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lhitchcock1\Downloads\"/>
    </mc:Choice>
  </mc:AlternateContent>
  <xr:revisionPtr revIDLastSave="0" documentId="13_ncr:1_{92E1263C-3687-4196-A36E-20C6F68A78E6}" xr6:coauthVersionLast="47" xr6:coauthVersionMax="47" xr10:uidLastSave="{00000000-0000-0000-0000-000000000000}"/>
  <bookViews>
    <workbookView xWindow="-110" yWindow="-110" windowWidth="23260" windowHeight="14860" tabRatio="777"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4-25_SPR" sheetId="62" r:id="rId6"/>
    <sheet name="SC_Addresses_05-06_to_24-25_SPR" sheetId="22" r:id="rId7"/>
    <sheet name="PRU_Census_09-10_to_12-13" sheetId="7" r:id="rId8"/>
    <sheet name="EarlyYearsCensus_07-08_to_24-25" sheetId="8" r:id="rId9"/>
    <sheet name="Alt_Provision_07-08_to_24-25" sheetId="9" r:id="rId10"/>
    <sheet name="AP addresses_17-18_to_24-25" sheetId="55" r:id="rId11"/>
    <sheet name="EYFSP_02-03_to_23-24" sheetId="10" r:id="rId12"/>
    <sheet name="Phonics_11-12_to_23-24" sheetId="11" r:id="rId13"/>
    <sheet name="KS1_97-98_to_22-23" sheetId="12" r:id="rId14"/>
    <sheet name="MTC_21-22_to_23-24" sheetId="64" r:id="rId15"/>
    <sheet name="KS2_95-96_to_23-24" sheetId="13" r:id="rId16"/>
    <sheet name="Year_7_00-01_to_06-07" sheetId="14" r:id="rId17"/>
    <sheet name="KS3_97-98_to_12-13" sheetId="15" r:id="rId18"/>
    <sheet name="KS4_01-02_to_23-24" sheetId="50" r:id="rId19"/>
    <sheet name="KS5_01-02_to_23-24" sheetId="18" r:id="rId20"/>
    <sheet name="CIN_08-09_to_23-24" sheetId="19" r:id="rId21"/>
    <sheet name="CIN data caveat" sheetId="65" r:id="rId22"/>
    <sheet name="CLA_05-06_to_23-24" sheetId="20" r:id="rId23"/>
    <sheet name="Absence_05-06_to_23-24" sheetId="21" r:id="rId24"/>
    <sheet name="Exclusions_01-02_to_04-05" sheetId="23" r:id="rId25"/>
    <sheet name="Exclusions_05-06_to_23-24" sheetId="57" r:id="rId26"/>
    <sheet name="PLAMS_07-08_to_21-22" sheetId="25" r:id="rId27"/>
    <sheet name="NCCIS_10-11_to_23-24" sheetId="26" r:id="rId28"/>
    <sheet name="ISP_09-10_to_12-13" sheetId="27" r:id="rId29"/>
    <sheet name="YPMAD 22-23" sheetId="51" r:id="rId30"/>
    <sheet name="YPMAD 23-24" sheetId="66" r:id="rId31"/>
    <sheet name="SC_Schools_06-07_to_24-25_SPR" sheetId="59" r:id="rId32"/>
    <sheet name="SLD-KS2_PT_05-06_to_15-16" sheetId="31" r:id="rId33"/>
    <sheet name="SLD-KS2_PT_16-17_to_18-19" sheetId="52" r:id="rId34"/>
    <sheet name="SLD-KS4_PT_05-06_to_15-16" sheetId="32" r:id="rId35"/>
    <sheet name="SLD-KS4_PT_16-17_to_18-19" sheetId="53" r:id="rId36"/>
    <sheet name="SLD-KS5_PT_05-06_to_15-16" sheetId="33" r:id="rId37"/>
    <sheet name="SLD-KS5_PT_16_17_to_18-19" sheetId="54" r:id="rId38"/>
    <sheet name="SLD-KS2_NPD_05-06_to_14-15" sheetId="35" r:id="rId39"/>
    <sheet name="SLD-KS3_NPD_05-06_to_12-13" sheetId="36" r:id="rId40"/>
    <sheet name="SLD-KS4_NPD_05-06_to_18-19" sheetId="37" r:id="rId41"/>
    <sheet name="SLD_-_Level_3_VA" sheetId="38" r:id="rId42"/>
    <sheet name="SLD_-_School_Census" sheetId="39" r:id="rId43"/>
    <sheet name="SLD_-_Absence" sheetId="40" r:id="rId44"/>
    <sheet name="SLD_-_SCAP" sheetId="41" r:id="rId45"/>
    <sheet name="SLD_-_GEO_NSPD_-_NSPL" sheetId="42" r:id="rId46"/>
    <sheet name="SLD_-_CFR" sheetId="43" r:id="rId47"/>
    <sheet name="SLD_-_Institution_History" sheetId="44" r:id="rId48"/>
    <sheet name="SLD_-_Institution_Link" sheetId="45" r:id="rId49"/>
    <sheet name="Codesets_(School)" sheetId="46" r:id="rId50"/>
    <sheet name="Codesets_(Results)" sheetId="47" r:id="rId51"/>
    <sheet name="Codesets_(Characteristics)" sheetId="48" r:id="rId52"/>
  </sheets>
  <definedNames>
    <definedName name="_xlnm._FilterDatabase" localSheetId="23" hidden="1">'Absence_05-06_to_23-24'!$A$8:$Q$223</definedName>
    <definedName name="_xlnm._FilterDatabase" localSheetId="9" hidden="1">'Alt_Provision_07-08_to_24-25'!$A$5:$O$61</definedName>
    <definedName name="_xlnm._FilterDatabase" localSheetId="10" hidden="1">'AP addresses_17-18_to_24-25'!$A$8:$O$25</definedName>
    <definedName name="_xlnm._FilterDatabase" localSheetId="20" hidden="1">'CIN_08-09_to_23-24'!$A$8:$O$103</definedName>
    <definedName name="_xlnm._FilterDatabase" localSheetId="22" hidden="1">'CLA_05-06_to_23-24'!$A$8:$O$37</definedName>
    <definedName name="_xlnm._FilterDatabase" localSheetId="4" hidden="1">'COVID19 impact'!$A$5:$D$5</definedName>
    <definedName name="_xlnm._FilterDatabase" localSheetId="8" hidden="1">'EarlyYearsCensus_07-08_to_24-25'!$A$5:$O$70</definedName>
    <definedName name="_xlnm._FilterDatabase" localSheetId="24" hidden="1">'Exclusions_01-02_to_04-05'!$A$5:$O$18</definedName>
    <definedName name="_xlnm._FilterDatabase" localSheetId="25" hidden="1">'Exclusions_05-06_to_23-24'!$A$7:$R$7</definedName>
    <definedName name="_xlnm._FilterDatabase" localSheetId="11" hidden="1">'EYFSP_02-03_to_23-24'!$A$8:$P$31</definedName>
    <definedName name="_xlnm._FilterDatabase" localSheetId="28" hidden="1">'ISP_09-10_to_12-13'!$A$5:$O$5</definedName>
    <definedName name="_xlnm._FilterDatabase" localSheetId="13" hidden="1">'KS1_97-98_to_22-23'!$A$8:$P$24</definedName>
    <definedName name="_xlnm._FilterDatabase" localSheetId="15" hidden="1">'KS2_95-96_to_23-24'!$A$8:$P$97</definedName>
    <definedName name="_xlnm._FilterDatabase" localSheetId="17" hidden="1">'KS3_97-98_to_12-13'!$A$5:$P$28</definedName>
    <definedName name="_xlnm._FilterDatabase" localSheetId="18" hidden="1">'KS4_01-02_to_23-24'!$A$5:$R$5</definedName>
    <definedName name="_xlnm._FilterDatabase" localSheetId="19" hidden="1">'KS5_01-02_to_23-24'!$A$5:$Q$54</definedName>
    <definedName name="_xlnm._FilterDatabase" localSheetId="14" hidden="1">'MTC_21-22_to_23-24'!$A$5:$N$5</definedName>
    <definedName name="_xlnm._FilterDatabase" localSheetId="27" hidden="1">'NCCIS_10-11_to_23-24'!$A$5:$O$32</definedName>
    <definedName name="_xlnm._FilterDatabase" localSheetId="12" hidden="1">'Phonics_11-12_to_23-24'!$A$8:$O$22</definedName>
    <definedName name="_xlnm._FilterDatabase" localSheetId="26" hidden="1">'PLAMS_07-08_to_21-22'!$A$5:$P$5</definedName>
    <definedName name="_xlnm._FilterDatabase" localSheetId="7" hidden="1">'PRU_Census_09-10_to_12-13'!$A$6:$O$52</definedName>
    <definedName name="_xlnm._FilterDatabase" localSheetId="6" hidden="1">'SC_Addresses_05-06_to_24-25_SPR'!$A$8:$O$23</definedName>
    <definedName name="_xlnm._FilterDatabase" localSheetId="5" hidden="1">'SC_Pupil_01-02_to_24-25_SPR'!$A$8:$Q$127</definedName>
    <definedName name="_xlnm._FilterDatabase" localSheetId="31" hidden="1">'SC_Schools_06-07_to_24-25_SPR'!$A$3:$N$143</definedName>
    <definedName name="_xlnm._FilterDatabase" localSheetId="43" hidden="1">'SLD_-_Absence'!$A$7:$F$78</definedName>
    <definedName name="_xlnm._FilterDatabase" localSheetId="46" hidden="1">'SLD_-_CFR'!$A$6:$F$6</definedName>
    <definedName name="_xlnm._FilterDatabase" localSheetId="45" hidden="1">'SLD_-_GEO_NSPD_-_NSPL'!$A$6:$F$6</definedName>
    <definedName name="_xlnm._FilterDatabase" localSheetId="47" hidden="1">'SLD_-_Institution_History'!$A$6:$F$42</definedName>
    <definedName name="_xlnm._FilterDatabase" localSheetId="48" hidden="1">'SLD_-_Institution_Link'!$A$6:$F$6</definedName>
    <definedName name="_xlnm._FilterDatabase" localSheetId="41" hidden="1">'SLD_-_Level_3_VA'!$A$10:$E$10</definedName>
    <definedName name="_xlnm._FilterDatabase" localSheetId="44" hidden="1">'SLD_-_SCAP'!$A$6:$F$6</definedName>
    <definedName name="_xlnm._FilterDatabase" localSheetId="42" hidden="1">'SLD_-_School_Census'!$A$6:$F$468</definedName>
    <definedName name="_xlnm._FilterDatabase" localSheetId="38" hidden="1">'SLD-KS2_NPD_05-06_to_14-15'!$A$8:$F$2950</definedName>
    <definedName name="_xlnm._FilterDatabase" localSheetId="32" hidden="1">'SLD-KS2_PT_05-06_to_15-16'!$A$8:$G$788</definedName>
    <definedName name="_xlnm._FilterDatabase" localSheetId="33" hidden="1">'SLD-KS2_PT_16-17_to_18-19'!$A$8:$G$304</definedName>
    <definedName name="_xlnm._FilterDatabase" localSheetId="39" hidden="1">'SLD-KS3_NPD_05-06_to_12-13'!$A$6:$F$879</definedName>
    <definedName name="_xlnm._FilterDatabase" localSheetId="40" hidden="1">'SLD-KS4_NPD_05-06_to_18-19'!$A$8:$F$1540</definedName>
    <definedName name="_xlnm._FilterDatabase" localSheetId="34" hidden="1">'SLD-KS4_PT_05-06_to_15-16'!$A$8:$G$878</definedName>
    <definedName name="_xlnm._FilterDatabase" localSheetId="35" hidden="1">'SLD-KS4_PT_16-17_to_18-19'!$A$8:$G$430</definedName>
    <definedName name="_xlnm._FilterDatabase" localSheetId="36" hidden="1">'SLD-KS5_PT_05-06_to_15-16'!$A$8:$G$320</definedName>
    <definedName name="_xlnm._FilterDatabase" localSheetId="37" hidden="1">'SLD-KS5_PT_16_17_to_18-19'!$A$8:$G$226</definedName>
    <definedName name="_xlnm._FilterDatabase" localSheetId="16" hidden="1">'Year_7_00-01_to_06-07'!$A$5:$P$18</definedName>
    <definedName name="_xlnm._FilterDatabase" localSheetId="29" hidden="1">'YPMAD 22-23'!$A$5:$O$25</definedName>
    <definedName name="_GoBack" localSheetId="15">'KS2_95-96_to_23-24'!$I$258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3" i="8" l="1"/>
  <c r="A267" i="51"/>
  <c r="A268" i="51"/>
  <c r="A266" i="51"/>
  <c r="A999" i="50"/>
  <c r="A1000" i="50"/>
  <c r="A1001" i="50"/>
  <c r="A1002" i="50"/>
  <c r="A1003" i="50"/>
  <c r="A1004" i="50"/>
  <c r="A1005" i="50"/>
  <c r="A1006" i="50"/>
  <c r="A1007" i="50"/>
  <c r="A998" i="50"/>
  <c r="A1277" i="50"/>
  <c r="A1278" i="50"/>
  <c r="A1279" i="50"/>
  <c r="A1280" i="50"/>
  <c r="A1275" i="50"/>
  <c r="A1269" i="50"/>
  <c r="A1042" i="50"/>
  <c r="A1043" i="50"/>
  <c r="A1044" i="50"/>
  <c r="A1041" i="50"/>
  <c r="A268" i="50"/>
  <c r="A269" i="50"/>
  <c r="A270" i="50"/>
  <c r="A271" i="50"/>
  <c r="A272" i="50"/>
  <c r="A273" i="50"/>
  <c r="A274" i="50"/>
  <c r="A275" i="50"/>
  <c r="A276" i="50"/>
  <c r="A277" i="50"/>
  <c r="A278" i="50"/>
  <c r="A279" i="50"/>
  <c r="A280" i="50"/>
  <c r="A281" i="50"/>
  <c r="A267" i="50"/>
  <c r="A266" i="50"/>
  <c r="A75" i="62"/>
  <c r="A74" i="62"/>
  <c r="A1151" i="50" l="1"/>
  <c r="A1266" i="50"/>
  <c r="A45" i="50"/>
  <c r="A1267" i="50"/>
  <c r="A1268" i="50"/>
  <c r="A1270" i="50"/>
  <c r="A1271" i="50"/>
  <c r="A1272" i="50"/>
  <c r="A1273" i="50"/>
  <c r="A1274" i="50"/>
  <c r="A1276" i="50"/>
  <c r="A1281" i="50"/>
  <c r="A1282" i="50"/>
  <c r="A1283" i="50"/>
  <c r="A1284" i="50"/>
  <c r="A103" i="50"/>
  <c r="A104" i="50"/>
  <c r="A1285" i="50"/>
  <c r="A1159" i="50"/>
  <c r="A1171" i="50"/>
  <c r="A1175" i="50"/>
  <c r="A1181" i="50"/>
  <c r="A1286" i="50"/>
  <c r="A1287" i="50"/>
  <c r="A1288" i="50"/>
  <c r="A1289" i="50"/>
  <c r="A1290" i="50"/>
  <c r="A1291" i="50"/>
  <c r="A46" i="50"/>
  <c r="A1265" i="50"/>
  <c r="A32" i="8" l="1"/>
  <c r="A7" i="51" l="1"/>
  <c r="A52" i="21" l="1"/>
  <c r="A48" i="21"/>
  <c r="A30" i="21"/>
  <c r="A70" i="21"/>
  <c r="A83" i="21"/>
  <c r="A78" i="21"/>
  <c r="A74" i="21"/>
  <c r="A66" i="21"/>
  <c r="A34" i="21"/>
  <c r="A38" i="21"/>
  <c r="A42" i="21"/>
  <c r="A56" i="21"/>
  <c r="A62" i="21"/>
  <c r="A19" i="11"/>
  <c r="A18" i="11"/>
  <c r="A17" i="11"/>
  <c r="A16" i="11"/>
  <c r="A15" i="11"/>
  <c r="A13" i="11"/>
  <c r="A12" i="11"/>
  <c r="A9" i="11"/>
</calcChain>
</file>

<file path=xl/sharedStrings.xml><?xml version="1.0" encoding="utf-8"?>
<sst xmlns="http://schemas.openxmlformats.org/spreadsheetml/2006/main" count="96524" uniqueCount="35538">
  <si>
    <t>National Pupil Database</t>
  </si>
  <si>
    <t>NPD Data Tables</t>
  </si>
  <si>
    <t>Release Timetable</t>
  </si>
  <si>
    <t>Dataset</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</si>
  <si>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</si>
  <si>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</si>
  <si>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</si>
  <si>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</si>
  <si>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</si>
  <si>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Multiplication Tables Check</t>
  </si>
  <si>
    <r>
      <t>Key Stage 2</t>
    </r>
    <r>
      <rPr>
        <vertAlign val="superscript"/>
        <sz val="10"/>
        <color rgb="FF000000"/>
        <rFont val="Arial"/>
        <family val="2"/>
      </rPr>
      <t>1</t>
    </r>
  </si>
  <si>
    <r>
      <t>Key Stage 4</t>
    </r>
    <r>
      <rPr>
        <vertAlign val="superscript"/>
        <sz val="10"/>
        <color rgb="FF000000"/>
        <rFont val="Arial"/>
        <family val="2"/>
      </rPr>
      <t>1</t>
    </r>
  </si>
  <si>
    <r>
      <t>Key Stage 5</t>
    </r>
    <r>
      <rPr>
        <vertAlign val="superscript"/>
        <sz val="10"/>
        <color rgb="FF000000"/>
        <rFont val="Arial"/>
        <family val="2"/>
      </rPr>
      <t>1</t>
    </r>
  </si>
  <si>
    <t>Alternative Provision</t>
  </si>
  <si>
    <t xml:space="preserve">June </t>
  </si>
  <si>
    <t>Children in Need</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</si>
  <si>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</si>
  <si>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</si>
  <si>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</si>
  <si>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</si>
  <si>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</si>
  <si>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</si>
  <si>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</si>
  <si>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</si>
  <si>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t>Exclusions</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</si>
  <si>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</si>
  <si>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</si>
  <si>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</si>
  <si>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</si>
  <si>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</si>
  <si>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</si>
  <si>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</si>
  <si>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</si>
  <si>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</si>
  <si>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</si>
  <si>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</si>
  <si>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</si>
  <si>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</si>
  <si>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</si>
  <si>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</si>
  <si>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</si>
  <si>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</si>
  <si>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</si>
  <si>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</si>
  <si>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</si>
  <si>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</si>
  <si>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</si>
  <si>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</si>
  <si>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</si>
  <si>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available in UKDS?</t>
  </si>
  <si>
    <t>If this column is present, it indicates whether the variables are available in the UKDS. If the column is not present, the data set is not available from UKDS.</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</si>
  <si>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</si>
  <si>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</si>
  <si>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</si>
  <si>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</si>
  <si>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</si>
  <si>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</si>
  <si>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</si>
  <si>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</si>
  <si>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</si>
  <si>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</si>
  <si>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</si>
  <si>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</si>
  <si>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</si>
  <si>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</si>
  <si>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</si>
  <si>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</si>
  <si>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This has information on pupil addresses as collected in the Alternative Provision Census.</t>
  </si>
  <si>
    <t>Early Years Foundation Stage Profile data. This has information on the statutory assessment of children in the final year of the Foundation Stage (Reception year).</t>
  </si>
  <si>
    <t>Phonics Screening data. This has information on the Phonics assessment of learners by the end of year 1 of schooling.</t>
  </si>
  <si>
    <t>KS1 97-98 to 22-23</t>
  </si>
  <si>
    <t>Multiplication Tables Check data. This has information on the Multiplication Tables check assessment of learners by the end of year 4 of schooling.</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</si>
  <si>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</si>
  <si>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</si>
  <si>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</si>
  <si>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</si>
  <si>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</si>
  <si>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Key stage 4 attainment data (all methodologies). This has information on the assessment of learners by the end of year 11 of schooling.</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</si>
  <si>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</si>
  <si>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</si>
  <si>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</si>
  <si>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</si>
  <si>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</si>
  <si>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</si>
  <si>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</si>
  <si>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</si>
  <si>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</si>
  <si>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</si>
  <si>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</si>
  <si>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</si>
  <si>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</si>
  <si>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</si>
  <si>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</si>
  <si>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</si>
  <si>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</si>
  <si>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</si>
  <si>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</si>
  <si>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</si>
  <si>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</si>
  <si>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</si>
  <si>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</si>
  <si>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</si>
  <si>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</si>
  <si>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</si>
  <si>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</si>
  <si>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</si>
  <si>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</si>
  <si>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</si>
  <si>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</si>
  <si>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SLD-School Census</t>
  </si>
  <si>
    <t>SLD-Absence</t>
  </si>
  <si>
    <t>SLD-SCAP</t>
  </si>
  <si>
    <t>SLD-Geo NSPD-NSPL</t>
  </si>
  <si>
    <t>SLD-CFR</t>
  </si>
  <si>
    <t>SLD-Institution History</t>
  </si>
  <si>
    <t>This has information on a school's history.</t>
  </si>
  <si>
    <t>SLD-Institution Link</t>
  </si>
  <si>
    <t>This has information to link successor and predecessor schools.</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</si>
  <si>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</si>
  <si>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</si>
  <si>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</si>
  <si>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</si>
  <si>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</si>
  <si>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</si>
  <si>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</si>
  <si>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</si>
  <si>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</si>
  <si>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</si>
  <si>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</si>
  <si>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</si>
  <si>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</si>
  <si>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</si>
  <si>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</si>
  <si>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</si>
  <si>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</si>
  <si>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</si>
  <si>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</si>
  <si>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</si>
  <si>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</si>
  <si>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</si>
  <si>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</si>
  <si>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</si>
  <si>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</si>
  <si>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</si>
  <si>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</si>
  <si>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</si>
  <si>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</si>
  <si>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</si>
  <si>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</si>
  <si>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</si>
  <si>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</si>
  <si>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</si>
  <si>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</si>
  <si>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</si>
  <si>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</si>
  <si>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</si>
  <si>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</si>
  <si>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</si>
  <si>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</si>
  <si>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</si>
  <si>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</si>
  <si>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</si>
  <si>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</si>
  <si>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</si>
  <si>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</si>
  <si>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</si>
  <si>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</si>
  <si>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</si>
  <si>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</si>
  <si>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</si>
  <si>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</si>
  <si>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</si>
  <si>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</si>
  <si>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</si>
  <si>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</si>
  <si>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</si>
  <si>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</si>
  <si>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</si>
  <si>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</si>
  <si>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</si>
  <si>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</si>
  <si>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</si>
  <si>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</si>
  <si>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</si>
  <si>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</si>
  <si>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</si>
  <si>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</si>
  <si>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r>
      <t>2-term and 3-term 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</si>
  <si>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</si>
  <si>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</si>
  <si>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</si>
  <si>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</si>
  <si>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</si>
  <si>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</si>
  <si>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</si>
  <si>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</si>
  <si>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</si>
  <si>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</si>
  <si>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</si>
  <si>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</si>
  <si>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</si>
  <si>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</si>
  <si>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r>
      <t>Years populated</t>
    </r>
    <r>
      <rPr>
        <b/>
        <vertAlign val="superscript"/>
        <sz val="8"/>
        <color rgb="FF000000"/>
        <rFont val="Arial"/>
        <family val="2"/>
      </rPr>
      <t>1</t>
    </r>
  </si>
  <si>
    <t>Data Type</t>
  </si>
  <si>
    <t>Allowed Values</t>
  </si>
  <si>
    <r>
      <t>Collection term</t>
    </r>
    <r>
      <rPr>
        <b/>
        <vertAlign val="superscript"/>
        <sz val="8"/>
        <color rgb="FF000000"/>
        <rFont val="Arial"/>
        <family val="2"/>
      </rPr>
      <t>1</t>
    </r>
  </si>
  <si>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</si>
  <si>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</si>
  <si>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</si>
  <si>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</si>
  <si>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</si>
  <si>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</si>
  <si>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</si>
  <si>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</si>
  <si>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</si>
  <si>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</si>
  <si>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</si>
  <si>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</si>
  <si>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</si>
  <si>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</si>
  <si>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</si>
  <si>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</si>
  <si>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</si>
  <si>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</si>
  <si>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</si>
  <si>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</si>
  <si>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</si>
  <si>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</si>
  <si>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</si>
  <si>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</si>
  <si>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</si>
  <si>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</si>
  <si>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</si>
  <si>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</si>
  <si>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</si>
  <si>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</si>
  <si>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</si>
  <si>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</si>
  <si>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</si>
  <si>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</si>
  <si>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</si>
  <si>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</si>
  <si>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</si>
  <si>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</si>
  <si>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</si>
  <si>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</si>
  <si>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</si>
  <si>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</si>
  <si>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</si>
  <si>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</si>
  <si>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</si>
  <si>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</si>
  <si>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</si>
  <si>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</si>
  <si>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</si>
  <si>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</si>
  <si>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</si>
  <si>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</si>
  <si>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</si>
  <si>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</si>
  <si>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</si>
  <si>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</si>
  <si>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</si>
  <si>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</si>
  <si>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</si>
  <si>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</si>
  <si>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</si>
  <si>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</si>
  <si>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</si>
  <si>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</si>
  <si>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</si>
  <si>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</si>
  <si>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</si>
  <si>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</si>
  <si>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</si>
  <si>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</si>
  <si>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</si>
  <si>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</si>
  <si>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</si>
  <si>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</si>
  <si>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</si>
  <si>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</si>
  <si>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</si>
  <si>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</si>
  <si>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</si>
  <si>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</si>
  <si>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</si>
  <si>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</si>
  <si>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</si>
  <si>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</si>
  <si>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</si>
  <si>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</si>
  <si>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</si>
  <si>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</si>
  <si>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</si>
  <si>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</si>
  <si>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</si>
  <si>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</si>
  <si>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</si>
  <si>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</si>
  <si>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</si>
  <si>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</si>
  <si>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</si>
  <si>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</si>
  <si>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</si>
  <si>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</si>
  <si>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</si>
  <si>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</si>
  <si>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</si>
  <si>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</si>
  <si>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</si>
  <si>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 xml:space="preserve">EthnicitySource_[term][yy]
</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</si>
  <si>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</si>
  <si>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</si>
  <si>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</si>
  <si>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</si>
  <si>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</si>
  <si>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</si>
  <si>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</si>
  <si>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</si>
  <si>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 xml:space="preserve">FSMeligible_[term][yy]
</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</si>
  <si>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</si>
  <si>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</si>
  <si>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</si>
  <si>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</si>
  <si>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</si>
  <si>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</si>
  <si>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</si>
  <si>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</si>
  <si>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</si>
  <si>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</si>
  <si>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</si>
  <si>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 xml:space="preserve">EVERFSM_3_[term][yy]
</t>
  </si>
  <si>
    <t>EVERFSM_3</t>
  </si>
  <si>
    <t xml:space="preserve">2009/10 - </t>
  </si>
  <si>
    <t>Flag to indicate if pupil has ever been recorded as eligible for free school meals on Census day in any termly or annual Census (including Alternative Provision Census and PRU Census where available) in the last 3 years up to the pupil's current year (not including nursery). Based on Spring Census only up to 2011/12</t>
  </si>
  <si>
    <t>EVERFSM_6_[term][yy]</t>
  </si>
  <si>
    <t>EVERFSM_6</t>
  </si>
  <si>
    <t>Flag to indicate if pupil has ever been recorded as eligible for free school meals on Census day in any termly or annual Census (including Alternative Provision Census and PRU Census where available) in the last 6 years up to the pupil's current year (not including nursery). Based on Spring Census only up to 2011/12.</t>
  </si>
  <si>
    <t xml:space="preserve">EVERFSM_6_P_[term][yy]
</t>
  </si>
  <si>
    <t>EVERFSM_6_P</t>
  </si>
  <si>
    <t xml:space="preserve">2015/16 - </t>
  </si>
  <si>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color rgb="FF000000"/>
        <rFont val="Arial"/>
        <family val="2"/>
      </rPr>
      <t>This is used as the FSM6 indicator for the Pupil Premium calculations.</t>
    </r>
  </si>
  <si>
    <t>EVERFSM_ALL_[term][yy]</t>
  </si>
  <si>
    <t>EVERFSM_ALL</t>
  </si>
  <si>
    <t>Flag to indicate if pupil has ever been recorded as eligible for free school meals on Census day in any Spring Census up to the pupil's current year (not including nursery)</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</si>
  <si>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</si>
  <si>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</si>
  <si>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</si>
  <si>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</si>
  <si>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</si>
  <si>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</si>
  <si>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</si>
  <si>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</si>
  <si>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</si>
  <si>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</si>
  <si>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</si>
  <si>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</si>
  <si>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</si>
  <si>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</si>
  <si>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 xml:space="preserve">AdoptedFromCare_from2005[term][yy]
</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</si>
  <si>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</si>
  <si>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</si>
  <si>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</si>
  <si>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</si>
  <si>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</si>
  <si>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</si>
  <si>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</si>
  <si>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</si>
  <si>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</si>
  <si>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</si>
  <si>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</si>
  <si>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</si>
  <si>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</si>
  <si>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</si>
  <si>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</si>
  <si>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</si>
  <si>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</si>
  <si>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</si>
  <si>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</si>
  <si>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</si>
  <si>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</si>
  <si>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</si>
  <si>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</si>
  <si>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</si>
  <si>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</si>
  <si>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</si>
  <si>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</si>
  <si>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</si>
  <si>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</si>
  <si>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</si>
  <si>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</si>
  <si>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</si>
  <si>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</si>
  <si>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</si>
  <si>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</si>
  <si>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</si>
  <si>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</si>
  <si>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</si>
  <si>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</si>
  <si>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</si>
  <si>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</si>
  <si>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</si>
  <si>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</si>
  <si>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</si>
  <si>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</si>
  <si>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</si>
  <si>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</si>
  <si>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</si>
  <si>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</si>
  <si>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</si>
  <si>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</si>
  <si>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</si>
  <si>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</si>
  <si>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</si>
  <si>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</si>
  <si>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</si>
  <si>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</si>
  <si>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</si>
  <si>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</si>
  <si>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</si>
  <si>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</si>
  <si>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</si>
  <si>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</si>
  <si>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</si>
  <si>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</si>
  <si>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</si>
  <si>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</si>
  <si>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</si>
  <si>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</si>
  <si>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</si>
  <si>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</si>
  <si>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</si>
  <si>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</si>
  <si>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</si>
  <si>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</si>
  <si>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</si>
  <si>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</si>
  <si>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</si>
  <si>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</si>
  <si>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2 = True
0 = False</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</si>
  <si>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</si>
  <si>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</si>
  <si>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</si>
  <si>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</si>
  <si>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</si>
  <si>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</si>
  <si>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</si>
  <si>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</si>
  <si>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</si>
  <si>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</si>
  <si>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</si>
  <si>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</si>
  <si>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</si>
  <si>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</si>
  <si>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</si>
  <si>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</si>
  <si>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</si>
  <si>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</si>
  <si>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</si>
  <si>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</si>
  <si>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</si>
  <si>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</si>
  <si>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</si>
  <si>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</si>
  <si>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</si>
  <si>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</si>
  <si>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Nature of pupil's primary special educational need. For pupils with a SEN status of E or K their main or primary need and, if appropriate, their secondary, need, should be recorded.</t>
  </si>
  <si>
    <t>SecondarySENtype_[term][yy]</t>
  </si>
  <si>
    <t>SecondarySENtype</t>
  </si>
  <si>
    <t>sen2_[yy]</t>
  </si>
  <si>
    <t>Nature of pupil's secondary special educational need. For pupils with a SEN status of E or K their main or primary need and, if appropriate, their secondary, need, should be recorded.</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</si>
  <si>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</si>
  <si>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</si>
  <si>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</si>
  <si>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</si>
  <si>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</si>
  <si>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</si>
  <si>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</si>
  <si>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</si>
  <si>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</si>
  <si>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</si>
  <si>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</si>
  <si>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</si>
  <si>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</si>
  <si>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</si>
  <si>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</si>
  <si>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</si>
  <si>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</si>
  <si>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</si>
  <si>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</si>
  <si>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</si>
  <si>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</si>
  <si>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</si>
  <si>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</si>
  <si>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</si>
  <si>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</si>
  <si>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</si>
  <si>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</si>
  <si>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</si>
  <si>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</si>
  <si>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</si>
  <si>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</si>
  <si>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</si>
  <si>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</si>
  <si>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</si>
  <si>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</si>
  <si>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</si>
  <si>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</si>
  <si>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</si>
  <si>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</si>
  <si>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</si>
  <si>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</si>
  <si>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</si>
  <si>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</si>
  <si>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</si>
  <si>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</si>
  <si>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</si>
  <si>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</si>
  <si>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</si>
  <si>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</si>
  <si>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</si>
  <si>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</si>
  <si>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</si>
  <si>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</si>
  <si>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</si>
  <si>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</si>
  <si>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</si>
  <si>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</si>
  <si>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</si>
  <si>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</si>
  <si>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</si>
  <si>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</si>
  <si>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</si>
  <si>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</si>
  <si>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</si>
  <si>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</si>
  <si>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</si>
  <si>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</si>
  <si>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</si>
  <si>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</si>
  <si>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</si>
  <si>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</si>
  <si>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</si>
  <si>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</si>
  <si>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</si>
  <si>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</si>
  <si>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</si>
  <si>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</si>
  <si>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</si>
  <si>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</si>
  <si>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</si>
  <si>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</si>
  <si>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</si>
  <si>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</si>
  <si>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</si>
  <si>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IDACI_S</t>
  </si>
  <si>
    <t>IDACI (Income Deprivation Affecting Children Indices) score derived from the pupil's postcode.</t>
  </si>
  <si>
    <t>IDACI_R</t>
  </si>
  <si>
    <t>IDACI (Income Deprivation Affecting Children Indices) rank derived from the pupil's postcode.</t>
  </si>
  <si>
    <t>2001/02 -</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</si>
  <si>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</si>
  <si>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</si>
  <si>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</si>
  <si>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</si>
  <si>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</si>
  <si>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</si>
  <si>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</si>
  <si>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</si>
  <si>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</si>
  <si>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</si>
  <si>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</si>
  <si>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</si>
  <si>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</si>
  <si>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</si>
  <si>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</si>
  <si>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</si>
  <si>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</si>
  <si>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</si>
  <si>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</si>
  <si>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</si>
  <si>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</si>
  <si>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</si>
  <si>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</si>
  <si>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</si>
  <si>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</si>
  <si>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</si>
  <si>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</si>
  <si>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</si>
  <si>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</si>
  <si>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</si>
  <si>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</si>
  <si>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</si>
  <si>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</si>
  <si>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</si>
  <si>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FundingBasis_[term][yy]</t>
  </si>
  <si>
    <t>FundingBasis</t>
  </si>
  <si>
    <t>Indicates basis on which 2 year old is funded</t>
  </si>
  <si>
    <t>ECO, HSD, LAA</t>
  </si>
  <si>
    <t>Entitlement for early years universal funding</t>
  </si>
  <si>
    <t>Entitlement for early years extended funding</t>
  </si>
  <si>
    <t>Entitlement for schools block funding</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</si>
  <si>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</si>
  <si>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</si>
  <si>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</si>
  <si>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</si>
  <si>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</si>
  <si>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</si>
  <si>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</si>
  <si>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</si>
  <si>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</si>
  <si>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</si>
  <si>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</si>
  <si>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</si>
  <si>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</si>
  <si>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</si>
  <si>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</si>
  <si>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</si>
  <si>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</si>
  <si>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</si>
  <si>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</si>
  <si>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</si>
  <si>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</si>
  <si>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</si>
  <si>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</si>
  <si>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</si>
  <si>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</si>
  <si>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</si>
  <si>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</si>
  <si>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</si>
  <si>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</si>
  <si>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</si>
  <si>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</si>
  <si>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</si>
  <si>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</si>
  <si>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</si>
  <si>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</si>
  <si>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</si>
  <si>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</si>
  <si>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</si>
  <si>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</si>
  <si>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</si>
  <si>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</si>
  <si>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</si>
  <si>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</si>
  <si>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</si>
  <si>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</si>
  <si>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</si>
  <si>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</si>
  <si>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</si>
  <si>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</si>
  <si>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</si>
  <si>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</si>
  <si>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</si>
  <si>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</si>
  <si>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</si>
  <si>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</si>
  <si>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</si>
  <si>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</si>
  <si>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</si>
  <si>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</si>
  <si>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</si>
  <si>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</si>
  <si>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</si>
  <si>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</si>
  <si>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</si>
  <si>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</si>
  <si>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</si>
  <si>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</si>
  <si>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</si>
  <si>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</si>
  <si>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</si>
  <si>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</si>
  <si>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YoungCarer_[term[yy]</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</si>
  <si>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</si>
  <si>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</si>
  <si>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</si>
  <si>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</si>
  <si>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</si>
  <si>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</si>
  <si>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</si>
  <si>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</si>
  <si>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</si>
  <si>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</si>
  <si>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</si>
  <si>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</si>
  <si>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</si>
  <si>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</si>
  <si>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 xml:space="preserve">2001/02
2005/06 -  </t>
  </si>
  <si>
    <t>Where duplicate, defines how the main record was identified.</t>
  </si>
  <si>
    <r>
      <t>Main/Duplicate Rules</t>
    </r>
    <r>
      <rPr>
        <sz val="8"/>
        <color rgb="FF000000"/>
        <rFont val="Arial"/>
        <family val="2"/>
      </rPr>
      <t xml:space="preserve">
1/ 101 = 2 records, Main record (1) is POR, Duplicate record (101) is PNLOR</t>
    </r>
    <r>
      <rPr>
        <sz val="8"/>
        <color rgb="FF000000"/>
        <rFont val="Arial"/>
        <family val="2"/>
      </rPr>
      <t xml:space="preserve">
2/102 = 2 PNLOR records, Main record (2) has latest LeavingDate</t>
    </r>
    <r>
      <rPr>
        <sz val="8"/>
        <color rgb="FF000000"/>
        <rFont val="Arial"/>
        <family val="2"/>
      </rPr>
      <t xml:space="preserve">
3/103 = 2 POR records, Main record (3) set using EnrolStatus (as defined in the hierarchy below)</t>
    </r>
    <r>
      <rPr>
        <sz val="8"/>
        <color rgb="FF000000"/>
        <rFont val="Arial"/>
        <family val="2"/>
      </rPr>
      <t xml:space="preserve">
4/104 =  2 POR records, Main record (4) set using School Type (as in the hierarchy below) or, if not possible, latest EntryDate</t>
    </r>
    <r>
      <rPr>
        <sz val="8"/>
        <color rgb="FF000000"/>
        <rFont val="Arial"/>
        <family val="2"/>
      </rPr>
      <t xml:space="preserve">
5/105 =  &gt;2 records, Main record (5) is POR, Duplicate record (105) is PNLOR </t>
    </r>
    <r>
      <rPr>
        <sz val="8"/>
        <color rgb="FF000000"/>
        <rFont val="Arial"/>
        <family val="2"/>
      </rPr>
      <t xml:space="preserve">
6/106 =  &gt;2 PNLOR records, Main record (6) has latest LeavingDate</t>
    </r>
    <r>
      <rPr>
        <sz val="8"/>
        <color rgb="FF000000"/>
        <rFont val="Arial"/>
        <family val="2"/>
      </rPr>
      <t xml:space="preserve">
7/107 =  &gt;2 POR records, Main record (7) set using EnrolStatus (as defined in the hierarchy below)</t>
    </r>
    <r>
      <rPr>
        <sz val="8"/>
        <color rgb="FF000000"/>
        <rFont val="Arial"/>
        <family val="2"/>
      </rPr>
      <t xml:space="preserve">
8/108 =  &gt;2 POR records, Main record (8) set using School Type (as defined in the hierarchy below) or, if not possible, latest EntryDate</t>
    </r>
    <r>
      <rPr>
        <sz val="8"/>
        <color rgb="FF000000"/>
        <rFont val="Arial"/>
        <family val="2"/>
      </rPr>
      <t xml:space="preserve">
9/109 =  Set manually (i.e. any remaining after applying stages defined as above)</t>
    </r>
    <r>
      <rPr>
        <sz val="8"/>
        <color rgb="FF000000"/>
        <rFont val="Arial"/>
        <family val="2"/>
      </rPr>
      <t xml:space="preserve">
10/110 = Duplicates where not matched to core pupil table i.e. MATCH_FFT_ID allocated after adding the (10) record to Core Pupil Table</t>
    </r>
    <r>
      <rPr>
        <sz val="8"/>
        <color rgb="FF000000"/>
        <rFont val="Arial"/>
        <family val="2"/>
      </rPr>
      <t xml:space="preserve">
20/120 = Duplicate pupils from N1 and N2 and who currently have PupilIDs set to -2 and Record_Status is not NULL</t>
    </r>
  </si>
  <si>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</si>
  <si>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</si>
  <si>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</si>
  <si>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</si>
  <si>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</si>
  <si>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</si>
  <si>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</si>
  <si>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</si>
  <si>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</si>
  <si>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</si>
  <si>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</si>
  <si>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</si>
  <si>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</si>
  <si>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</si>
  <si>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</si>
  <si>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</si>
  <si>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</si>
  <si>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</si>
  <si>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</si>
  <si>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</si>
  <si>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</si>
  <si>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</si>
  <si>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</si>
  <si>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</si>
  <si>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</si>
  <si>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</si>
  <si>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</si>
  <si>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</si>
  <si>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</si>
  <si>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</si>
  <si>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</si>
  <si>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</si>
  <si>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</si>
  <si>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</si>
  <si>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</si>
  <si>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</si>
  <si>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</si>
  <si>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</si>
  <si>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</si>
  <si>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</si>
  <si>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</si>
  <si>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</si>
  <si>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</si>
  <si>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</si>
  <si>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</si>
  <si>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</si>
  <si>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</si>
  <si>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</si>
  <si>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</si>
  <si>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</si>
  <si>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</si>
  <si>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</si>
  <si>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</si>
  <si>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</si>
  <si>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 xml:space="preserve">The number of hours for which the pupil is funded by the LA at the setting </t>
  </si>
  <si>
    <t>UnitContactTime_[term][yy]</t>
  </si>
  <si>
    <t>UnitContactTime</t>
  </si>
  <si>
    <t>Indicates number of Contact hours pupil should spend in Census week (PRUs only)</t>
  </si>
  <si>
    <t>HoursAtSetting_[term][yy]</t>
  </si>
  <si>
    <t>HoursAtSetting</t>
  </si>
  <si>
    <t>hrs_[yy]</t>
  </si>
  <si>
    <t xml:space="preserve">The number of hours for which the pupil attends educational ativities at the setting </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</si>
  <si>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</si>
  <si>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</si>
  <si>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</si>
  <si>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</si>
  <si>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</si>
  <si>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</si>
  <si>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</si>
  <si>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</si>
  <si>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</si>
  <si>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</si>
  <si>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</si>
  <si>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</si>
  <si>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</si>
  <si>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</si>
  <si>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</si>
  <si>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</si>
  <si>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</si>
  <si>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</si>
  <si>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</si>
  <si>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</si>
  <si>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</si>
  <si>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</si>
  <si>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</si>
  <si>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</si>
  <si>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</si>
  <si>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</si>
  <si>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</si>
  <si>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 xml:space="preserve">NCyearLeaving_[term][yy]
</t>
  </si>
  <si>
    <t>NCyearLeaving</t>
  </si>
  <si>
    <t>The year group in which the pupil is taught for the majority of their time, regardless of their chronological age (off roll pupils).</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</si>
  <si>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</si>
  <si>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</si>
  <si>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</si>
  <si>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</si>
  <si>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</si>
  <si>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</si>
  <si>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</si>
  <si>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</si>
  <si>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</si>
  <si>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</si>
  <si>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</si>
  <si>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</si>
  <si>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</si>
  <si>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</si>
  <si>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</si>
  <si>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</si>
  <si>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</si>
  <si>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</si>
  <si>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</si>
  <si>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</si>
  <si>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</si>
  <si>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TLevelNon_qualHrs_[term][yy]</t>
  </si>
  <si>
    <t>TLevelNon_qualHrs</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</si>
  <si>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</si>
  <si>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</si>
  <si>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</si>
  <si>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</si>
  <si>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</si>
  <si>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</si>
  <si>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</si>
  <si>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</si>
  <si>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</si>
  <si>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</si>
  <si>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</si>
  <si>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</si>
  <si>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</si>
  <si>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</si>
  <si>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</si>
  <si>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</si>
  <si>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</si>
  <si>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</si>
  <si>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</si>
  <si>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</si>
  <si>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</si>
  <si>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</si>
  <si>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</si>
  <si>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</si>
  <si>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</si>
  <si>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</si>
  <si>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</si>
  <si>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</si>
  <si>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</si>
  <si>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</si>
  <si>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</si>
  <si>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</si>
  <si>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</si>
  <si>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</si>
  <si>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</si>
  <si>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</si>
  <si>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</si>
  <si>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</si>
  <si>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</si>
  <si>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</si>
  <si>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</si>
  <si>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</si>
  <si>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</si>
  <si>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</si>
  <si>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</si>
  <si>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</si>
  <si>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</si>
  <si>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</si>
  <si>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</si>
  <si>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</si>
  <si>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</si>
  <si>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</si>
  <si>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</si>
  <si>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</si>
  <si>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</si>
  <si>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</si>
  <si>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</si>
  <si>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</si>
  <si>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</si>
  <si>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</si>
  <si>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</si>
  <si>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</si>
  <si>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</si>
  <si>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</si>
  <si>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</si>
  <si>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</si>
  <si>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</si>
  <si>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</si>
  <si>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</si>
  <si>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</si>
  <si>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</si>
  <si>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</si>
  <si>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</si>
  <si>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</si>
  <si>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</si>
  <si>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</si>
  <si>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</si>
  <si>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</si>
  <si>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</si>
  <si>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</si>
  <si>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</si>
  <si>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</si>
  <si>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</si>
  <si>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</si>
  <si>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</si>
  <si>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</si>
  <si>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</si>
  <si>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</si>
  <si>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</si>
  <si>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</si>
  <si>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</si>
  <si>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</si>
  <si>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</si>
  <si>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</si>
  <si>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</si>
  <si>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</si>
  <si>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</si>
  <si>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</si>
  <si>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</si>
  <si>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</si>
  <si>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</si>
  <si>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</si>
  <si>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</si>
  <si>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</si>
  <si>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</si>
  <si>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</si>
  <si>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</si>
  <si>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</si>
  <si>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</si>
  <si>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</si>
  <si>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</si>
  <si>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</si>
  <si>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</si>
  <si>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</si>
  <si>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</si>
  <si>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</si>
  <si>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</si>
  <si>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</si>
  <si>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</si>
  <si>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</si>
  <si>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</si>
  <si>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</si>
  <si>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</si>
  <si>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Pupil recorded as eligible for Free School Meals on Census day. Based on periods of FSM in 2012/13. In 2012/13, set to 'true' if a pupil has an FSM period with a start date and end date blank or end date on or after census date which means they are FSM eligible on Census day.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</si>
  <si>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</si>
  <si>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</si>
  <si>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</si>
  <si>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</si>
  <si>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</si>
  <si>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</si>
  <si>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</si>
  <si>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</si>
  <si>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</si>
  <si>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</si>
  <si>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</si>
  <si>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</si>
  <si>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</si>
  <si>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</si>
  <si>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</si>
  <si>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</si>
  <si>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</si>
  <si>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</si>
  <si>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</si>
  <si>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</si>
  <si>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</si>
  <si>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</si>
  <si>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</si>
  <si>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</si>
  <si>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</si>
  <si>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</si>
  <si>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PRU_OACODE_SPR[yy]</t>
  </si>
  <si>
    <t>PRU_LLSOA_SPR[yy]</t>
  </si>
  <si>
    <t>SOA1</t>
  </si>
  <si>
    <t>National Statistics Postcode Directory Lower Layer Super Output Area derived from the pupil's postcode.</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</si>
  <si>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</si>
  <si>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</si>
  <si>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</si>
  <si>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</si>
  <si>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</si>
  <si>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</si>
  <si>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</si>
  <si>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</si>
  <si>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</si>
  <si>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</si>
  <si>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</si>
  <si>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</si>
  <si>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</si>
  <si>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</si>
  <si>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</si>
  <si>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</si>
  <si>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</si>
  <si>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</si>
  <si>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</si>
  <si>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</si>
  <si>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</si>
  <si>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</si>
  <si>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</si>
  <si>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PRU_Connexions_SPR[yy]</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</si>
  <si>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</si>
  <si>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</si>
  <si>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</si>
  <si>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</si>
  <si>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</si>
  <si>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</si>
  <si>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</si>
  <si>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The number of hours funded per week by an LA for the children at the setting (to the nearest 0.5 hour)</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</si>
  <si>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</si>
  <si>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</si>
  <si>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</si>
  <si>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</si>
  <si>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</si>
  <si>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</si>
  <si>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2007/2008 -</t>
  </si>
  <si>
    <t>Establishment Telephone Number</t>
  </si>
  <si>
    <t>EYC_EY_Setting_Email</t>
  </si>
  <si>
    <t>EY_Setting_Email</t>
  </si>
  <si>
    <t>2007/2008 - 2015/2016</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</si>
  <si>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</si>
  <si>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</si>
  <si>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</si>
  <si>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</si>
  <si>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</si>
  <si>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</si>
  <si>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</si>
  <si>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</si>
  <si>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</si>
  <si>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</si>
  <si>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</si>
  <si>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</si>
  <si>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</si>
  <si>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</si>
  <si>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</si>
  <si>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</si>
  <si>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</si>
  <si>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</si>
  <si>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</si>
  <si>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</si>
  <si>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</si>
  <si>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</si>
  <si>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</si>
  <si>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</si>
  <si>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</si>
  <si>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</si>
  <si>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</si>
  <si>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</si>
  <si>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</si>
  <si>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</si>
  <si>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</si>
  <si>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EYC_Preferred_Surname</t>
  </si>
  <si>
    <t>Preferred_Surname</t>
  </si>
  <si>
    <t>The surname (as written) most commonly used in the setting.</t>
  </si>
  <si>
    <t>EYC_Ethnic_Code</t>
  </si>
  <si>
    <t>Ethnic_Code</t>
  </si>
  <si>
    <t>Child's ethnic code</t>
  </si>
  <si>
    <t>See Codesets_(Characteristics) tab</t>
  </si>
  <si>
    <t>EYC_EthnicGroupMinor</t>
  </si>
  <si>
    <t>2010/2011 -</t>
  </si>
  <si>
    <t>Child's minor ethnic group (derived from ethnic_code)</t>
  </si>
  <si>
    <t>EYC_Extended_Hours</t>
  </si>
  <si>
    <t>Extended_Hours</t>
  </si>
  <si>
    <t>2017/2018 -</t>
  </si>
  <si>
    <t>For three and four year old children, this field records the take-up of the additional 15 hours of childcare</t>
  </si>
  <si>
    <t>0.00 - 15:00</t>
  </si>
  <si>
    <t>EYC_Thirty_Hour_Code</t>
  </si>
  <si>
    <t>Thirty_Hour_Code</t>
  </si>
  <si>
    <t>Any 11 digit number</t>
  </si>
  <si>
    <t>DAF_Indicator</t>
  </si>
  <si>
    <t>0=False, 1 = True, True, False</t>
  </si>
  <si>
    <t>2021/2022 -</t>
  </si>
  <si>
    <t>Whether a child is in receipt of early years pupil premium</t>
  </si>
  <si>
    <t>Y = Yes, N = No</t>
  </si>
  <si>
    <t>EYC_EYPupilPremium_Basis_For_Funding</t>
  </si>
  <si>
    <t>EYPupilPremium_Basis_For_Funding</t>
  </si>
  <si>
    <t>2015/2016 -</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</si>
  <si>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</si>
  <si>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</si>
  <si>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</si>
  <si>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</si>
  <si>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</si>
  <si>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</si>
  <si>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</si>
  <si>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</si>
  <si>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</si>
  <si>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</si>
  <si>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</si>
  <si>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</si>
  <si>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</si>
  <si>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</si>
  <si>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</si>
  <si>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</si>
  <si>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</si>
  <si>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</si>
  <si>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</si>
  <si>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</si>
  <si>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</si>
  <si>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</si>
  <si>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EYC_UniquePropertyReference</t>
  </si>
  <si>
    <t>UniquePropertyReference</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</si>
  <si>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</si>
  <si>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</si>
  <si>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</si>
  <si>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</si>
  <si>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</si>
  <si>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</si>
  <si>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</si>
  <si>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</si>
  <si>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</si>
  <si>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</si>
  <si>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</si>
  <si>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</si>
  <si>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</si>
  <si>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</si>
  <si>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</si>
  <si>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</si>
  <si>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</si>
  <si>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</si>
  <si>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</si>
  <si>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</si>
  <si>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</si>
  <si>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</si>
  <si>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</si>
  <si>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</si>
  <si>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</si>
  <si>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</si>
  <si>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</si>
  <si>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</si>
  <si>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</si>
  <si>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</si>
  <si>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</si>
  <si>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</si>
  <si>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</si>
  <si>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</si>
  <si>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</si>
  <si>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</si>
  <si>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</si>
  <si>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</si>
  <si>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</si>
  <si>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</si>
  <si>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</si>
  <si>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</si>
  <si>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</si>
  <si>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</si>
  <si>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2007/2008 - 2008/2009</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</si>
  <si>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</si>
  <si>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</si>
  <si>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</si>
  <si>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</si>
  <si>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</si>
  <si>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</si>
  <si>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</si>
  <si>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</si>
  <si>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</si>
  <si>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</si>
  <si>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</si>
  <si>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</si>
  <si>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</si>
  <si>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</si>
  <si>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</si>
  <si>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</si>
  <si>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</si>
  <si>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</si>
  <si>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</si>
  <si>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</si>
  <si>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</si>
  <si>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</si>
  <si>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</si>
  <si>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</si>
  <si>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</si>
  <si>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</si>
  <si>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</si>
  <si>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</si>
  <si>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</si>
  <si>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</si>
  <si>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</si>
  <si>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</si>
  <si>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</si>
  <si>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2014/2015 -</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</si>
  <si>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</si>
  <si>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</si>
  <si>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</si>
  <si>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</si>
  <si>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</si>
  <si>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</si>
  <si>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</si>
  <si>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</si>
  <si>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</si>
  <si>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</si>
  <si>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</si>
  <si>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</si>
  <si>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</si>
  <si>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</si>
  <si>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</si>
  <si>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</si>
  <si>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</si>
  <si>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</si>
  <si>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</si>
  <si>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</si>
  <si>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</si>
  <si>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</si>
  <si>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</si>
  <si>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</si>
  <si>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2007/2008 - 2016/2017</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</si>
  <si>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</si>
  <si>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</si>
  <si>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</si>
  <si>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</si>
  <si>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</si>
  <si>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True, False, 1, 0</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</si>
  <si>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</si>
  <si>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</si>
  <si>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</si>
  <si>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</si>
  <si>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</si>
  <si>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</si>
  <si>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</si>
  <si>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</si>
  <si>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</si>
  <si>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</si>
  <si>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</si>
  <si>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</si>
  <si>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</si>
  <si>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</si>
  <si>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</si>
  <si>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EYC_ContinuouslyOpenIndicator</t>
  </si>
  <si>
    <t>ContinuouslyOpenIndicator</t>
  </si>
  <si>
    <t>2017/2018 - 2018/2019</t>
  </si>
  <si>
    <t>The ‘continuously open indicator’ data item records where a provider is open for 24 hours a day and 7 days a week – that is, where the setting does not close</t>
  </si>
  <si>
    <t>EYC_OpenIndicator</t>
  </si>
  <si>
    <t>OpenIndicator</t>
  </si>
  <si>
    <t>2019/2020 -</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</si>
  <si>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</si>
  <si>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</si>
  <si>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</si>
  <si>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</si>
  <si>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</si>
  <si>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</si>
  <si>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</si>
  <si>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</si>
  <si>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</si>
  <si>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</si>
  <si>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</si>
  <si>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</si>
  <si>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</si>
  <si>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</si>
  <si>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</si>
  <si>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</si>
  <si>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</si>
  <si>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</si>
  <si>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</si>
  <si>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</si>
  <si>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</si>
  <si>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</si>
  <si>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</si>
  <si>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</si>
  <si>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</si>
  <si>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</si>
  <si>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</si>
  <si>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</si>
  <si>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</si>
  <si>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</si>
  <si>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</si>
  <si>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</si>
  <si>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</si>
  <si>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</si>
  <si>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</si>
  <si>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</si>
  <si>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</si>
  <si>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</si>
  <si>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</si>
  <si>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</si>
  <si>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</si>
  <si>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</si>
  <si>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</si>
  <si>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</si>
  <si>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</si>
  <si>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</si>
  <si>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</si>
  <si>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</si>
  <si>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</si>
  <si>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</si>
  <si>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</si>
  <si>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</si>
  <si>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</si>
  <si>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</si>
  <si>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</si>
  <si>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</si>
  <si>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</si>
  <si>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</si>
  <si>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</si>
  <si>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</si>
  <si>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</si>
  <si>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</si>
  <si>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</si>
  <si>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</si>
  <si>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EYC_Total_teaching_staff_at_establishment</t>
  </si>
  <si>
    <t>Total_teaching_staff_at_establishment</t>
  </si>
  <si>
    <t>The number of staff at an establishment from which EY data is collected.  Includes EY and other staff.</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</si>
  <si>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</si>
  <si>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</si>
  <si>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</si>
  <si>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</si>
  <si>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</si>
  <si>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</si>
  <si>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</si>
  <si>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</si>
  <si>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2015/2016 only</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</si>
  <si>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</si>
  <si>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</si>
  <si>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</si>
  <si>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</si>
  <si>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</si>
  <si>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</si>
  <si>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</si>
  <si>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</si>
  <si>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</si>
  <si>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</si>
  <si>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</si>
  <si>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</si>
  <si>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The number of staff working directly with 3 and 4 year old children, with EYTS.</t>
  </si>
  <si>
    <t>EYC_TotalStaffAtEstablishmentWithLevel2</t>
  </si>
  <si>
    <t>TotalStaffAtEstablishmentWithLevel2</t>
  </si>
  <si>
    <t>2016/2017 only</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</si>
  <si>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</si>
  <si>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</si>
  <si>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</si>
  <si>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</si>
  <si>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</si>
  <si>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</si>
  <si>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</si>
  <si>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</si>
  <si>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</si>
  <si>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</si>
  <si>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EYC_TotaStaffAtEstablishmentWithLevel3andEnglish</t>
  </si>
  <si>
    <t>TotaStaffAtEstablishmentWithLevel3andEnglish</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</si>
  <si>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</si>
  <si>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</si>
  <si>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</si>
  <si>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</si>
  <si>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</si>
  <si>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</si>
  <si>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</si>
  <si>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</si>
  <si>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</si>
  <si>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</si>
  <si>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</si>
  <si>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</si>
  <si>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</si>
  <si>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</si>
  <si>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</si>
  <si>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</si>
  <si>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</si>
  <si>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EYC_Total_3/4_with_Additional_Provision</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</si>
  <si>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</si>
  <si>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</si>
  <si>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</si>
  <si>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</si>
  <si>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</si>
  <si>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EYC_Additonal_Provision_4to7pt5_hours</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</si>
  <si>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</si>
  <si>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</si>
  <si>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</si>
  <si>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</si>
  <si>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</si>
  <si>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</si>
  <si>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</si>
  <si>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</si>
  <si>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Number of hours of free early education that the child receives per week</t>
  </si>
  <si>
    <t>0.01-25.00 (0.01-15.00 from 2019/20)</t>
  </si>
  <si>
    <t>Total number of hours that the child attends the provider per week</t>
  </si>
  <si>
    <t>0.5-70.0</t>
  </si>
  <si>
    <t>EYC_Total_Funded_Spring_Hours</t>
  </si>
  <si>
    <t>Total_Funded_Spring_Hours</t>
  </si>
  <si>
    <t>Total number of hours that the child attends during the spring term.</t>
  </si>
  <si>
    <t>0.01-999.99</t>
  </si>
  <si>
    <t>EYC_Version</t>
  </si>
  <si>
    <t>Version</t>
  </si>
  <si>
    <t>2007/2008 - 2009/2010</t>
  </si>
  <si>
    <t>Data version.</t>
  </si>
  <si>
    <t>U = Unamended
F = Final</t>
  </si>
  <si>
    <t>AP_UPN</t>
  </si>
  <si>
    <t>AP_ULN</t>
  </si>
  <si>
    <t>ULN</t>
  </si>
  <si>
    <t>2013/2014 - 2015/2016</t>
  </si>
  <si>
    <t>Unique Learner Number.</t>
  </si>
  <si>
    <t>AP_UniqueLearnerNumber</t>
  </si>
  <si>
    <t>UniqueLearnerNumber</t>
  </si>
  <si>
    <t>Unique Learner Number</t>
  </si>
  <si>
    <t>AP_Surname</t>
  </si>
  <si>
    <t>Pupil's full legal family name.</t>
  </si>
  <si>
    <t>AP_Forename</t>
  </si>
  <si>
    <t>Pupil's full forename, not shortened or familiar versions.</t>
  </si>
  <si>
    <t>AP_MiddleNames</t>
  </si>
  <si>
    <t>Child's full middle names, not shortened or familiar versions.</t>
  </si>
  <si>
    <t>AP_Gender</t>
  </si>
  <si>
    <t>AP_DOB</t>
  </si>
  <si>
    <t>AP_Age_Start</t>
  </si>
  <si>
    <t>AP_Month_Part</t>
  </si>
  <si>
    <t>AP_YearOfBirth</t>
  </si>
  <si>
    <t>AP_MonthOfBirth</t>
  </si>
  <si>
    <t>AP_PreferredSurname</t>
  </si>
  <si>
    <t>The surname (as written) most commonly used in the LA.</t>
  </si>
  <si>
    <t>AP_Ethnicity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</si>
  <si>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</si>
  <si>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</si>
  <si>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AP_EthnicGroupMinor</t>
  </si>
  <si>
    <t>AP_EthnicGroupMajor</t>
  </si>
  <si>
    <t>AP_FSMeligibility</t>
  </si>
  <si>
    <t>Pupil recorded as eligible for Free School Meals on Census day. From 2012/13, set to 'true' if a pupil has an FSM period with a start date and end date blank or end date on or after census date which means they are FSM eligible on Census day.</t>
  </si>
  <si>
    <t>AP_FSMeligible</t>
  </si>
  <si>
    <t>Pupil recorded as eligible for Free School Meals on Census day. From 2012/13, should be set to ‘1’ if pupil has at least one FSM period where [FSM start date is present] AND [FSM end date is either after Census day or not present], otherwise set to '0'</t>
  </si>
  <si>
    <t>AP_ServiceChild</t>
  </si>
  <si>
    <t>AP_AdoptedFromCare</t>
  </si>
  <si>
    <t>AdoptedFromCare</t>
  </si>
  <si>
    <t>2014/2015 - 2015/2016</t>
  </si>
  <si>
    <t>Indicates those children on roll on census day who were looked after immediately before adoption or prior to being subject of a residence or special guardianship order</t>
  </si>
  <si>
    <t>N = Not declared
A = Ceased to be looked after through adoption
G = Ceased to be looked after through a special guardianship order (SGO)
R = Ceased to be looked after through a residence order (RO)
C = Ceased to be looked after through a child arrangement order(CAO)</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</si>
  <si>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</si>
  <si>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</si>
  <si>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</si>
  <si>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AP_EYPPeligible</t>
  </si>
  <si>
    <t>EYPP</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</si>
  <si>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</si>
  <si>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</si>
  <si>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</si>
  <si>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2016/2017 - 2017/2018</t>
  </si>
  <si>
    <t>AP_EYPPR</t>
  </si>
  <si>
    <t>2018/2019 -</t>
  </si>
  <si>
    <t>AP_EYPPBFF</t>
  </si>
  <si>
    <t>EYPPBFF</t>
  </si>
  <si>
    <t>This field records the basis for early years pupil premium funding</t>
  </si>
  <si>
    <t xml:space="preserve">[EE] – eligible through economic reasons
[EO] – eligible through other reasons
[EB] – eligible through both reasons
[EU] – eligible through unknown reason
</t>
  </si>
  <si>
    <t>AP_EYPPReason</t>
  </si>
  <si>
    <t>EYPPReason</t>
  </si>
  <si>
    <t>[EE] – eligible through economic reasons
[EO] – eligible through other reasons
[EB] – eligible through both reasons
[EU] – eligible through unknown reason</t>
  </si>
  <si>
    <t>AP_EYPPBR</t>
  </si>
  <si>
    <t>EYPPBR</t>
  </si>
  <si>
    <t>[RE} – eligible through economic reasons. In receipt through eligibility for economic reasons: where they are in receipt via eligibility for the benefits related criteria for FSM
[RO]– eligible through other reasons. In receipt through eligibility for other reasons: where they are in receipt due to eligibility for being in care or due to leaving care through adoption, a special guardianship order or a child arrangement order
[RB] – eligible in receipt through both reasons . In receipt through eligibility for both reasons: where they are in receipt through eligibility for both economic and other reasons. 
[RU] – eligible through unknown reason. In receipt through eligibility for unknown basis: where the school knows the child is in receipt of EYPP (due to receiving funding from the local authority) but does not necessarily know the reason why</t>
  </si>
  <si>
    <t>AP_SENProvision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</si>
  <si>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</si>
  <si>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</si>
  <si>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</si>
  <si>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AP_PrimarySENtype</t>
  </si>
  <si>
    <t>Nature of pupil's primary special educational need. For pupils with a SEN status of E, K, or S (up to 2018/19) their main or primary need and, if appropriate, their secondary, need, should be recorded.</t>
  </si>
  <si>
    <t>AP_SecondarySENtype</t>
  </si>
  <si>
    <t>Nature of pupil's secondary special educational need. For pupils with a SEN status of E, K, or S (up to 2018/19) their main or primary need and, if appropriate, their secondary, need, should be recorded.</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</si>
  <si>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</si>
  <si>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</si>
  <si>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</si>
  <si>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</si>
  <si>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</si>
  <si>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</si>
  <si>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</si>
  <si>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</si>
  <si>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</si>
  <si>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</si>
  <si>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</si>
  <si>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</si>
  <si>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</si>
  <si>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</si>
  <si>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</si>
  <si>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</si>
  <si>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AP_LAnumber</t>
  </si>
  <si>
    <t>2007/2008 - 2019/2020</t>
  </si>
  <si>
    <t>LA code (replaced by  local authority number in 2020/21)</t>
  </si>
  <si>
    <t>AP_LA</t>
  </si>
  <si>
    <t>2020/2021 -</t>
  </si>
  <si>
    <t>The local authority number (replaces LA code  in 2020/21)</t>
  </si>
  <si>
    <t>AP_LA_name</t>
  </si>
  <si>
    <t>LA_name</t>
  </si>
  <si>
    <t>2016/2017 - 2018/2019</t>
  </si>
  <si>
    <t>Name of the local authority</t>
  </si>
  <si>
    <t>AP Placement table</t>
  </si>
  <si>
    <t>AP_URN</t>
  </si>
  <si>
    <t>The ‘URN’ data item records the GIAS unique reference number (URN). Please note: The UKPRN and URN are mutually exclusive. Where one is returned, the other is not.</t>
  </si>
  <si>
    <t>AP_UKPRN</t>
  </si>
  <si>
    <t>UKPRN</t>
  </si>
  <si>
    <t>Is the UK provider register number of the provider. Please note: The UKPRN and URN are mutually exclusive. Where one is returned, the other is not.</t>
  </si>
  <si>
    <t>AP_PreviousURN</t>
  </si>
  <si>
    <t>PreviousURN</t>
  </si>
  <si>
    <t xml:space="preserve">The ‘previous URN’ data item records the GIAS unique reference number (URN) of the school that the pupil attended prior to entering into an alternative provision placement. </t>
  </si>
  <si>
    <t>AP_EntryDate</t>
  </si>
  <si>
    <t>The date the pupil started in their alternative provision placement</t>
  </si>
  <si>
    <t>AP_LeavingDate</t>
  </si>
  <si>
    <t>The date the pupil left their alternative provision placement.</t>
  </si>
  <si>
    <t>AP_Association</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</si>
  <si>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</si>
  <si>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</si>
  <si>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</si>
  <si>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AP_ACADYR</t>
  </si>
  <si>
    <t>AP_Year</t>
  </si>
  <si>
    <t>Year of collection</t>
  </si>
  <si>
    <t>AP_PupilMatchingRefAnonymous</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</si>
  <si>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</si>
  <si>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</si>
  <si>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</si>
  <si>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AP_Open_Placement</t>
  </si>
  <si>
    <t>Open_Placement</t>
  </si>
  <si>
    <t>Derived OpenPlacement flag should be set to ‘1’ if pupil has at least one Placement Details record where [Entry Date is present] AND [Leaving Date is greater than or equal to Census date or not present], otherwise set to '0'</t>
  </si>
  <si>
    <t>AP_APtype</t>
  </si>
  <si>
    <t>APtype</t>
  </si>
  <si>
    <t>The type of provision, for example Independent School, Hospital, etc.</t>
  </si>
  <si>
    <t>ACD = Academy (up to 2012/13 only)
HSP = Hospital School
IND = Independent School
NMS = Non-maintained School
NOT = Not a school</t>
  </si>
  <si>
    <t>AP_TypeDescription</t>
  </si>
  <si>
    <t>APTypeDescription</t>
  </si>
  <si>
    <t>HSP = Hospital School
IND = Independent School
NMS = Non-maintained School
NOT = Not a school</t>
  </si>
  <si>
    <t>AP_Settingtype</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</si>
  <si>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</si>
  <si>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</si>
  <si>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</si>
  <si>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AP_AttendancePattern</t>
  </si>
  <si>
    <t>AttendancePattern</t>
  </si>
  <si>
    <t>Whether the pupil is attending their alternative provision full or part time</t>
  </si>
  <si>
    <t>FT - full time
PT - part time</t>
  </si>
  <si>
    <t>AP_SessionsPerWeek</t>
  </si>
  <si>
    <t>SessionsPerWeek</t>
  </si>
  <si>
    <t>Where the pupil’s attendance pattern is part time (PT) the pupil’s planned number of sessions per week.</t>
  </si>
  <si>
    <t>If attendance pattern = PT this field must be greater than zero but less than 10</t>
  </si>
  <si>
    <t>AP_HoursAtsetting</t>
  </si>
  <si>
    <t>HoursAtsetting</t>
  </si>
  <si>
    <t>The number of hours a week the pupil is expected to attend the setting</t>
  </si>
  <si>
    <t>Alternative Provision Census Pupil Addresses</t>
  </si>
  <si>
    <t>LA number</t>
  </si>
  <si>
    <t>2018/19 - 2019/20</t>
  </si>
  <si>
    <t>AP_UPRN</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</si>
  <si>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</si>
  <si>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</si>
  <si>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</si>
  <si>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</si>
  <si>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</si>
  <si>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</si>
  <si>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</si>
  <si>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</si>
  <si>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</si>
  <si>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</si>
  <si>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</si>
  <si>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</si>
  <si>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</si>
  <si>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</si>
  <si>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</si>
  <si>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</si>
  <si>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</si>
  <si>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</si>
  <si>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</si>
  <si>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</si>
  <si>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</si>
  <si>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</si>
  <si>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</si>
  <si>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</si>
  <si>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</si>
  <si>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</si>
  <si>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</si>
  <si>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</si>
  <si>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</si>
  <si>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</si>
  <si>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</si>
  <si>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</si>
  <si>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</si>
  <si>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</si>
  <si>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</si>
  <si>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</si>
  <si>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</si>
  <si>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</si>
  <si>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</si>
  <si>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</si>
  <si>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</si>
  <si>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</si>
  <si>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</si>
  <si>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</si>
  <si>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</si>
  <si>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</si>
  <si>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</si>
  <si>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</si>
  <si>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</si>
  <si>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</si>
  <si>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</si>
  <si>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</si>
  <si>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</si>
  <si>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</si>
  <si>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</si>
  <si>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</si>
  <si>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</si>
  <si>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</si>
  <si>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</si>
  <si>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</si>
  <si>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</si>
  <si>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</si>
  <si>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</si>
  <si>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</si>
  <si>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</si>
  <si>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</si>
  <si>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</si>
  <si>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up to 2018/19). In most cases it will be the four character Estab number, but it could also be a six character Early Learner Provider number.</t>
  </si>
  <si>
    <t>FSP_PCON</t>
  </si>
  <si>
    <t>PCON</t>
  </si>
  <si>
    <t>f_pcon</t>
  </si>
  <si>
    <t>Pupil's Parliamentary Constituency.</t>
  </si>
  <si>
    <t>Years populated</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</si>
  <si>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</si>
  <si>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</si>
  <si>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</si>
  <si>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</si>
  <si>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</si>
  <si>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</si>
  <si>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</si>
  <si>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</si>
  <si>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</si>
  <si>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</si>
  <si>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</si>
  <si>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</si>
  <si>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</si>
  <si>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</si>
  <si>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</si>
  <si>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</si>
  <si>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</si>
  <si>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</si>
  <si>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</si>
  <si>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</si>
  <si>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</si>
  <si>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</si>
  <si>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</si>
  <si>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</si>
  <si>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</si>
  <si>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</si>
  <si>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</si>
  <si>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</si>
  <si>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</si>
  <si>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</si>
  <si>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</si>
  <si>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</si>
  <si>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</si>
  <si>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</si>
  <si>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</si>
  <si>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</si>
  <si>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</si>
  <si>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</si>
  <si>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</si>
  <si>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</si>
  <si>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</si>
  <si>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</si>
  <si>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</si>
  <si>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</si>
  <si>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</si>
  <si>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</si>
  <si>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</si>
  <si>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</si>
  <si>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</si>
  <si>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</si>
  <si>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</si>
  <si>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</si>
  <si>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</si>
  <si>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</si>
  <si>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</si>
  <si>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</si>
  <si>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</si>
  <si>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</si>
  <si>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</si>
  <si>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</si>
  <si>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</si>
  <si>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</si>
  <si>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</si>
  <si>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</si>
  <si>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</si>
  <si>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</si>
  <si>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</si>
  <si>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</si>
  <si>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</si>
  <si>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</si>
  <si>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</si>
  <si>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</si>
  <si>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</si>
  <si>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</si>
  <si>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</si>
  <si>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</si>
  <si>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</si>
  <si>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</si>
  <si>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</si>
  <si>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</si>
  <si>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</si>
  <si>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</si>
  <si>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</si>
  <si>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</si>
  <si>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</si>
  <si>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</si>
  <si>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</si>
  <si>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</si>
  <si>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</si>
  <si>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</si>
  <si>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</si>
  <si>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</si>
  <si>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</si>
  <si>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</si>
  <si>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</si>
  <si>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</si>
  <si>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</si>
  <si>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</si>
  <si>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</si>
  <si>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</si>
  <si>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</si>
  <si>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</si>
  <si>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</si>
  <si>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</si>
  <si>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</si>
  <si>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</si>
  <si>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</si>
  <si>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</si>
  <si>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</si>
  <si>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</si>
  <si>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</si>
  <si>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</si>
  <si>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</si>
  <si>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</si>
  <si>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</si>
  <si>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</si>
  <si>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</si>
  <si>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</si>
  <si>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</si>
  <si>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</si>
  <si>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</si>
  <si>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</si>
  <si>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</si>
  <si>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</si>
  <si>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</si>
  <si>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</si>
  <si>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</si>
  <si>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</si>
  <si>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</si>
  <si>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</si>
  <si>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</si>
  <si>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</si>
  <si>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</si>
  <si>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</si>
  <si>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</si>
  <si>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</si>
  <si>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</si>
  <si>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</si>
  <si>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</si>
  <si>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</si>
  <si>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</si>
  <si>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</si>
  <si>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</si>
  <si>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</si>
  <si>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</si>
  <si>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</si>
  <si>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</si>
  <si>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</si>
  <si>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</si>
  <si>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</si>
  <si>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</si>
  <si>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</si>
  <si>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</si>
  <si>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</si>
  <si>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</si>
  <si>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</si>
  <si>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</si>
  <si>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</si>
  <si>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</si>
  <si>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</si>
  <si>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</si>
  <si>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</si>
  <si>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</si>
  <si>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</si>
  <si>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</si>
  <si>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</si>
  <si>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</si>
  <si>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</si>
  <si>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</si>
  <si>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</si>
  <si>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</si>
  <si>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</si>
  <si>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</si>
  <si>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</si>
  <si>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</si>
  <si>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</si>
  <si>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</si>
  <si>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</si>
  <si>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</si>
  <si>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</si>
  <si>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</si>
  <si>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</si>
  <si>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</si>
  <si>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</si>
  <si>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</si>
  <si>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</si>
  <si>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</si>
  <si>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</si>
  <si>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</si>
  <si>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</si>
  <si>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</si>
  <si>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</si>
  <si>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</si>
  <si>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</si>
  <si>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</si>
  <si>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</si>
  <si>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</si>
  <si>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</si>
  <si>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</si>
  <si>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</si>
  <si>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</si>
  <si>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</si>
  <si>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</si>
  <si>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</si>
  <si>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</si>
  <si>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</si>
  <si>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</si>
  <si>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</si>
  <si>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</si>
  <si>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</si>
  <si>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</si>
  <si>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</si>
  <si>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</si>
  <si>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</si>
  <si>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</si>
  <si>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</si>
  <si>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</si>
  <si>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</si>
  <si>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</si>
  <si>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</si>
  <si>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</si>
  <si>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</si>
  <si>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</si>
  <si>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</si>
  <si>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</si>
  <si>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</si>
  <si>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</si>
  <si>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</si>
  <si>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</si>
  <si>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</si>
  <si>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</si>
  <si>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</si>
  <si>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</si>
  <si>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</si>
  <si>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</si>
  <si>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</si>
  <si>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</si>
  <si>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</si>
  <si>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</si>
  <si>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</si>
  <si>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</si>
  <si>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</si>
  <si>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</si>
  <si>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</si>
  <si>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</si>
  <si>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</si>
  <si>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</si>
  <si>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</si>
  <si>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</si>
  <si>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</si>
  <si>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</si>
  <si>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</si>
  <si>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</si>
  <si>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</si>
  <si>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</si>
  <si>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</si>
  <si>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</si>
  <si>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</si>
  <si>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</si>
  <si>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</si>
  <si>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</si>
  <si>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</si>
  <si>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</si>
  <si>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</si>
  <si>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</si>
  <si>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</si>
  <si>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</si>
  <si>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</si>
  <si>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</si>
  <si>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</si>
  <si>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</si>
  <si>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</si>
  <si>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</si>
  <si>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</si>
  <si>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</si>
  <si>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</si>
  <si>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</si>
  <si>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</si>
  <si>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</si>
  <si>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</si>
  <si>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</si>
  <si>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</si>
  <si>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</si>
  <si>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</si>
  <si>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</si>
  <si>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</si>
  <si>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</si>
  <si>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</si>
  <si>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</si>
  <si>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</si>
  <si>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</si>
  <si>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</si>
  <si>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</si>
  <si>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</si>
  <si>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</si>
  <si>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</si>
  <si>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</si>
  <si>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</si>
  <si>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</si>
  <si>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</si>
  <si>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</si>
  <si>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</si>
  <si>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</si>
  <si>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</si>
  <si>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</si>
  <si>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</si>
  <si>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</si>
  <si>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</si>
  <si>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</si>
  <si>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</si>
  <si>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</si>
  <si>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</si>
  <si>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</si>
  <si>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</si>
  <si>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</si>
  <si>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</si>
  <si>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</si>
  <si>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</si>
  <si>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</si>
  <si>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</si>
  <si>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</si>
  <si>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</si>
  <si>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</si>
  <si>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</si>
  <si>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</si>
  <si>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</si>
  <si>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</si>
  <si>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</si>
  <si>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</si>
  <si>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</si>
  <si>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</si>
  <si>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</si>
  <si>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</si>
  <si>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</si>
  <si>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</si>
  <si>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</si>
  <si>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</si>
  <si>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</si>
  <si>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</si>
  <si>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</si>
  <si>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</si>
  <si>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</si>
  <si>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</si>
  <si>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</si>
  <si>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</si>
  <si>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</si>
  <si>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</si>
  <si>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</si>
  <si>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</si>
  <si>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</si>
  <si>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</si>
  <si>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</si>
  <si>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</si>
  <si>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</si>
  <si>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</si>
  <si>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</si>
  <si>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</si>
  <si>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</si>
  <si>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</si>
  <si>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</si>
  <si>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</si>
  <si>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</si>
  <si>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</si>
  <si>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</si>
  <si>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</si>
  <si>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</si>
  <si>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</si>
  <si>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</si>
  <si>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</si>
  <si>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</si>
  <si>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</si>
  <si>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</si>
  <si>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</si>
  <si>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</si>
  <si>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</si>
  <si>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</si>
  <si>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</si>
  <si>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</si>
  <si>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</si>
  <si>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</si>
  <si>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</si>
  <si>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</si>
  <si>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</si>
  <si>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</si>
  <si>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</si>
  <si>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</si>
  <si>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</si>
  <si>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</si>
  <si>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</si>
  <si>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</si>
  <si>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</si>
  <si>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</si>
  <si>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</si>
  <si>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</si>
  <si>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</si>
  <si>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</si>
  <si>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</si>
  <si>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</si>
  <si>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</si>
  <si>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</si>
  <si>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</si>
  <si>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</si>
  <si>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</si>
  <si>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</si>
  <si>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</si>
  <si>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</si>
  <si>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</si>
  <si>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</si>
  <si>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</si>
  <si>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</si>
  <si>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</si>
  <si>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</si>
  <si>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</si>
  <si>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</si>
  <si>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</si>
  <si>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</si>
  <si>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</si>
  <si>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</si>
  <si>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</si>
  <si>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</si>
  <si>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</si>
  <si>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</si>
  <si>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</si>
  <si>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</si>
  <si>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</si>
  <si>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</si>
  <si>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</si>
  <si>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</si>
  <si>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</si>
  <si>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</si>
  <si>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</si>
  <si>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</si>
  <si>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</si>
  <si>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</si>
  <si>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</si>
  <si>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</si>
  <si>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</si>
  <si>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</si>
  <si>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</si>
  <si>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</si>
  <si>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</si>
  <si>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</si>
  <si>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</si>
  <si>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</si>
  <si>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</si>
  <si>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</si>
  <si>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</si>
  <si>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</si>
  <si>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</si>
  <si>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</si>
  <si>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</si>
  <si>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</si>
  <si>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</si>
  <si>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</si>
  <si>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</si>
  <si>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</si>
  <si>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</si>
  <si>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</si>
  <si>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</si>
  <si>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</si>
  <si>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</si>
  <si>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</si>
  <si>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</si>
  <si>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</si>
  <si>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</si>
  <si>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</si>
  <si>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</si>
  <si>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</si>
  <si>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</si>
  <si>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</si>
  <si>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</si>
  <si>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</si>
  <si>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</si>
  <si>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</si>
  <si>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</si>
  <si>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</si>
  <si>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</si>
  <si>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</si>
  <si>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</si>
  <si>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</si>
  <si>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</si>
  <si>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</si>
  <si>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</si>
  <si>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</si>
  <si>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</si>
  <si>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</si>
  <si>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</si>
  <si>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</si>
  <si>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</si>
  <si>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</si>
  <si>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</si>
  <si>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</si>
  <si>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</si>
  <si>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</si>
  <si>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</si>
  <si>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</si>
  <si>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</si>
  <si>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</si>
  <si>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</si>
  <si>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</si>
  <si>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</si>
  <si>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</si>
  <si>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</si>
  <si>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</si>
  <si>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</si>
  <si>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</si>
  <si>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</si>
  <si>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</si>
  <si>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</si>
  <si>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</si>
  <si>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</si>
  <si>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</si>
  <si>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</si>
  <si>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</si>
  <si>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</si>
  <si>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</si>
  <si>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</si>
  <si>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</si>
  <si>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</si>
  <si>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</si>
  <si>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</si>
  <si>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</si>
  <si>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</si>
  <si>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</si>
  <si>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</si>
  <si>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</si>
  <si>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</si>
  <si>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</si>
  <si>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</si>
  <si>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</si>
  <si>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</si>
  <si>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</si>
  <si>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</si>
  <si>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</si>
  <si>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</si>
  <si>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</si>
  <si>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</si>
  <si>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</si>
  <si>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</si>
  <si>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</si>
  <si>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</si>
  <si>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</si>
  <si>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</si>
  <si>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</si>
  <si>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</si>
  <si>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</si>
  <si>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</si>
  <si>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</si>
  <si>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</si>
  <si>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</si>
  <si>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</si>
  <si>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</si>
  <si>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</si>
  <si>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</si>
  <si>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</si>
  <si>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</si>
  <si>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</si>
  <si>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</si>
  <si>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</si>
  <si>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</si>
  <si>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</si>
  <si>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</si>
  <si>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</si>
  <si>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</si>
  <si>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2012/13 - 2018/19</t>
  </si>
  <si>
    <t>Result in G01 for Communication and Language - Listening and attention</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</si>
  <si>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</si>
  <si>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</si>
  <si>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</si>
  <si>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</si>
  <si>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</si>
  <si>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</si>
  <si>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</si>
  <si>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</si>
  <si>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</si>
  <si>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</si>
  <si>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</si>
  <si>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</si>
  <si>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</si>
  <si>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</si>
  <si>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</si>
  <si>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</si>
  <si>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</si>
  <si>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</si>
  <si>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</si>
  <si>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</si>
  <si>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</si>
  <si>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</si>
  <si>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</si>
  <si>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</si>
  <si>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</si>
  <si>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</si>
  <si>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</si>
  <si>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</si>
  <si>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</si>
  <si>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</si>
  <si>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</si>
  <si>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</si>
  <si>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</si>
  <si>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</si>
  <si>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</si>
  <si>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</si>
  <si>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</si>
  <si>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</si>
  <si>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</si>
  <si>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</si>
  <si>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</si>
  <si>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</si>
  <si>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</si>
  <si>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</si>
  <si>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</si>
  <si>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</si>
  <si>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</si>
  <si>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</si>
  <si>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</si>
  <si>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</si>
  <si>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</si>
  <si>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</si>
  <si>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</si>
  <si>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</si>
  <si>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</si>
  <si>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</si>
  <si>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</si>
  <si>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</si>
  <si>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</si>
  <si>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</si>
  <si>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</si>
  <si>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</si>
  <si>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</si>
  <si>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</si>
  <si>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</si>
  <si>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</si>
  <si>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</si>
  <si>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</si>
  <si>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</si>
  <si>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</si>
  <si>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</si>
  <si>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</si>
  <si>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</si>
  <si>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</si>
  <si>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</si>
  <si>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</si>
  <si>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</si>
  <si>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</si>
  <si>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</si>
  <si>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</si>
  <si>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</si>
  <si>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</si>
  <si>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</si>
  <si>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</si>
  <si>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</si>
  <si>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</si>
  <si>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</si>
  <si>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</si>
  <si>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</si>
  <si>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</si>
  <si>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</si>
  <si>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</si>
  <si>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</si>
  <si>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</si>
  <si>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</si>
  <si>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</si>
  <si>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</si>
  <si>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</si>
  <si>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</si>
  <si>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</si>
  <si>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</si>
  <si>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</si>
  <si>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</si>
  <si>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</si>
  <si>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</si>
  <si>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</si>
  <si>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</si>
  <si>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</si>
  <si>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</si>
  <si>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</si>
  <si>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</si>
  <si>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</si>
  <si>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</si>
  <si>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</si>
  <si>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</si>
  <si>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</si>
  <si>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</si>
  <si>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</si>
  <si>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Unique Reference Number (school identifier).</t>
  </si>
  <si>
    <t>100000-999999</t>
  </si>
  <si>
    <t>PHONICS_ACADYR</t>
  </si>
  <si>
    <t>Academic Year.</t>
  </si>
  <si>
    <t>PHONICS_s.PupilMatchingRefAnonymous</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</si>
  <si>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</si>
  <si>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</si>
  <si>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</si>
  <si>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</si>
  <si>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</si>
  <si>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</si>
  <si>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</si>
  <si>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</si>
  <si>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</si>
  <si>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</si>
  <si>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</si>
  <si>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</si>
  <si>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</si>
  <si>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</si>
  <si>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</si>
  <si>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</si>
  <si>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</si>
  <si>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</si>
  <si>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</si>
  <si>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</si>
  <si>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</si>
  <si>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</si>
  <si>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</si>
  <si>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</si>
  <si>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</si>
  <si>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</si>
  <si>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</si>
  <si>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</si>
  <si>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</si>
  <si>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</si>
  <si>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</si>
  <si>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</si>
  <si>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</si>
  <si>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</si>
  <si>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</si>
  <si>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</si>
  <si>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</si>
  <si>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</si>
  <si>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</si>
  <si>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</si>
  <si>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</si>
  <si>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</si>
  <si>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2006/07-</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</si>
  <si>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</si>
  <si>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</si>
  <si>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</si>
  <si>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</si>
  <si>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</si>
  <si>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</si>
  <si>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</si>
  <si>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</si>
  <si>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</si>
  <si>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</si>
  <si>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</si>
  <si>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</si>
  <si>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</si>
  <si>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</si>
  <si>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</si>
  <si>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</si>
  <si>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</si>
  <si>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</si>
  <si>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</si>
  <si>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</si>
  <si>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</si>
  <si>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</si>
  <si>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</si>
  <si>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</si>
  <si>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</si>
  <si>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</si>
  <si>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</si>
  <si>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</si>
  <si>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</si>
  <si>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</si>
  <si>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</si>
  <si>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</si>
  <si>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</si>
  <si>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</si>
  <si>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</si>
  <si>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</si>
  <si>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</si>
  <si>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</si>
  <si>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</si>
  <si>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Maintained mainstream school (including CTCs and Academies)
NFTYPE = ANY(20-25,50-52) (ToECODE = ANY (28,1-6,33-35) from 2016/17)</t>
  </si>
  <si>
    <t>0 = No
1 = Yes</t>
  </si>
  <si>
    <t>KS1_MMSCH2</t>
  </si>
  <si>
    <t>MMSCH2</t>
  </si>
  <si>
    <t>k1_mms2</t>
  </si>
  <si>
    <t>Maintained mainstream school (excluding CTCs and Academies)
NFTYPE = ANY(21-24) (ToECODE = ANY (1-5) from 2016/17)</t>
  </si>
  <si>
    <t>KS1_MSCH</t>
  </si>
  <si>
    <t>MSCH</t>
  </si>
  <si>
    <t>k1_ms</t>
  </si>
  <si>
    <t>Maintained school (including CTCs and Academies)
NFTYPE = ANY(20-27,50-53,55) (ToECODE = ANY (28,1-7,12,33-36,36,37,44) from 2016/17)</t>
  </si>
  <si>
    <t>KS1_MSCH2</t>
  </si>
  <si>
    <t>MSCH2</t>
  </si>
  <si>
    <t>k1_ms2</t>
  </si>
  <si>
    <t>Maintained school (excluding CTCs and Academies)
NFTYPE = ANY(21-24,26,27) (ToECODE = ANY (1-5,7,12) from 2016/17)</t>
  </si>
  <si>
    <t>KS1_MOB1</t>
  </si>
  <si>
    <t>MOB1</t>
  </si>
  <si>
    <t>k1_mob1</t>
  </si>
  <si>
    <t>Pupil joined in latest academic year (year 2)</t>
  </si>
  <si>
    <t>KS1_MOB2</t>
  </si>
  <si>
    <t>MOB2</t>
  </si>
  <si>
    <t>k1_mob2</t>
  </si>
  <si>
    <t>Pupil joined in previous academic year (year 1)</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</si>
  <si>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</si>
  <si>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</si>
  <si>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</si>
  <si>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</si>
  <si>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</si>
  <si>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</si>
  <si>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</si>
  <si>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</si>
  <si>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</si>
  <si>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</si>
  <si>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</si>
  <si>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</si>
  <si>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</si>
  <si>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</si>
  <si>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</si>
  <si>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</si>
  <si>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</si>
  <si>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</si>
  <si>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</si>
  <si>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</si>
  <si>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</si>
  <si>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</si>
  <si>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</si>
  <si>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</si>
  <si>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</si>
  <si>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</si>
  <si>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</si>
  <si>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</si>
  <si>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</si>
  <si>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</si>
  <si>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</si>
  <si>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</si>
  <si>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</si>
  <si>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</si>
  <si>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</si>
  <si>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</si>
  <si>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</si>
  <si>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</si>
  <si>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</si>
  <si>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</si>
  <si>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</si>
  <si>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</si>
  <si>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</si>
  <si>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</si>
  <si>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</si>
  <si>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</si>
  <si>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</si>
  <si>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</si>
  <si>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</si>
  <si>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</si>
  <si>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</si>
  <si>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</si>
  <si>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</si>
  <si>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</si>
  <si>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</si>
  <si>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</si>
  <si>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</si>
  <si>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</si>
  <si>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</si>
  <si>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</si>
  <si>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</si>
  <si>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</si>
  <si>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</si>
  <si>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</si>
  <si>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</si>
  <si>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</si>
  <si>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</si>
  <si>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</si>
  <si>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</si>
  <si>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</si>
  <si>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</si>
  <si>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</si>
  <si>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</si>
  <si>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</si>
  <si>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</si>
  <si>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</si>
  <si>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</si>
  <si>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</si>
  <si>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</si>
  <si>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</si>
  <si>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</si>
  <si>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</si>
  <si>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</si>
  <si>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</si>
  <si>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</si>
  <si>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</si>
  <si>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</si>
  <si>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</si>
  <si>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</si>
  <si>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</si>
  <si>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</si>
  <si>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</si>
  <si>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</si>
  <si>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</si>
  <si>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</si>
  <si>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</si>
  <si>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</si>
  <si>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</si>
  <si>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</si>
  <si>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</si>
  <si>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</si>
  <si>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</si>
  <si>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</si>
  <si>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</si>
  <si>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</si>
  <si>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</si>
  <si>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</si>
  <si>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</si>
  <si>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</si>
  <si>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</si>
  <si>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</si>
  <si>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</si>
  <si>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</si>
  <si>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</si>
  <si>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</si>
  <si>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</si>
  <si>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</si>
  <si>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</si>
  <si>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</si>
  <si>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</si>
  <si>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</si>
  <si>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</si>
  <si>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</si>
  <si>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</si>
  <si>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</si>
  <si>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</si>
  <si>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</si>
  <si>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</si>
  <si>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</si>
  <si>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</si>
  <si>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</si>
  <si>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</si>
  <si>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</si>
  <si>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</si>
  <si>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</si>
  <si>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</si>
  <si>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</si>
  <si>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</si>
  <si>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</si>
  <si>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</si>
  <si>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</si>
  <si>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</si>
  <si>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</si>
  <si>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</si>
  <si>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</si>
  <si>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</si>
  <si>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</si>
  <si>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</si>
  <si>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</si>
  <si>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</si>
  <si>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</si>
  <si>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</si>
  <si>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</si>
  <si>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</si>
  <si>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</si>
  <si>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</si>
  <si>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</si>
  <si>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</si>
  <si>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</si>
  <si>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</si>
  <si>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</si>
  <si>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</si>
  <si>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</si>
  <si>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</si>
  <si>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</si>
  <si>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</si>
  <si>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</si>
  <si>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</si>
  <si>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</si>
  <si>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</si>
  <si>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</si>
  <si>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</si>
  <si>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</si>
  <si>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</si>
  <si>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</si>
  <si>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</si>
  <si>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</si>
  <si>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</si>
  <si>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</si>
  <si>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</si>
  <si>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</si>
  <si>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</si>
  <si>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</si>
  <si>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</si>
  <si>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</si>
  <si>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</si>
  <si>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</si>
  <si>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</si>
  <si>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</si>
  <si>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</si>
  <si>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</si>
  <si>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</si>
  <si>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</si>
  <si>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</si>
  <si>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</si>
  <si>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</si>
  <si>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</si>
  <si>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</si>
  <si>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</si>
  <si>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</si>
  <si>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</si>
  <si>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</si>
  <si>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</si>
  <si>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</si>
  <si>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</si>
  <si>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</si>
  <si>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</si>
  <si>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</si>
  <si>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</si>
  <si>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</si>
  <si>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</si>
  <si>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</si>
  <si>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</si>
  <si>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</si>
  <si>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</si>
  <si>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</si>
  <si>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</si>
  <si>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</si>
  <si>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</si>
  <si>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</si>
  <si>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</si>
  <si>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</si>
  <si>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</si>
  <si>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</si>
  <si>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</si>
  <si>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</si>
  <si>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</si>
  <si>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</si>
  <si>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</si>
  <si>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</si>
  <si>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</si>
  <si>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</si>
  <si>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</si>
  <si>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</si>
  <si>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</si>
  <si>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</si>
  <si>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</si>
  <si>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</si>
  <si>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</si>
  <si>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</si>
  <si>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</si>
  <si>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</si>
  <si>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</si>
  <si>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</si>
  <si>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</si>
  <si>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</si>
  <si>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</si>
  <si>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</si>
  <si>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</si>
  <si>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</si>
  <si>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</si>
  <si>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</si>
  <si>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</si>
  <si>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</si>
  <si>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</si>
  <si>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</si>
  <si>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</si>
  <si>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</si>
  <si>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</si>
  <si>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</si>
  <si>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</si>
  <si>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</si>
  <si>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</si>
  <si>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</si>
  <si>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</si>
  <si>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</si>
  <si>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</si>
  <si>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</si>
  <si>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</si>
  <si>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</si>
  <si>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</si>
  <si>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</si>
  <si>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</si>
  <si>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</si>
  <si>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</si>
  <si>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</si>
  <si>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</si>
  <si>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</si>
  <si>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</si>
  <si>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</si>
  <si>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</si>
  <si>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</si>
  <si>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</si>
  <si>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</si>
  <si>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</si>
  <si>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</si>
  <si>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</si>
  <si>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</si>
  <si>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</si>
  <si>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</si>
  <si>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</si>
  <si>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</si>
  <si>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</si>
  <si>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</si>
  <si>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</si>
  <si>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</si>
  <si>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</si>
  <si>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</si>
  <si>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</si>
  <si>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</si>
  <si>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</si>
  <si>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</si>
  <si>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</si>
  <si>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</si>
  <si>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</si>
  <si>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</si>
  <si>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</si>
  <si>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</si>
  <si>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</si>
  <si>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</si>
  <si>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</si>
  <si>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</si>
  <si>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</si>
  <si>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</si>
  <si>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</si>
  <si>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</si>
  <si>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</si>
  <si>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</si>
  <si>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</si>
  <si>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</si>
  <si>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</si>
  <si>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</si>
  <si>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</si>
  <si>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</si>
  <si>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</si>
  <si>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</si>
  <si>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</si>
  <si>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</si>
  <si>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</si>
  <si>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</si>
  <si>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</si>
  <si>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</si>
  <si>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</si>
  <si>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</si>
  <si>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</si>
  <si>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</si>
  <si>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</si>
  <si>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</si>
  <si>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</si>
  <si>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</si>
  <si>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</si>
  <si>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</si>
  <si>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</si>
  <si>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</si>
  <si>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</si>
  <si>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</si>
  <si>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</si>
  <si>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</si>
  <si>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</si>
  <si>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</si>
  <si>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</si>
  <si>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</si>
  <si>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</si>
  <si>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</si>
  <si>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</si>
  <si>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</si>
  <si>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</si>
  <si>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</si>
  <si>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</si>
  <si>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</si>
  <si>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</si>
  <si>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</si>
  <si>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</si>
  <si>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</si>
  <si>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</si>
  <si>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</si>
  <si>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</si>
  <si>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</si>
  <si>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</si>
  <si>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</si>
  <si>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</si>
  <si>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</si>
  <si>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</si>
  <si>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</si>
  <si>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</si>
  <si>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</si>
  <si>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</si>
  <si>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</si>
  <si>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</si>
  <si>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</si>
  <si>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</si>
  <si>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</si>
  <si>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</si>
  <si>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</si>
  <si>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</si>
  <si>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</si>
  <si>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</si>
  <si>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</si>
  <si>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</si>
  <si>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</si>
  <si>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</si>
  <si>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</si>
  <si>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</si>
  <si>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</si>
  <si>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</si>
  <si>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</si>
  <si>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</si>
  <si>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</si>
  <si>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</si>
  <si>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</si>
  <si>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</si>
  <si>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</si>
  <si>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</si>
  <si>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</si>
  <si>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</si>
  <si>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</si>
  <si>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</si>
  <si>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</si>
  <si>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</si>
  <si>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</si>
  <si>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</si>
  <si>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</si>
  <si>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</si>
  <si>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</si>
  <si>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</si>
  <si>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</si>
  <si>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</si>
  <si>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</si>
  <si>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</si>
  <si>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</si>
  <si>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</si>
  <si>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
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</si>
  <si>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</si>
  <si>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</si>
  <si>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</si>
  <si>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</si>
  <si>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</si>
  <si>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</si>
  <si>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</si>
  <si>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</si>
  <si>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</si>
  <si>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</si>
  <si>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</si>
  <si>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</si>
  <si>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</si>
  <si>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</si>
  <si>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</si>
  <si>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</si>
  <si>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</si>
  <si>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</si>
  <si>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</si>
  <si>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</si>
  <si>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</si>
  <si>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</si>
  <si>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</si>
  <si>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</si>
  <si>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</si>
  <si>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</si>
  <si>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</si>
  <si>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</si>
  <si>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</si>
  <si>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 xml:space="preserve">1995/96 </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</si>
  <si>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</si>
  <si>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</si>
  <si>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</si>
  <si>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</si>
  <si>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</si>
  <si>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</si>
  <si>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</si>
  <si>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</si>
  <si>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</si>
  <si>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</si>
  <si>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</si>
  <si>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</si>
  <si>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</si>
  <si>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</si>
  <si>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</si>
  <si>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</si>
  <si>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</si>
  <si>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</si>
  <si>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</si>
  <si>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</si>
  <si>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2006/07- 2009/10</t>
  </si>
  <si>
    <t>Deprivation indicator - IDACI score (as used in CVA) - output from AAT pupil file not MLWin file.</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</si>
  <si>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</si>
  <si>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</si>
  <si>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</si>
  <si>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</si>
  <si>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</si>
  <si>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</si>
  <si>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</si>
  <si>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</si>
  <si>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</si>
  <si>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</si>
  <si>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</si>
  <si>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</si>
  <si>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</si>
  <si>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</si>
  <si>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KS2_CLA_PP</t>
  </si>
  <si>
    <t>CLA_PP</t>
  </si>
  <si>
    <t>KS2_CLA_PP_6_MONTHS</t>
  </si>
  <si>
    <t>CLA_PP_6_MONTHS</t>
  </si>
  <si>
    <t>KS2_CLA_PP_1_DAY</t>
  </si>
  <si>
    <t>CLA_PP_1_DAY</t>
  </si>
  <si>
    <t>KS2_FSM_CLA</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</si>
  <si>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</si>
  <si>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</si>
  <si>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</si>
  <si>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</si>
  <si>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</si>
  <si>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</si>
  <si>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</si>
  <si>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</si>
  <si>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</si>
  <si>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</si>
  <si>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</si>
  <si>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</si>
  <si>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</si>
  <si>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</si>
  <si>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</si>
  <si>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</si>
  <si>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</si>
  <si>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</si>
  <si>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</si>
  <si>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</si>
  <si>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</si>
  <si>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</si>
  <si>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</si>
  <si>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</si>
  <si>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</si>
  <si>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</si>
  <si>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KS2_FSM6_P</t>
  </si>
  <si>
    <t>FSM6_P</t>
  </si>
  <si>
    <t>Is pupil known to have been eligible for FSM for any period in the last 6 years?</t>
  </si>
  <si>
    <t>KS2_SENPS</t>
  </si>
  <si>
    <t>SENPS</t>
  </si>
  <si>
    <t>k2_senps</t>
  </si>
  <si>
    <t>2006/07- 2013/14</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</si>
  <si>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</si>
  <si>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</si>
  <si>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</si>
  <si>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</si>
  <si>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</si>
  <si>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</si>
  <si>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</si>
  <si>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</si>
  <si>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</si>
  <si>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</si>
  <si>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</si>
  <si>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</si>
  <si>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</si>
  <si>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</si>
  <si>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</si>
  <si>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</si>
  <si>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</si>
  <si>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</si>
  <si>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</si>
  <si>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</si>
  <si>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</si>
  <si>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</si>
  <si>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</si>
  <si>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</si>
  <si>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</si>
  <si>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</si>
  <si>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</si>
  <si>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</si>
  <si>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</si>
  <si>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</si>
  <si>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2006/07- 2012/13</t>
  </si>
  <si>
    <t>Has the pupil ever been in care at this school?</t>
  </si>
  <si>
    <t>KS2_WIRI</t>
  </si>
  <si>
    <t>WIRI</t>
  </si>
  <si>
    <t xml:space="preserve">k2_wri </t>
  </si>
  <si>
    <t>2006/07- 2011/12</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</si>
  <si>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</si>
  <si>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</si>
  <si>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</si>
  <si>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</si>
  <si>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</si>
  <si>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</si>
  <si>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</si>
  <si>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</si>
  <si>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</si>
  <si>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</si>
  <si>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</si>
  <si>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</si>
  <si>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</si>
  <si>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</si>
  <si>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</si>
  <si>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</si>
  <si>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</si>
  <si>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</si>
  <si>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</si>
  <si>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</si>
  <si>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</si>
  <si>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</si>
  <si>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</si>
  <si>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</si>
  <si>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</si>
  <si>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</si>
  <si>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</si>
  <si>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</si>
  <si>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</si>
  <si>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</si>
  <si>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</si>
  <si>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</si>
  <si>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</si>
  <si>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</si>
  <si>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</si>
  <si>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</si>
  <si>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</si>
  <si>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</si>
  <si>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</si>
  <si>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</si>
  <si>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</si>
  <si>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</si>
  <si>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</si>
  <si>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</si>
  <si>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</si>
  <si>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</si>
  <si>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</si>
  <si>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</si>
  <si>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</si>
  <si>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</si>
  <si>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</si>
  <si>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</si>
  <si>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</si>
  <si>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</si>
  <si>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</si>
  <si>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</si>
  <si>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</si>
  <si>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</si>
  <si>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</si>
  <si>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</si>
  <si>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</si>
  <si>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</si>
  <si>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</si>
  <si>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</si>
  <si>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</si>
  <si>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</si>
  <si>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</si>
  <si>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</si>
  <si>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</si>
  <si>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</si>
  <si>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</si>
  <si>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</si>
  <si>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</si>
  <si>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</si>
  <si>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</si>
  <si>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</si>
  <si>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</si>
  <si>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</si>
  <si>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</si>
  <si>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</si>
  <si>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</si>
  <si>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</si>
  <si>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</si>
  <si>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</si>
  <si>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</si>
  <si>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</si>
  <si>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</si>
  <si>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</si>
  <si>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</si>
  <si>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</si>
  <si>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</si>
  <si>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</si>
  <si>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</si>
  <si>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</si>
  <si>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</si>
  <si>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</si>
  <si>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</si>
  <si>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</si>
  <si>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</si>
  <si>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</si>
  <si>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</si>
  <si>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</si>
  <si>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</si>
  <si>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</si>
  <si>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</si>
  <si>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</si>
  <si>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</si>
  <si>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</si>
  <si>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</si>
  <si>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</si>
  <si>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</si>
  <si>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</si>
  <si>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</si>
  <si>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</si>
  <si>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</si>
  <si>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</si>
  <si>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</si>
  <si>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</si>
  <si>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</si>
  <si>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</si>
  <si>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</si>
  <si>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</si>
  <si>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</si>
  <si>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</si>
  <si>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</si>
  <si>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</si>
  <si>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</si>
  <si>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</si>
  <si>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</si>
  <si>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</si>
  <si>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</si>
  <si>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</si>
  <si>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</si>
  <si>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</si>
  <si>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</si>
  <si>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</si>
  <si>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</si>
  <si>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</si>
  <si>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</si>
  <si>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</si>
  <si>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</si>
  <si>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</si>
  <si>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</si>
  <si>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</si>
  <si>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</si>
  <si>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</si>
  <si>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</si>
  <si>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</si>
  <si>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</si>
  <si>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</si>
  <si>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</si>
  <si>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2010/2011</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</si>
  <si>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</si>
  <si>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</si>
  <si>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</si>
  <si>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</si>
  <si>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</si>
  <si>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</si>
  <si>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</si>
  <si>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</si>
  <si>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</si>
  <si>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</si>
  <si>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</si>
  <si>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</si>
  <si>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</si>
  <si>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</si>
  <si>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</si>
  <si>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</si>
  <si>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</si>
  <si>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</si>
  <si>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</si>
  <si>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</si>
  <si>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</si>
  <si>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</si>
  <si>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</si>
  <si>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</si>
  <si>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</si>
  <si>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</si>
  <si>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</si>
  <si>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</si>
  <si>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</si>
  <si>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</si>
  <si>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</si>
  <si>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</si>
  <si>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</si>
  <si>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</si>
  <si>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</si>
  <si>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</si>
  <si>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</si>
  <si>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</si>
  <si>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KS2_s.PupilMatchingRefNonAnonymous</t>
  </si>
  <si>
    <t>s.PupilMatchingRefNonAnonymous</t>
  </si>
  <si>
    <t>k2_pmrn</t>
  </si>
  <si>
    <t>1995/96 -</t>
  </si>
  <si>
    <t>Pupil matching reference - Non Anonymous.</t>
  </si>
  <si>
    <t>KS2_BRDSUBNO</t>
  </si>
  <si>
    <t>BRDSUBNO</t>
  </si>
  <si>
    <t>External marking agency subject number</t>
  </si>
  <si>
    <t>KS2_ACHIEVEREF</t>
  </si>
  <si>
    <t>ACHIEVEREF</t>
  </si>
  <si>
    <t>Serap achievement reference</t>
  </si>
  <si>
    <t>KS2_DCAREF</t>
  </si>
  <si>
    <t>DCAREF</t>
  </si>
  <si>
    <t>DCA pupil reference</t>
  </si>
  <si>
    <t>KS2_MATCHREF</t>
  </si>
  <si>
    <t>MATCHREF</t>
  </si>
  <si>
    <t>Bath Candidate Reference</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</si>
  <si>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</si>
  <si>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</si>
  <si>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</si>
  <si>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</si>
  <si>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</si>
  <si>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</si>
  <si>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</si>
  <si>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</si>
  <si>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</si>
  <si>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</si>
  <si>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</si>
  <si>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</si>
  <si>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</si>
  <si>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</si>
  <si>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Actual Year group</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</si>
  <si>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</si>
  <si>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</si>
  <si>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</si>
  <si>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</si>
  <si>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</si>
  <si>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</si>
  <si>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</si>
  <si>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</si>
  <si>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</si>
  <si>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</si>
  <si>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</si>
  <si>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</si>
  <si>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</si>
  <si>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</si>
  <si>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</si>
  <si>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</si>
  <si>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</si>
  <si>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</si>
  <si>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</si>
  <si>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</si>
  <si>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</si>
  <si>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</si>
  <si>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</si>
  <si>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</si>
  <si>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</si>
  <si>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</si>
  <si>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</si>
  <si>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</si>
  <si>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</si>
  <si>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</si>
  <si>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</si>
  <si>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</si>
  <si>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</si>
  <si>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</si>
  <si>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</si>
  <si>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</si>
  <si>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</si>
  <si>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</si>
  <si>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</si>
  <si>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</si>
  <si>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</si>
  <si>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</si>
  <si>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</si>
  <si>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</si>
  <si>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</si>
  <si>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</si>
  <si>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</si>
  <si>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</si>
  <si>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</si>
  <si>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</si>
  <si>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</si>
  <si>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</si>
  <si>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</si>
  <si>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</si>
  <si>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</si>
  <si>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</si>
  <si>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</si>
  <si>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</si>
  <si>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</si>
  <si>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</si>
  <si>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</si>
  <si>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</si>
  <si>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</si>
  <si>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</si>
  <si>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</si>
  <si>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</si>
  <si>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</si>
  <si>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</si>
  <si>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</si>
  <si>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</si>
  <si>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</si>
  <si>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</si>
  <si>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</si>
  <si>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</si>
  <si>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</si>
  <si>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</si>
  <si>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</si>
  <si>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</si>
  <si>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</si>
  <si>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</si>
  <si>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</si>
  <si>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</si>
  <si>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</si>
  <si>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</si>
  <si>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</si>
  <si>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</si>
  <si>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</si>
  <si>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</si>
  <si>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</si>
  <si>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</si>
  <si>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</si>
  <si>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</si>
  <si>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</si>
  <si>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</si>
  <si>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</si>
  <si>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2009/10</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</si>
  <si>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</si>
  <si>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</si>
  <si>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</si>
  <si>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</si>
  <si>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</si>
  <si>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</si>
  <si>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</si>
  <si>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</si>
  <si>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</si>
  <si>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</si>
  <si>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</si>
  <si>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</si>
  <si>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</si>
  <si>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</si>
  <si>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</si>
  <si>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</si>
  <si>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</si>
  <si>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</si>
  <si>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</si>
  <si>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</si>
  <si>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</si>
  <si>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</si>
  <si>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</si>
  <si>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</si>
  <si>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</si>
  <si>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</si>
  <si>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</si>
  <si>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</si>
  <si>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</si>
  <si>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</si>
  <si>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</si>
  <si>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</si>
  <si>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</si>
  <si>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</si>
  <si>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</si>
  <si>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KS2_PSNUMPS</t>
  </si>
  <si>
    <t>PSNUMPS</t>
  </si>
  <si>
    <t>2016/17 - 2018/19</t>
  </si>
  <si>
    <t>P4-P8 KS2 Pscale number</t>
  </si>
  <si>
    <t xml:space="preserve"> 4-9</t>
  </si>
  <si>
    <t>KS2_PSUSINGPS</t>
  </si>
  <si>
    <t>PSUSINGPS</t>
  </si>
  <si>
    <t>P4-P8 KS2 P scale using maths</t>
  </si>
  <si>
    <t>KS2_PSSHAPES</t>
  </si>
  <si>
    <t>PSSHAPES</t>
  </si>
  <si>
    <t>P4-P8 KS2 P scale shapes</t>
  </si>
  <si>
    <t>KS2_PSMATHSAV</t>
  </si>
  <si>
    <t>PSMATHSAV</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</si>
  <si>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</si>
  <si>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</si>
  <si>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</si>
  <si>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</si>
  <si>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</si>
  <si>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</si>
  <si>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</si>
  <si>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</si>
  <si>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</si>
  <si>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</si>
  <si>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</si>
  <si>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</si>
  <si>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</si>
  <si>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</si>
  <si>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</si>
  <si>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</si>
  <si>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</si>
  <si>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</si>
  <si>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</si>
  <si>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</si>
  <si>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</si>
  <si>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</si>
  <si>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</si>
  <si>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</si>
  <si>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</si>
  <si>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</si>
  <si>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</si>
  <si>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</si>
  <si>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</si>
  <si>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</si>
  <si>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</si>
  <si>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</si>
  <si>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</si>
  <si>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Pupil included in the eligible pupil number for Reading i.e. has a test result of A,B,M,T,P,H,Q,S,AS,NS,CA,CN.  It is used as the denominator for school and LA calculations of achievement in Reading.</t>
  </si>
  <si>
    <t>KS2_ELIGREADTA</t>
  </si>
  <si>
    <t>ELIGREADTA</t>
  </si>
  <si>
    <t>Pupil included in the eligible pupil number for Reading TA i.e. has teacher assessment of A,D,M,P,HNM, EXS.</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</si>
  <si>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</si>
  <si>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</si>
  <si>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</si>
  <si>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</si>
  <si>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</si>
  <si>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</si>
  <si>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</si>
  <si>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 xml:space="preserve">Pupil included in the eligible pupil number for Writing TA i.e. has teacher assessment of A,D,M,P,WTS, GDS, EXS, BLW, PKE, PKF, PKG.  </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</si>
  <si>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</si>
  <si>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</si>
  <si>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</si>
  <si>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</si>
  <si>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</si>
  <si>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</si>
  <si>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</si>
  <si>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2009/10 - 2014/15</t>
  </si>
  <si>
    <t>Pupil included in the eligible pupil number for English TA i.e. has a teacher assessment level of 1-6, A, D or W.</t>
  </si>
  <si>
    <t>KS2_ELIGMAT</t>
  </si>
  <si>
    <t>ELIGMAT</t>
  </si>
  <si>
    <t>k2_eligm</t>
  </si>
  <si>
    <t xml:space="preserve">Pupil included in the eligible pupil number for Maths i.e. has a test result of A,B,M,T,P,H,Q,S,AS,NS,CA,CN.  It is used as the denominator for school and LA calculations of achievement in Maths.  </t>
  </si>
  <si>
    <t>KS2_ELIGMATTA</t>
  </si>
  <si>
    <t>ELIGMATTA</t>
  </si>
  <si>
    <t>Pupil included in the eligible pupil number for Maths TA i.e. has a teacher assessment of A,D,M,P,HNM, EXS, BLW, PKE, PKF, PKG</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</si>
  <si>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</si>
  <si>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</si>
  <si>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</si>
  <si>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</si>
  <si>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</si>
  <si>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</si>
  <si>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</si>
  <si>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</si>
  <si>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</si>
  <si>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</si>
  <si>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</si>
  <si>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</si>
  <si>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</si>
  <si>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</si>
  <si>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</si>
  <si>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KS2_ELIGREADWRITTAMATLA</t>
  </si>
  <si>
    <t>ELIGREADWRITTAMATLA</t>
  </si>
  <si>
    <t>Eligible pupil  for reading, writing TA and maths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</si>
  <si>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</si>
  <si>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</si>
  <si>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</si>
  <si>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</si>
  <si>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</si>
  <si>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</si>
  <si>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</si>
  <si>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</si>
  <si>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</si>
  <si>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</si>
  <si>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</si>
  <si>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</si>
  <si>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</si>
  <si>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Pupil included in the eligible pupil number for Science TA i.e. has a teacher assessment of A,D,M,P,HNM, EXS</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</si>
  <si>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</si>
  <si>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</si>
  <si>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</si>
  <si>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</si>
  <si>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</si>
  <si>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</si>
  <si>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</si>
  <si>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</si>
  <si>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 xml:space="preserve">Pupil included in the eligible pupil number for GPS i.e. has a test result of A,B,M,T,P,H,Q,S,AS,NS,CA,CN.  It is used as the denominator for school and LA calculations of achievement in GPS.  </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</si>
  <si>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</si>
  <si>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</si>
  <si>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</si>
  <si>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</si>
  <si>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</si>
  <si>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</si>
  <si>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</si>
  <si>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</si>
  <si>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</si>
  <si>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</si>
  <si>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KS2_VALREADTA</t>
  </si>
  <si>
    <t>VALREADTA</t>
  </si>
  <si>
    <t>Pupil included in the eligible pupil number for Reading TA and does not have a missing, unmatched past results i.e. has a teacher assessment level of A,D,HNM, EXS, BLW, PKE, PKF, PKG (including overseas pupils).</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</si>
  <si>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</si>
  <si>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</si>
  <si>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</si>
  <si>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</si>
  <si>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</si>
  <si>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</si>
  <si>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Pupil included in the eligible pupil number for Writing TA and does not have a missing, unmatched past results i.e. has a teacher assessment level of A,D,WTS, GDS, EXS, BLW, PKE, PKF, PKG (including overseas pupils).</t>
  </si>
  <si>
    <t>KS2_VALMAT</t>
  </si>
  <si>
    <t>VALMAT</t>
  </si>
  <si>
    <t>k2_valm</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</si>
  <si>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</si>
  <si>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KS2_VALMATTA</t>
  </si>
  <si>
    <t>VALMATTA</t>
  </si>
  <si>
    <t>Pupil included in the eligible pupil number for Maths TA and does not have a missing, unmatched past results i.e. has a teacher assessment level of A,D,HNM, EXS, BLW, PKE, PKF, PKG (including overseas pupils).</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</si>
  <si>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</si>
  <si>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</si>
  <si>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</si>
  <si>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</si>
  <si>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</si>
  <si>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</si>
  <si>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Pupil included in the eligible pupil number for Science TA and does not have a missing, unmatched past results i.e. has a teacher assessment level of A,D,HNM, EXS (including overseas pupils).</t>
  </si>
  <si>
    <t>KS2_VALGPS</t>
  </si>
  <si>
    <t>VALGPS</t>
  </si>
  <si>
    <t>Eligible pupil for KS2 GPS  (exc missing) flag</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</si>
  <si>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</si>
  <si>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</si>
  <si>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</si>
  <si>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</si>
  <si>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</si>
  <si>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</si>
  <si>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</si>
  <si>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</si>
  <si>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</si>
  <si>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</si>
  <si>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</si>
  <si>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</si>
  <si>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</si>
  <si>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</si>
  <si>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</si>
  <si>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</si>
  <si>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</si>
  <si>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</si>
  <si>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</si>
  <si>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</si>
  <si>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</si>
  <si>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Absent or unable to access the test in reading</t>
  </si>
  <si>
    <t>KS2_MATAT</t>
  </si>
  <si>
    <t>MATAT</t>
  </si>
  <si>
    <t>Absent or unable to access the test in maths</t>
  </si>
  <si>
    <t>KS2_GPSAT</t>
  </si>
  <si>
    <t>GPSAT</t>
  </si>
  <si>
    <t>Absent or unable to access the test in GPS</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</si>
  <si>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</si>
  <si>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</si>
  <si>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</si>
  <si>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</si>
  <si>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</si>
  <si>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</si>
  <si>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</si>
  <si>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</si>
  <si>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</si>
  <si>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</si>
  <si>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</si>
  <si>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</si>
  <si>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</si>
  <si>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</si>
  <si>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</si>
  <si>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</si>
  <si>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</si>
  <si>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</si>
  <si>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</si>
  <si>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</si>
  <si>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</si>
  <si>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</si>
  <si>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</si>
  <si>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</si>
  <si>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</si>
  <si>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</si>
  <si>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</si>
  <si>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</si>
  <si>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</si>
  <si>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</si>
  <si>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</si>
  <si>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</si>
  <si>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</si>
  <si>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</si>
  <si>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</si>
  <si>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</si>
  <si>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</si>
  <si>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</si>
  <si>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</si>
  <si>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</si>
  <si>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</si>
  <si>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</si>
  <si>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</si>
  <si>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</si>
  <si>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</si>
  <si>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</si>
  <si>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</si>
  <si>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</si>
  <si>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</si>
  <si>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</si>
  <si>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</si>
  <si>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</si>
  <si>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</si>
  <si>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</si>
  <si>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</si>
  <si>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</si>
  <si>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</si>
  <si>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</si>
  <si>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</si>
  <si>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</si>
  <si>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</si>
  <si>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</si>
  <si>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</si>
  <si>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</si>
  <si>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</si>
  <si>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</si>
  <si>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</si>
  <si>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</si>
  <si>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</si>
  <si>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</si>
  <si>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</si>
  <si>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</si>
  <si>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</si>
  <si>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</si>
  <si>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</si>
  <si>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</si>
  <si>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</si>
  <si>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</si>
  <si>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</si>
  <si>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</si>
  <si>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</si>
  <si>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</si>
  <si>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</si>
  <si>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</si>
  <si>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</si>
  <si>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</si>
  <si>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</si>
  <si>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</si>
  <si>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</si>
  <si>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</si>
  <si>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</si>
  <si>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</si>
  <si>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</si>
  <si>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</si>
  <si>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</si>
  <si>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</si>
  <si>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</si>
  <si>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</si>
  <si>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</si>
  <si>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</si>
  <si>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</si>
  <si>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</si>
  <si>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</si>
  <si>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</si>
  <si>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</si>
  <si>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</si>
  <si>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</si>
  <si>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</si>
  <si>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</si>
  <si>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</si>
  <si>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</si>
  <si>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</si>
  <si>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</si>
  <si>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</si>
  <si>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</si>
  <si>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</si>
  <si>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</si>
  <si>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</si>
  <si>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</si>
  <si>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</si>
  <si>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</si>
  <si>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</si>
  <si>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</si>
  <si>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</si>
  <si>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</si>
  <si>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</si>
  <si>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</si>
  <si>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</si>
  <si>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</si>
  <si>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</si>
  <si>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</si>
  <si>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</si>
  <si>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</si>
  <si>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</si>
  <si>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</si>
  <si>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</si>
  <si>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</si>
  <si>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</si>
  <si>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</si>
  <si>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</si>
  <si>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</si>
  <si>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</si>
  <si>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</si>
  <si>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</si>
  <si>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</si>
  <si>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</si>
  <si>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</si>
  <si>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</si>
  <si>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</si>
  <si>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</si>
  <si>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</si>
  <si>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</si>
  <si>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</si>
  <si>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</si>
  <si>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</si>
  <si>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</si>
  <si>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</si>
  <si>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</si>
  <si>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</si>
  <si>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</si>
  <si>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</si>
  <si>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</si>
  <si>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</si>
  <si>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</si>
  <si>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</si>
  <si>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</si>
  <si>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</si>
  <si>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</si>
  <si>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</si>
  <si>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</si>
  <si>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</si>
  <si>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</si>
  <si>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</si>
  <si>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</si>
  <si>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</si>
  <si>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</si>
  <si>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</si>
  <si>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</si>
  <si>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</si>
  <si>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</si>
  <si>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</si>
  <si>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</si>
  <si>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</si>
  <si>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</si>
  <si>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</si>
  <si>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</si>
  <si>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</si>
  <si>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</si>
  <si>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</si>
  <si>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</si>
  <si>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</si>
  <si>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</si>
  <si>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</si>
  <si>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</si>
  <si>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</si>
  <si>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</si>
  <si>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</si>
  <si>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</si>
  <si>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</si>
  <si>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</si>
  <si>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</si>
  <si>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</si>
  <si>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</si>
  <si>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</si>
  <si>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</si>
  <si>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</si>
  <si>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</si>
  <si>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Marks achieved in Paper A of Maths test.</t>
  </si>
  <si>
    <t>KS2_MATTESTBMRK</t>
  </si>
  <si>
    <t>MATTESTBMRK</t>
  </si>
  <si>
    <t>k2_pap2m</t>
  </si>
  <si>
    <t>Marks achieved in Paper B of Maths test.</t>
  </si>
  <si>
    <t>KS2_MATARTHMRK</t>
  </si>
  <si>
    <t>MATARTHMRK</t>
  </si>
  <si>
    <t>k2_marit</t>
  </si>
  <si>
    <t>Marks achieved in mental arithmetic paper of Maths test.</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</si>
  <si>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</si>
  <si>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</si>
  <si>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</si>
  <si>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</si>
  <si>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</si>
  <si>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</si>
  <si>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</si>
  <si>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</si>
  <si>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</si>
  <si>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</si>
  <si>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</si>
  <si>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</si>
  <si>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</si>
  <si>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</si>
  <si>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</si>
  <si>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</si>
  <si>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</si>
  <si>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</si>
  <si>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</si>
  <si>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</si>
  <si>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</si>
  <si>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</si>
  <si>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</si>
  <si>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</si>
  <si>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</si>
  <si>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</si>
  <si>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</si>
  <si>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</si>
  <si>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</si>
  <si>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</si>
  <si>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</si>
  <si>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</si>
  <si>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</si>
  <si>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</si>
  <si>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</si>
  <si>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</si>
  <si>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</si>
  <si>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</si>
  <si>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</si>
  <si>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</si>
  <si>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</si>
  <si>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</si>
  <si>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</si>
  <si>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</si>
  <si>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</si>
  <si>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</si>
  <si>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</si>
  <si>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</si>
  <si>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</si>
  <si>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</si>
  <si>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</si>
  <si>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</si>
  <si>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</si>
  <si>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</si>
  <si>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</si>
  <si>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</si>
  <si>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</si>
  <si>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</si>
  <si>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</si>
  <si>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</si>
  <si>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</si>
  <si>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</si>
  <si>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</si>
  <si>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</si>
  <si>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</si>
  <si>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</si>
  <si>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</si>
  <si>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</si>
  <si>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</si>
  <si>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</si>
  <si>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</si>
  <si>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</si>
  <si>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</si>
  <si>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</si>
  <si>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</si>
  <si>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</si>
  <si>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</si>
  <si>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</si>
  <si>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</si>
  <si>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</si>
  <si>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</si>
  <si>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</si>
  <si>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</si>
  <si>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</si>
  <si>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</si>
  <si>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</si>
  <si>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</si>
  <si>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</si>
  <si>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</si>
  <si>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</si>
  <si>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</si>
  <si>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</si>
  <si>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</si>
  <si>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</si>
  <si>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</si>
  <si>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</si>
  <si>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 xml:space="preserve">2005/06 - 2008/09  </t>
  </si>
  <si>
    <t>Science attainment point score.</t>
  </si>
  <si>
    <t>15, 21, 27, 33</t>
  </si>
  <si>
    <t>KS2_SCIFINE</t>
  </si>
  <si>
    <t>SCIFINE</t>
  </si>
  <si>
    <t>k2_sfine</t>
  </si>
  <si>
    <t xml:space="preserve">2005/06 - 2008/09 </t>
  </si>
  <si>
    <t>Finely graded level of Science test.</t>
  </si>
  <si>
    <t>KS2_SLTR</t>
  </si>
  <si>
    <t>SLTR</t>
  </si>
  <si>
    <t xml:space="preserve">2008/09 - 2008/09 </t>
  </si>
  <si>
    <t>Pupil has SLT result in Reading</t>
  </si>
  <si>
    <t>KS2_SLTW</t>
  </si>
  <si>
    <t>SLTW</t>
  </si>
  <si>
    <t>Pupil has SLT result in Writing</t>
  </si>
  <si>
    <t>KS2_SLTM</t>
  </si>
  <si>
    <t>SLTM</t>
  </si>
  <si>
    <t>Pupil has SLT result in maths</t>
  </si>
  <si>
    <t xml:space="preserve">KS2_SLT </t>
  </si>
  <si>
    <t xml:space="preserve">SLT </t>
  </si>
  <si>
    <t>Pupil has SLT result for at least one of Read/Writ/Maths tests</t>
  </si>
  <si>
    <t>KS2_HSLTR</t>
  </si>
  <si>
    <t>HSLTR</t>
  </si>
  <si>
    <t>Higher SLT result in Reading</t>
  </si>
  <si>
    <t>KS2_HSLTW</t>
  </si>
  <si>
    <t>HSLTW</t>
  </si>
  <si>
    <t>Higher SLT result in Writing</t>
  </si>
  <si>
    <t>KS2_HSLTM</t>
  </si>
  <si>
    <t>HSLTM</t>
  </si>
  <si>
    <t>Higher SLT result in maths</t>
  </si>
  <si>
    <t>KS2_HSLT</t>
  </si>
  <si>
    <t>HSLT</t>
  </si>
  <si>
    <t>Higher SLT result for one of tests</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</si>
  <si>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</si>
  <si>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</si>
  <si>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</si>
  <si>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</si>
  <si>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</si>
  <si>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</si>
  <si>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</si>
  <si>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</si>
  <si>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</si>
  <si>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</si>
  <si>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</si>
  <si>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</si>
  <si>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</si>
  <si>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</si>
  <si>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</si>
  <si>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</si>
  <si>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</si>
  <si>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</si>
  <si>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</si>
  <si>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</si>
  <si>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</si>
  <si>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</si>
  <si>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</si>
  <si>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</si>
  <si>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</si>
  <si>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</si>
  <si>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</si>
  <si>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</si>
  <si>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</si>
  <si>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</si>
  <si>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</si>
  <si>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</si>
  <si>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</si>
  <si>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</si>
  <si>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</si>
  <si>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</si>
  <si>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</si>
  <si>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</si>
  <si>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</si>
  <si>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</si>
  <si>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</si>
  <si>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</si>
  <si>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</si>
  <si>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</si>
  <si>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</si>
  <si>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</si>
  <si>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</si>
  <si>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</si>
  <si>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</si>
  <si>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</si>
  <si>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</si>
  <si>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</si>
  <si>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</si>
  <si>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</si>
  <si>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</si>
  <si>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</si>
  <si>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</si>
  <si>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</si>
  <si>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</si>
  <si>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</si>
  <si>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</si>
  <si>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</si>
  <si>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</si>
  <si>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</si>
  <si>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</si>
  <si>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</si>
  <si>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</si>
  <si>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</si>
  <si>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</si>
  <si>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</si>
  <si>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</si>
  <si>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</si>
  <si>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</si>
  <si>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</si>
  <si>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</si>
  <si>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</si>
  <si>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</si>
  <si>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</si>
  <si>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</si>
  <si>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</si>
  <si>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</si>
  <si>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</si>
  <si>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</si>
  <si>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</si>
  <si>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</si>
  <si>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</si>
  <si>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</si>
  <si>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</si>
  <si>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</si>
  <si>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</si>
  <si>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</si>
  <si>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</si>
  <si>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</si>
  <si>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</si>
  <si>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</si>
  <si>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</si>
  <si>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</si>
  <si>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</si>
  <si>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</si>
  <si>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</si>
  <si>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</si>
  <si>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</si>
  <si>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</si>
  <si>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</si>
  <si>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</si>
  <si>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</si>
  <si>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</si>
  <si>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</si>
  <si>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</si>
  <si>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</si>
  <si>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</si>
  <si>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</si>
  <si>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</si>
  <si>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</si>
  <si>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</si>
  <si>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</si>
  <si>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</si>
  <si>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</si>
  <si>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</si>
  <si>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</si>
  <si>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</si>
  <si>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</si>
  <si>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</si>
  <si>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</si>
  <si>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</si>
  <si>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</si>
  <si>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</si>
  <si>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</si>
  <si>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</si>
  <si>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</si>
  <si>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</si>
  <si>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</si>
  <si>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</si>
  <si>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</si>
  <si>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</si>
  <si>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</si>
  <si>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</si>
  <si>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</si>
  <si>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</si>
  <si>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KS2_WRITPROGSCORE_P_CAP</t>
  </si>
  <si>
    <t>KS2_MATPROGSCORE_P_CAP</t>
  </si>
  <si>
    <t>KS2_READPROGSCORE_P_ADJUSTED</t>
  </si>
  <si>
    <t>READPROGSCORE_P_ADJUSTED</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</si>
  <si>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</si>
  <si>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</si>
  <si>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</si>
  <si>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</si>
  <si>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</si>
  <si>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</si>
  <si>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</si>
  <si>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</si>
  <si>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</si>
  <si>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</si>
  <si>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</si>
  <si>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</si>
  <si>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</si>
  <si>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</si>
  <si>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</si>
  <si>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</si>
  <si>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</si>
  <si>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</si>
  <si>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</si>
  <si>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</si>
  <si>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</si>
  <si>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</si>
  <si>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</si>
  <si>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</si>
  <si>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</si>
  <si>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 xml:space="preserve">2006/07- 2008/09 </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</si>
  <si>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</si>
  <si>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</si>
  <si>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</si>
  <si>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</si>
  <si>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</si>
  <si>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</si>
  <si>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</si>
  <si>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</si>
  <si>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</si>
  <si>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</si>
  <si>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</si>
  <si>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</si>
  <si>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</si>
  <si>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</si>
  <si>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</si>
  <si>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</si>
  <si>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</si>
  <si>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</si>
  <si>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</si>
  <si>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</si>
  <si>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</si>
  <si>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</si>
  <si>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</si>
  <si>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</si>
  <si>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</si>
  <si>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</si>
  <si>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</si>
  <si>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</si>
  <si>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</si>
  <si>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</si>
  <si>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</si>
  <si>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</si>
  <si>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</si>
  <si>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</si>
  <si>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</si>
  <si>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</si>
  <si>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</si>
  <si>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</si>
  <si>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</si>
  <si>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</si>
  <si>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</si>
  <si>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</si>
  <si>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</si>
  <si>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</si>
  <si>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</si>
  <si>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</si>
  <si>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</si>
  <si>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</si>
  <si>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</si>
  <si>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</si>
  <si>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</si>
  <si>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</si>
  <si>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</si>
  <si>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</si>
  <si>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</si>
  <si>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</si>
  <si>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</si>
  <si>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</si>
  <si>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</si>
  <si>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</si>
  <si>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</si>
  <si>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</si>
  <si>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</si>
  <si>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</si>
  <si>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</si>
  <si>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</si>
  <si>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</si>
  <si>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</si>
  <si>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</si>
  <si>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</si>
  <si>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</si>
  <si>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</si>
  <si>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</si>
  <si>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</si>
  <si>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</si>
  <si>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</si>
  <si>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</si>
  <si>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</si>
  <si>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</si>
  <si>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</si>
  <si>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</si>
  <si>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</si>
  <si>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</si>
  <si>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</si>
  <si>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</si>
  <si>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</si>
  <si>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</si>
  <si>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</si>
  <si>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</si>
  <si>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</si>
  <si>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</si>
  <si>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</si>
  <si>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</si>
  <si>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</si>
  <si>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</si>
  <si>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</si>
  <si>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</si>
  <si>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</si>
  <si>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</si>
  <si>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</si>
  <si>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</si>
  <si>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</si>
  <si>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</si>
  <si>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</si>
  <si>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</si>
  <si>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</si>
  <si>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</si>
  <si>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</si>
  <si>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</si>
  <si>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</si>
  <si>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</si>
  <si>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</si>
  <si>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</si>
  <si>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</si>
  <si>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</si>
  <si>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</si>
  <si>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</si>
  <si>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</si>
  <si>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</si>
  <si>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</si>
  <si>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</si>
  <si>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</si>
  <si>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</si>
  <si>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</si>
  <si>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</si>
  <si>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</si>
  <si>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</si>
  <si>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</si>
  <si>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</si>
  <si>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</si>
  <si>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</si>
  <si>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</si>
  <si>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</si>
  <si>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</si>
  <si>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</si>
  <si>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</si>
  <si>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</si>
  <si>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</si>
  <si>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</si>
  <si>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</si>
  <si>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</si>
  <si>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</si>
  <si>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</si>
  <si>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</si>
  <si>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</si>
  <si>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</si>
  <si>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</si>
  <si>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</si>
  <si>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</si>
  <si>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</si>
  <si>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</si>
  <si>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</si>
  <si>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</si>
  <si>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</si>
  <si>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</si>
  <si>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</si>
  <si>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</si>
  <si>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</si>
  <si>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</si>
  <si>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</si>
  <si>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</si>
  <si>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</si>
  <si>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</si>
  <si>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</si>
  <si>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</si>
  <si>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</si>
  <si>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</si>
  <si>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</si>
  <si>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</si>
  <si>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</si>
  <si>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</si>
  <si>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</si>
  <si>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</si>
  <si>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</si>
  <si>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</si>
  <si>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</si>
  <si>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</si>
  <si>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</si>
  <si>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</si>
  <si>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</si>
  <si>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</si>
  <si>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</si>
  <si>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</si>
  <si>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</si>
  <si>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</si>
  <si>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</si>
  <si>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</si>
  <si>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</si>
  <si>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</si>
  <si>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</si>
  <si>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</si>
  <si>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</si>
  <si>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</si>
  <si>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</si>
  <si>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</si>
  <si>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</si>
  <si>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</si>
  <si>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</si>
  <si>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</si>
  <si>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</si>
  <si>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</si>
  <si>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</si>
  <si>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</si>
  <si>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</si>
  <si>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</si>
  <si>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</si>
  <si>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</si>
  <si>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</si>
  <si>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</si>
  <si>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</si>
  <si>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</si>
  <si>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</si>
  <si>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</si>
  <si>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</si>
  <si>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</si>
  <si>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</si>
  <si>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</si>
  <si>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</si>
  <si>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</si>
  <si>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</si>
  <si>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</si>
  <si>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</si>
  <si>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</si>
  <si>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</si>
  <si>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</si>
  <si>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</si>
  <si>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</si>
  <si>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</si>
  <si>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</si>
  <si>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</si>
  <si>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</si>
  <si>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</si>
  <si>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</si>
  <si>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</si>
  <si>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</si>
  <si>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</si>
  <si>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</si>
  <si>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</si>
  <si>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</si>
  <si>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</si>
  <si>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</si>
  <si>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</si>
  <si>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</si>
  <si>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</si>
  <si>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</si>
  <si>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</si>
  <si>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</si>
  <si>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</si>
  <si>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</si>
  <si>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</si>
  <si>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</si>
  <si>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</si>
  <si>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</si>
  <si>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</si>
  <si>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</si>
  <si>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</si>
  <si>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</si>
  <si>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</si>
  <si>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</si>
  <si>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</si>
  <si>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</si>
  <si>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</si>
  <si>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</si>
  <si>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</si>
  <si>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</si>
  <si>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</si>
  <si>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</si>
  <si>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</si>
  <si>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</si>
  <si>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</si>
  <si>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</si>
  <si>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</si>
  <si>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</si>
  <si>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</si>
  <si>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</si>
  <si>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</si>
  <si>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</si>
  <si>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</si>
  <si>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</si>
  <si>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</si>
  <si>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</si>
  <si>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</si>
  <si>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</si>
  <si>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</si>
  <si>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</si>
  <si>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</si>
  <si>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</si>
  <si>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</si>
  <si>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</si>
  <si>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</si>
  <si>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</si>
  <si>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</si>
  <si>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</si>
  <si>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 xml:space="preserve">PROGWRIT12 </t>
  </si>
  <si>
    <t>Number of levels of progress in writing between KS1 and KS2 (excluding TA)</t>
  </si>
  <si>
    <t>KS2_PROGMATH12</t>
  </si>
  <si>
    <t xml:space="preserve">PROGMATH12 </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</si>
  <si>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</si>
  <si>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</si>
  <si>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</si>
  <si>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</si>
  <si>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</si>
  <si>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</si>
  <si>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</si>
  <si>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</si>
  <si>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</si>
  <si>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</si>
  <si>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</si>
  <si>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</si>
  <si>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</si>
  <si>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</si>
  <si>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</si>
  <si>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</si>
  <si>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</si>
  <si>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</si>
  <si>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</si>
  <si>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</si>
  <si>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</si>
  <si>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</si>
  <si>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</si>
  <si>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</si>
  <si>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</si>
  <si>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</si>
  <si>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</si>
  <si>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</si>
  <si>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</si>
  <si>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</si>
  <si>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</si>
  <si>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</si>
  <si>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</si>
  <si>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</si>
  <si>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</si>
  <si>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</si>
  <si>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</si>
  <si>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</si>
  <si>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</si>
  <si>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</si>
  <si>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</si>
  <si>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</si>
  <si>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</si>
  <si>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</si>
  <si>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</si>
  <si>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</si>
  <si>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</si>
  <si>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</si>
  <si>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</si>
  <si>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</si>
  <si>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</si>
  <si>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</si>
  <si>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</si>
  <si>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</si>
  <si>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KS2_PROGWRITTA2FLAG</t>
  </si>
  <si>
    <t>PROGWRITTA2Flag</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</si>
  <si>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</si>
  <si>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</si>
  <si>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</si>
  <si>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</si>
  <si>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</si>
  <si>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</si>
  <si>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</si>
  <si>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</si>
  <si>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</si>
  <si>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</si>
  <si>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</si>
  <si>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</si>
  <si>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</si>
  <si>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</si>
  <si>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</si>
  <si>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</si>
  <si>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</si>
  <si>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</si>
  <si>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</si>
  <si>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</si>
  <si>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</si>
  <si>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</si>
  <si>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</si>
  <si>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</si>
  <si>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</si>
  <si>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</si>
  <si>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</si>
  <si>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</si>
  <si>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</si>
  <si>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</si>
  <si>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</si>
  <si>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</si>
  <si>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</si>
  <si>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</si>
  <si>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</si>
  <si>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</si>
  <si>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</si>
  <si>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</si>
  <si>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</si>
  <si>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</si>
  <si>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</si>
  <si>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</si>
  <si>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</si>
  <si>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</si>
  <si>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</si>
  <si>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</si>
  <si>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</si>
  <si>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</si>
  <si>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</si>
  <si>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</si>
  <si>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</si>
  <si>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</si>
  <si>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</si>
  <si>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</si>
  <si>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</si>
  <si>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</si>
  <si>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</si>
  <si>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</si>
  <si>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</si>
  <si>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</si>
  <si>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</si>
  <si>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</si>
  <si>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</si>
  <si>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</si>
  <si>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</si>
  <si>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</si>
  <si>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</si>
  <si>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</si>
  <si>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</si>
  <si>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</si>
  <si>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</si>
  <si>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</si>
  <si>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</si>
  <si>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</si>
  <si>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</si>
  <si>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</si>
  <si>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</si>
  <si>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</si>
  <si>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</si>
  <si>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</si>
  <si>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</si>
  <si>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</si>
  <si>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</si>
  <si>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</si>
  <si>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</si>
  <si>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</si>
  <si>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</si>
  <si>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</si>
  <si>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</si>
  <si>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</si>
  <si>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</si>
  <si>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</si>
  <si>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</si>
  <si>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</si>
  <si>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</si>
  <si>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</si>
  <si>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</si>
  <si>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</si>
  <si>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</si>
  <si>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</si>
  <si>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</si>
  <si>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</si>
  <si>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</si>
  <si>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</si>
  <si>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</si>
  <si>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</si>
  <si>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</si>
  <si>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</si>
  <si>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</si>
  <si>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</si>
  <si>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</si>
  <si>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</si>
  <si>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</si>
  <si>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</si>
  <si>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</si>
  <si>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</si>
  <si>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</si>
  <si>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</si>
  <si>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</si>
  <si>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</si>
  <si>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</si>
  <si>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</si>
  <si>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</si>
  <si>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</si>
  <si>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</si>
  <si>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</si>
  <si>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</si>
  <si>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</si>
  <si>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</si>
  <si>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</si>
  <si>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</si>
  <si>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</si>
  <si>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</si>
  <si>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</si>
  <si>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</si>
  <si>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</si>
  <si>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</si>
  <si>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</si>
  <si>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</si>
  <si>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</si>
  <si>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</si>
  <si>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</si>
  <si>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</si>
  <si>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</si>
  <si>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</si>
  <si>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</si>
  <si>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</si>
  <si>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</si>
  <si>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</si>
  <si>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</si>
  <si>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</si>
  <si>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</si>
  <si>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</si>
  <si>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</si>
  <si>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</si>
  <si>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</si>
  <si>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</si>
  <si>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</si>
  <si>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</si>
  <si>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</si>
  <si>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</si>
  <si>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</si>
  <si>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</si>
  <si>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</si>
  <si>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</si>
  <si>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</si>
  <si>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</si>
  <si>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</si>
  <si>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</si>
  <si>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</si>
  <si>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</si>
  <si>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</si>
  <si>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</si>
  <si>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</si>
  <si>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</si>
  <si>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</si>
  <si>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</si>
  <si>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</si>
  <si>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</si>
  <si>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</si>
  <si>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</si>
  <si>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</si>
  <si>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</si>
  <si>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</si>
  <si>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</si>
  <si>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</si>
  <si>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</si>
  <si>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</si>
  <si>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</si>
  <si>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</si>
  <si>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</si>
  <si>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</si>
  <si>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</si>
  <si>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</si>
  <si>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</si>
  <si>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</si>
  <si>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</si>
  <si>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</si>
  <si>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</si>
  <si>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</si>
  <si>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</si>
  <si>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</si>
  <si>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</si>
  <si>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</si>
  <si>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</si>
  <si>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</si>
  <si>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</si>
  <si>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</si>
  <si>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</si>
  <si>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</si>
  <si>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</si>
  <si>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</si>
  <si>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</si>
  <si>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</si>
  <si>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</si>
  <si>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</si>
  <si>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</si>
  <si>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</si>
  <si>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</si>
  <si>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</si>
  <si>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</si>
  <si>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</si>
  <si>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</si>
  <si>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</si>
  <si>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</si>
  <si>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</si>
  <si>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</si>
  <si>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</si>
  <si>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</si>
  <si>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</si>
  <si>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</si>
  <si>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</si>
  <si>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</si>
  <si>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</si>
  <si>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</si>
  <si>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</si>
  <si>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</si>
  <si>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</si>
  <si>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</si>
  <si>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</si>
  <si>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</si>
  <si>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</si>
  <si>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</si>
  <si>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</si>
  <si>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</si>
  <si>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</si>
  <si>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</si>
  <si>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</si>
  <si>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</si>
  <si>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</si>
  <si>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</si>
  <si>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</si>
  <si>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</si>
  <si>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</si>
  <si>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</si>
  <si>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</si>
  <si>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</si>
  <si>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</si>
  <si>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</si>
  <si>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</si>
  <si>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</si>
  <si>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</si>
  <si>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</si>
  <si>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</si>
  <si>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</si>
  <si>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KS2_s.PupilMatchingRefAnonymous</t>
  </si>
  <si>
    <t>KS2_SUBLEVNO</t>
  </si>
  <si>
    <t>SUBLEVNO</t>
  </si>
  <si>
    <t>k2_sublv</t>
  </si>
  <si>
    <t>Qualification and assessment code.</t>
  </si>
  <si>
    <t>600,  670 (inc 650 prior to 2010/11)</t>
  </si>
  <si>
    <t>KS2_DSGSUBLEV</t>
  </si>
  <si>
    <t>DSGSUBLEV</t>
  </si>
  <si>
    <t>2008/09 - 2013/14</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</si>
  <si>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</si>
  <si>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</si>
  <si>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</si>
  <si>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</si>
  <si>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</si>
  <si>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</si>
  <si>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</si>
  <si>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</si>
  <si>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</si>
  <si>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</si>
  <si>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</si>
  <si>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</si>
  <si>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</si>
  <si>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</si>
  <si>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</si>
  <si>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</si>
  <si>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</si>
  <si>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</si>
  <si>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</si>
  <si>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Test level. KS1 TA only from 2015/16.</t>
  </si>
  <si>
    <t xml:space="preserve">A, D, M, W, 1, 2C, 2B, 2A, 3, 4 </t>
  </si>
  <si>
    <t>KS2_DISC3</t>
  </si>
  <si>
    <t>DISC3</t>
  </si>
  <si>
    <t>k2r_dfmy</t>
  </si>
  <si>
    <t>Multi-year discount flag.</t>
  </si>
  <si>
    <t>KS2_DISC3B</t>
  </si>
  <si>
    <t>DISC3B</t>
  </si>
  <si>
    <t>Discounting within sublevno for a mapping</t>
  </si>
  <si>
    <t>KS2_DISCTA</t>
  </si>
  <si>
    <t>DISCTA</t>
  </si>
  <si>
    <t>k2r_dta</t>
  </si>
  <si>
    <t>2006/07-2008/09</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</si>
  <si>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</si>
  <si>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</si>
  <si>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</si>
  <si>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</si>
  <si>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</si>
  <si>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</si>
  <si>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</si>
  <si>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</si>
  <si>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</si>
  <si>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</si>
  <si>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</si>
  <si>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</si>
  <si>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</si>
  <si>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</si>
  <si>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</si>
  <si>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</si>
  <si>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</si>
  <si>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</si>
  <si>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</si>
  <si>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</si>
  <si>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</si>
  <si>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</si>
  <si>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</si>
  <si>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</si>
  <si>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</si>
  <si>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</si>
  <si>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</si>
  <si>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</si>
  <si>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</si>
  <si>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</si>
  <si>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</si>
  <si>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</si>
  <si>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</si>
  <si>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</si>
  <si>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</si>
  <si>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</si>
  <si>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</si>
  <si>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</si>
  <si>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</si>
  <si>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</si>
  <si>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</si>
  <si>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</si>
  <si>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</si>
  <si>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</si>
  <si>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</si>
  <si>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</si>
  <si>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</si>
  <si>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</si>
  <si>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</si>
  <si>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</si>
  <si>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</si>
  <si>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</si>
  <si>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</si>
  <si>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</si>
  <si>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</si>
  <si>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</si>
  <si>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</si>
  <si>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</si>
  <si>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</si>
  <si>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</si>
  <si>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</si>
  <si>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</si>
  <si>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</si>
  <si>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</si>
  <si>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</si>
  <si>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</si>
  <si>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</si>
  <si>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</si>
  <si>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</si>
  <si>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</si>
  <si>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</si>
  <si>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</si>
  <si>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</si>
  <si>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</si>
  <si>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</si>
  <si>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</si>
  <si>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</si>
  <si>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</si>
  <si>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</si>
  <si>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</si>
  <si>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</si>
  <si>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</si>
  <si>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</si>
  <si>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</si>
  <si>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</si>
  <si>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</si>
  <si>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</si>
  <si>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</si>
  <si>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</si>
  <si>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</si>
  <si>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</si>
  <si>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</si>
  <si>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</si>
  <si>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</si>
  <si>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</si>
  <si>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</si>
  <si>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</si>
  <si>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</si>
  <si>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</si>
  <si>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</si>
  <si>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</si>
  <si>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</si>
  <si>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</si>
  <si>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</si>
  <si>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</si>
  <si>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</si>
  <si>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</si>
  <si>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</si>
  <si>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</si>
  <si>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</si>
  <si>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</si>
  <si>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</si>
  <si>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</si>
  <si>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</si>
  <si>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</si>
  <si>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</si>
  <si>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 xml:space="preserve">2007/08 - 2008/09 </t>
  </si>
  <si>
    <t>Flag indicating if SLTs included in calculations</t>
  </si>
  <si>
    <t>0=No SLT results included in calcs</t>
  </si>
  <si>
    <t>KS2_MIDMARK</t>
  </si>
  <si>
    <t>MIDMARK</t>
  </si>
  <si>
    <t>Mid Mark for SLTs in Reading, Writing (and English)</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</si>
  <si>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</si>
  <si>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</si>
  <si>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</si>
  <si>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</si>
  <si>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</si>
  <si>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</si>
  <si>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</si>
  <si>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</si>
  <si>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</si>
  <si>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</si>
  <si>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</si>
  <si>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</si>
  <si>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</si>
  <si>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</si>
  <si>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</si>
  <si>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</si>
  <si>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</si>
  <si>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</si>
  <si>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</si>
  <si>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</si>
  <si>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</si>
  <si>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</si>
  <si>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</si>
  <si>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</si>
  <si>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</si>
  <si>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</si>
  <si>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</si>
  <si>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</si>
  <si>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</si>
  <si>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</si>
  <si>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</si>
  <si>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</si>
  <si>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</si>
  <si>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</si>
  <si>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</si>
  <si>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</si>
  <si>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</si>
  <si>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</si>
  <si>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</si>
  <si>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</si>
  <si>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</si>
  <si>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</si>
  <si>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</si>
  <si>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</si>
  <si>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</si>
  <si>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</si>
  <si>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</si>
  <si>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</si>
  <si>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</si>
  <si>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</si>
  <si>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</si>
  <si>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</si>
  <si>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</si>
  <si>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</si>
  <si>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</si>
  <si>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</si>
  <si>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</si>
  <si>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</si>
  <si>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</si>
  <si>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</si>
  <si>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</si>
  <si>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</si>
  <si>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</si>
  <si>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</si>
  <si>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</si>
  <si>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</si>
  <si>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</si>
  <si>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</si>
  <si>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</si>
  <si>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</si>
  <si>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</si>
  <si>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</si>
  <si>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</si>
  <si>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</si>
  <si>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</si>
  <si>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</si>
  <si>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</si>
  <si>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</si>
  <si>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</si>
  <si>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</si>
  <si>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</si>
  <si>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</si>
  <si>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</si>
  <si>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</si>
  <si>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</si>
  <si>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</si>
  <si>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</si>
  <si>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</si>
  <si>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</si>
  <si>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</si>
  <si>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</si>
  <si>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</si>
  <si>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</si>
  <si>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</si>
  <si>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</si>
  <si>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</si>
  <si>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</si>
  <si>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</si>
  <si>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</si>
  <si>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</si>
  <si>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</si>
  <si>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</si>
  <si>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</si>
  <si>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</si>
  <si>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</si>
  <si>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</si>
  <si>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</si>
  <si>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</si>
  <si>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</si>
  <si>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</si>
  <si>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</si>
  <si>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</si>
  <si>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</si>
  <si>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</si>
  <si>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</si>
  <si>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</si>
  <si>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</si>
  <si>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</si>
  <si>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</si>
  <si>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</si>
  <si>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</si>
  <si>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</si>
  <si>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</si>
  <si>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</si>
  <si>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</si>
  <si>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</si>
  <si>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</si>
  <si>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</si>
  <si>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</si>
  <si>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</si>
  <si>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</si>
  <si>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</si>
  <si>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</si>
  <si>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</si>
  <si>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</si>
  <si>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</si>
  <si>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</si>
  <si>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</si>
  <si>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</si>
  <si>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</si>
  <si>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</si>
  <si>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</si>
  <si>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</si>
  <si>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KS3_CANDNO</t>
  </si>
  <si>
    <t>k3_cand</t>
  </si>
  <si>
    <t>2002/03 - 2007/2008</t>
  </si>
  <si>
    <t xml:space="preserve">KS3_CAND_ID </t>
  </si>
  <si>
    <t xml:space="preserve">CAND_ID </t>
  </si>
  <si>
    <t>k3_ncand</t>
  </si>
  <si>
    <t>1997/98 - 2007/2008</t>
  </si>
  <si>
    <t xml:space="preserve">KS3_UPN </t>
  </si>
  <si>
    <t xml:space="preserve">UPN </t>
  </si>
  <si>
    <t>k3_upn</t>
  </si>
  <si>
    <t>1997/98 - 2012/13</t>
  </si>
  <si>
    <t xml:space="preserve">KS3_SURNAME </t>
  </si>
  <si>
    <t xml:space="preserve">SURNAME </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</si>
  <si>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</si>
  <si>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</si>
  <si>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</si>
  <si>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</si>
  <si>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</si>
  <si>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</si>
  <si>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</si>
  <si>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</si>
  <si>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</si>
  <si>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</si>
  <si>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</si>
  <si>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</si>
  <si>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</si>
  <si>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</si>
  <si>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</si>
  <si>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</si>
  <si>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</si>
  <si>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2006/07-2007/08</t>
  </si>
  <si>
    <t>Deprivation indicator - IDACI score (as used in CVA).</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</si>
  <si>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</si>
  <si>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</si>
  <si>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</si>
  <si>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</si>
  <si>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</si>
  <si>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</si>
  <si>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</si>
  <si>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</si>
  <si>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</si>
  <si>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</si>
  <si>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</si>
  <si>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</si>
  <si>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</si>
  <si>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</si>
  <si>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</si>
  <si>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</si>
  <si>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</si>
  <si>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</si>
  <si>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</si>
  <si>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</si>
  <si>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</si>
  <si>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</si>
  <si>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</si>
  <si>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</si>
  <si>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</si>
  <si>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</si>
  <si>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 Indicators</t>
  </si>
  <si>
    <t>KS3_AGE</t>
  </si>
  <si>
    <t>2006/2007- 2012/13</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</si>
  <si>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</si>
  <si>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</si>
  <si>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</si>
  <si>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</si>
  <si>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</si>
  <si>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</si>
  <si>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</si>
  <si>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</si>
  <si>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</si>
  <si>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</si>
  <si>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</si>
  <si>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</si>
  <si>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</si>
  <si>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</si>
  <si>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</si>
  <si>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</si>
  <si>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</si>
  <si>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</si>
  <si>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</si>
  <si>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</si>
  <si>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</si>
  <si>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</si>
  <si>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</si>
  <si>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</si>
  <si>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</si>
  <si>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</si>
  <si>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</si>
  <si>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</si>
  <si>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</si>
  <si>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</si>
  <si>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</si>
  <si>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</si>
  <si>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</si>
  <si>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</si>
  <si>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</si>
  <si>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</si>
  <si>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</si>
  <si>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</si>
  <si>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</si>
  <si>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</si>
  <si>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</si>
  <si>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</si>
  <si>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</si>
  <si>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</si>
  <si>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</si>
  <si>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</si>
  <si>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</si>
  <si>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</si>
  <si>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</si>
  <si>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</si>
  <si>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</si>
  <si>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</si>
  <si>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</si>
  <si>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</si>
  <si>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</si>
  <si>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</si>
  <si>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</si>
  <si>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</si>
  <si>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</si>
  <si>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</si>
  <si>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</si>
  <si>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</si>
  <si>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</si>
  <si>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</si>
  <si>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</si>
  <si>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</si>
  <si>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</si>
  <si>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</si>
  <si>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</si>
  <si>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</si>
  <si>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</si>
  <si>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</si>
  <si>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</si>
  <si>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</si>
  <si>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</si>
  <si>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</si>
  <si>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</si>
  <si>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</si>
  <si>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</si>
  <si>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</si>
  <si>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</si>
  <si>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</si>
  <si>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</si>
  <si>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 Result Table</t>
  </si>
  <si>
    <t>KS3_S.PUPILMATCHINGREFNONANONYMOUS</t>
  </si>
  <si>
    <t>k3_pmrn</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</si>
  <si>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</si>
  <si>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</si>
  <si>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</si>
  <si>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</si>
  <si>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</si>
  <si>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</si>
  <si>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</si>
  <si>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</si>
  <si>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</si>
  <si>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</si>
  <si>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</si>
  <si>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</si>
  <si>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</si>
  <si>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</si>
  <si>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</si>
  <si>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</si>
  <si>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</si>
  <si>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</si>
  <si>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</si>
  <si>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</si>
  <si>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</si>
  <si>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</si>
  <si>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</si>
  <si>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</si>
  <si>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</si>
  <si>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</si>
  <si>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</si>
  <si>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</si>
  <si>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</si>
  <si>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2006/07-2012/13</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</si>
  <si>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</si>
  <si>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</si>
  <si>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</si>
  <si>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</si>
  <si>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</si>
  <si>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</si>
  <si>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</si>
  <si>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</si>
  <si>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</si>
  <si>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</si>
  <si>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</si>
  <si>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</si>
  <si>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</si>
  <si>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</si>
  <si>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</si>
  <si>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</si>
  <si>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2008/2009-2012/13</t>
  </si>
  <si>
    <t>English TA multi-year discount flag.</t>
  </si>
  <si>
    <t>KS3_DISC_MATA</t>
  </si>
  <si>
    <t>DISC_MATA</t>
  </si>
  <si>
    <t>Maths TA multi-year discount flag.</t>
  </si>
  <si>
    <t>KS3_DISC_SCTA</t>
  </si>
  <si>
    <t>DISC_SCTA</t>
  </si>
  <si>
    <t>2008/2009-2012/2013</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</si>
  <si>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</si>
  <si>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</si>
  <si>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</si>
  <si>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</si>
  <si>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</si>
  <si>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</si>
  <si>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</si>
  <si>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</si>
  <si>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</si>
  <si>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</si>
  <si>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</si>
  <si>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</si>
  <si>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</si>
  <si>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</si>
  <si>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</si>
  <si>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</si>
  <si>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</si>
  <si>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</si>
  <si>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</si>
  <si>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</si>
  <si>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</si>
  <si>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</si>
  <si>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</si>
  <si>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</si>
  <si>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</si>
  <si>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</si>
  <si>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</si>
  <si>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</si>
  <si>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</si>
  <si>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</si>
  <si>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</si>
  <si>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</si>
  <si>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</si>
  <si>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</si>
  <si>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</si>
  <si>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</si>
  <si>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</si>
  <si>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</si>
  <si>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</si>
  <si>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</si>
  <si>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</si>
  <si>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</si>
  <si>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</si>
  <si>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</si>
  <si>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</si>
  <si>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</si>
  <si>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</si>
  <si>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</si>
  <si>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</si>
  <si>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</si>
  <si>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</si>
  <si>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</si>
  <si>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</si>
  <si>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</si>
  <si>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</si>
  <si>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</si>
  <si>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</si>
  <si>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</si>
  <si>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</si>
  <si>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</si>
  <si>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</si>
  <si>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</si>
  <si>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</si>
  <si>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</si>
  <si>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</si>
  <si>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</si>
  <si>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</si>
  <si>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</si>
  <si>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</si>
  <si>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</si>
  <si>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</si>
  <si>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</si>
  <si>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</si>
  <si>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</si>
  <si>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</si>
  <si>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</si>
  <si>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</si>
  <si>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</si>
  <si>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</si>
  <si>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</si>
  <si>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</si>
  <si>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</si>
  <si>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</si>
  <si>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</si>
  <si>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</si>
  <si>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</si>
  <si>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</si>
  <si>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</si>
  <si>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</si>
  <si>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</si>
  <si>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</si>
  <si>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</si>
  <si>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</si>
  <si>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</si>
  <si>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</si>
  <si>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</si>
  <si>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</si>
  <si>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</si>
  <si>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</si>
  <si>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</si>
  <si>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</si>
  <si>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</si>
  <si>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</si>
  <si>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</si>
  <si>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</si>
  <si>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</si>
  <si>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</si>
  <si>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</si>
  <si>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</si>
  <si>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</si>
  <si>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</si>
  <si>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</si>
  <si>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</si>
  <si>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</si>
  <si>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</si>
  <si>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</si>
  <si>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</si>
  <si>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</si>
  <si>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</si>
  <si>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</si>
  <si>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</si>
  <si>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</si>
  <si>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</si>
  <si>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</si>
  <si>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</si>
  <si>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</si>
  <si>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</si>
  <si>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</si>
  <si>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</si>
  <si>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</si>
  <si>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</si>
  <si>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</si>
  <si>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</si>
  <si>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</si>
  <si>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</si>
  <si>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</si>
  <si>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</si>
  <si>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</si>
  <si>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</si>
  <si>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2005/06 - 2007/2008</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</si>
  <si>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</si>
  <si>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</si>
  <si>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</si>
  <si>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</si>
  <si>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</si>
  <si>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</si>
  <si>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</si>
  <si>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</si>
  <si>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</si>
  <si>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</si>
  <si>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</si>
  <si>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</si>
  <si>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</si>
  <si>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</si>
  <si>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</si>
  <si>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</si>
  <si>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</si>
  <si>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</si>
  <si>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</si>
  <si>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</si>
  <si>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</si>
  <si>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</si>
  <si>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</si>
  <si>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</si>
  <si>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</si>
  <si>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</si>
  <si>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</si>
  <si>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</si>
  <si>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</si>
  <si>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</si>
  <si>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</si>
  <si>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</si>
  <si>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</si>
  <si>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</si>
  <si>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</si>
  <si>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</si>
  <si>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</si>
  <si>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</si>
  <si>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</si>
  <si>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</si>
  <si>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</si>
  <si>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</si>
  <si>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</si>
  <si>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</si>
  <si>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</si>
  <si>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</si>
  <si>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</si>
  <si>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</si>
  <si>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</si>
  <si>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</si>
  <si>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</si>
  <si>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</si>
  <si>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</si>
  <si>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</si>
  <si>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</si>
  <si>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</si>
  <si>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</si>
  <si>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</si>
  <si>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</si>
  <si>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</si>
  <si>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</si>
  <si>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</si>
  <si>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</si>
  <si>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</si>
  <si>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</si>
  <si>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</si>
  <si>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</si>
  <si>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</si>
  <si>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</si>
  <si>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</si>
  <si>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</si>
  <si>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</si>
  <si>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</si>
  <si>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</si>
  <si>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</si>
  <si>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</si>
  <si>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</si>
  <si>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</si>
  <si>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</si>
  <si>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</si>
  <si>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</si>
  <si>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</si>
  <si>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</si>
  <si>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</si>
  <si>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</si>
  <si>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</si>
  <si>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</si>
  <si>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</si>
  <si>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</si>
  <si>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</si>
  <si>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</si>
  <si>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</si>
  <si>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</si>
  <si>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</si>
  <si>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</si>
  <si>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</si>
  <si>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</si>
  <si>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</si>
  <si>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</si>
  <si>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</si>
  <si>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</si>
  <si>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</si>
  <si>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</si>
  <si>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</si>
  <si>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</si>
  <si>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</si>
  <si>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</si>
  <si>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</si>
  <si>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</si>
  <si>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</si>
  <si>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</si>
  <si>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</si>
  <si>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</si>
  <si>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</si>
  <si>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</si>
  <si>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</si>
  <si>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</si>
  <si>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</si>
  <si>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</si>
  <si>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</si>
  <si>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</si>
  <si>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</si>
  <si>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</si>
  <si>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</si>
  <si>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</si>
  <si>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</si>
  <si>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</si>
  <si>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</si>
  <si>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</si>
  <si>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</si>
  <si>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</si>
  <si>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</si>
  <si>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</si>
  <si>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</si>
  <si>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</si>
  <si>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</si>
  <si>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</si>
  <si>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</si>
  <si>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</si>
  <si>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</si>
  <si>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</si>
  <si>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</si>
  <si>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</si>
  <si>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</si>
  <si>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</si>
  <si>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</si>
  <si>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</si>
  <si>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</si>
  <si>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</si>
  <si>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</si>
  <si>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</si>
  <si>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</si>
  <si>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</si>
  <si>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</si>
  <si>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</si>
  <si>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</si>
  <si>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</si>
  <si>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</si>
  <si>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</si>
  <si>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</si>
  <si>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</si>
  <si>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</si>
  <si>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</si>
  <si>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</si>
  <si>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</si>
  <si>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</si>
  <si>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</si>
  <si>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</si>
  <si>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</si>
  <si>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</si>
  <si>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</si>
  <si>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</si>
  <si>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</si>
  <si>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</si>
  <si>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</si>
  <si>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</si>
  <si>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</si>
  <si>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</si>
  <si>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</si>
  <si>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</si>
  <si>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</si>
  <si>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</si>
  <si>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</si>
  <si>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</si>
  <si>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</si>
  <si>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</si>
  <si>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</si>
  <si>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</si>
  <si>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</si>
  <si>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</si>
  <si>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</si>
  <si>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</si>
  <si>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</si>
  <si>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</si>
  <si>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</si>
  <si>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</si>
  <si>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</si>
  <si>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</si>
  <si>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</si>
  <si>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</si>
  <si>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</si>
  <si>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</si>
  <si>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</si>
  <si>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</si>
  <si>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</si>
  <si>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</si>
  <si>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</si>
  <si>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</si>
  <si>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</si>
  <si>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</si>
  <si>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</si>
  <si>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</si>
  <si>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</si>
  <si>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</si>
  <si>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</si>
  <si>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</si>
  <si>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</si>
  <si>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</si>
  <si>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</si>
  <si>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</si>
  <si>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</si>
  <si>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</si>
  <si>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</si>
  <si>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</si>
  <si>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</si>
  <si>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</si>
  <si>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</si>
  <si>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</si>
  <si>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</si>
  <si>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</si>
  <si>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</si>
  <si>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</si>
  <si>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</si>
  <si>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</si>
  <si>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</si>
  <si>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</si>
  <si>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</si>
  <si>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</si>
  <si>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</si>
  <si>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</si>
  <si>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</si>
  <si>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</si>
  <si>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</si>
  <si>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</si>
  <si>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</si>
  <si>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</si>
  <si>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</si>
  <si>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</si>
  <si>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</si>
  <si>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</si>
  <si>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</si>
  <si>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</si>
  <si>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</si>
  <si>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</si>
  <si>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</si>
  <si>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</si>
  <si>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</si>
  <si>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</si>
  <si>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</si>
  <si>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</si>
  <si>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</si>
  <si>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</si>
  <si>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</si>
  <si>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</si>
  <si>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</si>
  <si>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</si>
  <si>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</si>
  <si>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</si>
  <si>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</si>
  <si>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</si>
  <si>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k3_mob1</t>
  </si>
  <si>
    <t>Pupil joined in latest academic year (year 9)?</t>
  </si>
  <si>
    <t>k3_mob2</t>
  </si>
  <si>
    <t>Pupil joined in previous two academic year outside of July-Sept (year 7 or 8)?</t>
  </si>
  <si>
    <t>1997/98-2012/13</t>
  </si>
  <si>
    <t>KS3_S.PUPILMATCHINGREFANONYMOUS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</si>
  <si>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</si>
  <si>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</si>
  <si>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</si>
  <si>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</si>
  <si>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</si>
  <si>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</si>
  <si>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</si>
  <si>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</si>
  <si>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</si>
  <si>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</si>
  <si>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</si>
  <si>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</si>
  <si>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</si>
  <si>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</si>
  <si>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</si>
  <si>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</si>
  <si>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</si>
  <si>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</si>
  <si>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</si>
  <si>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</si>
  <si>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</si>
  <si>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</si>
  <si>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</si>
  <si>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</si>
  <si>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</si>
  <si>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</si>
  <si>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</si>
  <si>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</si>
  <si>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</si>
  <si>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</si>
  <si>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</si>
  <si>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</si>
  <si>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</si>
  <si>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</si>
  <si>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</si>
  <si>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</si>
  <si>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</si>
  <si>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</si>
  <si>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</si>
  <si>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</si>
  <si>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</si>
  <si>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</si>
  <si>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</si>
  <si>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</si>
  <si>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</si>
  <si>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</si>
  <si>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</si>
  <si>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</si>
  <si>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</si>
  <si>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</si>
  <si>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</si>
  <si>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</si>
  <si>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</si>
  <si>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</si>
  <si>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</si>
  <si>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</si>
  <si>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</si>
  <si>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</si>
  <si>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</si>
  <si>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</si>
  <si>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</si>
  <si>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</si>
  <si>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</si>
  <si>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</si>
  <si>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</si>
  <si>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</si>
  <si>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</si>
  <si>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</si>
  <si>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</si>
  <si>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</si>
  <si>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</si>
  <si>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</si>
  <si>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</si>
  <si>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</si>
  <si>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</si>
  <si>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</si>
  <si>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</si>
  <si>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</si>
  <si>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</si>
  <si>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</si>
  <si>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</si>
  <si>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</si>
  <si>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</si>
  <si>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</si>
  <si>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</si>
  <si>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</si>
  <si>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</si>
  <si>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</si>
  <si>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</si>
  <si>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</si>
  <si>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</si>
  <si>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</si>
  <si>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</si>
  <si>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</si>
  <si>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</si>
  <si>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</si>
  <si>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</si>
  <si>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</si>
  <si>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</si>
  <si>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</si>
  <si>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</si>
  <si>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</si>
  <si>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</si>
  <si>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</si>
  <si>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</si>
  <si>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</si>
  <si>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</si>
  <si>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</si>
  <si>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</si>
  <si>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</si>
  <si>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</si>
  <si>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</si>
  <si>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</si>
  <si>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</si>
  <si>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</si>
  <si>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</si>
  <si>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</si>
  <si>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</si>
  <si>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</si>
  <si>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</si>
  <si>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</si>
  <si>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</si>
  <si>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</si>
  <si>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</si>
  <si>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</si>
  <si>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</si>
  <si>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</si>
  <si>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</si>
  <si>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</si>
  <si>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</si>
  <si>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</si>
  <si>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</si>
  <si>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</si>
  <si>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</si>
  <si>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Deprivation indicator - Income Deprivation Affecting Children Index (IDACI) score - output from PT pupil file.</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</si>
  <si>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</si>
  <si>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</si>
  <si>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</si>
  <si>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</si>
  <si>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</si>
  <si>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</si>
  <si>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</si>
  <si>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</si>
  <si>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</si>
  <si>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</si>
  <si>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</si>
  <si>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</si>
  <si>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</si>
  <si>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</si>
  <si>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</si>
  <si>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</si>
  <si>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</si>
  <si>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</si>
  <si>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</si>
  <si>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</si>
  <si>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</si>
  <si>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</si>
  <si>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</si>
  <si>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</si>
  <si>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</si>
  <si>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</si>
  <si>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</si>
  <si>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</si>
  <si>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</si>
  <si>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</si>
  <si>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</si>
  <si>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</si>
  <si>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</si>
  <si>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</si>
  <si>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</si>
  <si>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</si>
  <si>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</si>
  <si>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</si>
  <si>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</si>
  <si>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</si>
  <si>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</si>
  <si>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</si>
  <si>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</si>
  <si>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</si>
  <si>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SPLD,MLD,SLD,PMLD,BESD,SLCN,
HI,VI,MSI,PD,ASD,OTH,SEMH, NSA</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</si>
  <si>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</si>
  <si>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</si>
  <si>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</si>
  <si>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</si>
  <si>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</si>
  <si>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</si>
  <si>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</si>
  <si>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</si>
  <si>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</si>
  <si>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</si>
  <si>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</si>
  <si>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</si>
  <si>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</si>
  <si>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</si>
  <si>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</si>
  <si>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</si>
  <si>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</si>
  <si>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</si>
  <si>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</si>
  <si>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</si>
  <si>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</si>
  <si>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</si>
  <si>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</si>
  <si>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</si>
  <si>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</si>
  <si>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</si>
  <si>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</si>
  <si>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</si>
  <si>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</si>
  <si>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</si>
  <si>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</si>
  <si>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</si>
  <si>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</si>
  <si>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</si>
  <si>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</si>
  <si>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</si>
  <si>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</si>
  <si>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</si>
  <si>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</si>
  <si>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</si>
  <si>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</si>
  <si>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</si>
  <si>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</si>
  <si>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</si>
  <si>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</si>
  <si>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</si>
  <si>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</si>
  <si>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</si>
  <si>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</si>
  <si>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</si>
  <si>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</si>
  <si>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</si>
  <si>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</si>
  <si>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</si>
  <si>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</si>
  <si>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</si>
  <si>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</si>
  <si>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</si>
  <si>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</si>
  <si>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</si>
  <si>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</si>
  <si>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</si>
  <si>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</si>
  <si>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</si>
  <si>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</si>
  <si>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</si>
  <si>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</si>
  <si>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</si>
  <si>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</si>
  <si>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</si>
  <si>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</si>
  <si>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</si>
  <si>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</si>
  <si>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</si>
  <si>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</si>
  <si>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</si>
  <si>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</si>
  <si>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</si>
  <si>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</si>
  <si>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</si>
  <si>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</si>
  <si>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</si>
  <si>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</si>
  <si>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</si>
  <si>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</si>
  <si>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</si>
  <si>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</si>
  <si>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</si>
  <si>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</si>
  <si>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</si>
  <si>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</si>
  <si>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</si>
  <si>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English as additional language groups</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</si>
  <si>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</si>
  <si>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</si>
  <si>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</si>
  <si>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</si>
  <si>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</si>
  <si>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</si>
  <si>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</si>
  <si>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</si>
  <si>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</si>
  <si>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</si>
  <si>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</si>
  <si>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</si>
  <si>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</si>
  <si>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</si>
  <si>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</si>
  <si>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</si>
  <si>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</si>
  <si>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</si>
  <si>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</si>
  <si>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</si>
  <si>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</si>
  <si>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</si>
  <si>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</si>
  <si>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</si>
  <si>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</si>
  <si>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</si>
  <si>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</si>
  <si>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</si>
  <si>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</si>
  <si>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</si>
  <si>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</si>
  <si>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</si>
  <si>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</si>
  <si>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</si>
  <si>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</si>
  <si>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</si>
  <si>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</si>
  <si>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</si>
  <si>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</si>
  <si>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</si>
  <si>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</si>
  <si>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</si>
  <si>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</si>
  <si>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</si>
  <si>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KS4_PupilMatchingRefNonAnonymous</t>
  </si>
  <si>
    <t>k4_pmrn</t>
  </si>
  <si>
    <t>k4r_csn</t>
  </si>
  <si>
    <t>KS4_EXAMCAND</t>
  </si>
  <si>
    <t>EXAMCAND</t>
  </si>
  <si>
    <t>k4r_scn</t>
  </si>
  <si>
    <t>School candidate number/registration number.</t>
  </si>
  <si>
    <t>KS4_EXAMNO</t>
  </si>
  <si>
    <t>k4r_esn</t>
  </si>
  <si>
    <t xml:space="preserve">Exam serial number. </t>
  </si>
  <si>
    <t>KS4_NDCREF</t>
  </si>
  <si>
    <t>NDCREF</t>
  </si>
  <si>
    <t>k4r_dca</t>
  </si>
  <si>
    <t xml:space="preserve">DCA Reference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</si>
  <si>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</si>
  <si>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</si>
  <si>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</si>
  <si>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</si>
  <si>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</si>
  <si>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</si>
  <si>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</si>
  <si>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</si>
  <si>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</si>
  <si>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</si>
  <si>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</si>
  <si>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</si>
  <si>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</si>
  <si>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</si>
  <si>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</si>
  <si>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</si>
  <si>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</si>
  <si>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</si>
  <si>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</si>
  <si>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</si>
  <si>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</si>
  <si>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</si>
  <si>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</si>
  <si>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</si>
  <si>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</si>
  <si>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</si>
  <si>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</si>
  <si>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</si>
  <si>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</si>
  <si>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</si>
  <si>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</si>
  <si>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</si>
  <si>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</si>
  <si>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</si>
  <si>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</si>
  <si>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</si>
  <si>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</si>
  <si>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</si>
  <si>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</si>
  <si>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</si>
  <si>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</si>
  <si>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</si>
  <si>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</si>
  <si>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</si>
  <si>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</si>
  <si>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</si>
  <si>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</si>
  <si>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</si>
  <si>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</si>
  <si>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</si>
  <si>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</si>
  <si>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</si>
  <si>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</si>
  <si>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</si>
  <si>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Maintained mainstream school, academy, free school or CTC (excluding maintained special schools, academy special schools and Free School special schools)
NFTYPE = ANY(20-25,51-52,57-58)</t>
  </si>
  <si>
    <t>KS4_MMSCH2</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</si>
  <si>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</si>
  <si>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</si>
  <si>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</si>
  <si>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</si>
  <si>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</si>
  <si>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KS4_MSCH2</t>
  </si>
  <si>
    <t>k4_ms2</t>
  </si>
  <si>
    <t>Maintained school, including maintained special schools (excluding Academies, Free Schools and CTCs)
NFTYPE = ANY(21-24,26,27)</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</si>
  <si>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</si>
  <si>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</si>
  <si>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</si>
  <si>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</si>
  <si>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</si>
  <si>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</si>
  <si>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</si>
  <si>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</si>
  <si>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</si>
  <si>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</si>
  <si>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</si>
  <si>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</si>
  <si>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</si>
  <si>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</si>
  <si>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</si>
  <si>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</si>
  <si>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</si>
  <si>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</si>
  <si>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</si>
  <si>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</si>
  <si>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</si>
  <si>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</si>
  <si>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</si>
  <si>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</si>
  <si>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</si>
  <si>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</si>
  <si>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</si>
  <si>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</si>
  <si>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</si>
  <si>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</si>
  <si>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</si>
  <si>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</si>
  <si>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</si>
  <si>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</si>
  <si>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</si>
  <si>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</si>
  <si>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</si>
  <si>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</si>
  <si>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</si>
  <si>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</si>
  <si>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</si>
  <si>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</si>
  <si>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</si>
  <si>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</si>
  <si>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</si>
  <si>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</si>
  <si>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</si>
  <si>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</si>
  <si>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</si>
  <si>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</si>
  <si>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</si>
  <si>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</si>
  <si>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</si>
  <si>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</si>
  <si>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</si>
  <si>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</si>
  <si>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</si>
  <si>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</si>
  <si>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</si>
  <si>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</si>
  <si>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</si>
  <si>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</si>
  <si>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</si>
  <si>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</si>
  <si>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</si>
  <si>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</si>
  <si>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</si>
  <si>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</si>
  <si>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</si>
  <si>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</si>
  <si>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</si>
  <si>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</si>
  <si>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</si>
  <si>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</si>
  <si>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</si>
  <si>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</si>
  <si>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</si>
  <si>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</si>
  <si>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</si>
  <si>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</si>
  <si>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</si>
  <si>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</si>
  <si>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</si>
  <si>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</si>
  <si>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</si>
  <si>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</si>
  <si>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</si>
  <si>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</si>
  <si>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</si>
  <si>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</si>
  <si>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</si>
  <si>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</si>
  <si>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</si>
  <si>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</si>
  <si>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</si>
  <si>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</si>
  <si>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</si>
  <si>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</si>
  <si>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</si>
  <si>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</si>
  <si>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</si>
  <si>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</si>
  <si>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</si>
  <si>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</si>
  <si>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</si>
  <si>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</si>
  <si>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</si>
  <si>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</si>
  <si>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</si>
  <si>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</si>
  <si>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</si>
  <si>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</si>
  <si>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</si>
  <si>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</si>
  <si>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</si>
  <si>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</si>
  <si>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</si>
  <si>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</si>
  <si>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</si>
  <si>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</si>
  <si>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</si>
  <si>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</si>
  <si>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</si>
  <si>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</si>
  <si>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</si>
  <si>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</si>
  <si>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</si>
  <si>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</si>
  <si>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</si>
  <si>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</si>
  <si>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</si>
  <si>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</si>
  <si>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</si>
  <si>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</si>
  <si>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</si>
  <si>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</si>
  <si>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</si>
  <si>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</si>
  <si>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</si>
  <si>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</si>
  <si>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</si>
  <si>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</si>
  <si>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</si>
  <si>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</si>
  <si>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</si>
  <si>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</si>
  <si>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</si>
  <si>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</si>
  <si>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</si>
  <si>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</si>
  <si>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</si>
  <si>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</si>
  <si>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</si>
  <si>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</si>
  <si>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</si>
  <si>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</si>
  <si>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</si>
  <si>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</si>
  <si>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</si>
  <si>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</si>
  <si>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</si>
  <si>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2010/11- 2012/13</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</si>
  <si>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</si>
  <si>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</si>
  <si>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</si>
  <si>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</si>
  <si>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</si>
  <si>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</si>
  <si>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</si>
  <si>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</si>
  <si>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</si>
  <si>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</si>
  <si>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</si>
  <si>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</si>
  <si>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</si>
  <si>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</si>
  <si>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</si>
  <si>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</si>
  <si>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</si>
  <si>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</si>
  <si>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</si>
  <si>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</si>
  <si>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</si>
  <si>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</si>
  <si>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</si>
  <si>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</si>
  <si>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</si>
  <si>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</si>
  <si>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</si>
  <si>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</si>
  <si>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</si>
  <si>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</si>
  <si>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</si>
  <si>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</si>
  <si>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</si>
  <si>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</si>
  <si>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</si>
  <si>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</si>
  <si>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</si>
  <si>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</si>
  <si>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</si>
  <si>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</si>
  <si>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</si>
  <si>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</si>
  <si>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</si>
  <si>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</si>
  <si>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</si>
  <si>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</si>
  <si>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</si>
  <si>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</si>
  <si>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</si>
  <si>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</si>
  <si>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</si>
  <si>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</si>
  <si>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</si>
  <si>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</si>
  <si>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</si>
  <si>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</si>
  <si>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</si>
  <si>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</si>
  <si>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</si>
  <si>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</si>
  <si>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</si>
  <si>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</si>
  <si>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</si>
  <si>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</si>
  <si>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</si>
  <si>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</si>
  <si>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</si>
  <si>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</si>
  <si>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</si>
  <si>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</si>
  <si>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</si>
  <si>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</si>
  <si>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</si>
  <si>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</si>
  <si>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</si>
  <si>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</si>
  <si>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</si>
  <si>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</si>
  <si>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</si>
  <si>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</si>
  <si>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</si>
  <si>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</si>
  <si>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</si>
  <si>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</si>
  <si>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</si>
  <si>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</si>
  <si>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</si>
  <si>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</si>
  <si>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</si>
  <si>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</si>
  <si>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</si>
  <si>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</si>
  <si>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</si>
  <si>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</si>
  <si>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</si>
  <si>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</si>
  <si>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</si>
  <si>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</si>
  <si>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</si>
  <si>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</si>
  <si>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</si>
  <si>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</si>
  <si>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</si>
  <si>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</si>
  <si>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</si>
  <si>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</si>
  <si>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</si>
  <si>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</si>
  <si>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</si>
  <si>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</si>
  <si>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</si>
  <si>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</si>
  <si>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</si>
  <si>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</si>
  <si>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</si>
  <si>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</si>
  <si>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</si>
  <si>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</si>
  <si>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</si>
  <si>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</si>
  <si>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</si>
  <si>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</si>
  <si>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</si>
  <si>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</si>
  <si>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</si>
  <si>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</si>
  <si>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</si>
  <si>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</si>
  <si>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</si>
  <si>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</si>
  <si>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</si>
  <si>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</si>
  <si>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</si>
  <si>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</si>
  <si>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</si>
  <si>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</si>
  <si>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</si>
  <si>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</si>
  <si>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</si>
  <si>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</si>
  <si>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</si>
  <si>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</si>
  <si>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</si>
  <si>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</si>
  <si>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</si>
  <si>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</si>
  <si>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</si>
  <si>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</si>
  <si>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</si>
  <si>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</si>
  <si>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</si>
  <si>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</si>
  <si>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</si>
  <si>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</si>
  <si>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</si>
  <si>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</si>
  <si>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</si>
  <si>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</si>
  <si>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</si>
  <si>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</si>
  <si>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</si>
  <si>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</si>
  <si>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</si>
  <si>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</si>
  <si>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</si>
  <si>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</si>
  <si>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</si>
  <si>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</si>
  <si>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</si>
  <si>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</si>
  <si>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</si>
  <si>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</si>
  <si>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</si>
  <si>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</si>
  <si>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</si>
  <si>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</si>
  <si>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</si>
  <si>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</si>
  <si>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</si>
  <si>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</si>
  <si>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</si>
  <si>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</si>
  <si>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</si>
  <si>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</si>
  <si>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</si>
  <si>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</si>
  <si>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</si>
  <si>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</si>
  <si>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</si>
  <si>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</si>
  <si>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</si>
  <si>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</si>
  <si>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</si>
  <si>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</si>
  <si>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</si>
  <si>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</si>
  <si>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</si>
  <si>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</si>
  <si>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</si>
  <si>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</si>
  <si>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</si>
  <si>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</si>
  <si>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</si>
  <si>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</si>
  <si>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</si>
  <si>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</si>
  <si>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</si>
  <si>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</si>
  <si>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</si>
  <si>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</si>
  <si>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</si>
  <si>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</si>
  <si>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</si>
  <si>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</si>
  <si>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</si>
  <si>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</si>
  <si>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</si>
  <si>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</si>
  <si>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</si>
  <si>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</si>
  <si>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</si>
  <si>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</si>
  <si>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</si>
  <si>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</si>
  <si>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</si>
  <si>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</si>
  <si>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</si>
  <si>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</si>
  <si>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</si>
  <si>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</si>
  <si>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</si>
  <si>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</si>
  <si>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</si>
  <si>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</si>
  <si>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</si>
  <si>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</si>
  <si>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</si>
  <si>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</si>
  <si>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</si>
  <si>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</si>
  <si>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</si>
  <si>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</si>
  <si>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</si>
  <si>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</si>
  <si>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</si>
  <si>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</si>
  <si>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</si>
  <si>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</si>
  <si>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</si>
  <si>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</si>
  <si>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</si>
  <si>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</si>
  <si>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</si>
  <si>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</si>
  <si>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</si>
  <si>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</si>
  <si>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</si>
  <si>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</si>
  <si>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</si>
  <si>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</si>
  <si>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</si>
  <si>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</si>
  <si>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</si>
  <si>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</si>
  <si>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</si>
  <si>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</si>
  <si>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</si>
  <si>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</si>
  <si>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</si>
  <si>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</si>
  <si>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</si>
  <si>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</si>
  <si>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</si>
  <si>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</si>
  <si>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</si>
  <si>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</si>
  <si>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</si>
  <si>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</si>
  <si>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</si>
  <si>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</si>
  <si>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</si>
  <si>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</si>
  <si>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</si>
  <si>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</si>
  <si>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</si>
  <si>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</si>
  <si>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</si>
  <si>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</si>
  <si>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</si>
  <si>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</si>
  <si>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</si>
  <si>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</si>
  <si>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</si>
  <si>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</si>
  <si>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</si>
  <si>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</si>
  <si>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</si>
  <si>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</si>
  <si>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</si>
  <si>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</si>
  <si>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</si>
  <si>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</si>
  <si>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</si>
  <si>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</si>
  <si>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</si>
  <si>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</si>
  <si>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</si>
  <si>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</si>
  <si>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</si>
  <si>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</si>
  <si>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</si>
  <si>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</si>
  <si>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</si>
  <si>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</si>
  <si>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</si>
  <si>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</si>
  <si>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</si>
  <si>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</si>
  <si>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</si>
  <si>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</si>
  <si>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</si>
  <si>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</si>
  <si>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</si>
  <si>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</si>
  <si>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</si>
  <si>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</si>
  <si>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</si>
  <si>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</si>
  <si>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</si>
  <si>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</si>
  <si>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</si>
  <si>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</si>
  <si>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</si>
  <si>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</si>
  <si>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</si>
  <si>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</si>
  <si>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</si>
  <si>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</si>
  <si>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</si>
  <si>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</si>
  <si>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</si>
  <si>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</si>
  <si>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</si>
  <si>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</si>
  <si>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</si>
  <si>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</si>
  <si>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</si>
  <si>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</si>
  <si>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</si>
  <si>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</si>
  <si>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</si>
  <si>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</si>
  <si>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</si>
  <si>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</si>
  <si>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</si>
  <si>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</si>
  <si>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</si>
  <si>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</si>
  <si>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</si>
  <si>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</si>
  <si>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</si>
  <si>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</si>
  <si>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</si>
  <si>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</si>
  <si>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</si>
  <si>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</si>
  <si>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</si>
  <si>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</si>
  <si>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</si>
  <si>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</si>
  <si>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</si>
  <si>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</si>
  <si>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</si>
  <si>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</si>
  <si>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</si>
  <si>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</si>
  <si>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</si>
  <si>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</si>
  <si>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</si>
  <si>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</si>
  <si>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</si>
  <si>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</si>
  <si>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</si>
  <si>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</si>
  <si>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</si>
  <si>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</si>
  <si>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</si>
  <si>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</si>
  <si>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</si>
  <si>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</si>
  <si>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</si>
  <si>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</si>
  <si>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</si>
  <si>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</si>
  <si>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</si>
  <si>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</si>
  <si>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</si>
  <si>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</si>
  <si>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</si>
  <si>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</si>
  <si>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</si>
  <si>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</si>
  <si>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</si>
  <si>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</si>
  <si>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</si>
  <si>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</si>
  <si>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</si>
  <si>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</si>
  <si>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</si>
  <si>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</si>
  <si>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</si>
  <si>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</si>
  <si>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</si>
  <si>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</si>
  <si>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</si>
  <si>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</si>
  <si>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</si>
  <si>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</si>
  <si>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</si>
  <si>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</si>
  <si>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</si>
  <si>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</si>
  <si>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</si>
  <si>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</si>
  <si>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</si>
  <si>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</si>
  <si>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</si>
  <si>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</si>
  <si>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</si>
  <si>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</si>
  <si>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</si>
  <si>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</si>
  <si>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</si>
  <si>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</si>
  <si>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</si>
  <si>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</si>
  <si>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</si>
  <si>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</si>
  <si>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</si>
  <si>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</si>
  <si>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</si>
  <si>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</si>
  <si>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</si>
  <si>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</si>
  <si>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</si>
  <si>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</si>
  <si>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</si>
  <si>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</si>
  <si>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</si>
  <si>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</si>
  <si>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</si>
  <si>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</si>
  <si>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</si>
  <si>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</si>
  <si>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</si>
  <si>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</si>
  <si>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</si>
  <si>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</si>
  <si>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</si>
  <si>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</si>
  <si>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</si>
  <si>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</si>
  <si>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</si>
  <si>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</si>
  <si>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</si>
  <si>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</si>
  <si>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</si>
  <si>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</si>
  <si>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</si>
  <si>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</si>
  <si>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</si>
  <si>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</si>
  <si>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</si>
  <si>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</si>
  <si>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</si>
  <si>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</si>
  <si>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</si>
  <si>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</si>
  <si>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</si>
  <si>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</si>
  <si>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</si>
  <si>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</si>
  <si>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</si>
  <si>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</si>
  <si>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</si>
  <si>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</si>
  <si>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</si>
  <si>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</si>
  <si>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</si>
  <si>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</si>
  <si>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</si>
  <si>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</si>
  <si>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</si>
  <si>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</si>
  <si>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</si>
  <si>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</si>
  <si>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</si>
  <si>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</si>
  <si>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</si>
  <si>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</si>
  <si>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</si>
  <si>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</si>
  <si>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</si>
  <si>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</si>
  <si>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</si>
  <si>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</si>
  <si>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</si>
  <si>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</si>
  <si>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</si>
  <si>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</si>
  <si>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</si>
  <si>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</si>
  <si>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</si>
  <si>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</si>
  <si>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</si>
  <si>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</si>
  <si>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</si>
  <si>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</si>
  <si>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</si>
  <si>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</si>
  <si>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</si>
  <si>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</si>
  <si>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</si>
  <si>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</si>
  <si>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</si>
  <si>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</si>
  <si>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</si>
  <si>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</si>
  <si>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</si>
  <si>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</si>
  <si>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</si>
  <si>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</si>
  <si>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</si>
  <si>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</si>
  <si>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</si>
  <si>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</si>
  <si>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</si>
  <si>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</si>
  <si>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</si>
  <si>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</si>
  <si>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</si>
  <si>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</si>
  <si>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</si>
  <si>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</si>
  <si>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</si>
  <si>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</si>
  <si>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</si>
  <si>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</si>
  <si>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</si>
  <si>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</si>
  <si>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</si>
  <si>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</si>
  <si>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</si>
  <si>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</si>
  <si>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</si>
  <si>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</si>
  <si>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</si>
  <si>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</si>
  <si>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</si>
  <si>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</si>
  <si>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</si>
  <si>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</si>
  <si>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</si>
  <si>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</si>
  <si>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</si>
  <si>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</si>
  <si>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</si>
  <si>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</si>
  <si>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</si>
  <si>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</si>
  <si>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</si>
  <si>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</si>
  <si>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</si>
  <si>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</si>
  <si>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</si>
  <si>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</si>
  <si>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</si>
  <si>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</si>
  <si>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</si>
  <si>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</si>
  <si>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</si>
  <si>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</si>
  <si>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</si>
  <si>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</si>
  <si>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</si>
  <si>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</si>
  <si>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</si>
  <si>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</si>
  <si>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</si>
  <si>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</si>
  <si>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</si>
  <si>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</si>
  <si>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</si>
  <si>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</si>
  <si>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</si>
  <si>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</si>
  <si>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</si>
  <si>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</si>
  <si>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</si>
  <si>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</si>
  <si>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</si>
  <si>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</si>
  <si>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</si>
  <si>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</si>
  <si>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</si>
  <si>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</si>
  <si>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</si>
  <si>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</si>
  <si>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</si>
  <si>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</si>
  <si>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</si>
  <si>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</si>
  <si>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</si>
  <si>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</si>
  <si>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</si>
  <si>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</si>
  <si>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</si>
  <si>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</si>
  <si>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</si>
  <si>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</si>
  <si>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</si>
  <si>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</si>
  <si>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</si>
  <si>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</si>
  <si>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</si>
  <si>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</si>
  <si>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</si>
  <si>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</si>
  <si>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</si>
  <si>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</si>
  <si>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</si>
  <si>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</si>
  <si>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</si>
  <si>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</si>
  <si>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</si>
  <si>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</si>
  <si>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</si>
  <si>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</si>
  <si>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</si>
  <si>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</si>
  <si>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</si>
  <si>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</si>
  <si>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</si>
  <si>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</si>
  <si>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</si>
  <si>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</si>
  <si>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</si>
  <si>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</si>
  <si>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</si>
  <si>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</si>
  <si>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</si>
  <si>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</si>
  <si>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</si>
  <si>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</si>
  <si>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</si>
  <si>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</si>
  <si>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</si>
  <si>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</si>
  <si>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</si>
  <si>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</si>
  <si>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</si>
  <si>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</si>
  <si>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</si>
  <si>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</si>
  <si>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</si>
  <si>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</si>
  <si>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</si>
  <si>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</si>
  <si>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</si>
  <si>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</si>
  <si>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</si>
  <si>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</si>
  <si>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</si>
  <si>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</si>
  <si>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</si>
  <si>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</si>
  <si>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</si>
  <si>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</si>
  <si>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</si>
  <si>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</si>
  <si>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</si>
  <si>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</si>
  <si>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</si>
  <si>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</si>
  <si>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</si>
  <si>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</si>
  <si>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</si>
  <si>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</si>
  <si>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</si>
  <si>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</si>
  <si>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</si>
  <si>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</si>
  <si>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</si>
  <si>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</si>
  <si>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</si>
  <si>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</si>
  <si>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</si>
  <si>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</si>
  <si>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</si>
  <si>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</si>
  <si>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</si>
  <si>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</si>
  <si>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</si>
  <si>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</si>
  <si>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</si>
  <si>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</si>
  <si>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</si>
  <si>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</si>
  <si>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</si>
  <si>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</si>
  <si>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</si>
  <si>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</si>
  <si>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</si>
  <si>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</si>
  <si>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</si>
  <si>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</si>
  <si>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</si>
  <si>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</si>
  <si>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</si>
  <si>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</si>
  <si>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</si>
  <si>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</si>
  <si>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</si>
  <si>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</si>
  <si>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</si>
  <si>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</si>
  <si>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</si>
  <si>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</si>
  <si>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</si>
  <si>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</si>
  <si>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</si>
  <si>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</si>
  <si>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</si>
  <si>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</si>
  <si>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</si>
  <si>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</si>
  <si>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</si>
  <si>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</si>
  <si>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</si>
  <si>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</si>
  <si>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</si>
  <si>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</si>
  <si>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</si>
  <si>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</si>
  <si>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</si>
  <si>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</si>
  <si>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</si>
  <si>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</si>
  <si>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</si>
  <si>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</si>
  <si>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</si>
  <si>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</si>
  <si>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</si>
  <si>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</si>
  <si>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</si>
  <si>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</si>
  <si>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</si>
  <si>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</si>
  <si>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</si>
  <si>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</si>
  <si>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</si>
  <si>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</si>
  <si>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</si>
  <si>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</si>
  <si>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</si>
  <si>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</si>
  <si>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</si>
  <si>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</si>
  <si>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</si>
  <si>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</si>
  <si>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</si>
  <si>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</si>
  <si>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</si>
  <si>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</si>
  <si>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</si>
  <si>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</si>
  <si>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</si>
  <si>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</si>
  <si>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</si>
  <si>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</si>
  <si>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</si>
  <si>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</si>
  <si>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</si>
  <si>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</si>
  <si>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</si>
  <si>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</si>
  <si>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</si>
  <si>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</si>
  <si>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</si>
  <si>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</si>
  <si>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</si>
  <si>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</si>
  <si>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</si>
  <si>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</si>
  <si>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</si>
  <si>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</si>
  <si>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</si>
  <si>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</si>
  <si>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</si>
  <si>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</si>
  <si>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</si>
  <si>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</si>
  <si>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</si>
  <si>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</si>
  <si>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</si>
  <si>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</si>
  <si>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</si>
  <si>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</si>
  <si>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</si>
  <si>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</si>
  <si>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</si>
  <si>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</si>
  <si>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</si>
  <si>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</si>
  <si>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</si>
  <si>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</si>
  <si>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</si>
  <si>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</si>
  <si>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</si>
  <si>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</si>
  <si>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</si>
  <si>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</si>
  <si>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</si>
  <si>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</si>
  <si>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</si>
  <si>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</si>
  <si>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</si>
  <si>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</si>
  <si>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</si>
  <si>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</si>
  <si>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</si>
  <si>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</si>
  <si>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</si>
  <si>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</si>
  <si>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</si>
  <si>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</si>
  <si>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</si>
  <si>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</si>
  <si>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</si>
  <si>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</si>
  <si>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</si>
  <si>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</si>
  <si>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</si>
  <si>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</si>
  <si>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</si>
  <si>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</si>
  <si>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</si>
  <si>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</si>
  <si>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</si>
  <si>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</si>
  <si>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</si>
  <si>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</si>
  <si>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</si>
  <si>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</si>
  <si>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</si>
  <si>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</si>
  <si>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</si>
  <si>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</si>
  <si>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</si>
  <si>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</si>
  <si>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</si>
  <si>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</si>
  <si>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</si>
  <si>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</si>
  <si>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</si>
  <si>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</si>
  <si>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</si>
  <si>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</si>
  <si>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</si>
  <si>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</si>
  <si>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</si>
  <si>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</si>
  <si>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</si>
  <si>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</si>
  <si>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</si>
  <si>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</si>
  <si>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</si>
  <si>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</si>
  <si>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</si>
  <si>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</si>
  <si>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</si>
  <si>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</si>
  <si>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</si>
  <si>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</si>
  <si>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</si>
  <si>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</si>
  <si>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</si>
  <si>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</si>
  <si>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</si>
  <si>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</si>
  <si>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</si>
  <si>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</si>
  <si>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</si>
  <si>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</si>
  <si>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</si>
  <si>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</si>
  <si>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</si>
  <si>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</si>
  <si>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</si>
  <si>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</si>
  <si>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</si>
  <si>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</si>
  <si>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</si>
  <si>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</si>
  <si>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</si>
  <si>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</si>
  <si>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</si>
  <si>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</si>
  <si>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</si>
  <si>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</si>
  <si>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</si>
  <si>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</si>
  <si>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</si>
  <si>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</si>
  <si>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</si>
  <si>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</si>
  <si>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</si>
  <si>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</si>
  <si>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</si>
  <si>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</si>
  <si>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</si>
  <si>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</si>
  <si>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</si>
  <si>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</si>
  <si>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</si>
  <si>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</si>
  <si>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</si>
  <si>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</si>
  <si>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</si>
  <si>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</si>
  <si>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</si>
  <si>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</si>
  <si>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</si>
  <si>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</si>
  <si>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</si>
  <si>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</si>
  <si>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</si>
  <si>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</si>
  <si>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</si>
  <si>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</si>
  <si>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</si>
  <si>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</si>
  <si>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</si>
  <si>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</si>
  <si>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</si>
  <si>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</si>
  <si>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</si>
  <si>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</si>
  <si>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</si>
  <si>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</si>
  <si>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</si>
  <si>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</si>
  <si>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</si>
  <si>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</si>
  <si>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</si>
  <si>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</si>
  <si>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</si>
  <si>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</si>
  <si>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</si>
  <si>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</si>
  <si>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</si>
  <si>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</si>
  <si>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</si>
  <si>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</si>
  <si>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</si>
  <si>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</si>
  <si>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</si>
  <si>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</si>
  <si>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</si>
  <si>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</si>
  <si>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</si>
  <si>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</si>
  <si>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</si>
  <si>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</si>
  <si>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</si>
  <si>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</si>
  <si>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</si>
  <si>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</si>
  <si>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</si>
  <si>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</si>
  <si>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</si>
  <si>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</si>
  <si>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</si>
  <si>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</si>
  <si>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</si>
  <si>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</si>
  <si>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</si>
  <si>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</si>
  <si>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</si>
  <si>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</si>
  <si>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</si>
  <si>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</si>
  <si>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</si>
  <si>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</si>
  <si>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</si>
  <si>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</si>
  <si>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</si>
  <si>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</si>
  <si>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</si>
  <si>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</si>
  <si>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</si>
  <si>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</si>
  <si>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</si>
  <si>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</si>
  <si>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</si>
  <si>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</si>
  <si>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</si>
  <si>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</si>
  <si>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</si>
  <si>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</si>
  <si>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</si>
  <si>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</si>
  <si>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</si>
  <si>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</si>
  <si>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</si>
  <si>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</si>
  <si>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</si>
  <si>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</si>
  <si>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</si>
  <si>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</si>
  <si>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</si>
  <si>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</si>
  <si>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</si>
  <si>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</si>
  <si>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</si>
  <si>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</si>
  <si>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</si>
  <si>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</si>
  <si>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</si>
  <si>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</si>
  <si>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</si>
  <si>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</si>
  <si>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</si>
  <si>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</si>
  <si>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</si>
  <si>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</si>
  <si>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</si>
  <si>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</si>
  <si>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</si>
  <si>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</si>
  <si>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</si>
  <si>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</si>
  <si>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</si>
  <si>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</si>
  <si>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</si>
  <si>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</si>
  <si>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</si>
  <si>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</si>
  <si>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</si>
  <si>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</si>
  <si>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</si>
  <si>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</si>
  <si>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</si>
  <si>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</si>
  <si>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</si>
  <si>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</si>
  <si>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</si>
  <si>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</si>
  <si>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</si>
  <si>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</si>
  <si>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</si>
  <si>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</si>
  <si>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</si>
  <si>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</si>
  <si>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</si>
  <si>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</si>
  <si>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</si>
  <si>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</si>
  <si>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</si>
  <si>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</si>
  <si>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</si>
  <si>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</si>
  <si>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</si>
  <si>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</si>
  <si>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</si>
  <si>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</si>
  <si>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</si>
  <si>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</si>
  <si>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</si>
  <si>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</si>
  <si>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</si>
  <si>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</si>
  <si>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</si>
  <si>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</si>
  <si>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</si>
  <si>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</si>
  <si>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</si>
  <si>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</si>
  <si>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</si>
  <si>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</si>
  <si>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</si>
  <si>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</si>
  <si>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</si>
  <si>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</si>
  <si>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</si>
  <si>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</si>
  <si>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</si>
  <si>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</si>
  <si>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</si>
  <si>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</si>
  <si>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</si>
  <si>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</si>
  <si>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</si>
  <si>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</si>
  <si>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</si>
  <si>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</si>
  <si>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</si>
  <si>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</si>
  <si>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</si>
  <si>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</si>
  <si>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</si>
  <si>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</si>
  <si>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</si>
  <si>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</si>
  <si>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</si>
  <si>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</si>
  <si>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</si>
  <si>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</si>
  <si>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</si>
  <si>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</si>
  <si>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</si>
  <si>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</si>
  <si>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</si>
  <si>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</si>
  <si>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</si>
  <si>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</si>
  <si>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</si>
  <si>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</si>
  <si>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</si>
  <si>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</si>
  <si>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</si>
  <si>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</si>
  <si>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</si>
  <si>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</si>
  <si>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</si>
  <si>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</si>
  <si>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</si>
  <si>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</si>
  <si>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</si>
  <si>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</si>
  <si>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</si>
  <si>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NC Level of GCSE English</t>
  </si>
  <si>
    <t>0, 2-20</t>
  </si>
  <si>
    <t>KS4_LEVELGMATH</t>
  </si>
  <si>
    <t>LEVELGMATH</t>
  </si>
  <si>
    <t>NC Level of GCSE maths</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</si>
  <si>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</si>
  <si>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</si>
  <si>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</si>
  <si>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</si>
  <si>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</si>
  <si>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</si>
  <si>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</si>
  <si>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</si>
  <si>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</si>
  <si>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</si>
  <si>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</si>
  <si>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</si>
  <si>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</si>
  <si>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</si>
  <si>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</si>
  <si>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</si>
  <si>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</si>
  <si>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</si>
  <si>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</si>
  <si>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</si>
  <si>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</si>
  <si>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</si>
  <si>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</si>
  <si>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</si>
  <si>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</si>
  <si>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</si>
  <si>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</si>
  <si>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</si>
  <si>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</si>
  <si>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</si>
  <si>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</si>
  <si>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</si>
  <si>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</si>
  <si>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</si>
  <si>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</si>
  <si>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</si>
  <si>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</si>
  <si>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</si>
  <si>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</si>
  <si>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</si>
  <si>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</si>
  <si>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</si>
  <si>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</si>
  <si>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</si>
  <si>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</si>
  <si>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</si>
  <si>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</si>
  <si>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</si>
  <si>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</si>
  <si>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</si>
  <si>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</si>
  <si>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</si>
  <si>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</si>
  <si>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</si>
  <si>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</si>
  <si>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</si>
  <si>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</si>
  <si>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</si>
  <si>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</si>
  <si>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</si>
  <si>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</si>
  <si>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</si>
  <si>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</si>
  <si>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</si>
  <si>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</si>
  <si>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</si>
  <si>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</si>
  <si>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</si>
  <si>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</si>
  <si>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</si>
  <si>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</si>
  <si>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</si>
  <si>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</si>
  <si>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</si>
  <si>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</si>
  <si>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</si>
  <si>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</si>
  <si>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</si>
  <si>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</si>
  <si>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</si>
  <si>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</si>
  <si>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</si>
  <si>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</si>
  <si>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</si>
  <si>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</si>
  <si>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</si>
  <si>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</si>
  <si>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</si>
  <si>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</si>
  <si>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</si>
  <si>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</si>
  <si>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</si>
  <si>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</si>
  <si>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</si>
  <si>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</si>
  <si>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</si>
  <si>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</si>
  <si>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</si>
  <si>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</si>
  <si>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</si>
  <si>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</si>
  <si>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</si>
  <si>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</si>
  <si>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</si>
  <si>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</si>
  <si>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</si>
  <si>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</si>
  <si>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</si>
  <si>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</si>
  <si>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</si>
  <si>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</si>
  <si>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</si>
  <si>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</si>
  <si>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</si>
  <si>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</si>
  <si>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</si>
  <si>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</si>
  <si>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</si>
  <si>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</si>
  <si>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</si>
  <si>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</si>
  <si>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</si>
  <si>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</si>
  <si>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</si>
  <si>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</si>
  <si>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</si>
  <si>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</si>
  <si>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</si>
  <si>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</si>
  <si>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</si>
  <si>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</si>
  <si>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</si>
  <si>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</si>
  <si>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</si>
  <si>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</si>
  <si>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</si>
  <si>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</si>
  <si>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</si>
  <si>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</si>
  <si>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</si>
  <si>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</si>
  <si>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</si>
  <si>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</si>
  <si>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</si>
  <si>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</si>
  <si>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</si>
  <si>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</si>
  <si>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</si>
  <si>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</si>
  <si>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</si>
  <si>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</si>
  <si>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</si>
  <si>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</si>
  <si>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</si>
  <si>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</si>
  <si>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</si>
  <si>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</si>
  <si>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</si>
  <si>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</si>
  <si>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</si>
  <si>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</si>
  <si>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r>
      <rPr>
        <sz val="8"/>
        <color rgb="FF000000"/>
        <rFont val="Arial"/>
        <family val="2"/>
      </rPr>
      <t>1 = 5+ A*-C GCSEs or equivalents including English and Maths GCSEs</t>
    </r>
    <r>
      <rPr>
        <sz val="8"/>
        <color rgb="FF000000"/>
        <rFont val="Arial"/>
        <family val="2"/>
      </rPr>
      <t xml:space="preserve">
2 = 5+ A*-C GCSEs or equivalents</t>
    </r>
    <r>
      <rPr>
        <sz val="8"/>
        <color rgb="FF000000"/>
        <rFont val="Arial"/>
        <family val="2"/>
      </rPr>
      <t xml:space="preserve">
3 = 5+ A*-G GCSEs or equivalents</t>
    </r>
    <r>
      <rPr>
        <sz val="8"/>
        <color rgb="FF000000"/>
        <rFont val="Arial"/>
        <family val="2"/>
      </rPr>
      <t xml:space="preserve">
4 = Achieved </t>
    </r>
    <r>
      <rPr>
        <strike/>
        <sz val="8"/>
        <color rgb="FF000000"/>
        <rFont val="Arial"/>
        <family val="2"/>
      </rPr>
      <t>any</t>
    </r>
    <r>
      <rPr>
        <sz val="8"/>
        <color rgb="FF000000"/>
        <rFont val="Arial"/>
        <family val="2"/>
      </rPr>
      <t xml:space="preserve"> 1+ pass in KS4 performance tables qualifications</t>
    </r>
    <r>
      <rPr>
        <sz val="8"/>
        <color rgb="FF000000"/>
        <rFont val="Arial"/>
        <family val="2"/>
      </rPr>
      <t xml:space="preserve">
5 = No passes in KS4 performance tables qualifications </t>
    </r>
    <r>
      <rPr>
        <sz val="8"/>
        <color rgb="FF000000"/>
        <rFont val="Arial"/>
        <family val="2"/>
      </rPr>
      <t xml:space="preserve">
6 = Entries in KS4 non-performance tables qualifications only</t>
    </r>
    <r>
      <rPr>
        <sz val="8"/>
        <color rgb="FF000000"/>
        <rFont val="Arial"/>
        <family val="2"/>
      </rPr>
      <t xml:space="preserve">
7 = No results</t>
    </r>
  </si>
  <si>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</si>
  <si>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</si>
  <si>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</si>
  <si>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</si>
  <si>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</si>
  <si>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</si>
  <si>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</si>
  <si>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</si>
  <si>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</si>
  <si>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</si>
  <si>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</si>
  <si>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</si>
  <si>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</si>
  <si>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</si>
  <si>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</si>
  <si>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</si>
  <si>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</si>
  <si>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</si>
  <si>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</si>
  <si>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</si>
  <si>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</si>
  <si>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</si>
  <si>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</si>
  <si>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</si>
  <si>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</si>
  <si>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</si>
  <si>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</si>
  <si>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</si>
  <si>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</si>
  <si>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</si>
  <si>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</si>
  <si>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</si>
  <si>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</si>
  <si>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</si>
  <si>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</si>
  <si>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</si>
  <si>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</si>
  <si>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</si>
  <si>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</si>
  <si>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</si>
  <si>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</si>
  <si>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</si>
  <si>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</si>
  <si>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</si>
  <si>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</si>
  <si>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</si>
  <si>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</si>
  <si>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</si>
  <si>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</si>
  <si>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</si>
  <si>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</si>
  <si>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</si>
  <si>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</si>
  <si>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</si>
  <si>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</si>
  <si>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</si>
  <si>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</si>
  <si>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</si>
  <si>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</si>
  <si>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</si>
  <si>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</si>
  <si>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</si>
  <si>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</si>
  <si>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</si>
  <si>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</si>
  <si>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</si>
  <si>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</si>
  <si>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</si>
  <si>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</si>
  <si>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</si>
  <si>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</si>
  <si>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</si>
  <si>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</si>
  <si>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</si>
  <si>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</si>
  <si>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</si>
  <si>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</si>
  <si>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</si>
  <si>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</si>
  <si>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</si>
  <si>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</si>
  <si>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</si>
  <si>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</si>
  <si>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</si>
  <si>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</si>
  <si>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</si>
  <si>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</si>
  <si>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</si>
  <si>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</si>
  <si>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</si>
  <si>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</si>
  <si>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</si>
  <si>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</si>
  <si>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</si>
  <si>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</si>
  <si>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</si>
  <si>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</si>
  <si>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</si>
  <si>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</si>
  <si>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</si>
  <si>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</si>
  <si>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</si>
  <si>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</si>
  <si>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</si>
  <si>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</si>
  <si>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</si>
  <si>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</si>
  <si>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</si>
  <si>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</si>
  <si>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</si>
  <si>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</si>
  <si>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</si>
  <si>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</si>
  <si>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</si>
  <si>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</si>
  <si>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</si>
  <si>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</si>
  <si>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</si>
  <si>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</si>
  <si>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</si>
  <si>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</si>
  <si>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</si>
  <si>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</si>
  <si>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</si>
  <si>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</si>
  <si>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</si>
  <si>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</si>
  <si>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</si>
  <si>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</si>
  <si>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</si>
  <si>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</si>
  <si>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</si>
  <si>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</si>
  <si>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</si>
  <si>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</si>
  <si>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</si>
  <si>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</si>
  <si>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</si>
  <si>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</si>
  <si>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</si>
  <si>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</si>
  <si>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</si>
  <si>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</si>
  <si>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</si>
  <si>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</si>
  <si>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</si>
  <si>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</si>
  <si>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</si>
  <si>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</si>
  <si>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</si>
  <si>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</si>
  <si>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</si>
  <si>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</si>
  <si>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</si>
  <si>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</si>
  <si>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</si>
  <si>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</si>
  <si>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</si>
  <si>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</si>
  <si>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</si>
  <si>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</si>
  <si>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</si>
  <si>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</si>
  <si>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</si>
  <si>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</si>
  <si>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</si>
  <si>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</si>
  <si>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</si>
  <si>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</si>
  <si>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</si>
  <si>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</si>
  <si>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</si>
  <si>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</si>
  <si>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</si>
  <si>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</si>
  <si>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</si>
  <si>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</si>
  <si>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</si>
  <si>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</si>
  <si>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</si>
  <si>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</si>
  <si>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</si>
  <si>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</si>
  <si>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</si>
  <si>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</si>
  <si>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</si>
  <si>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</si>
  <si>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</si>
  <si>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</si>
  <si>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</si>
  <si>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</si>
  <si>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</si>
  <si>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</si>
  <si>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</si>
  <si>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</si>
  <si>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</si>
  <si>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</si>
  <si>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</si>
  <si>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</si>
  <si>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</si>
  <si>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</si>
  <si>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</si>
  <si>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</si>
  <si>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</si>
  <si>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</si>
  <si>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</si>
  <si>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</si>
  <si>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</si>
  <si>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</si>
  <si>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</si>
  <si>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</si>
  <si>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</si>
  <si>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</si>
  <si>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</si>
  <si>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</si>
  <si>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</si>
  <si>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</si>
  <si>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</si>
  <si>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</si>
  <si>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</si>
  <si>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</si>
  <si>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</si>
  <si>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</si>
  <si>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</si>
  <si>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</si>
  <si>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</si>
  <si>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</si>
  <si>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</si>
  <si>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</si>
  <si>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</si>
  <si>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</si>
  <si>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</si>
  <si>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</si>
  <si>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</si>
  <si>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</si>
  <si>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</si>
  <si>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</si>
  <si>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</si>
  <si>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</si>
  <si>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</si>
  <si>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</si>
  <si>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</si>
  <si>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</si>
  <si>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</si>
  <si>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</si>
  <si>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</si>
  <si>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</si>
  <si>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</si>
  <si>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</si>
  <si>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</si>
  <si>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</si>
  <si>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</si>
  <si>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</si>
  <si>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</si>
  <si>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</si>
  <si>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</si>
  <si>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</si>
  <si>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</si>
  <si>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</si>
  <si>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</si>
  <si>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</si>
  <si>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</si>
  <si>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</si>
  <si>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</si>
  <si>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</si>
  <si>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</si>
  <si>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</si>
  <si>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</si>
  <si>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</si>
  <si>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</si>
  <si>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</si>
  <si>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</si>
  <si>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</si>
  <si>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</si>
  <si>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</si>
  <si>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</si>
  <si>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</si>
  <si>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</si>
  <si>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</si>
  <si>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</si>
  <si>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</si>
  <si>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</si>
  <si>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</si>
  <si>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</si>
  <si>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</si>
  <si>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</si>
  <si>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</si>
  <si>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</si>
  <si>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</si>
  <si>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</si>
  <si>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</si>
  <si>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</si>
  <si>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</si>
  <si>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</si>
  <si>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</si>
  <si>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</si>
  <si>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</si>
  <si>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</si>
  <si>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</si>
  <si>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</si>
  <si>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</si>
  <si>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</si>
  <si>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</si>
  <si>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</si>
  <si>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</si>
  <si>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</si>
  <si>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</si>
  <si>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</si>
  <si>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</si>
  <si>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</si>
  <si>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</si>
  <si>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</si>
  <si>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</si>
  <si>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</si>
  <si>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</si>
  <si>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</si>
  <si>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</si>
  <si>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</si>
  <si>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</si>
  <si>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</si>
  <si>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</si>
  <si>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</si>
  <si>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</si>
  <si>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</si>
  <si>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</si>
  <si>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</si>
  <si>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</si>
  <si>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</si>
  <si>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</si>
  <si>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</si>
  <si>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</si>
  <si>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</si>
  <si>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</si>
  <si>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</si>
  <si>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</si>
  <si>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</si>
  <si>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</si>
  <si>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</si>
  <si>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</si>
  <si>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</si>
  <si>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</si>
  <si>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</si>
  <si>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</si>
  <si>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</si>
  <si>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</si>
  <si>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</si>
  <si>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</si>
  <si>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</si>
  <si>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</si>
  <si>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</si>
  <si>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</si>
  <si>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</si>
  <si>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</si>
  <si>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</si>
  <si>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</si>
  <si>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</si>
  <si>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</si>
  <si>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</si>
  <si>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</si>
  <si>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</si>
  <si>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</si>
  <si>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</si>
  <si>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</si>
  <si>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</si>
  <si>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</si>
  <si>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</si>
  <si>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</si>
  <si>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</si>
  <si>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</si>
  <si>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</si>
  <si>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</si>
  <si>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</si>
  <si>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</si>
  <si>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</si>
  <si>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</si>
  <si>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</si>
  <si>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</si>
  <si>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</si>
  <si>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</si>
  <si>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</si>
  <si>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</si>
  <si>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</si>
  <si>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</si>
  <si>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</si>
  <si>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</si>
  <si>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</si>
  <si>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</si>
  <si>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</si>
  <si>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</si>
  <si>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</si>
  <si>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</si>
  <si>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</si>
  <si>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</si>
  <si>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</si>
  <si>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</si>
  <si>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</si>
  <si>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</si>
  <si>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</si>
  <si>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</si>
  <si>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</si>
  <si>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</si>
  <si>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</si>
  <si>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</si>
  <si>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</si>
  <si>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</si>
  <si>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</si>
  <si>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</si>
  <si>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</si>
  <si>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</si>
  <si>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</si>
  <si>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</si>
  <si>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</si>
  <si>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</si>
  <si>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</si>
  <si>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</si>
  <si>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</si>
  <si>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</si>
  <si>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</si>
  <si>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</si>
  <si>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</si>
  <si>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</si>
  <si>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</si>
  <si>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</si>
  <si>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</si>
  <si>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</si>
  <si>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</si>
  <si>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</si>
  <si>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</si>
  <si>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</si>
  <si>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</si>
  <si>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</si>
  <si>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</si>
  <si>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</si>
  <si>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</si>
  <si>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</si>
  <si>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</si>
  <si>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</si>
  <si>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</si>
  <si>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</si>
  <si>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</si>
  <si>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</si>
  <si>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</si>
  <si>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</si>
  <si>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</si>
  <si>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</si>
  <si>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</si>
  <si>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</si>
  <si>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</si>
  <si>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</si>
  <si>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</si>
  <si>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</si>
  <si>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</si>
  <si>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</si>
  <si>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</si>
  <si>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</si>
  <si>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</si>
  <si>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</si>
  <si>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</si>
  <si>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</si>
  <si>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</si>
  <si>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</si>
  <si>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</si>
  <si>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</si>
  <si>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</si>
  <si>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</si>
  <si>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</si>
  <si>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</si>
  <si>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</si>
  <si>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</si>
  <si>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</si>
  <si>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</si>
  <si>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</si>
  <si>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</si>
  <si>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</si>
  <si>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</si>
  <si>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</si>
  <si>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</si>
  <si>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</si>
  <si>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</si>
  <si>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</si>
  <si>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</si>
  <si>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</si>
  <si>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</si>
  <si>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</si>
  <si>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</si>
  <si>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</si>
  <si>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</si>
  <si>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</si>
  <si>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</si>
  <si>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</si>
  <si>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</si>
  <si>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</si>
  <si>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</si>
  <si>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</si>
  <si>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</si>
  <si>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</si>
  <si>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</si>
  <si>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</si>
  <si>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</si>
  <si>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</si>
  <si>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</si>
  <si>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</si>
  <si>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</si>
  <si>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</si>
  <si>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</si>
  <si>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</si>
  <si>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</si>
  <si>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</si>
  <si>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</si>
  <si>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</si>
  <si>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</si>
  <si>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</si>
  <si>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</si>
  <si>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</si>
  <si>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</si>
  <si>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</si>
  <si>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</si>
  <si>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</si>
  <si>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</si>
  <si>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</si>
  <si>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</si>
  <si>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</si>
  <si>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</si>
  <si>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</si>
  <si>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</si>
  <si>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</si>
  <si>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</si>
  <si>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</si>
  <si>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</si>
  <si>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</si>
  <si>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</si>
  <si>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</si>
  <si>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</si>
  <si>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</si>
  <si>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</si>
  <si>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</si>
  <si>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</si>
  <si>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</si>
  <si>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</si>
  <si>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</si>
  <si>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</si>
  <si>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</si>
  <si>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</si>
  <si>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</si>
  <si>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</si>
  <si>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</si>
  <si>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</si>
  <si>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</si>
  <si>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</si>
  <si>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</si>
  <si>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</si>
  <si>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</si>
  <si>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</si>
  <si>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</si>
  <si>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</si>
  <si>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</si>
  <si>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</si>
  <si>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</si>
  <si>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</si>
  <si>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</si>
  <si>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</si>
  <si>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</si>
  <si>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</si>
  <si>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</si>
  <si>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</si>
  <si>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</si>
  <si>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</si>
  <si>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</si>
  <si>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</si>
  <si>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</si>
  <si>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</si>
  <si>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</si>
  <si>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</si>
  <si>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</si>
  <si>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</si>
  <si>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</si>
  <si>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</si>
  <si>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</si>
  <si>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</si>
  <si>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</si>
  <si>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</si>
  <si>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</si>
  <si>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</si>
  <si>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</si>
  <si>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</si>
  <si>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</si>
  <si>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</si>
  <si>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</si>
  <si>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</si>
  <si>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</si>
  <si>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</si>
  <si>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</si>
  <si>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</si>
  <si>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</si>
  <si>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</si>
  <si>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</si>
  <si>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</si>
  <si>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</si>
  <si>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</si>
  <si>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</si>
  <si>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</si>
  <si>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</si>
  <si>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</si>
  <si>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</si>
  <si>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</si>
  <si>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</si>
  <si>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</si>
  <si>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</si>
  <si>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</si>
  <si>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</si>
  <si>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</si>
  <si>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</si>
  <si>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</si>
  <si>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</si>
  <si>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</si>
  <si>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</si>
  <si>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</si>
  <si>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</si>
  <si>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</si>
  <si>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</si>
  <si>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</si>
  <si>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</si>
  <si>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</si>
  <si>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</si>
  <si>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</si>
  <si>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</si>
  <si>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</si>
  <si>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</si>
  <si>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</si>
  <si>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</si>
  <si>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</si>
  <si>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</si>
  <si>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</si>
  <si>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</si>
  <si>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</si>
  <si>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</si>
  <si>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</si>
  <si>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</si>
  <si>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</si>
  <si>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</si>
  <si>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</si>
  <si>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</si>
  <si>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</si>
  <si>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</si>
  <si>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</si>
  <si>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</si>
  <si>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</si>
  <si>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</si>
  <si>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</si>
  <si>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</si>
  <si>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</si>
  <si>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</si>
  <si>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</si>
  <si>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</si>
  <si>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</si>
  <si>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</si>
  <si>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</si>
  <si>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</si>
  <si>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</si>
  <si>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</si>
  <si>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</si>
  <si>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</si>
  <si>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</si>
  <si>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</si>
  <si>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</si>
  <si>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</si>
  <si>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</si>
  <si>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</si>
  <si>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</si>
  <si>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</si>
  <si>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</si>
  <si>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</si>
  <si>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</si>
  <si>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</si>
  <si>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</si>
  <si>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</si>
  <si>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</si>
  <si>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</si>
  <si>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</si>
  <si>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</si>
  <si>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</si>
  <si>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</si>
  <si>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</si>
  <si>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</si>
  <si>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</si>
  <si>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</si>
  <si>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</si>
  <si>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</si>
  <si>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</si>
  <si>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</si>
  <si>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</si>
  <si>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</si>
  <si>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</si>
  <si>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</si>
  <si>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</si>
  <si>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</si>
  <si>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</si>
  <si>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</si>
  <si>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</si>
  <si>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</si>
  <si>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</si>
  <si>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</si>
  <si>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</si>
  <si>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</si>
  <si>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</si>
  <si>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</si>
  <si>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</si>
  <si>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</si>
  <si>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</si>
  <si>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</si>
  <si>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</si>
  <si>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</si>
  <si>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</si>
  <si>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</si>
  <si>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</si>
  <si>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</si>
  <si>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</si>
  <si>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</si>
  <si>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</si>
  <si>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</si>
  <si>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</si>
  <si>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</si>
  <si>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</si>
  <si>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</si>
  <si>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</si>
  <si>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</si>
  <si>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</si>
  <si>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</si>
  <si>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</si>
  <si>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</si>
  <si>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</si>
  <si>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KS4_LEVEL1_EM_PTQ_EE</t>
  </si>
  <si>
    <t>LEVEL1_EM_PTQ_EE</t>
  </si>
  <si>
    <t>Achieved 5 or more GCSE and equivalents at grades A*-G/9-1 (Level 1) including GCSE English and Maths (counted as being a GCSE).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</si>
  <si>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</si>
  <si>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</si>
  <si>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</si>
  <si>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</si>
  <si>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</si>
  <si>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</si>
  <si>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</si>
  <si>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</si>
  <si>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</si>
  <si>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</si>
  <si>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</si>
  <si>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</si>
  <si>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</si>
  <si>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</si>
  <si>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</si>
  <si>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</si>
  <si>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</si>
  <si>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</si>
  <si>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</si>
  <si>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</si>
  <si>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</si>
  <si>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</si>
  <si>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</si>
  <si>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</si>
  <si>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</si>
  <si>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</si>
  <si>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</si>
  <si>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</si>
  <si>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</si>
  <si>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</si>
  <si>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</si>
  <si>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</si>
  <si>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</si>
  <si>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</si>
  <si>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</si>
  <si>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</si>
  <si>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</si>
  <si>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</si>
  <si>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</si>
  <si>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</si>
  <si>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</si>
  <si>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</si>
  <si>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</si>
  <si>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</si>
  <si>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</si>
  <si>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</si>
  <si>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</si>
  <si>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</si>
  <si>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</si>
  <si>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</si>
  <si>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</si>
  <si>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</si>
  <si>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</si>
  <si>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</si>
  <si>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</si>
  <si>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</si>
  <si>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</si>
  <si>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</si>
  <si>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</si>
  <si>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</si>
  <si>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</si>
  <si>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</si>
  <si>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</si>
  <si>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</si>
  <si>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</si>
  <si>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</si>
  <si>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</si>
  <si>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</si>
  <si>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</si>
  <si>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</si>
  <si>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</si>
  <si>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</si>
  <si>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</si>
  <si>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</si>
  <si>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</si>
  <si>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</si>
  <si>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</si>
  <si>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</si>
  <si>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</si>
  <si>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</si>
  <si>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</si>
  <si>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</si>
  <si>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</si>
  <si>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</si>
  <si>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</si>
  <si>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</si>
  <si>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</si>
  <si>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</si>
  <si>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</si>
  <si>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</si>
  <si>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</si>
  <si>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</si>
  <si>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</si>
  <si>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</si>
  <si>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</si>
  <si>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Pupil passed English GCSE at A*-G/ 9-1</t>
  </si>
  <si>
    <t>KS4_GCSE_ENGAC_PTQ_EE</t>
  </si>
  <si>
    <t>GCSE_ENGAC_PTQ_EE</t>
  </si>
  <si>
    <t>KS4_GCSE_ENG_94</t>
  </si>
  <si>
    <t>GCSE_ENG_94</t>
  </si>
  <si>
    <t>Pupil passed English GCSE at A*-C with a standard 9-4 pass</t>
  </si>
  <si>
    <t>KS4_GCSE_ENG_95</t>
  </si>
  <si>
    <t>GCSE_ENG_95</t>
  </si>
  <si>
    <t>Pupil passed English GCSE at A*-C with a strong 9-5 pass</t>
  </si>
  <si>
    <t>KS4_GCSE_MATHATT_PTQ_EE</t>
  </si>
  <si>
    <t>GCSE_MATHATT_PTQ_EE</t>
  </si>
  <si>
    <t>KS4_GCSE_MATHAG_PTQ_EE</t>
  </si>
  <si>
    <t>GCSE_MATHAG_PTQ_EE</t>
  </si>
  <si>
    <t>KS4_GCSE_MATH_91</t>
  </si>
  <si>
    <t>GCSE_MATH_91</t>
  </si>
  <si>
    <t>Pupil passed Maths GCSE at A*-G 9-1</t>
  </si>
  <si>
    <t>KS4_GCSE_MATHAC_PTQ_EE</t>
  </si>
  <si>
    <t>GCSE_MATHAC_PTQ_EE</t>
  </si>
  <si>
    <t>KS4_GCSE_MATH_94</t>
  </si>
  <si>
    <t>GCSE_MATH_94</t>
  </si>
  <si>
    <t>Pupil passed Maths GCSE at A*-C with a standard 9-4 pass</t>
  </si>
  <si>
    <t>KS4_GCSE_MATH_95</t>
  </si>
  <si>
    <t>GCSE_MATH_95</t>
  </si>
  <si>
    <t>Pupil passed Maths GCSE at A*-C with a strong 9-5 pass</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</si>
  <si>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</si>
  <si>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</si>
  <si>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</si>
  <si>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</si>
  <si>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</si>
  <si>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</si>
  <si>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</si>
  <si>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</si>
  <si>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</si>
  <si>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</si>
  <si>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</si>
  <si>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</si>
  <si>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</si>
  <si>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</si>
  <si>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</si>
  <si>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</si>
  <si>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</si>
  <si>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</si>
  <si>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</si>
  <si>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</si>
  <si>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</si>
  <si>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</si>
  <si>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</si>
  <si>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</si>
  <si>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</si>
  <si>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</si>
  <si>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</si>
  <si>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</si>
  <si>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</si>
  <si>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</si>
  <si>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</si>
  <si>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</si>
  <si>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</si>
  <si>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</si>
  <si>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</si>
  <si>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</si>
  <si>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</si>
  <si>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</si>
  <si>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</si>
  <si>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</si>
  <si>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</si>
  <si>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</si>
  <si>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</si>
  <si>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</si>
  <si>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</si>
  <si>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</si>
  <si>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</si>
  <si>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</si>
  <si>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</si>
  <si>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</si>
  <si>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</si>
  <si>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</si>
  <si>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</si>
  <si>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</si>
  <si>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</si>
  <si>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</si>
  <si>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</si>
  <si>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</si>
  <si>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</si>
  <si>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</si>
  <si>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</si>
  <si>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</si>
  <si>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</si>
  <si>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</si>
  <si>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</si>
  <si>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</si>
  <si>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</si>
  <si>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</si>
  <si>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</si>
  <si>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</si>
  <si>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</si>
  <si>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</si>
  <si>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</si>
  <si>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</si>
  <si>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</si>
  <si>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</si>
  <si>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</si>
  <si>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</si>
  <si>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</si>
  <si>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</si>
  <si>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</si>
  <si>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</si>
  <si>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</si>
  <si>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</si>
  <si>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</si>
  <si>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</si>
  <si>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</si>
  <si>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</si>
  <si>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</si>
  <si>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</si>
  <si>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</si>
  <si>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</si>
  <si>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Achieved English Baccalaureate - standard 9-4 passes in English, mathematics, 2 sciences, a humanity and a language</t>
  </si>
  <si>
    <t>KS4_EBACC_95</t>
  </si>
  <si>
    <t>EBACC_95</t>
  </si>
  <si>
    <t>Achieved English Baccalaureate - strong 9-5 passes in English and mathematics, and 9-4 passes in 2 sciences, a humanity and a language</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</si>
  <si>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</si>
  <si>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</si>
  <si>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</si>
  <si>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</si>
  <si>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</si>
  <si>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</si>
  <si>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</si>
  <si>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</si>
  <si>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</si>
  <si>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</si>
  <si>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</si>
  <si>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</si>
  <si>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</si>
  <si>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</si>
  <si>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</si>
  <si>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</si>
  <si>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</si>
  <si>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</si>
  <si>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</si>
  <si>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</si>
  <si>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</si>
  <si>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</si>
  <si>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</si>
  <si>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</si>
  <si>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</si>
  <si>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</si>
  <si>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</si>
  <si>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</si>
  <si>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</si>
  <si>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</si>
  <si>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</si>
  <si>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</si>
  <si>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</si>
  <si>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</si>
  <si>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</si>
  <si>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</si>
  <si>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</si>
  <si>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</si>
  <si>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</si>
  <si>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</si>
  <si>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</si>
  <si>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</si>
  <si>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</si>
  <si>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</si>
  <si>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</si>
  <si>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</si>
  <si>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</si>
  <si>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Pupil entered for Ebacc science (i.e 3 separate sciences combined)</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</si>
  <si>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</si>
  <si>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</si>
  <si>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</si>
  <si>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</si>
  <si>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</si>
  <si>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</si>
  <si>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</si>
  <si>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</si>
  <si>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</si>
  <si>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</si>
  <si>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</si>
  <si>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</si>
  <si>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</si>
  <si>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</si>
  <si>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</si>
  <si>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</si>
  <si>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</si>
  <si>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</si>
  <si>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</si>
  <si>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</si>
  <si>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</si>
  <si>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</si>
  <si>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</si>
  <si>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</si>
  <si>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</si>
  <si>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</si>
  <si>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</si>
  <si>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</si>
  <si>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</si>
  <si>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</si>
  <si>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</si>
  <si>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</si>
  <si>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</si>
  <si>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</si>
  <si>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</si>
  <si>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</si>
  <si>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</si>
  <si>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</si>
  <si>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</si>
  <si>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</si>
  <si>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</si>
  <si>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</si>
  <si>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</si>
  <si>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</si>
  <si>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</si>
  <si>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</si>
  <si>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</si>
  <si>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</si>
  <si>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</si>
  <si>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</si>
  <si>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</si>
  <si>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</si>
  <si>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</si>
  <si>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</si>
  <si>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</si>
  <si>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</si>
  <si>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</si>
  <si>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</si>
  <si>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</si>
  <si>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</si>
  <si>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</si>
  <si>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</si>
  <si>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</si>
  <si>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</si>
  <si>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</si>
  <si>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</si>
  <si>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</si>
  <si>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</si>
  <si>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</si>
  <si>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</si>
  <si>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</si>
  <si>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</si>
  <si>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</si>
  <si>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</si>
  <si>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</si>
  <si>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</si>
  <si>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</si>
  <si>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</si>
  <si>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</si>
  <si>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</si>
  <si>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</si>
  <si>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</si>
  <si>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</si>
  <si>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</si>
  <si>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</si>
  <si>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</si>
  <si>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</si>
  <si>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</si>
  <si>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</si>
  <si>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</si>
  <si>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</si>
  <si>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</si>
  <si>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</si>
  <si>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</si>
  <si>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</si>
  <si>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</si>
  <si>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</si>
  <si>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</si>
  <si>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</si>
  <si>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</si>
  <si>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</si>
  <si>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</si>
  <si>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</si>
  <si>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</si>
  <si>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</si>
  <si>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</si>
  <si>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</si>
  <si>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</si>
  <si>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</si>
  <si>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</si>
  <si>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</si>
  <si>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</si>
  <si>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</si>
  <si>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</si>
  <si>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</si>
  <si>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</si>
  <si>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</si>
  <si>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</si>
  <si>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</si>
  <si>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</si>
  <si>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</si>
  <si>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</si>
  <si>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</si>
  <si>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</si>
  <si>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</si>
  <si>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</si>
  <si>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</si>
  <si>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</si>
  <si>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</si>
  <si>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</si>
  <si>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</si>
  <si>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</si>
  <si>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</si>
  <si>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</si>
  <si>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</si>
  <si>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</si>
  <si>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</si>
  <si>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</si>
  <si>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</si>
  <si>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</si>
  <si>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</si>
  <si>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</si>
  <si>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</si>
  <si>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</si>
  <si>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</si>
  <si>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</si>
  <si>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</si>
  <si>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</si>
  <si>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</si>
  <si>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</si>
  <si>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</si>
  <si>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</si>
  <si>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</si>
  <si>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</si>
  <si>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</si>
  <si>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</si>
  <si>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</si>
  <si>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</si>
  <si>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</si>
  <si>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</si>
  <si>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</si>
  <si>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</si>
  <si>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</si>
  <si>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</si>
  <si>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</si>
  <si>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</si>
  <si>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</si>
  <si>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</si>
  <si>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</si>
  <si>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</si>
  <si>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</si>
  <si>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</si>
  <si>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</si>
  <si>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</si>
  <si>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</si>
  <si>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</si>
  <si>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</si>
  <si>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</si>
  <si>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</si>
  <si>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</si>
  <si>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</si>
  <si>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</si>
  <si>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</si>
  <si>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</si>
  <si>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</si>
  <si>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</si>
  <si>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</si>
  <si>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</si>
  <si>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</si>
  <si>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</si>
  <si>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</si>
  <si>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</si>
  <si>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</si>
  <si>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</si>
  <si>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</si>
  <si>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</si>
  <si>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</si>
  <si>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</si>
  <si>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</si>
  <si>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</si>
  <si>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</si>
  <si>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</si>
  <si>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</si>
  <si>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</si>
  <si>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</si>
  <si>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</si>
  <si>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</si>
  <si>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</si>
  <si>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</si>
  <si>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</si>
  <si>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</si>
  <si>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</si>
  <si>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</si>
  <si>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</si>
  <si>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</si>
  <si>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</si>
  <si>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</si>
  <si>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</si>
  <si>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</si>
  <si>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</si>
  <si>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</si>
  <si>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</si>
  <si>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</si>
  <si>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</si>
  <si>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</si>
  <si>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</si>
  <si>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</si>
  <si>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</si>
  <si>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</si>
  <si>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</si>
  <si>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</si>
  <si>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</si>
  <si>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</si>
  <si>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</si>
  <si>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</si>
  <si>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</si>
  <si>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</si>
  <si>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</si>
  <si>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</si>
  <si>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</si>
  <si>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</si>
  <si>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</si>
  <si>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</si>
  <si>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</si>
  <si>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</si>
  <si>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</si>
  <si>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</si>
  <si>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</si>
  <si>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</si>
  <si>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</si>
  <si>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</si>
  <si>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</si>
  <si>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</si>
  <si>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</si>
  <si>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</si>
  <si>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</si>
  <si>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</si>
  <si>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</si>
  <si>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</si>
  <si>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</si>
  <si>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</si>
  <si>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</si>
  <si>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</si>
  <si>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</si>
  <si>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</si>
  <si>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</si>
  <si>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</si>
  <si>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</si>
  <si>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</si>
  <si>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</si>
  <si>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</si>
  <si>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</si>
  <si>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</si>
  <si>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</si>
  <si>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</si>
  <si>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</si>
  <si>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</si>
  <si>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</si>
  <si>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</si>
  <si>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</si>
  <si>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</si>
  <si>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</si>
  <si>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</si>
  <si>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</si>
  <si>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</si>
  <si>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</si>
  <si>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</si>
  <si>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</si>
  <si>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</si>
  <si>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</si>
  <si>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</si>
  <si>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</si>
  <si>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</si>
  <si>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</si>
  <si>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</si>
  <si>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</si>
  <si>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</si>
  <si>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</si>
  <si>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</si>
  <si>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</si>
  <si>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</si>
  <si>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</si>
  <si>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</si>
  <si>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</si>
  <si>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</si>
  <si>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</si>
  <si>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</si>
  <si>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</si>
  <si>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</si>
  <si>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</si>
  <si>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</si>
  <si>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</si>
  <si>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</si>
  <si>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</si>
  <si>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</si>
  <si>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</si>
  <si>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</si>
  <si>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</si>
  <si>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</si>
  <si>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</si>
  <si>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</si>
  <si>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</si>
  <si>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</si>
  <si>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</si>
  <si>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</si>
  <si>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</si>
  <si>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</si>
  <si>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</si>
  <si>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</si>
  <si>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</si>
  <si>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</si>
  <si>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</si>
  <si>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</si>
  <si>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</si>
  <si>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</si>
  <si>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</si>
  <si>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</si>
  <si>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</si>
  <si>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</si>
  <si>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</si>
  <si>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</si>
  <si>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</si>
  <si>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</si>
  <si>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</si>
  <si>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</si>
  <si>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</si>
  <si>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</si>
  <si>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</si>
  <si>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</si>
  <si>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</si>
  <si>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</si>
  <si>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</si>
  <si>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</si>
  <si>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</si>
  <si>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</si>
  <si>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</si>
  <si>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</si>
  <si>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</si>
  <si>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</si>
  <si>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</si>
  <si>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</si>
  <si>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</si>
  <si>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</si>
  <si>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</si>
  <si>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</si>
  <si>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</si>
  <si>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</si>
  <si>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</si>
  <si>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</si>
  <si>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</si>
  <si>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</si>
  <si>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</si>
  <si>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</si>
  <si>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</si>
  <si>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</si>
  <si>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</si>
  <si>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</si>
  <si>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</si>
  <si>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</si>
  <si>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</si>
  <si>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</si>
  <si>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</si>
  <si>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</si>
  <si>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</si>
  <si>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</si>
  <si>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</si>
  <si>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</si>
  <si>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</si>
  <si>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</si>
  <si>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</si>
  <si>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</si>
  <si>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</si>
  <si>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</si>
  <si>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</si>
  <si>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</si>
  <si>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</si>
  <si>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</si>
  <si>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</si>
  <si>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</si>
  <si>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</si>
  <si>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</si>
  <si>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</si>
  <si>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</si>
  <si>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</si>
  <si>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</si>
  <si>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</si>
  <si>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</si>
  <si>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</si>
  <si>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</si>
  <si>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</si>
  <si>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</si>
  <si>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</si>
  <si>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</si>
  <si>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</si>
  <si>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</si>
  <si>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</si>
  <si>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</si>
  <si>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</si>
  <si>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</si>
  <si>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</si>
  <si>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</si>
  <si>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</si>
  <si>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</si>
  <si>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</si>
  <si>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</si>
  <si>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</si>
  <si>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</si>
  <si>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</si>
  <si>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</si>
  <si>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</si>
  <si>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</si>
  <si>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</si>
  <si>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</si>
  <si>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</si>
  <si>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</si>
  <si>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</si>
  <si>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</si>
  <si>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</si>
  <si>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</si>
  <si>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</si>
  <si>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</si>
  <si>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</si>
  <si>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</si>
  <si>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</si>
  <si>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</si>
  <si>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</si>
  <si>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</si>
  <si>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</si>
  <si>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</si>
  <si>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</si>
  <si>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</si>
  <si>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</si>
  <si>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</si>
  <si>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</si>
  <si>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</si>
  <si>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</si>
  <si>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</si>
  <si>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</si>
  <si>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</si>
  <si>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</si>
  <si>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</si>
  <si>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</si>
  <si>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</si>
  <si>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</si>
  <si>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</si>
  <si>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</si>
  <si>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</si>
  <si>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</si>
  <si>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</si>
  <si>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</si>
  <si>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</si>
  <si>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</si>
  <si>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</si>
  <si>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</si>
  <si>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</si>
  <si>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</si>
  <si>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</si>
  <si>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</si>
  <si>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</si>
  <si>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</si>
  <si>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</si>
  <si>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</si>
  <si>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</si>
  <si>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</si>
  <si>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</si>
  <si>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</si>
  <si>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</si>
  <si>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</si>
  <si>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</si>
  <si>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</si>
  <si>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</si>
  <si>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</si>
  <si>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</si>
  <si>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</si>
  <si>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</si>
  <si>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</si>
  <si>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</si>
  <si>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</si>
  <si>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</si>
  <si>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</si>
  <si>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</si>
  <si>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</si>
  <si>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</si>
  <si>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</si>
  <si>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</si>
  <si>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</si>
  <si>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</si>
  <si>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</si>
  <si>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</si>
  <si>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</si>
  <si>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</si>
  <si>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</si>
  <si>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</si>
  <si>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</si>
  <si>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</si>
  <si>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</si>
  <si>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</si>
  <si>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</si>
  <si>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</si>
  <si>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</si>
  <si>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</si>
  <si>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</si>
  <si>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</si>
  <si>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</si>
  <si>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</si>
  <si>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</si>
  <si>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</si>
  <si>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</si>
  <si>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</si>
  <si>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</si>
  <si>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</si>
  <si>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</si>
  <si>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</si>
  <si>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</si>
  <si>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</si>
  <si>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</si>
  <si>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</si>
  <si>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</si>
  <si>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</si>
  <si>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</si>
  <si>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</si>
  <si>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</si>
  <si>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</si>
  <si>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</si>
  <si>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</si>
  <si>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</si>
  <si>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</si>
  <si>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</si>
  <si>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</si>
  <si>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</si>
  <si>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</si>
  <si>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</si>
  <si>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</si>
  <si>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</si>
  <si>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</si>
  <si>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</si>
  <si>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</si>
  <si>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</si>
  <si>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</si>
  <si>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</si>
  <si>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</si>
  <si>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</si>
  <si>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</si>
  <si>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</si>
  <si>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</si>
  <si>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</si>
  <si>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</si>
  <si>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</si>
  <si>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</si>
  <si>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</si>
  <si>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</si>
  <si>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</si>
  <si>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</si>
  <si>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</si>
  <si>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</si>
  <si>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</si>
  <si>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</si>
  <si>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</si>
  <si>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</si>
  <si>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</si>
  <si>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</si>
  <si>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</si>
  <si>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</si>
  <si>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</si>
  <si>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</si>
  <si>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</si>
  <si>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</si>
  <si>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</si>
  <si>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</si>
  <si>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</si>
  <si>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</si>
  <si>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</si>
  <si>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</si>
  <si>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</si>
  <si>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</si>
  <si>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</si>
  <si>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</si>
  <si>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</si>
  <si>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</si>
  <si>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</si>
  <si>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</si>
  <si>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</si>
  <si>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</si>
  <si>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</si>
  <si>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</si>
  <si>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</si>
  <si>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</si>
  <si>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</si>
  <si>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</si>
  <si>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</si>
  <si>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</si>
  <si>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</si>
  <si>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</si>
  <si>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</si>
  <si>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</si>
  <si>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</si>
  <si>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</si>
  <si>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</si>
  <si>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</si>
  <si>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</si>
  <si>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</si>
  <si>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</si>
  <si>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 xml:space="preserve">ACTYRGRP_AllFlags_Calculated </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</si>
  <si>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</si>
  <si>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</si>
  <si>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</si>
  <si>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</si>
  <si>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</si>
  <si>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</si>
  <si>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</si>
  <si>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</si>
  <si>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</si>
  <si>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</si>
  <si>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</si>
  <si>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</si>
  <si>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</si>
  <si>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</si>
  <si>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</si>
  <si>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</si>
  <si>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</si>
  <si>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</si>
  <si>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</si>
  <si>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</si>
  <si>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</si>
  <si>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</si>
  <si>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</si>
  <si>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</si>
  <si>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</si>
  <si>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</si>
  <si>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</si>
  <si>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</si>
  <si>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</si>
  <si>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</si>
  <si>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</si>
  <si>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</si>
  <si>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</si>
  <si>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</si>
  <si>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</si>
  <si>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</si>
  <si>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</si>
  <si>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</si>
  <si>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</si>
  <si>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</si>
  <si>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</si>
  <si>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</si>
  <si>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</si>
  <si>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</si>
  <si>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</si>
  <si>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</si>
  <si>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</si>
  <si>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</si>
  <si>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</si>
  <si>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</si>
  <si>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</si>
  <si>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</si>
  <si>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</si>
  <si>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</si>
  <si>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</si>
  <si>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</si>
  <si>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</si>
  <si>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</si>
  <si>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</si>
  <si>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</si>
  <si>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</si>
  <si>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</si>
  <si>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</si>
  <si>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</si>
  <si>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</si>
  <si>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</si>
  <si>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</si>
  <si>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</si>
  <si>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</si>
  <si>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</si>
  <si>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</si>
  <si>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</si>
  <si>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</si>
  <si>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</si>
  <si>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</si>
  <si>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</si>
  <si>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</si>
  <si>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</si>
  <si>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</si>
  <si>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</si>
  <si>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</si>
  <si>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</si>
  <si>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</si>
  <si>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</si>
  <si>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</si>
  <si>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</si>
  <si>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</si>
  <si>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</si>
  <si>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</si>
  <si>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</si>
  <si>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</si>
  <si>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</si>
  <si>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</si>
  <si>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</si>
  <si>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</si>
  <si>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</si>
  <si>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</si>
  <si>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</si>
  <si>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</si>
  <si>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</si>
  <si>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</si>
  <si>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</si>
  <si>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</si>
  <si>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</si>
  <si>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</si>
  <si>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</si>
  <si>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</si>
  <si>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</si>
  <si>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</si>
  <si>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</si>
  <si>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</si>
  <si>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</si>
  <si>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</si>
  <si>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</si>
  <si>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</si>
  <si>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</si>
  <si>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</si>
  <si>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</si>
  <si>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</si>
  <si>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</si>
  <si>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</si>
  <si>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</si>
  <si>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</si>
  <si>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</si>
  <si>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</si>
  <si>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</si>
  <si>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</si>
  <si>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</si>
  <si>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</si>
  <si>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</si>
  <si>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</si>
  <si>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</si>
  <si>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</si>
  <si>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</si>
  <si>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</si>
  <si>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</si>
  <si>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</si>
  <si>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</si>
  <si>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</si>
  <si>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</si>
  <si>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</si>
  <si>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</si>
  <si>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</si>
  <si>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</si>
  <si>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</si>
  <si>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</si>
  <si>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</si>
  <si>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</si>
  <si>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</si>
  <si>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</si>
  <si>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</si>
  <si>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</si>
  <si>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</si>
  <si>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</si>
  <si>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</si>
  <si>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</si>
  <si>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</si>
  <si>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</si>
  <si>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</si>
  <si>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</si>
  <si>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</si>
  <si>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</si>
  <si>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</si>
  <si>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</si>
  <si>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</si>
  <si>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</si>
  <si>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</si>
  <si>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</si>
  <si>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</si>
  <si>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</si>
  <si>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</si>
  <si>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</si>
  <si>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</si>
  <si>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</si>
  <si>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</si>
  <si>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</si>
  <si>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</si>
  <si>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</si>
  <si>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</si>
  <si>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</si>
  <si>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</si>
  <si>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</si>
  <si>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</si>
  <si>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</si>
  <si>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</si>
  <si>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</si>
  <si>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</si>
  <si>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</si>
  <si>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</si>
  <si>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</si>
  <si>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</si>
  <si>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</si>
  <si>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</si>
  <si>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</si>
  <si>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</si>
  <si>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</si>
  <si>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</si>
  <si>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</si>
  <si>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</si>
  <si>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</si>
  <si>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</si>
  <si>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</si>
  <si>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</si>
  <si>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</si>
  <si>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</si>
  <si>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</si>
  <si>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</si>
  <si>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</si>
  <si>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</si>
  <si>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</si>
  <si>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</si>
  <si>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</si>
  <si>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</si>
  <si>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</si>
  <si>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</si>
  <si>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</si>
  <si>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</si>
  <si>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</si>
  <si>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</si>
  <si>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</si>
  <si>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</si>
  <si>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</si>
  <si>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</si>
  <si>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</si>
  <si>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</si>
  <si>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</si>
  <si>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</si>
  <si>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</si>
  <si>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</si>
  <si>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</si>
  <si>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</si>
  <si>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</si>
  <si>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</si>
  <si>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</si>
  <si>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</si>
  <si>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</si>
  <si>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</si>
  <si>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</si>
  <si>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</si>
  <si>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</si>
  <si>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</si>
  <si>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</si>
  <si>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</si>
  <si>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</si>
  <si>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</si>
  <si>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</si>
  <si>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</si>
  <si>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</si>
  <si>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</si>
  <si>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</si>
  <si>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</si>
  <si>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</si>
  <si>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</si>
  <si>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</si>
  <si>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</si>
  <si>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</si>
  <si>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</si>
  <si>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</si>
  <si>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</si>
  <si>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</si>
  <si>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</si>
  <si>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</si>
  <si>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</si>
  <si>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</si>
  <si>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</si>
  <si>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</si>
  <si>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</si>
  <si>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</si>
  <si>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</si>
  <si>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</si>
  <si>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</si>
  <si>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</si>
  <si>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</si>
  <si>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</si>
  <si>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</si>
  <si>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</si>
  <si>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</si>
  <si>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</si>
  <si>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</si>
  <si>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</si>
  <si>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</si>
  <si>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</si>
  <si>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</si>
  <si>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</si>
  <si>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</si>
  <si>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</si>
  <si>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</si>
  <si>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</si>
  <si>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</si>
  <si>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</si>
  <si>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</si>
  <si>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</si>
  <si>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</si>
  <si>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</si>
  <si>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</si>
  <si>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</si>
  <si>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</si>
  <si>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</si>
  <si>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</si>
  <si>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</si>
  <si>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</si>
  <si>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</si>
  <si>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</si>
  <si>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</si>
  <si>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</si>
  <si>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</si>
  <si>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</si>
  <si>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</si>
  <si>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</si>
  <si>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</si>
  <si>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</si>
  <si>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</si>
  <si>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</si>
  <si>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</si>
  <si>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</si>
  <si>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</si>
  <si>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</si>
  <si>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</si>
  <si>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</si>
  <si>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</si>
  <si>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</si>
  <si>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</si>
  <si>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</si>
  <si>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</si>
  <si>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</si>
  <si>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</si>
  <si>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</si>
  <si>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</si>
  <si>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</si>
  <si>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</si>
  <si>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</si>
  <si>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</si>
  <si>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</si>
  <si>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</si>
  <si>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</si>
  <si>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</si>
  <si>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</si>
  <si>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</si>
  <si>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</si>
  <si>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</si>
  <si>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</si>
  <si>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</si>
  <si>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</si>
  <si>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</si>
  <si>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</si>
  <si>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</si>
  <si>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</si>
  <si>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</si>
  <si>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</si>
  <si>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</si>
  <si>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</si>
  <si>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</si>
  <si>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</si>
  <si>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</si>
  <si>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</si>
  <si>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</si>
  <si>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</si>
  <si>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</si>
  <si>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</si>
  <si>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</si>
  <si>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k4r_lv3c</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</si>
  <si>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</si>
  <si>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</si>
  <si>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</si>
  <si>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</si>
  <si>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</si>
  <si>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</si>
  <si>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</si>
  <si>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</si>
  <si>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</si>
  <si>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</si>
  <si>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</si>
  <si>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</si>
  <si>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</si>
  <si>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</si>
  <si>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</si>
  <si>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</si>
  <si>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</si>
  <si>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2004/05 - 2006/07</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</si>
  <si>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</si>
  <si>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</si>
  <si>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</si>
  <si>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</si>
  <si>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</si>
  <si>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</si>
  <si>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</si>
  <si>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</si>
  <si>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</si>
  <si>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</si>
  <si>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</si>
  <si>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</si>
  <si>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</si>
  <si>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</si>
  <si>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</si>
  <si>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</si>
  <si>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</si>
  <si>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</si>
  <si>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</si>
  <si>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</si>
  <si>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</si>
  <si>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</si>
  <si>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</si>
  <si>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</si>
  <si>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</si>
  <si>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</si>
  <si>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</si>
  <si>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</si>
  <si>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</si>
  <si>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</si>
  <si>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</si>
  <si>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</si>
  <si>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</si>
  <si>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</si>
  <si>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</si>
  <si>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</si>
  <si>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</si>
  <si>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</si>
  <si>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</si>
  <si>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</si>
  <si>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</si>
  <si>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</si>
  <si>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</si>
  <si>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</si>
  <si>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</si>
  <si>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</si>
  <si>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</si>
  <si>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</si>
  <si>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</si>
  <si>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</si>
  <si>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</si>
  <si>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</si>
  <si>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</si>
  <si>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</si>
  <si>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</si>
  <si>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</si>
  <si>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</si>
  <si>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</si>
  <si>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</si>
  <si>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</si>
  <si>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</si>
  <si>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</si>
  <si>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</si>
  <si>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</si>
  <si>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</si>
  <si>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</si>
  <si>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</si>
  <si>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</si>
  <si>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</si>
  <si>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</si>
  <si>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</si>
  <si>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</si>
  <si>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</si>
  <si>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</si>
  <si>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</si>
  <si>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</si>
  <si>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</si>
  <si>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</si>
  <si>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</si>
  <si>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</si>
  <si>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</si>
  <si>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</si>
  <si>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</si>
  <si>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</si>
  <si>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</si>
  <si>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</si>
  <si>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</si>
  <si>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</si>
  <si>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</si>
  <si>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</si>
  <si>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</si>
  <si>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</si>
  <si>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</si>
  <si>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</si>
  <si>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</si>
  <si>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</si>
  <si>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</si>
  <si>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</si>
  <si>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Multi-year discount flag (based on all performance tables qualifications) plus early entry rules (current methodology)</t>
  </si>
  <si>
    <t>KS4_DISC3B_PTQ</t>
  </si>
  <si>
    <t>DISC3B_PTQ</t>
  </si>
  <si>
    <t>Multi-year discount flag (based on academic performance tables qualifications at level 2 only) plus early entry rules (current methodology)</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</si>
  <si>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</si>
  <si>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</si>
  <si>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</si>
  <si>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</si>
  <si>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</si>
  <si>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</si>
  <si>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</si>
  <si>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</si>
  <si>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</si>
  <si>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</si>
  <si>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</si>
  <si>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</si>
  <si>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</si>
  <si>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</si>
  <si>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</si>
  <si>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</si>
  <si>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</si>
  <si>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</si>
  <si>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</si>
  <si>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</si>
  <si>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</si>
  <si>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</si>
  <si>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</si>
  <si>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</si>
  <si>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</si>
  <si>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</si>
  <si>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</si>
  <si>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</si>
  <si>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</si>
  <si>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</si>
  <si>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</si>
  <si>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</si>
  <si>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</si>
  <si>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</si>
  <si>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</si>
  <si>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</si>
  <si>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</si>
  <si>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</si>
  <si>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</si>
  <si>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</si>
  <si>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</si>
  <si>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</si>
  <si>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</si>
  <si>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</si>
  <si>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</si>
  <si>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</si>
  <si>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</si>
  <si>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</si>
  <si>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</si>
  <si>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</si>
  <si>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</si>
  <si>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</si>
  <si>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</si>
  <si>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</si>
  <si>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</si>
  <si>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</si>
  <si>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</si>
  <si>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</si>
  <si>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</si>
  <si>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</si>
  <si>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</si>
  <si>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</si>
  <si>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</si>
  <si>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</si>
  <si>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</si>
  <si>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</si>
  <si>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</si>
  <si>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</si>
  <si>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</si>
  <si>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</si>
  <si>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</si>
  <si>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</si>
  <si>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</si>
  <si>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</si>
  <si>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</si>
  <si>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rank of non-Ebacc point score against other non-Ebacc subjects</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</si>
  <si>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</si>
  <si>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</si>
  <si>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</si>
  <si>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</si>
  <si>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</si>
  <si>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</si>
  <si>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</si>
  <si>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</si>
  <si>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</si>
  <si>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</si>
  <si>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</si>
  <si>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</si>
  <si>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</si>
  <si>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</si>
  <si>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</si>
  <si>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</si>
  <si>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</si>
  <si>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</si>
  <si>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</si>
  <si>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</si>
  <si>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</si>
  <si>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</si>
  <si>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</si>
  <si>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</si>
  <si>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</si>
  <si>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</si>
  <si>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</si>
  <si>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</si>
  <si>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</si>
  <si>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</si>
  <si>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</si>
  <si>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</si>
  <si>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</si>
  <si>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</si>
  <si>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</si>
  <si>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</si>
  <si>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</si>
  <si>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</si>
  <si>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</si>
  <si>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</si>
  <si>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</si>
  <si>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</si>
  <si>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</si>
  <si>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</si>
  <si>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</si>
  <si>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</si>
  <si>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</si>
  <si>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</si>
  <si>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</si>
  <si>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</si>
  <si>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</si>
  <si>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</si>
  <si>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</si>
  <si>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</si>
  <si>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</si>
  <si>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</si>
  <si>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</si>
  <si>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</si>
  <si>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</si>
  <si>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</si>
  <si>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</si>
  <si>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</si>
  <si>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</si>
  <si>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</si>
  <si>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</si>
  <si>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</si>
  <si>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</si>
  <si>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</si>
  <si>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</si>
  <si>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</si>
  <si>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</si>
  <si>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</si>
  <si>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</si>
  <si>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</si>
  <si>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</si>
  <si>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</si>
  <si>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</si>
  <si>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</si>
  <si>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</si>
  <si>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</si>
  <si>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</si>
  <si>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</si>
  <si>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</si>
  <si>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</si>
  <si>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</si>
  <si>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</si>
  <si>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</si>
  <si>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</si>
  <si>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</si>
  <si>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</si>
  <si>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</si>
  <si>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</si>
  <si>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</si>
  <si>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</si>
  <si>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</si>
  <si>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</si>
  <si>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</si>
  <si>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</si>
  <si>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</si>
  <si>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</si>
  <si>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</si>
  <si>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</si>
  <si>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</si>
  <si>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</si>
  <si>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</si>
  <si>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</si>
  <si>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</si>
  <si>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</si>
  <si>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</si>
  <si>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</si>
  <si>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</si>
  <si>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</si>
  <si>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</si>
  <si>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</si>
  <si>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</si>
  <si>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</si>
  <si>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</si>
  <si>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</si>
  <si>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</si>
  <si>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</si>
  <si>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</si>
  <si>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</si>
  <si>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</si>
  <si>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</si>
  <si>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</si>
  <si>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</si>
  <si>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</si>
  <si>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</si>
  <si>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</si>
  <si>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</si>
  <si>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</si>
  <si>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</si>
  <si>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</si>
  <si>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</si>
  <si>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</si>
  <si>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</si>
  <si>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</si>
  <si>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</si>
  <si>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</si>
  <si>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</si>
  <si>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</si>
  <si>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</si>
  <si>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</si>
  <si>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</si>
  <si>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</si>
  <si>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</si>
  <si>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</si>
  <si>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</si>
  <si>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Level 3 Threshold Contribution</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</si>
  <si>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</si>
  <si>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</si>
  <si>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</si>
  <si>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</si>
  <si>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</si>
  <si>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</si>
  <si>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</si>
  <si>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</si>
  <si>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</si>
  <si>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</si>
  <si>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</si>
  <si>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</si>
  <si>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</si>
  <si>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</si>
  <si>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</si>
  <si>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</si>
  <si>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</si>
  <si>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</si>
  <si>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</si>
  <si>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</si>
  <si>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</si>
  <si>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</si>
  <si>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</si>
  <si>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</si>
  <si>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</si>
  <si>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</si>
  <si>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2018/19 - 2021/22</t>
  </si>
  <si>
    <t>- Based on DISC3_PTQ_B
- Updated to 1 for capped vocational qualifications
- Updated to 0 for restored academic qualifications that had been discounted by capped vocational qualifications</t>
  </si>
  <si>
    <t>KS4_Centre_Assessed_Flag</t>
  </si>
  <si>
    <t>Centre_Assessed_Flag</t>
  </si>
  <si>
    <t>2019/20 only</t>
  </si>
  <si>
    <t>Flag whether result is assumed to be centre assessed. Set if the result has an award date between 05/05/2020 – 01/09/2020 for vocational qualifications or if Exam Session = '2020S' for JCQ qualifications</t>
  </si>
  <si>
    <t>1: Centre Assessed – Final grade, either the teacher predicted grade or the grade given by Ofqual (whichever was highest)
0: Not Centre Assessed – Grade given after sitting an examination</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</si>
  <si>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</si>
  <si>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</si>
  <si>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</si>
  <si>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</si>
  <si>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</si>
  <si>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</si>
  <si>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</si>
  <si>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0 (Not covid impacted), 1(covid impacted)</t>
  </si>
  <si>
    <t>KS4_Autumn_Series</t>
  </si>
  <si>
    <t>Autumn_Series</t>
  </si>
  <si>
    <t>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t>
  </si>
  <si>
    <t>0 (Not an Autumn series result), 
1 (Autumn series result)</t>
  </si>
  <si>
    <t>KS4_Autumn_Series_Flag</t>
  </si>
  <si>
    <t>Autumn_Series_Flag</t>
  </si>
  <si>
    <t>Flag whether result was taken as part of the 2020 or  2021 Autumn Series. Set if a result originally came in through the 2020A or 2021A exam series (these results will then be outputted with exam series set to 2020S or 2021S. GCSE Maths and English Tech Award, Graded Music or L3 Free Standing Maths qualificaton results from 2021A will have Autumn_Series_Flag=0 as these will be attributed to 16-18 attainment data)</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</si>
  <si>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</si>
  <si>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</si>
  <si>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</si>
  <si>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</si>
  <si>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</si>
  <si>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</si>
  <si>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</si>
  <si>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</si>
  <si>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</si>
  <si>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</si>
  <si>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</si>
  <si>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</si>
  <si>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</si>
  <si>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</si>
  <si>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</si>
  <si>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</si>
  <si>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</si>
  <si>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</si>
  <si>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</si>
  <si>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</si>
  <si>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</si>
  <si>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</si>
  <si>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</si>
  <si>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</si>
  <si>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</si>
  <si>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</si>
  <si>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</si>
  <si>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</si>
  <si>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</si>
  <si>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</si>
  <si>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</si>
  <si>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</si>
  <si>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</si>
  <si>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</si>
  <si>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</si>
  <si>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</si>
  <si>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</si>
  <si>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</si>
  <si>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</si>
  <si>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</si>
  <si>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</si>
  <si>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</si>
  <si>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</si>
  <si>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</si>
  <si>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</si>
  <si>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</si>
  <si>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</si>
  <si>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</si>
  <si>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</si>
  <si>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</si>
  <si>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</si>
  <si>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</si>
  <si>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</si>
  <si>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</si>
  <si>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</si>
  <si>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</si>
  <si>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</si>
  <si>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</si>
  <si>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</si>
  <si>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</si>
  <si>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</si>
  <si>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</si>
  <si>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</si>
  <si>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</si>
  <si>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</si>
  <si>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</si>
  <si>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</si>
  <si>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</si>
  <si>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</si>
  <si>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</si>
  <si>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</si>
  <si>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</si>
  <si>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</si>
  <si>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</si>
  <si>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</si>
  <si>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</si>
  <si>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</si>
  <si>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</si>
  <si>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</si>
  <si>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</si>
  <si>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</si>
  <si>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</si>
  <si>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</si>
  <si>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</si>
  <si>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</si>
  <si>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</si>
  <si>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</si>
  <si>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</si>
  <si>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</si>
  <si>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</si>
  <si>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</si>
  <si>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</si>
  <si>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</si>
  <si>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</si>
  <si>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</si>
  <si>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</si>
  <si>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</si>
  <si>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</si>
  <si>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</si>
  <si>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</si>
  <si>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</si>
  <si>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</si>
  <si>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</si>
  <si>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</si>
  <si>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</si>
  <si>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</si>
  <si>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</si>
  <si>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</si>
  <si>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</si>
  <si>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</si>
  <si>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</si>
  <si>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</si>
  <si>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</si>
  <si>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</si>
  <si>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</si>
  <si>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</si>
  <si>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</si>
  <si>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</si>
  <si>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</si>
  <si>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</si>
  <si>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</si>
  <si>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</si>
  <si>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</si>
  <si>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</si>
  <si>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</si>
  <si>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</si>
  <si>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</si>
  <si>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</si>
  <si>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</si>
  <si>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</si>
  <si>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</si>
  <si>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</si>
  <si>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</si>
  <si>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</si>
  <si>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</si>
  <si>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</si>
  <si>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</si>
  <si>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</si>
  <si>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</si>
  <si>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</si>
  <si>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</si>
  <si>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</si>
  <si>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</si>
  <si>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</si>
  <si>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</si>
  <si>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</si>
  <si>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</si>
  <si>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</si>
  <si>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</si>
  <si>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</si>
  <si>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</si>
  <si>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</si>
  <si>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</si>
  <si>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</si>
  <si>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</si>
  <si>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</si>
  <si>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</si>
  <si>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</si>
  <si>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</si>
  <si>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</si>
  <si>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</si>
  <si>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</si>
  <si>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</si>
  <si>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</si>
  <si>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</si>
  <si>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</si>
  <si>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</si>
  <si>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</si>
  <si>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</si>
  <si>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</si>
  <si>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</si>
  <si>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</si>
  <si>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</si>
  <si>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</si>
  <si>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</si>
  <si>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</si>
  <si>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</si>
  <si>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</si>
  <si>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</si>
  <si>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</si>
  <si>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</si>
  <si>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</si>
  <si>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</si>
  <si>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</si>
  <si>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</si>
  <si>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</si>
  <si>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</si>
  <si>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</si>
  <si>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</si>
  <si>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</si>
  <si>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</si>
  <si>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</si>
  <si>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</si>
  <si>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</si>
  <si>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</si>
  <si>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</si>
  <si>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</si>
  <si>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</si>
  <si>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</si>
  <si>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</si>
  <si>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</si>
  <si>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</si>
  <si>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</si>
  <si>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</si>
  <si>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</si>
  <si>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</si>
  <si>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</si>
  <si>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</si>
  <si>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</si>
  <si>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</si>
  <si>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</si>
  <si>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</si>
  <si>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</si>
  <si>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</si>
  <si>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</si>
  <si>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</si>
  <si>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</si>
  <si>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</si>
  <si>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</si>
  <si>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</si>
  <si>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</si>
  <si>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</si>
  <si>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</si>
  <si>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</si>
  <si>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</si>
  <si>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</si>
  <si>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</si>
  <si>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</si>
  <si>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</si>
  <si>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</si>
  <si>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</si>
  <si>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</si>
  <si>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</si>
  <si>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</si>
  <si>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</si>
  <si>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</si>
  <si>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</si>
  <si>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</si>
  <si>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</si>
  <si>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</si>
  <si>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</si>
  <si>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</si>
  <si>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</si>
  <si>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</si>
  <si>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</si>
  <si>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</si>
  <si>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</si>
  <si>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</si>
  <si>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</si>
  <si>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</si>
  <si>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</si>
  <si>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</si>
  <si>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</si>
  <si>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</si>
  <si>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</si>
  <si>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</si>
  <si>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</si>
  <si>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</si>
  <si>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</si>
  <si>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</si>
  <si>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</si>
  <si>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</si>
  <si>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</si>
  <si>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</si>
  <si>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</si>
  <si>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</si>
  <si>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</si>
  <si>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</si>
  <si>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</si>
  <si>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</si>
  <si>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</si>
  <si>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</si>
  <si>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</si>
  <si>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</si>
  <si>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</si>
  <si>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</si>
  <si>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</si>
  <si>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</si>
  <si>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</si>
  <si>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</si>
  <si>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</si>
  <si>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</si>
  <si>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</si>
  <si>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</si>
  <si>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</si>
  <si>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</si>
  <si>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</si>
  <si>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</si>
  <si>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</si>
  <si>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</si>
  <si>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</si>
  <si>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</si>
  <si>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</si>
  <si>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</si>
  <si>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</si>
  <si>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</si>
  <si>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</si>
  <si>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</si>
  <si>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</si>
  <si>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</si>
  <si>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</si>
  <si>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</si>
  <si>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</si>
  <si>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</si>
  <si>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</si>
  <si>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</si>
  <si>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</si>
  <si>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</si>
  <si>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</si>
  <si>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</si>
  <si>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</si>
  <si>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</si>
  <si>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</si>
  <si>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</si>
  <si>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</si>
  <si>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</si>
  <si>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</si>
  <si>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</si>
  <si>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</si>
  <si>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</si>
  <si>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</si>
  <si>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</si>
  <si>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</si>
  <si>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</si>
  <si>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</si>
  <si>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</si>
  <si>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</si>
  <si>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</si>
  <si>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</si>
  <si>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</si>
  <si>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</si>
  <si>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</si>
  <si>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</si>
  <si>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</si>
  <si>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</si>
  <si>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</si>
  <si>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</si>
  <si>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</si>
  <si>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</si>
  <si>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Pupil Post code from KS4 file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</si>
  <si>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</si>
  <si>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</si>
  <si>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</si>
  <si>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</si>
  <si>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</si>
  <si>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</si>
  <si>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</si>
  <si>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</si>
  <si>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</si>
  <si>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</si>
  <si>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</si>
  <si>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</si>
  <si>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</si>
  <si>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</si>
  <si>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</si>
  <si>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</si>
  <si>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</si>
  <si>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</si>
  <si>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</si>
  <si>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</si>
  <si>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</si>
  <si>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</si>
  <si>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</si>
  <si>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</si>
  <si>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</si>
  <si>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</si>
  <si>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</si>
  <si>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</si>
  <si>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</si>
  <si>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</si>
  <si>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</si>
  <si>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</si>
  <si>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</si>
  <si>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</si>
  <si>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</si>
  <si>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</si>
  <si>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</si>
  <si>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</si>
  <si>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</si>
  <si>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</si>
  <si>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</si>
  <si>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</si>
  <si>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</si>
  <si>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</si>
  <si>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</si>
  <si>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</si>
  <si>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2004/05 - 2005/06</t>
  </si>
  <si>
    <t>KS5_CANDNO</t>
  </si>
  <si>
    <t>k5r_csn</t>
  </si>
  <si>
    <t>KS5_EXAMCAND</t>
  </si>
  <si>
    <t>k5r_scn</t>
  </si>
  <si>
    <t>KS5_EXAMNO</t>
  </si>
  <si>
    <t>k5r_esn</t>
  </si>
  <si>
    <t>k5r_lest</t>
  </si>
  <si>
    <t>KS5_ADFECN</t>
  </si>
  <si>
    <t>k5r_adn</t>
  </si>
  <si>
    <t>Actual entry DfE number (LA and ESTAB fields joined together) i.e. DfE number where the exam entered.</t>
  </si>
  <si>
    <t>URN Number</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</si>
  <si>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</si>
  <si>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</si>
  <si>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</si>
  <si>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</si>
  <si>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</si>
  <si>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</si>
  <si>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</si>
  <si>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</si>
  <si>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</si>
  <si>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</si>
  <si>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</si>
  <si>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</si>
  <si>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</si>
  <si>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</si>
  <si>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</si>
  <si>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</si>
  <si>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</si>
  <si>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</si>
  <si>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</si>
  <si>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</si>
  <si>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</si>
  <si>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</si>
  <si>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</si>
  <si>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</si>
  <si>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</si>
  <si>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</si>
  <si>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</si>
  <si>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</si>
  <si>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</si>
  <si>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</si>
  <si>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</si>
  <si>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</si>
  <si>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</si>
  <si>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</si>
  <si>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</si>
  <si>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</si>
  <si>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</si>
  <si>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</si>
  <si>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</si>
  <si>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</si>
  <si>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</si>
  <si>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</si>
  <si>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</si>
  <si>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</si>
  <si>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</si>
  <si>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</si>
  <si>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</si>
  <si>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</si>
  <si>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</si>
  <si>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</si>
  <si>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</si>
  <si>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</si>
  <si>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</si>
  <si>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</si>
  <si>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</si>
  <si>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</si>
  <si>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</si>
  <si>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</si>
  <si>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</si>
  <si>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</si>
  <si>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</si>
  <si>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</si>
  <si>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</si>
  <si>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</si>
  <si>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</si>
  <si>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</si>
  <si>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</si>
  <si>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</si>
  <si>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</si>
  <si>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</si>
  <si>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</si>
  <si>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</si>
  <si>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</si>
  <si>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</si>
  <si>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</si>
  <si>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</si>
  <si>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</si>
  <si>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</si>
  <si>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</si>
  <si>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</si>
  <si>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</si>
  <si>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</si>
  <si>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</si>
  <si>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</si>
  <si>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</si>
  <si>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</si>
  <si>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</si>
  <si>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</si>
  <si>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</si>
  <si>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</si>
  <si>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</si>
  <si>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</si>
  <si>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</si>
  <si>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</si>
  <si>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</si>
  <si>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</si>
  <si>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</si>
  <si>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</si>
  <si>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</si>
  <si>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</si>
  <si>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</si>
  <si>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</si>
  <si>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</si>
  <si>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</si>
  <si>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</si>
  <si>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</si>
  <si>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</si>
  <si>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</si>
  <si>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</si>
  <si>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</si>
  <si>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</si>
  <si>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</si>
  <si>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</si>
  <si>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</si>
  <si>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</si>
  <si>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</si>
  <si>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</si>
  <si>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</si>
  <si>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</si>
  <si>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</si>
  <si>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</si>
  <si>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</si>
  <si>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</si>
  <si>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</si>
  <si>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</si>
  <si>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</si>
  <si>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</si>
  <si>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</si>
  <si>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</si>
  <si>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</si>
  <si>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</si>
  <si>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</si>
  <si>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</si>
  <si>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</si>
  <si>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</si>
  <si>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</si>
  <si>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</si>
  <si>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</si>
  <si>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</si>
  <si>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</si>
  <si>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</si>
  <si>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</si>
  <si>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</si>
  <si>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</si>
  <si>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</si>
  <si>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</si>
  <si>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</si>
  <si>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</si>
  <si>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</si>
  <si>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</si>
  <si>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</si>
  <si>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</si>
  <si>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</si>
  <si>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</si>
  <si>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</si>
  <si>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</si>
  <si>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</si>
  <si>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</si>
  <si>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</si>
  <si>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</si>
  <si>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</si>
  <si>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</si>
  <si>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</si>
  <si>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</si>
  <si>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</si>
  <si>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</si>
  <si>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</si>
  <si>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</si>
  <si>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</si>
  <si>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</si>
  <si>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</si>
  <si>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</si>
  <si>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</si>
  <si>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</si>
  <si>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</si>
  <si>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</si>
  <si>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</si>
  <si>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</si>
  <si>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</si>
  <si>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Flag to identify of student meets trigger using 2015 methodology</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</si>
  <si>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</si>
  <si>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</si>
  <si>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</si>
  <si>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</si>
  <si>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</si>
  <si>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</si>
  <si>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</si>
  <si>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KS5_COND</t>
  </si>
  <si>
    <t>COND</t>
  </si>
  <si>
    <t>Condition student meets</t>
  </si>
  <si>
    <t>0,1,2,3,4,5,6, or 7,8,9,10</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</si>
  <si>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</si>
  <si>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</si>
  <si>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</si>
  <si>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</si>
  <si>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</si>
  <si>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</si>
  <si>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</si>
  <si>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</si>
  <si>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</si>
  <si>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</si>
  <si>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</si>
  <si>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</si>
  <si>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</si>
  <si>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</si>
  <si>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</si>
  <si>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</si>
  <si>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</si>
  <si>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</si>
  <si>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</si>
  <si>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</si>
  <si>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</si>
  <si>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</si>
  <si>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</si>
  <si>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</si>
  <si>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</si>
  <si>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</si>
  <si>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</si>
  <si>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</si>
  <si>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</si>
  <si>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</si>
  <si>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</si>
  <si>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</si>
  <si>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</si>
  <si>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</si>
  <si>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</si>
  <si>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</si>
  <si>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</si>
  <si>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</si>
  <si>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</si>
  <si>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</si>
  <si>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</si>
  <si>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</si>
  <si>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</si>
  <si>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</si>
  <si>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</si>
  <si>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</si>
  <si>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</si>
  <si>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</si>
  <si>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</si>
  <si>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</si>
  <si>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</si>
  <si>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</si>
  <si>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</si>
  <si>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</si>
  <si>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</si>
  <si>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</si>
  <si>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</si>
  <si>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</si>
  <si>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</si>
  <si>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</si>
  <si>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</si>
  <si>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</si>
  <si>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</si>
  <si>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</si>
  <si>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</si>
  <si>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</si>
  <si>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</si>
  <si>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</si>
  <si>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</si>
  <si>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</si>
  <si>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</si>
  <si>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</si>
  <si>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</si>
  <si>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</si>
  <si>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</si>
  <si>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</si>
  <si>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</si>
  <si>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</si>
  <si>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</si>
  <si>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</si>
  <si>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</si>
  <si>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</si>
  <si>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</si>
  <si>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</si>
  <si>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</si>
  <si>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</si>
  <si>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</si>
  <si>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</si>
  <si>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</si>
  <si>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</si>
  <si>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</si>
  <si>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</si>
  <si>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</si>
  <si>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</si>
  <si>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</si>
  <si>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</si>
  <si>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</si>
  <si>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</si>
  <si>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</si>
  <si>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</si>
  <si>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</si>
  <si>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</si>
  <si>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</si>
  <si>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</si>
  <si>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</si>
  <si>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</si>
  <si>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</si>
  <si>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</si>
  <si>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</si>
  <si>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</si>
  <si>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</si>
  <si>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</si>
  <si>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</si>
  <si>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</si>
  <si>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</si>
  <si>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</si>
  <si>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</si>
  <si>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</si>
  <si>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</si>
  <si>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</si>
  <si>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</si>
  <si>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2008/09-</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</si>
  <si>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</si>
  <si>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</si>
  <si>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</si>
  <si>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</si>
  <si>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</si>
  <si>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</si>
  <si>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</si>
  <si>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</si>
  <si>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</si>
  <si>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</si>
  <si>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</si>
  <si>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</si>
  <si>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</si>
  <si>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</si>
  <si>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</si>
  <si>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</si>
  <si>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</si>
  <si>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</si>
  <si>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</si>
  <si>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</si>
  <si>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</si>
  <si>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</si>
  <si>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</si>
  <si>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</si>
  <si>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</si>
  <si>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</si>
  <si>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</si>
  <si>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</si>
  <si>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</si>
  <si>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</si>
  <si>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</si>
  <si>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</si>
  <si>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</si>
  <si>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</si>
  <si>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</si>
  <si>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</si>
  <si>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</si>
  <si>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</si>
  <si>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</si>
  <si>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</si>
  <si>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</si>
  <si>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</si>
  <si>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</si>
  <si>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</si>
  <si>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</si>
  <si>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</si>
  <si>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</si>
  <si>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</si>
  <si>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</si>
  <si>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2010/11-  2014/15</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</si>
  <si>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</si>
  <si>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</si>
  <si>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</si>
  <si>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</si>
  <si>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</si>
  <si>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</si>
  <si>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</si>
  <si>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</si>
  <si>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</si>
  <si>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</si>
  <si>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</si>
  <si>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</si>
  <si>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</si>
  <si>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</si>
  <si>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</si>
  <si>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</si>
  <si>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</si>
  <si>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</si>
  <si>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</si>
  <si>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</si>
  <si>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</si>
  <si>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</si>
  <si>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</si>
  <si>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</si>
  <si>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</si>
  <si>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</si>
  <si>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</si>
  <si>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</si>
  <si>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</si>
  <si>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</si>
  <si>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</si>
  <si>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</si>
  <si>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</si>
  <si>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</si>
  <si>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</si>
  <si>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</si>
  <si>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</si>
  <si>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</si>
  <si>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</si>
  <si>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</si>
  <si>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</si>
  <si>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</si>
  <si>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</si>
  <si>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</si>
  <si>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</si>
  <si>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</si>
  <si>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</si>
  <si>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</si>
  <si>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</si>
  <si>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</si>
  <si>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</si>
  <si>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</si>
  <si>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</si>
  <si>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</si>
  <si>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</si>
  <si>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</si>
  <si>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</si>
  <si>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</si>
  <si>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</si>
  <si>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</si>
  <si>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</si>
  <si>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</si>
  <si>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</si>
  <si>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</si>
  <si>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</si>
  <si>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</si>
  <si>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</si>
  <si>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</si>
  <si>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</si>
  <si>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</si>
  <si>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</si>
  <si>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</si>
  <si>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</si>
  <si>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</si>
  <si>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</si>
  <si>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</si>
  <si>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</si>
  <si>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</si>
  <si>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</si>
  <si>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</si>
  <si>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</si>
  <si>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</si>
  <si>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</si>
  <si>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</si>
  <si>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</si>
  <si>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</si>
  <si>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</si>
  <si>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</si>
  <si>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</si>
  <si>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</si>
  <si>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</si>
  <si>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</si>
  <si>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</si>
  <si>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</si>
  <si>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</si>
  <si>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</si>
  <si>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</si>
  <si>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</si>
  <si>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</si>
  <si>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</si>
  <si>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</si>
  <si>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</si>
  <si>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</si>
  <si>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</si>
  <si>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</si>
  <si>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</si>
  <si>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</si>
  <si>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</si>
  <si>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</si>
  <si>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</si>
  <si>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</si>
  <si>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</si>
  <si>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</si>
  <si>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</si>
  <si>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</si>
  <si>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</si>
  <si>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</si>
  <si>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</si>
  <si>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</si>
  <si>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</si>
  <si>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</si>
  <si>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</si>
  <si>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</si>
  <si>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</si>
  <si>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</si>
  <si>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</si>
  <si>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</si>
  <si>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</si>
  <si>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</si>
  <si>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</si>
  <si>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</si>
  <si>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</si>
  <si>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</si>
  <si>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</si>
  <si>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</si>
  <si>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</si>
  <si>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</si>
  <si>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</si>
  <si>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</si>
  <si>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</si>
  <si>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</si>
  <si>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</si>
  <si>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</si>
  <si>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</si>
  <si>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</si>
  <si>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2015/16  only</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</si>
  <si>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</si>
  <si>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</si>
  <si>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</si>
  <si>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</si>
  <si>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</si>
  <si>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</si>
  <si>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</si>
  <si>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</si>
  <si>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</si>
  <si>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</si>
  <si>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</si>
  <si>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</si>
  <si>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</si>
  <si>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</si>
  <si>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</si>
  <si>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</si>
  <si>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</si>
  <si>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</si>
  <si>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</si>
  <si>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</si>
  <si>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</si>
  <si>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</si>
  <si>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</si>
  <si>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</si>
  <si>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</si>
  <si>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</si>
  <si>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</si>
  <si>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</si>
  <si>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</si>
  <si>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</si>
  <si>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</si>
  <si>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</si>
  <si>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</si>
  <si>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</si>
  <si>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</si>
  <si>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</si>
  <si>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</si>
  <si>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</si>
  <si>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</si>
  <si>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</si>
  <si>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</si>
  <si>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</si>
  <si>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</si>
  <si>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</si>
  <si>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</si>
  <si>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</si>
  <si>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</si>
  <si>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</si>
  <si>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</si>
  <si>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</si>
  <si>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</si>
  <si>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</si>
  <si>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</si>
  <si>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</si>
  <si>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</si>
  <si>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</si>
  <si>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</si>
  <si>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</si>
  <si>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</si>
  <si>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</si>
  <si>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</si>
  <si>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</si>
  <si>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</si>
  <si>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</si>
  <si>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</si>
  <si>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</si>
  <si>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</si>
  <si>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</si>
  <si>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</si>
  <si>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</si>
  <si>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</si>
  <si>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</si>
  <si>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</si>
  <si>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</si>
  <si>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</si>
  <si>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</si>
  <si>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</si>
  <si>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</si>
  <si>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</si>
  <si>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</si>
  <si>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</si>
  <si>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</si>
  <si>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</si>
  <si>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</si>
  <si>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</si>
  <si>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Exempt for maths progress measure in RY due to: LDD or international prior attainment according to EFA  (=1) or condition of funding does not apply (=2) ; else when not exempt or no data (=0)</t>
  </si>
  <si>
    <t>KS5_EXEMPT_M_1</t>
  </si>
  <si>
    <t>EXEMPT_M_1</t>
  </si>
  <si>
    <t>Exempt for maths progress measure in RY-1 due to: LDD or international prior attainment according to EFA  (=1) or condition of funding does not apply (=2) ; else when not exempt or no data (=0)</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</si>
  <si>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</si>
  <si>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</si>
  <si>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</si>
  <si>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</si>
  <si>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</si>
  <si>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</si>
  <si>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</si>
  <si>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</si>
  <si>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</si>
  <si>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</si>
  <si>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</si>
  <si>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</si>
  <si>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</si>
  <si>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</si>
  <si>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 xml:space="preserve">KS5_T_RES_CA </t>
  </si>
  <si>
    <t xml:space="preserve">T_RES_CA </t>
  </si>
  <si>
    <t>Number of results in Completion and Attainment</t>
  </si>
  <si>
    <t xml:space="preserve">KS5_T_PEN_CA </t>
  </si>
  <si>
    <t xml:space="preserve">T_PEN_CA </t>
  </si>
  <si>
    <t>Number of penalties in Completion and Attainment</t>
  </si>
  <si>
    <t xml:space="preserve">KS5_T_AIMS_CA </t>
  </si>
  <si>
    <t xml:space="preserve">T_AIMS_CA </t>
  </si>
  <si>
    <t>Number of aims in Completion and Attainment</t>
  </si>
  <si>
    <t xml:space="preserve">KS5_T_GRADE_DIFF_CA </t>
  </si>
  <si>
    <t xml:space="preserve">T_GRADE_DIFF_CA </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</si>
  <si>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</si>
  <si>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</si>
  <si>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</si>
  <si>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</si>
  <si>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</si>
  <si>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</si>
  <si>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</si>
  <si>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</si>
  <si>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</si>
  <si>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</si>
  <si>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</si>
  <si>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</si>
  <si>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</si>
  <si>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</si>
  <si>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</si>
  <si>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</si>
  <si>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Number of points difference from national average over all tech level subjects</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</si>
  <si>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</si>
  <si>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</si>
  <si>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</si>
  <si>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</si>
  <si>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</si>
  <si>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</si>
  <si>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</si>
  <si>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</si>
  <si>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</si>
  <si>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</si>
  <si>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</si>
  <si>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</si>
  <si>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</si>
  <si>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</si>
  <si>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</si>
  <si>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</si>
  <si>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</si>
  <si>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</si>
  <si>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</si>
  <si>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</si>
  <si>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</si>
  <si>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</si>
  <si>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</si>
  <si>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</si>
  <si>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</si>
  <si>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</si>
  <si>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</si>
  <si>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</si>
  <si>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</si>
  <si>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</si>
  <si>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</si>
  <si>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</si>
  <si>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Unique reference number of provider</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</si>
  <si>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</si>
  <si>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</si>
  <si>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</si>
  <si>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</si>
  <si>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</si>
  <si>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</si>
  <si>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</si>
  <si>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</si>
  <si>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</si>
  <si>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</si>
  <si>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</si>
  <si>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</si>
  <si>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</si>
  <si>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</si>
  <si>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</si>
  <si>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</si>
  <si>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</si>
  <si>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</si>
  <si>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</si>
  <si>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</si>
  <si>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</si>
  <si>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</si>
  <si>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</si>
  <si>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</si>
  <si>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</si>
  <si>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</si>
  <si>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</si>
  <si>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</si>
  <si>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</si>
  <si>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</si>
  <si>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</si>
  <si>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</si>
  <si>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</si>
  <si>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</si>
  <si>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</si>
  <si>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</si>
  <si>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</si>
  <si>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</si>
  <si>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</si>
  <si>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</si>
  <si>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</si>
  <si>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</si>
  <si>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</si>
  <si>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</si>
  <si>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</si>
  <si>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</si>
  <si>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</si>
  <si>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</si>
  <si>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</si>
  <si>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</si>
  <si>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</si>
  <si>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</si>
  <si>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</si>
  <si>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</si>
  <si>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</si>
  <si>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</si>
  <si>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</si>
  <si>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</si>
  <si>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</si>
  <si>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</si>
  <si>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</si>
  <si>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</si>
  <si>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</si>
  <si>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</si>
  <si>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</si>
  <si>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</si>
  <si>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</si>
  <si>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</si>
  <si>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Number of points difference from national average over all level 2 vocational or tech cert subjects</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</si>
  <si>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</si>
  <si>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</si>
  <si>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</si>
  <si>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</si>
  <si>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</si>
  <si>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</si>
  <si>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</si>
  <si>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</si>
  <si>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</si>
  <si>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</si>
  <si>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</si>
  <si>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</si>
  <si>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</si>
  <si>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</si>
  <si>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</si>
  <si>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Number of points difference from national average over all tech cert subjects</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</si>
  <si>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</si>
  <si>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</si>
  <si>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</si>
  <si>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</si>
  <si>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</si>
  <si>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</si>
  <si>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</si>
  <si>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</si>
  <si>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</si>
  <si>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</si>
  <si>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</si>
  <si>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</si>
  <si>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</si>
  <si>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</si>
  <si>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</si>
  <si>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</si>
  <si>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</si>
  <si>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</si>
  <si>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</si>
  <si>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</si>
  <si>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</si>
  <si>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</si>
  <si>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</si>
  <si>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</si>
  <si>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</si>
  <si>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</si>
  <si>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</si>
  <si>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</si>
  <si>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</si>
  <si>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</si>
  <si>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</si>
  <si>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</si>
  <si>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</si>
  <si>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</si>
  <si>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</si>
  <si>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</si>
  <si>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</si>
  <si>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</si>
  <si>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</si>
  <si>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</si>
  <si>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</si>
  <si>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</si>
  <si>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</si>
  <si>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</si>
  <si>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</si>
  <si>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</si>
  <si>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</si>
  <si>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</si>
  <si>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</si>
  <si>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</si>
  <si>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</si>
  <si>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</si>
  <si>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</si>
  <si>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</si>
  <si>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</si>
  <si>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</si>
  <si>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</si>
  <si>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</si>
  <si>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</si>
  <si>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</si>
  <si>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</si>
  <si>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</si>
  <si>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</si>
  <si>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</si>
  <si>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</si>
  <si>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</si>
  <si>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</si>
  <si>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</si>
  <si>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</si>
  <si>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</si>
  <si>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</si>
  <si>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</si>
  <si>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</si>
  <si>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</si>
  <si>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</si>
  <si>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</si>
  <si>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</si>
  <si>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</si>
  <si>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</si>
  <si>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</si>
  <si>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</si>
  <si>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</si>
  <si>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</si>
  <si>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</si>
  <si>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</si>
  <si>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</si>
  <si>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</si>
  <si>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</si>
  <si>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</si>
  <si>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</si>
  <si>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</si>
  <si>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</si>
  <si>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</si>
  <si>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</si>
  <si>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</si>
  <si>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</si>
  <si>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</si>
  <si>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</si>
  <si>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</si>
  <si>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</si>
  <si>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</si>
  <si>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</si>
  <si>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</si>
  <si>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</si>
  <si>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</si>
  <si>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</si>
  <si>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</si>
  <si>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</si>
  <si>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</si>
  <si>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</si>
  <si>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</si>
  <si>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</si>
  <si>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</si>
  <si>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</si>
  <si>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</si>
  <si>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</si>
  <si>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</si>
  <si>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</si>
  <si>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</si>
  <si>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</si>
  <si>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</si>
  <si>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</si>
  <si>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</si>
  <si>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</si>
  <si>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</si>
  <si>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</si>
  <si>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</si>
  <si>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</si>
  <si>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</si>
  <si>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</si>
  <si>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</si>
  <si>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</si>
  <si>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</si>
  <si>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</si>
  <si>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</si>
  <si>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</si>
  <si>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</si>
  <si>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</si>
  <si>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</si>
  <si>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</si>
  <si>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</si>
  <si>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</si>
  <si>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</si>
  <si>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</si>
  <si>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</si>
  <si>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</si>
  <si>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</si>
  <si>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</si>
  <si>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</si>
  <si>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</si>
  <si>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</si>
  <si>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</si>
  <si>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</si>
  <si>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</si>
  <si>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</si>
  <si>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</si>
  <si>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</si>
  <si>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</si>
  <si>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</si>
  <si>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</si>
  <si>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</si>
  <si>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</si>
  <si>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</si>
  <si>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</si>
  <si>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</si>
  <si>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</si>
  <si>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</si>
  <si>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</si>
  <si>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</si>
  <si>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</si>
  <si>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</si>
  <si>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</si>
  <si>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</si>
  <si>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</si>
  <si>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</si>
  <si>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</si>
  <si>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</si>
  <si>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</si>
  <si>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</si>
  <si>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</si>
  <si>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</si>
  <si>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</si>
  <si>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</si>
  <si>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</si>
  <si>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</si>
  <si>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</si>
  <si>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</si>
  <si>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</si>
  <si>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</si>
  <si>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</si>
  <si>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</si>
  <si>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</si>
  <si>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</si>
  <si>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</si>
  <si>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</si>
  <si>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</si>
  <si>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</si>
  <si>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</si>
  <si>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</si>
  <si>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</si>
  <si>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</si>
  <si>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</si>
  <si>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</si>
  <si>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</si>
  <si>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</si>
  <si>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</si>
  <si>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</si>
  <si>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</si>
  <si>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</si>
  <si>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</si>
  <si>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</si>
  <si>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</si>
  <si>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</si>
  <si>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</si>
  <si>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</si>
  <si>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</si>
  <si>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</si>
  <si>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</si>
  <si>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</si>
  <si>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</si>
  <si>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</si>
  <si>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</si>
  <si>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</si>
  <si>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</si>
  <si>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</si>
  <si>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</si>
  <si>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</si>
  <si>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</si>
  <si>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</si>
  <si>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</si>
  <si>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</si>
  <si>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</si>
  <si>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</si>
  <si>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</si>
  <si>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</si>
  <si>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</si>
  <si>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</si>
  <si>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</si>
  <si>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</si>
  <si>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</si>
  <si>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</si>
  <si>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</si>
  <si>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</si>
  <si>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</si>
  <si>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</si>
  <si>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</si>
  <si>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</si>
  <si>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</si>
  <si>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</si>
  <si>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</si>
  <si>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</si>
  <si>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</si>
  <si>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</si>
  <si>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</si>
  <si>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</si>
  <si>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</si>
  <si>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</si>
  <si>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</si>
  <si>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</si>
  <si>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</si>
  <si>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</si>
  <si>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</si>
  <si>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</si>
  <si>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</si>
  <si>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</si>
  <si>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</si>
  <si>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</si>
  <si>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</si>
  <si>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</si>
  <si>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</si>
  <si>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</si>
  <si>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</si>
  <si>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</si>
  <si>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</si>
  <si>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</si>
  <si>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</si>
  <si>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</si>
  <si>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</si>
  <si>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</si>
  <si>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</si>
  <si>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</si>
  <si>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</si>
  <si>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</si>
  <si>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</si>
  <si>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</si>
  <si>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</si>
  <si>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</si>
  <si>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</si>
  <si>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</si>
  <si>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</si>
  <si>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</si>
  <si>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</si>
  <si>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</si>
  <si>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</si>
  <si>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</si>
  <si>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</si>
  <si>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</si>
  <si>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</si>
  <si>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</si>
  <si>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</si>
  <si>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</si>
  <si>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</si>
  <si>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</si>
  <si>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</si>
  <si>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</si>
  <si>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</si>
  <si>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</si>
  <si>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</si>
  <si>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</si>
  <si>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</si>
  <si>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</si>
  <si>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</si>
  <si>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</si>
  <si>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</si>
  <si>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</si>
  <si>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</si>
  <si>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</si>
  <si>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</si>
  <si>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</si>
  <si>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</si>
  <si>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</si>
  <si>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</si>
  <si>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</si>
  <si>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</si>
  <si>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</si>
  <si>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</si>
  <si>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</si>
  <si>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</si>
  <si>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</si>
  <si>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</si>
  <si>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</si>
  <si>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</si>
  <si>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</si>
  <si>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</si>
  <si>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</si>
  <si>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</si>
  <si>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</si>
  <si>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</si>
  <si>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</si>
  <si>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</si>
  <si>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</si>
  <si>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</si>
  <si>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</si>
  <si>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</si>
  <si>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</si>
  <si>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</si>
  <si>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</si>
  <si>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</si>
  <si>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</si>
  <si>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</si>
  <si>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</si>
  <si>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</si>
  <si>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</si>
  <si>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</si>
  <si>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</si>
  <si>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</si>
  <si>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</si>
  <si>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</si>
  <si>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</si>
  <si>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</si>
  <si>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</si>
  <si>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</si>
  <si>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</si>
  <si>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</si>
  <si>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</si>
  <si>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</si>
  <si>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</si>
  <si>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</si>
  <si>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</si>
  <si>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</si>
  <si>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</si>
  <si>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</si>
  <si>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</si>
  <si>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</si>
  <si>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</si>
  <si>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</si>
  <si>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</si>
  <si>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</si>
  <si>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</si>
  <si>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</si>
  <si>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</si>
  <si>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</si>
  <si>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</si>
  <si>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</si>
  <si>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</si>
  <si>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</si>
  <si>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</si>
  <si>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</si>
  <si>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</si>
  <si>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</si>
  <si>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</si>
  <si>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</si>
  <si>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</si>
  <si>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</si>
  <si>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</si>
  <si>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</si>
  <si>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</si>
  <si>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</si>
  <si>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</si>
  <si>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</si>
  <si>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</si>
  <si>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</si>
  <si>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</si>
  <si>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</si>
  <si>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</si>
  <si>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</si>
  <si>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</si>
  <si>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</si>
  <si>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</si>
  <si>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</si>
  <si>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</si>
  <si>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</si>
  <si>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</si>
  <si>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</si>
  <si>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</si>
  <si>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</si>
  <si>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</si>
  <si>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</si>
  <si>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</si>
  <si>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</si>
  <si>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</si>
  <si>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</si>
  <si>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</si>
  <si>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</si>
  <si>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</si>
  <si>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</si>
  <si>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</si>
  <si>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</si>
  <si>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</si>
  <si>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</si>
  <si>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</si>
  <si>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</si>
  <si>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</si>
  <si>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</si>
  <si>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</si>
  <si>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</si>
  <si>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</si>
  <si>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</si>
  <si>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</si>
  <si>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</si>
  <si>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</si>
  <si>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</si>
  <si>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</si>
  <si>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</si>
  <si>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</si>
  <si>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</si>
  <si>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</si>
  <si>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</si>
  <si>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</si>
  <si>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</si>
  <si>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</si>
  <si>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</si>
  <si>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</si>
  <si>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</si>
  <si>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</si>
  <si>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</si>
  <si>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</si>
  <si>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</si>
  <si>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</si>
  <si>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</si>
  <si>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</si>
  <si>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</si>
  <si>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</si>
  <si>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</si>
  <si>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</si>
  <si>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</si>
  <si>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</si>
  <si>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</si>
  <si>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</si>
  <si>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</si>
  <si>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</si>
  <si>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</si>
  <si>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</si>
  <si>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</si>
  <si>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</si>
  <si>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</si>
  <si>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</si>
  <si>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</si>
  <si>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</si>
  <si>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</si>
  <si>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</si>
  <si>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</si>
  <si>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</si>
  <si>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</si>
  <si>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</si>
  <si>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</si>
  <si>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</si>
  <si>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</si>
  <si>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</si>
  <si>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</si>
  <si>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</si>
  <si>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</si>
  <si>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</si>
  <si>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</si>
  <si>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</si>
  <si>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</si>
  <si>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</si>
  <si>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</si>
  <si>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</si>
  <si>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</si>
  <si>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</si>
  <si>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</si>
  <si>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</si>
  <si>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</si>
  <si>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</si>
  <si>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</si>
  <si>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</si>
  <si>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</si>
  <si>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</si>
  <si>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</si>
  <si>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</si>
  <si>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</si>
  <si>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</si>
  <si>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</si>
  <si>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</si>
  <si>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</si>
  <si>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</si>
  <si>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</si>
  <si>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</si>
  <si>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</si>
  <si>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</si>
  <si>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</si>
  <si>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</si>
  <si>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</si>
  <si>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</si>
  <si>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</si>
  <si>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</si>
  <si>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</si>
  <si>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</si>
  <si>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</si>
  <si>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</si>
  <si>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</si>
  <si>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</si>
  <si>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</si>
  <si>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</si>
  <si>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</si>
  <si>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</si>
  <si>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</si>
  <si>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</si>
  <si>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</si>
  <si>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</si>
  <si>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</si>
  <si>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</si>
  <si>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</si>
  <si>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</si>
  <si>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</si>
  <si>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</si>
  <si>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</si>
  <si>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</si>
  <si>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</si>
  <si>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</si>
  <si>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</si>
  <si>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</si>
  <si>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</si>
  <si>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</si>
  <si>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</si>
  <si>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</si>
  <si>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</si>
  <si>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</si>
  <si>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</si>
  <si>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</si>
  <si>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</si>
  <si>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</si>
  <si>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</si>
  <si>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</si>
  <si>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</si>
  <si>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</si>
  <si>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</si>
  <si>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</si>
  <si>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</si>
  <si>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</si>
  <si>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</si>
  <si>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</si>
  <si>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</si>
  <si>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</si>
  <si>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</si>
  <si>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</si>
  <si>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</si>
  <si>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</si>
  <si>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</si>
  <si>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</si>
  <si>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</si>
  <si>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</si>
  <si>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</si>
  <si>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</si>
  <si>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</si>
  <si>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</si>
  <si>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</si>
  <si>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</si>
  <si>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</si>
  <si>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</si>
  <si>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</si>
  <si>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</si>
  <si>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</si>
  <si>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</si>
  <si>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</si>
  <si>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</si>
  <si>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</si>
  <si>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</si>
  <si>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</si>
  <si>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</si>
  <si>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</si>
  <si>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</si>
  <si>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</si>
  <si>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</si>
  <si>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</si>
  <si>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</si>
  <si>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</si>
  <si>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</si>
  <si>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</si>
  <si>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</si>
  <si>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</si>
  <si>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</si>
  <si>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</si>
  <si>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</si>
  <si>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</si>
  <si>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</si>
  <si>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</si>
  <si>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</si>
  <si>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</si>
  <si>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</si>
  <si>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</si>
  <si>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</si>
  <si>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</si>
  <si>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</si>
  <si>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</si>
  <si>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</si>
  <si>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</si>
  <si>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</si>
  <si>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</si>
  <si>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</si>
  <si>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</si>
  <si>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</si>
  <si>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</si>
  <si>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</si>
  <si>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</si>
  <si>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</si>
  <si>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</si>
  <si>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</si>
  <si>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</si>
  <si>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</si>
  <si>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</si>
  <si>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</si>
  <si>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</si>
  <si>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</si>
  <si>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</si>
  <si>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</si>
  <si>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</si>
  <si>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</si>
  <si>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</si>
  <si>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</si>
  <si>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</si>
  <si>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</si>
  <si>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</si>
  <si>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</si>
  <si>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</si>
  <si>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</si>
  <si>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</si>
  <si>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</si>
  <si>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</si>
  <si>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</si>
  <si>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</si>
  <si>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</si>
  <si>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</si>
  <si>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</si>
  <si>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</si>
  <si>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</si>
  <si>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</si>
  <si>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</si>
  <si>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</si>
  <si>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</si>
  <si>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</si>
  <si>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</si>
  <si>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</si>
  <si>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</si>
  <si>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</si>
  <si>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</si>
  <si>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</si>
  <si>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</si>
  <si>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</si>
  <si>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</si>
  <si>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</si>
  <si>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</si>
  <si>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</si>
  <si>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</si>
  <si>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</si>
  <si>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</si>
  <si>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</si>
  <si>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</si>
  <si>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</si>
  <si>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</si>
  <si>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</si>
  <si>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</si>
  <si>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</si>
  <si>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</si>
  <si>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</si>
  <si>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</si>
  <si>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</si>
  <si>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</si>
  <si>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</si>
  <si>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</si>
  <si>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</si>
  <si>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</si>
  <si>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</si>
  <si>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</si>
  <si>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</si>
  <si>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</si>
  <si>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</si>
  <si>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</si>
  <si>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</si>
  <si>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</si>
  <si>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</si>
  <si>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</si>
  <si>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</si>
  <si>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</si>
  <si>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</si>
  <si>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</si>
  <si>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</si>
  <si>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</si>
  <si>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</si>
  <si>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</si>
  <si>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</si>
  <si>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</si>
  <si>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</si>
  <si>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</si>
  <si>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</si>
  <si>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</si>
  <si>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</si>
  <si>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</si>
  <si>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</si>
  <si>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</si>
  <si>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</si>
  <si>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</si>
  <si>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</si>
  <si>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</si>
  <si>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</si>
  <si>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</si>
  <si>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</si>
  <si>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</si>
  <si>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</si>
  <si>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</si>
  <si>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</si>
  <si>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</si>
  <si>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</si>
  <si>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</si>
  <si>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</si>
  <si>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</si>
  <si>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</si>
  <si>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</si>
  <si>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</si>
  <si>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</si>
  <si>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</si>
  <si>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</si>
  <si>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</si>
  <si>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</si>
  <si>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</si>
  <si>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</si>
  <si>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</si>
  <si>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</si>
  <si>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</si>
  <si>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</si>
  <si>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</si>
  <si>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</si>
  <si>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</si>
  <si>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</si>
  <si>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</si>
  <si>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</si>
  <si>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</si>
  <si>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</si>
  <si>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</si>
  <si>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</si>
  <si>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</si>
  <si>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</si>
  <si>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</si>
  <si>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</si>
  <si>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</si>
  <si>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</si>
  <si>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</si>
  <si>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</si>
  <si>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</si>
  <si>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</si>
  <si>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</si>
  <si>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</si>
  <si>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</si>
  <si>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</si>
  <si>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</si>
  <si>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</si>
  <si>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</si>
  <si>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</si>
  <si>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</si>
  <si>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</si>
  <si>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</si>
  <si>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</si>
  <si>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</si>
  <si>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</si>
  <si>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</si>
  <si>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</si>
  <si>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</si>
  <si>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</si>
  <si>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</si>
  <si>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</si>
  <si>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</si>
  <si>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</si>
  <si>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</si>
  <si>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</si>
  <si>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</si>
  <si>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</si>
  <si>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</si>
  <si>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</si>
  <si>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</si>
  <si>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</si>
  <si>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</si>
  <si>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</si>
  <si>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</si>
  <si>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</si>
  <si>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</si>
  <si>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</si>
  <si>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</si>
  <si>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</si>
  <si>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</si>
  <si>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</si>
  <si>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</si>
  <si>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</si>
  <si>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</si>
  <si>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</si>
  <si>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</si>
  <si>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</si>
  <si>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</si>
  <si>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</si>
  <si>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</si>
  <si>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</si>
  <si>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</si>
  <si>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</si>
  <si>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</si>
  <si>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</si>
  <si>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</si>
  <si>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</si>
  <si>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</si>
  <si>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</si>
  <si>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</si>
  <si>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</si>
  <si>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</si>
  <si>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</si>
  <si>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</si>
  <si>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</si>
  <si>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</si>
  <si>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</si>
  <si>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</si>
  <si>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</si>
  <si>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</si>
  <si>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</si>
  <si>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</si>
  <si>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</si>
  <si>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</si>
  <si>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</si>
  <si>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</si>
  <si>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</si>
  <si>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</si>
  <si>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</si>
  <si>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</si>
  <si>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</si>
  <si>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</si>
  <si>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</si>
  <si>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</si>
  <si>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</si>
  <si>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</si>
  <si>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</si>
  <si>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</si>
  <si>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</si>
  <si>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</si>
  <si>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</si>
  <si>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</si>
  <si>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</si>
  <si>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</si>
  <si>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</si>
  <si>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</si>
  <si>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</si>
  <si>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</si>
  <si>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</si>
  <si>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</si>
  <si>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</si>
  <si>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</si>
  <si>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</si>
  <si>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</si>
  <si>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</si>
  <si>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</si>
  <si>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</si>
  <si>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</si>
  <si>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</si>
  <si>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</si>
  <si>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</si>
  <si>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</si>
  <si>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</si>
  <si>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</si>
  <si>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</si>
  <si>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</si>
  <si>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</si>
  <si>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</si>
  <si>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</si>
  <si>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</si>
  <si>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</si>
  <si>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</si>
  <si>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</si>
  <si>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</si>
  <si>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</si>
  <si>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</si>
  <si>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</si>
  <si>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</si>
  <si>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</si>
  <si>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</si>
  <si>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</si>
  <si>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</si>
  <si>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</si>
  <si>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</si>
  <si>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</si>
  <si>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</si>
  <si>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</si>
  <si>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</si>
  <si>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</si>
  <si>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</si>
  <si>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</si>
  <si>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</si>
  <si>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</si>
  <si>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</si>
  <si>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</si>
  <si>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</si>
  <si>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</si>
  <si>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</si>
  <si>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</si>
  <si>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</si>
  <si>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</si>
  <si>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</si>
  <si>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</si>
  <si>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</si>
  <si>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</si>
  <si>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</si>
  <si>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</si>
  <si>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</si>
  <si>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</si>
  <si>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</si>
  <si>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</si>
  <si>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</si>
  <si>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</si>
  <si>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</si>
  <si>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</si>
  <si>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</si>
  <si>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</si>
  <si>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</si>
  <si>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</si>
  <si>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</si>
  <si>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</si>
  <si>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</si>
  <si>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</si>
  <si>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</si>
  <si>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</si>
  <si>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</si>
  <si>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</si>
  <si>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</si>
  <si>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</si>
  <si>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</si>
  <si>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</si>
  <si>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</si>
  <si>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</si>
  <si>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</si>
  <si>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</si>
  <si>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</si>
  <si>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</si>
  <si>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</si>
  <si>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</si>
  <si>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</si>
  <si>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</si>
  <si>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</si>
  <si>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</si>
  <si>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</si>
  <si>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</si>
  <si>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</si>
  <si>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</si>
  <si>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</si>
  <si>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</si>
  <si>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</si>
  <si>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</si>
  <si>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</si>
  <si>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</si>
  <si>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</si>
  <si>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</si>
  <si>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</si>
  <si>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</si>
  <si>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</si>
  <si>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</si>
  <si>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</si>
  <si>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</si>
  <si>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</si>
  <si>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</si>
  <si>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</si>
  <si>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</si>
  <si>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</si>
  <si>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</si>
  <si>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</si>
  <si>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</si>
  <si>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</si>
  <si>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</si>
  <si>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</si>
  <si>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</si>
  <si>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</si>
  <si>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</si>
  <si>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</si>
  <si>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</si>
  <si>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</si>
  <si>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</si>
  <si>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</si>
  <si>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</si>
  <si>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</si>
  <si>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</si>
  <si>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</si>
  <si>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</si>
  <si>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</si>
  <si>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</si>
  <si>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</si>
  <si>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</si>
  <si>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</si>
  <si>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</si>
  <si>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</si>
  <si>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</si>
  <si>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</si>
  <si>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</si>
  <si>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</si>
  <si>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</si>
  <si>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</si>
  <si>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</si>
  <si>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</si>
  <si>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</si>
  <si>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</si>
  <si>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</si>
  <si>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</si>
  <si>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</si>
  <si>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</si>
  <si>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</si>
  <si>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</si>
  <si>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</si>
  <si>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</si>
  <si>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</si>
  <si>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</si>
  <si>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</si>
  <si>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</si>
  <si>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</si>
  <si>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</si>
  <si>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</si>
  <si>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</si>
  <si>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</si>
  <si>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</si>
  <si>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</si>
  <si>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</si>
  <si>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</si>
  <si>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</si>
  <si>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</si>
  <si>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</si>
  <si>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</si>
  <si>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</si>
  <si>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</si>
  <si>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</si>
  <si>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</si>
  <si>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</si>
  <si>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</si>
  <si>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</si>
  <si>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</si>
  <si>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</si>
  <si>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</si>
  <si>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</si>
  <si>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</si>
  <si>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</si>
  <si>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</si>
  <si>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</si>
  <si>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</si>
  <si>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</si>
  <si>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</si>
  <si>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</si>
  <si>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</si>
  <si>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</si>
  <si>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</si>
  <si>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</si>
  <si>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</si>
  <si>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</si>
  <si>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</si>
  <si>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</si>
  <si>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</si>
  <si>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</si>
  <si>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</si>
  <si>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</si>
  <si>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</si>
  <si>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</si>
  <si>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</si>
  <si>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</si>
  <si>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</si>
  <si>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</si>
  <si>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</si>
  <si>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</si>
  <si>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</si>
  <si>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</si>
  <si>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</si>
  <si>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</si>
  <si>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</si>
  <si>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</si>
  <si>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</si>
  <si>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</si>
  <si>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</si>
  <si>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</si>
  <si>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</si>
  <si>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</si>
  <si>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</si>
  <si>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</si>
  <si>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</si>
  <si>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</si>
  <si>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</si>
  <si>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</si>
  <si>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</si>
  <si>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</si>
  <si>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</si>
  <si>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</si>
  <si>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</si>
  <si>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</si>
  <si>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</si>
  <si>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</si>
  <si>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</si>
  <si>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</si>
  <si>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</si>
  <si>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</si>
  <si>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</si>
  <si>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</si>
  <si>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</si>
  <si>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</si>
  <si>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</si>
  <si>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</si>
  <si>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</si>
  <si>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</si>
  <si>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</si>
  <si>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</si>
  <si>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</si>
  <si>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</si>
  <si>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</si>
  <si>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</si>
  <si>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</si>
  <si>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</si>
  <si>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</si>
  <si>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</si>
  <si>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</si>
  <si>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</si>
  <si>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</si>
  <si>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</si>
  <si>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</si>
  <si>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</si>
  <si>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</si>
  <si>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</si>
  <si>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</si>
  <si>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</si>
  <si>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</si>
  <si>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</si>
  <si>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</si>
  <si>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</si>
  <si>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</si>
  <si>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</si>
  <si>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</si>
  <si>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</si>
  <si>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</si>
  <si>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</si>
  <si>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</si>
  <si>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</si>
  <si>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</si>
  <si>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</si>
  <si>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</si>
  <si>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</si>
  <si>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</si>
  <si>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</si>
  <si>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</si>
  <si>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</si>
  <si>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</si>
  <si>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</si>
  <si>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</si>
  <si>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</si>
  <si>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</si>
  <si>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</si>
  <si>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</si>
  <si>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</si>
  <si>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</si>
  <si>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</si>
  <si>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</si>
  <si>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</si>
  <si>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</si>
  <si>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</si>
  <si>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</si>
  <si>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</si>
  <si>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</si>
  <si>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</si>
  <si>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</si>
  <si>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</si>
  <si>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</si>
  <si>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</si>
  <si>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</si>
  <si>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</si>
  <si>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</si>
  <si>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</si>
  <si>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</si>
  <si>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</si>
  <si>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</si>
  <si>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</si>
  <si>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</si>
  <si>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</si>
  <si>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</si>
  <si>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</si>
  <si>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</si>
  <si>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</si>
  <si>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</si>
  <si>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</si>
  <si>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</si>
  <si>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</si>
  <si>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</si>
  <si>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</si>
  <si>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</si>
  <si>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</si>
  <si>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</si>
  <si>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</si>
  <si>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</si>
  <si>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</si>
  <si>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</si>
  <si>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</si>
  <si>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</si>
  <si>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</si>
  <si>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</si>
  <si>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</si>
  <si>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</si>
  <si>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</si>
  <si>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</si>
  <si>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</si>
  <si>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</si>
  <si>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</si>
  <si>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</si>
  <si>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</si>
  <si>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</si>
  <si>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</si>
  <si>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</si>
  <si>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</si>
  <si>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</si>
  <si>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</si>
  <si>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</si>
  <si>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</si>
  <si>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</si>
  <si>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</si>
  <si>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</si>
  <si>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</si>
  <si>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</si>
  <si>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</si>
  <si>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</si>
  <si>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</si>
  <si>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</si>
  <si>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</si>
  <si>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</si>
  <si>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</si>
  <si>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</si>
  <si>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</si>
  <si>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</si>
  <si>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</si>
  <si>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</si>
  <si>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</si>
  <si>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</si>
  <si>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</si>
  <si>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</si>
  <si>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</si>
  <si>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</si>
  <si>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</si>
  <si>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</si>
  <si>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</si>
  <si>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</si>
  <si>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</si>
  <si>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</si>
  <si>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</si>
  <si>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</si>
  <si>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</si>
  <si>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</si>
  <si>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</si>
  <si>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</si>
  <si>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</si>
  <si>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</si>
  <si>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</si>
  <si>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</si>
  <si>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</si>
  <si>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</si>
  <si>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</si>
  <si>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</si>
  <si>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</si>
  <si>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</si>
  <si>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</si>
  <si>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</si>
  <si>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</si>
  <si>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</si>
  <si>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</si>
  <si>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</si>
  <si>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</si>
  <si>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</si>
  <si>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</si>
  <si>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</si>
  <si>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</si>
  <si>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</si>
  <si>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</si>
  <si>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</si>
  <si>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</si>
  <si>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</si>
  <si>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</si>
  <si>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</si>
  <si>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</si>
  <si>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</si>
  <si>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</si>
  <si>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</si>
  <si>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</si>
  <si>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</si>
  <si>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</si>
  <si>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</si>
  <si>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</si>
  <si>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</si>
  <si>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</si>
  <si>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</si>
  <si>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</si>
  <si>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</si>
  <si>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</si>
  <si>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</si>
  <si>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</si>
  <si>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</si>
  <si>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</si>
  <si>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</si>
  <si>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</si>
  <si>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</si>
  <si>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</si>
  <si>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</si>
  <si>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</si>
  <si>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</si>
  <si>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</si>
  <si>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</si>
  <si>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</si>
  <si>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</si>
  <si>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</si>
  <si>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</si>
  <si>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</si>
  <si>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</si>
  <si>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</si>
  <si>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</si>
  <si>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</si>
  <si>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</si>
  <si>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</si>
  <si>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</si>
  <si>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</si>
  <si>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</si>
  <si>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</si>
  <si>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</si>
  <si>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</si>
  <si>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</si>
  <si>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</si>
  <si>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</si>
  <si>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</si>
  <si>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</si>
  <si>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</si>
  <si>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</si>
  <si>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</si>
  <si>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</si>
  <si>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</si>
  <si>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</si>
  <si>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</si>
  <si>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</si>
  <si>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</si>
  <si>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</si>
  <si>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</si>
  <si>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</si>
  <si>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</si>
  <si>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</si>
  <si>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</si>
  <si>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</si>
  <si>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</si>
  <si>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</si>
  <si>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</si>
  <si>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</si>
  <si>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</si>
  <si>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</si>
  <si>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</si>
  <si>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</si>
  <si>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</si>
  <si>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</si>
  <si>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</si>
  <si>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</si>
  <si>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</si>
  <si>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</si>
  <si>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</si>
  <si>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</si>
  <si>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</si>
  <si>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</si>
  <si>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</si>
  <si>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</si>
  <si>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</si>
  <si>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</si>
  <si>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</si>
  <si>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</si>
  <si>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</si>
  <si>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</si>
  <si>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</si>
  <si>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</si>
  <si>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</si>
  <si>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</si>
  <si>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</si>
  <si>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</si>
  <si>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</si>
  <si>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</si>
  <si>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</si>
  <si>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</si>
  <si>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</si>
  <si>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</si>
  <si>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</si>
  <si>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</si>
  <si>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</si>
  <si>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</si>
  <si>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</si>
  <si>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</si>
  <si>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</si>
  <si>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</si>
  <si>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</si>
  <si>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</si>
  <si>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</si>
  <si>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</si>
  <si>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</si>
  <si>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</si>
  <si>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</si>
  <si>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</si>
  <si>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</si>
  <si>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</si>
  <si>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</si>
  <si>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</si>
  <si>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</si>
  <si>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</si>
  <si>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</si>
  <si>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</si>
  <si>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</si>
  <si>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</si>
  <si>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</si>
  <si>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</si>
  <si>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</si>
  <si>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</si>
  <si>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</si>
  <si>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</si>
  <si>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</si>
  <si>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Exam/Assessment season</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</si>
  <si>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</si>
  <si>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</si>
  <si>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</si>
  <si>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</si>
  <si>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</si>
  <si>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</si>
  <si>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</si>
  <si>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</si>
  <si>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</si>
  <si>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</si>
  <si>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</si>
  <si>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</si>
  <si>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</si>
  <si>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</si>
  <si>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</si>
  <si>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</si>
  <si>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</si>
  <si>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</si>
  <si>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</si>
  <si>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</si>
  <si>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</si>
  <si>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</si>
  <si>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</si>
  <si>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</si>
  <si>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</si>
  <si>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</si>
  <si>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</si>
  <si>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</si>
  <si>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</si>
  <si>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</si>
  <si>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</si>
  <si>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</si>
  <si>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</si>
  <si>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</si>
  <si>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</si>
  <si>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</si>
  <si>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</si>
  <si>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</si>
  <si>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</si>
  <si>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</si>
  <si>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</si>
  <si>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</si>
  <si>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</si>
  <si>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</si>
  <si>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</si>
  <si>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</si>
  <si>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</si>
  <si>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</si>
  <si>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</si>
  <si>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</si>
  <si>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</si>
  <si>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</si>
  <si>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</si>
  <si>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</si>
  <si>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</si>
  <si>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</si>
  <si>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</si>
  <si>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</si>
  <si>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</si>
  <si>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</si>
  <si>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</si>
  <si>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</si>
  <si>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</si>
  <si>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</si>
  <si>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</si>
  <si>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</si>
  <si>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</si>
  <si>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</si>
  <si>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</si>
  <si>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</si>
  <si>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</si>
  <si>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</si>
  <si>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</si>
  <si>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</si>
  <si>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</si>
  <si>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</si>
  <si>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</si>
  <si>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</si>
  <si>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</si>
  <si>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</si>
  <si>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</si>
  <si>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</si>
  <si>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</si>
  <si>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</si>
  <si>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</si>
  <si>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</si>
  <si>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</si>
  <si>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</si>
  <si>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</si>
  <si>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</si>
  <si>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</si>
  <si>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</si>
  <si>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</si>
  <si>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</si>
  <si>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</si>
  <si>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</si>
  <si>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</si>
  <si>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</si>
  <si>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</si>
  <si>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</si>
  <si>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</si>
  <si>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</si>
  <si>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</si>
  <si>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</si>
  <si>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</si>
  <si>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</si>
  <si>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</si>
  <si>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</si>
  <si>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</si>
  <si>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</si>
  <si>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</si>
  <si>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</si>
  <si>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</si>
  <si>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</si>
  <si>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</si>
  <si>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</si>
  <si>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</si>
  <si>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</si>
  <si>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</si>
  <si>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</si>
  <si>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</si>
  <si>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</si>
  <si>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</si>
  <si>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</si>
  <si>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KS5_Autumn_Series</t>
  </si>
  <si>
    <t xml:space="preserve">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
</t>
  </si>
  <si>
    <t>1: Autumn series result
0: Not an Autumn series result</t>
  </si>
  <si>
    <t>KS5_Teacher_Assessed_Flag</t>
  </si>
  <si>
    <t>0 (Notteacher assessed), 1 teacher assessed)</t>
  </si>
  <si>
    <t>KS5_Autumn_Series_Flag</t>
  </si>
  <si>
    <t>Flag whether result was taken as part of the 2020 or  2021 Autumn Series. Set if a result originally came in through the 2020A or 2021A exam series (these results will then be outputted with exam series set to 2020S or 2021S. GCSE Maths and English results will have Autumn_Series_Flag=0 as these will be attributed to 16-18 attainment data)</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</si>
  <si>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</si>
  <si>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</si>
  <si>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</si>
  <si>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</si>
  <si>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</si>
  <si>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</si>
  <si>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</si>
  <si>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</si>
  <si>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</si>
  <si>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</si>
  <si>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</si>
  <si>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</si>
  <si>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n_Census_CIN_Overall</t>
  </si>
  <si>
    <t>CIN_CINAt31March</t>
  </si>
  <si>
    <t>CINAt31March</t>
  </si>
  <si>
    <t>Was the child CIN as at 31 March?</t>
  </si>
  <si>
    <t>CIN</t>
  </si>
  <si>
    <t>n_Census_CIN_Child</t>
  </si>
  <si>
    <t>CIN_ACADYR</t>
  </si>
  <si>
    <t xml:space="preserve">2008/2009 - </t>
  </si>
  <si>
    <t>The academic year to which the CIN data relates.</t>
  </si>
  <si>
    <t>CIN_COLLECTION_YEAR</t>
  </si>
  <si>
    <t>COLLECTION_YEAR</t>
  </si>
  <si>
    <t>2008-2009 -</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</si>
  <si>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</si>
  <si>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</si>
  <si>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</si>
  <si>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</si>
  <si>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</si>
  <si>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</si>
  <si>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</si>
  <si>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</si>
  <si>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</si>
  <si>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</si>
  <si>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</si>
  <si>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</si>
  <si>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</si>
  <si>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</si>
  <si>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</si>
  <si>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</si>
  <si>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</si>
  <si>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</si>
  <si>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</si>
  <si>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</si>
  <si>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</si>
  <si>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</si>
  <si>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</si>
  <si>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</si>
  <si>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</si>
  <si>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</si>
  <si>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</si>
  <si>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</si>
  <si>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</si>
  <si>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</si>
  <si>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</si>
  <si>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</si>
  <si>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</si>
  <si>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</si>
  <si>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</si>
  <si>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</si>
  <si>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</si>
  <si>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</si>
  <si>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</si>
  <si>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</si>
  <si>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</si>
  <si>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</si>
  <si>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</si>
  <si>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</si>
  <si>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</si>
  <si>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</si>
  <si>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</si>
  <si>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</si>
  <si>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</si>
  <si>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</si>
  <si>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</si>
  <si>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</si>
  <si>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WBRI = White British
WIRI = White Irish
WIRT = Traveller of Irish Heritage
WOTH = Any other White background
WROM = Gypsy/Roma
MWBC = White and Black Caribbean
MWBA = White and Black African
MWAS = White and Asian
MOTH = Any other Mixed background
AIND = Indian
APKN = Pakistani
ABAN = Bangladeshi
AOTH = Any other Asian background
BCRB = Caribbean
BAFR = African
BOTH = Any other Black background
CHNE = Chinese
OOTH = Any other ethnic group
REFU = Refused
NOBT = Information not yet obtained</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</si>
  <si>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</si>
  <si>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</si>
  <si>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</si>
  <si>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</si>
  <si>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</si>
  <si>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</si>
  <si>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</si>
  <si>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</si>
  <si>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</si>
  <si>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</si>
  <si>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</si>
  <si>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</si>
  <si>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</si>
  <si>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</si>
  <si>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</si>
  <si>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</si>
  <si>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</si>
  <si>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</si>
  <si>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</si>
  <si>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</si>
  <si>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</si>
  <si>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</si>
  <si>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</si>
  <si>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</si>
  <si>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</si>
  <si>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</si>
  <si>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</si>
  <si>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</si>
  <si>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</si>
  <si>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</si>
  <si>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</si>
  <si>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</si>
  <si>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</si>
  <si>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</si>
  <si>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</si>
  <si>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</si>
  <si>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</si>
  <si>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n_Census_CIN_CPP</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</si>
  <si>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</si>
  <si>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</si>
  <si>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</si>
  <si>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</si>
  <si>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</si>
  <si>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</si>
  <si>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</si>
  <si>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</si>
  <si>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</si>
  <si>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</si>
  <si>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</si>
  <si>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</si>
  <si>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</si>
  <si>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2012/2013 -</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</si>
  <si>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</si>
  <si>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</si>
  <si>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</si>
  <si>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</si>
  <si>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</si>
  <si>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</si>
  <si>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</si>
  <si>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</si>
  <si>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</si>
  <si>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</si>
  <si>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</si>
  <si>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</si>
  <si>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</si>
  <si>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</si>
  <si>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</si>
  <si>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</si>
  <si>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</si>
  <si>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</si>
  <si>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</si>
  <si>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</si>
  <si>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</si>
  <si>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</si>
  <si>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</si>
  <si>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</si>
  <si>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</si>
  <si>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</si>
  <si>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</si>
  <si>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</si>
  <si>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</si>
  <si>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</si>
  <si>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</si>
  <si>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</si>
  <si>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</si>
  <si>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</si>
  <si>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</si>
  <si>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</si>
  <si>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</si>
  <si>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</si>
  <si>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</si>
  <si>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</si>
  <si>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</si>
  <si>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</si>
  <si>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</si>
  <si>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</si>
  <si>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</si>
  <si>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</si>
  <si>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CIN_Started</t>
  </si>
  <si>
    <t>Started</t>
  </si>
  <si>
    <t>Started a CIN episode during the year.</t>
  </si>
  <si>
    <t>1 = Yes, 0 = No</t>
  </si>
  <si>
    <t>CIN_Ended</t>
  </si>
  <si>
    <t>Ended</t>
  </si>
  <si>
    <t>Ended a CIN episode during the year.</t>
  </si>
  <si>
    <t>CIN_Throughout</t>
  </si>
  <si>
    <t>Throughout</t>
  </si>
  <si>
    <t>2017/18 only</t>
  </si>
  <si>
    <t>CIN episode at any point during the year</t>
  </si>
  <si>
    <t>CIN_AnyPoint</t>
  </si>
  <si>
    <t>AnyPoint</t>
  </si>
  <si>
    <t>CIN_At31</t>
  </si>
  <si>
    <t>At31</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</si>
  <si>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</si>
  <si>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</si>
  <si>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</si>
  <si>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</si>
  <si>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</si>
  <si>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</si>
  <si>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</si>
  <si>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</si>
  <si>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</si>
  <si>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</si>
  <si>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</si>
  <si>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</si>
  <si>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</si>
  <si>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</si>
  <si>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</si>
  <si>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</si>
  <si>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2008/2009 -</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</si>
  <si>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</si>
  <si>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</si>
  <si>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</si>
  <si>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 xml:space="preserve">2008/2009 only </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</si>
  <si>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</si>
  <si>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</si>
  <si>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</si>
  <si>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</si>
  <si>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</si>
  <si>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</si>
  <si>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</si>
  <si>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</si>
  <si>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</si>
  <si>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</si>
  <si>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</si>
  <si>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</si>
  <si>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</si>
  <si>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</si>
  <si>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</si>
  <si>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</si>
  <si>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</si>
  <si>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</si>
  <si>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</si>
  <si>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</si>
  <si>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 xml:space="preserve">2012/2013 - </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</si>
  <si>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</si>
  <si>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</si>
  <si>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</si>
  <si>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</si>
  <si>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</si>
  <si>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</si>
  <si>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</si>
  <si>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</si>
  <si>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</si>
  <si>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</si>
  <si>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</si>
  <si>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</si>
  <si>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 xml:space="preserve">2014/2015 - </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</si>
  <si>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</si>
  <si>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</si>
  <si>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</si>
  <si>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</si>
  <si>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</si>
  <si>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</si>
  <si>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</si>
  <si>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</si>
  <si>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</si>
  <si>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</si>
  <si>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</si>
  <si>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</si>
  <si>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</si>
  <si>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</si>
  <si>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</si>
  <si>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</si>
  <si>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</si>
  <si>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</si>
  <si>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</si>
  <si>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2005/2006 -</t>
  </si>
  <si>
    <t>cla_CLA_LA</t>
  </si>
  <si>
    <t>CLA_LA</t>
  </si>
  <si>
    <t>Children Looked After Local Authority number.</t>
  </si>
  <si>
    <t>cla_CHILD_ID</t>
  </si>
  <si>
    <t>CHILD_ID</t>
  </si>
  <si>
    <t>DfE unique child identifier.</t>
  </si>
  <si>
    <t>cla_CHILD_LA_CODE</t>
  </si>
  <si>
    <t>CHILD_LA_CODE</t>
  </si>
  <si>
    <t>Local Authority child identifier.</t>
  </si>
  <si>
    <t>cla_SEX</t>
  </si>
  <si>
    <t>SEX</t>
  </si>
  <si>
    <t>1 = Male
2 = Female</t>
  </si>
  <si>
    <t>cla_DOB</t>
  </si>
  <si>
    <t>cla_AGE_AUG</t>
  </si>
  <si>
    <t>AGE_AUG</t>
  </si>
  <si>
    <t>The child's age at 31 August of the preceding year. For 2015, the child's age would be as at 31 August 2014.</t>
  </si>
  <si>
    <t>cla_PROCESSING_YEAR</t>
  </si>
  <si>
    <t>PROCESSING_YEAR</t>
  </si>
  <si>
    <t>Children looked after in the year ending 31 March 20_.</t>
  </si>
  <si>
    <t>cla_UPN</t>
  </si>
  <si>
    <t>cla_ETHNIC</t>
  </si>
  <si>
    <t>Ethnic origin.  This corresponds to EthnicGroupMinor in Census data.</t>
  </si>
  <si>
    <t>WBRI=White British
WIRI=White Irish
WOTH=Any other White background
WIRT=Traveller of Irish Heritage
WROM=Gypsy/Roma
MWBC=White and Black Caribbean
MWBA=White and Black African
MWAS=White and Asian
MOTH=Any other Mixed background
AIND=Indian
APKN=Pakistani
ABAN=Bangladeshi
AOTH=Any other Asian background
BCRB=Caribbean
BAFR=African
BOTH=Any other Black background
CHNE=Chinese
OOTH=Any other ethnic group
REFU=Refused
NOBT=Information not yet obtained</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</si>
  <si>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</si>
  <si>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</si>
  <si>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</si>
  <si>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</si>
  <si>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</si>
  <si>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</si>
  <si>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</si>
  <si>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</si>
  <si>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</si>
  <si>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</si>
  <si>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</si>
  <si>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</si>
  <si>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</si>
  <si>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</si>
  <si>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</si>
  <si>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</si>
  <si>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</si>
  <si>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</si>
  <si>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</si>
  <si>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</si>
  <si>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cla_LEGAL STATUS</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</si>
  <si>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</si>
  <si>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</si>
  <si>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</si>
  <si>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</si>
  <si>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</si>
  <si>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</si>
  <si>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P3=Residential employment
K1=Placed in secure unit / Secure Children's Home
K2= Placements in homes and hostels subject to Children’s Homes Regulations / Children's Homes subject to Children’s Homes Regulations
H5=Placements in residential accommodation / Semi-independent living accommodation, not subject to Children’s Homes regulations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</si>
  <si>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</si>
  <si>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</si>
  <si>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</si>
  <si>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</si>
  <si>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</si>
  <si>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</si>
  <si>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</si>
  <si>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</si>
  <si>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</si>
  <si>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</si>
  <si>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</si>
  <si>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</si>
  <si>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cla_CLA_31_MARCH</t>
  </si>
  <si>
    <t>CLA_31_MARCH</t>
  </si>
  <si>
    <t>Is child looked after at 31 March in the current processing year?</t>
  </si>
  <si>
    <t>cla_CLA_6_MONTHS</t>
  </si>
  <si>
    <t>If the child is looked after on 31 March - has the child been looked after continuously for the last 6 months, i.e. since at least 1 October?</t>
  </si>
  <si>
    <t>cla_CLA_12_MONTHS</t>
  </si>
  <si>
    <t>If the child is looked after on 31 March - has the child been looked after continuously for the last 12 months, i.e. since at least 1 April?</t>
  </si>
  <si>
    <t>cla_CLA_PP_6_MONTHS</t>
  </si>
  <si>
    <t>Child looked after continuously for 6 months (&gt;=183 days) during the year and aged 4-15. Excluding children looked after under an agreed series of short term placements.</t>
  </si>
  <si>
    <t>cla_CLA_PP_1_DAY</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</si>
  <si>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</si>
  <si>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</si>
  <si>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</si>
  <si>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</si>
  <si>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</si>
  <si>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</si>
  <si>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</si>
  <si>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</si>
  <si>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</si>
  <si>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</si>
  <si>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</si>
  <si>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</si>
  <si>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</si>
  <si>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</si>
  <si>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</si>
  <si>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</si>
  <si>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TermlySessionsExceptional_ab[yy]</t>
  </si>
  <si>
    <t>TermlySessionsExceptional</t>
  </si>
  <si>
    <t>The number of sessions missed due to an exceptional circumstance</t>
  </si>
  <si>
    <t>Spr, Sum (all 3 terms from 2021/22)</t>
  </si>
  <si>
    <t>TermlySessionsEducational_ab[yy]</t>
  </si>
  <si>
    <t>TermlySessionsEducational</t>
  </si>
  <si>
    <t xml:space="preserve">The number of sessions the pupil has spent in an approved educational activity </t>
  </si>
  <si>
    <t>TermlySessionsCoronavirus_ab[yy]</t>
  </si>
  <si>
    <t>TermlySessionsCoronavirus</t>
  </si>
  <si>
    <t>The total number of sessions a pupil was not attending in circumstances relating to coronavirus (COVID-19) within the collection period.</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</si>
  <si>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</si>
  <si>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</si>
  <si>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</si>
  <si>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</si>
  <si>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</si>
  <si>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2020/21-</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</si>
  <si>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</si>
  <si>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</si>
  <si>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</si>
  <si>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</si>
  <si>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</si>
  <si>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</si>
  <si>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</si>
  <si>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</si>
  <si>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</si>
  <si>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</si>
  <si>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</si>
  <si>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</si>
  <si>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</si>
  <si>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</si>
  <si>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</si>
  <si>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</si>
  <si>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</si>
  <si>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</si>
  <si>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</si>
  <si>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</si>
  <si>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</si>
  <si>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</si>
  <si>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</si>
  <si>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</si>
  <si>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</si>
  <si>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</si>
  <si>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</si>
  <si>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</si>
  <si>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</si>
  <si>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</si>
  <si>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</si>
  <si>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</si>
  <si>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</si>
  <si>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</si>
  <si>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</si>
  <si>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</si>
  <si>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</si>
  <si>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</si>
  <si>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</si>
  <si>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Number of authorised sessions missed due to traveller absence in the Autumn term.</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</si>
  <si>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</si>
  <si>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</si>
  <si>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</si>
  <si>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</si>
  <si>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</si>
  <si>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</si>
  <si>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</si>
  <si>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</si>
  <si>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</si>
  <si>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</si>
  <si>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</si>
  <si>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</si>
  <si>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</si>
  <si>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</si>
  <si>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</si>
  <si>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</si>
  <si>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</si>
  <si>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</si>
  <si>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</si>
  <si>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</si>
  <si>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</si>
  <si>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</si>
  <si>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</si>
  <si>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</si>
  <si>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</si>
  <si>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</si>
  <si>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</si>
  <si>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</si>
  <si>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</si>
  <si>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</si>
  <si>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</si>
  <si>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</si>
  <si>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</si>
  <si>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</si>
  <si>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</si>
  <si>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</si>
  <si>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</si>
  <si>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</si>
  <si>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</si>
  <si>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</si>
  <si>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</si>
  <si>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</si>
  <si>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</si>
  <si>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</si>
  <si>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</si>
  <si>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</si>
  <si>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</si>
  <si>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</si>
  <si>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</si>
  <si>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</si>
  <si>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</si>
  <si>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</si>
  <si>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</si>
  <si>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</si>
  <si>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</si>
  <si>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</si>
  <si>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</si>
  <si>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</si>
  <si>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</si>
  <si>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</si>
  <si>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</si>
  <si>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</si>
  <si>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</si>
  <si>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</si>
  <si>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</si>
  <si>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</si>
  <si>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</si>
  <si>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</si>
  <si>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</si>
  <si>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</si>
  <si>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</si>
  <si>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</si>
  <si>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</si>
  <si>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</si>
  <si>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</si>
  <si>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</si>
  <si>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</si>
  <si>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</si>
  <si>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</si>
  <si>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</si>
  <si>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</si>
  <si>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</si>
  <si>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</si>
  <si>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</si>
  <si>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</si>
  <si>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</si>
  <si>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</si>
  <si>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</si>
  <si>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</si>
  <si>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</si>
  <si>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</si>
  <si>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</si>
  <si>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</si>
  <si>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</si>
  <si>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</si>
  <si>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</si>
  <si>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</si>
  <si>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</si>
  <si>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</si>
  <si>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</si>
  <si>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</si>
  <si>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</si>
  <si>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</si>
  <si>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</si>
  <si>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</si>
  <si>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</si>
  <si>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</si>
  <si>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</si>
  <si>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</si>
  <si>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</si>
  <si>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</si>
  <si>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Number of unauthorised sessions missed as pupil is on a family holiday, not agreed, or is taking days in excess of an agreed family holiday in the Summer 6th half term.</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</si>
  <si>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</si>
  <si>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</si>
  <si>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</si>
  <si>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</si>
  <si>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</si>
  <si>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</si>
  <si>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</si>
  <si>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</si>
  <si>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</si>
  <si>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</si>
  <si>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</si>
  <si>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Number of unauthorised sessions missed as pupil is on a family holiday, not agreed, or is taking days in excess of an agreed family holiday in the Autumn term.</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</si>
  <si>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</si>
  <si>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</si>
  <si>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</si>
  <si>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</si>
  <si>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</si>
  <si>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</si>
  <si>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</si>
  <si>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</si>
  <si>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</si>
  <si>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</si>
  <si>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</si>
  <si>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</si>
  <si>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</si>
  <si>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</si>
  <si>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</si>
  <si>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</si>
  <si>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</si>
  <si>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</si>
  <si>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</si>
  <si>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</si>
  <si>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</si>
  <si>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</si>
  <si>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</si>
  <si>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</si>
  <si>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</si>
  <si>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</si>
  <si>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</si>
  <si>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</si>
  <si>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</si>
  <si>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</si>
  <si>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</si>
  <si>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</si>
  <si>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</si>
  <si>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</si>
  <si>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</si>
  <si>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</si>
  <si>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</si>
  <si>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</si>
  <si>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</si>
  <si>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</si>
  <si>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</si>
  <si>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</si>
  <si>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</si>
  <si>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</si>
  <si>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</si>
  <si>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</si>
  <si>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</si>
  <si>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</si>
  <si>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</si>
  <si>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</si>
  <si>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</si>
  <si>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</si>
  <si>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</si>
  <si>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</si>
  <si>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</si>
  <si>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</si>
  <si>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</si>
  <si>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</si>
  <si>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</si>
  <si>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</si>
  <si>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</si>
  <si>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</si>
  <si>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</si>
  <si>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</si>
  <si>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</si>
  <si>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</si>
  <si>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</si>
  <si>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</si>
  <si>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</si>
  <si>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</si>
  <si>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</si>
  <si>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</si>
  <si>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</si>
  <si>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</si>
  <si>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</si>
  <si>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</si>
  <si>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</si>
  <si>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</si>
  <si>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</si>
  <si>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</si>
  <si>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</si>
  <si>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</si>
  <si>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</si>
  <si>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</si>
  <si>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</si>
  <si>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</si>
  <si>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</si>
  <si>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</si>
  <si>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</si>
  <si>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</si>
  <si>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</si>
  <si>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</si>
  <si>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</si>
  <si>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</si>
  <si>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</si>
  <si>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</si>
  <si>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</si>
  <si>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</si>
  <si>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</si>
  <si>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</si>
  <si>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</si>
  <si>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</si>
  <si>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</si>
  <si>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</si>
  <si>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</si>
  <si>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</si>
  <si>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</si>
  <si>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</si>
  <si>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</si>
  <si>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</si>
  <si>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</si>
  <si>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</si>
  <si>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</si>
  <si>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Rurailty_school_ab[yy]</t>
  </si>
  <si>
    <t>Rurality_school</t>
  </si>
  <si>
    <t>Rural-Urban Classification 2011. Derived from postcode of school.</t>
  </si>
  <si>
    <t>GIAS</t>
  </si>
  <si>
    <t>Rurailty_home_ab[yy]</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</si>
  <si>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</si>
  <si>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</si>
  <si>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</si>
  <si>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</si>
  <si>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</si>
  <si>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</si>
  <si>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</si>
  <si>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</si>
  <si>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</si>
  <si>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</si>
  <si>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</si>
  <si>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</si>
  <si>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</si>
  <si>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</si>
  <si>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</si>
  <si>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</si>
  <si>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</si>
  <si>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</si>
  <si>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</si>
  <si>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</si>
  <si>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PersistentAbsentee_6HalfTerms</t>
  </si>
  <si>
    <t>Persistent absentee indicator during the academic year.</t>
  </si>
  <si>
    <t>PersistentAbsentee15_3Term_ab[yy]</t>
  </si>
  <si>
    <t>PersistentAbsentee15_3Term</t>
  </si>
  <si>
    <t>2010/11- 2011/12</t>
  </si>
  <si>
    <t>15% Persistent absentee indicator during the academic year.</t>
  </si>
  <si>
    <t>PersistentAbsentee15_2Term_ab[yy]</t>
  </si>
  <si>
    <t>PersistentAbsentee15_2Term</t>
  </si>
  <si>
    <t>15% Persistent absentee indicator for Autumn and Spring.</t>
  </si>
  <si>
    <t>Spring and Summer Census</t>
  </si>
  <si>
    <t>PersistentAbsentee_5HalfTerms_ab[yy]</t>
  </si>
  <si>
    <t>PersistentAbsentee_5HalfTerms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</si>
  <si>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</si>
  <si>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</si>
  <si>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</si>
  <si>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</si>
  <si>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</si>
  <si>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</si>
  <si>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</si>
  <si>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</si>
  <si>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</si>
  <si>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</si>
  <si>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</si>
  <si>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</si>
  <si>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</si>
  <si>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</si>
  <si>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</si>
  <si>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</si>
  <si>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</si>
  <si>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</si>
  <si>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</si>
  <si>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</si>
  <si>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</si>
  <si>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</si>
  <si>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</si>
  <si>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</si>
  <si>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</si>
  <si>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</si>
  <si>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</si>
  <si>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</si>
  <si>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</si>
  <si>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</si>
  <si>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</si>
  <si>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PA10_threshold_6HalfTerm_ab[yy]</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</si>
  <si>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</si>
  <si>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</si>
  <si>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</si>
  <si>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</si>
  <si>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</si>
  <si>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</si>
  <si>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</si>
  <si>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</si>
  <si>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</si>
  <si>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</si>
  <si>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</si>
  <si>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</si>
  <si>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</si>
  <si>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PA10_Exact_5Halfterms_ab[yy]</t>
  </si>
  <si>
    <t>PA10_Exact_5Halfterms</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</si>
  <si>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</si>
  <si>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</si>
  <si>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</si>
  <si>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</si>
  <si>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</si>
  <si>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</si>
  <si>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</si>
  <si>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</si>
  <si>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</si>
  <si>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</si>
  <si>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</si>
  <si>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</si>
  <si>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</si>
  <si>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</si>
  <si>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</si>
  <si>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</si>
  <si>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</si>
  <si>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</si>
  <si>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</si>
  <si>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</si>
  <si>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</si>
  <si>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</si>
  <si>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</si>
  <si>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</si>
  <si>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</si>
  <si>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</si>
  <si>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</si>
  <si>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</si>
  <si>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</si>
  <si>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LSOA11 _school_ab[yy]</t>
  </si>
  <si>
    <t>LSOA11 _school</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</si>
  <si>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</si>
  <si>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</si>
  <si>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</si>
  <si>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</si>
  <si>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</si>
  <si>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</si>
  <si>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</si>
  <si>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</si>
  <si>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</si>
  <si>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</si>
  <si>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</si>
  <si>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</si>
  <si>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</si>
  <si>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</si>
  <si>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</si>
  <si>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</si>
  <si>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</si>
  <si>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</si>
  <si>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</si>
  <si>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</si>
  <si>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</si>
  <si>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</si>
  <si>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</si>
  <si>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</si>
  <si>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</si>
  <si>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IDACI_S_school_ab[yy]</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</si>
  <si>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</si>
  <si>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</si>
  <si>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</si>
  <si>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</si>
  <si>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IDACI_R_school_ab[yy]</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</si>
  <si>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</si>
  <si>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</si>
  <si>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</si>
  <si>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</si>
  <si>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IDACI_D_school_ab[yy]</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</si>
  <si>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</si>
  <si>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</si>
  <si>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</si>
  <si>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</si>
  <si>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</si>
  <si>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</si>
  <si>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</si>
  <si>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</si>
  <si>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</si>
  <si>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</si>
  <si>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FreeSchoolMeals_ab[yy]</t>
  </si>
  <si>
    <t>FSMeligibility_ab[yy]</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</si>
  <si>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</si>
  <si>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</si>
  <si>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</si>
  <si>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</si>
  <si>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</si>
  <si>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</si>
  <si>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</si>
  <si>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</si>
  <si>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</si>
  <si>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</si>
  <si>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</si>
  <si>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</si>
  <si>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</si>
  <si>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</si>
  <si>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</si>
  <si>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</si>
  <si>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</si>
  <si>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</si>
  <si>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</si>
  <si>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</si>
  <si>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</si>
  <si>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</si>
  <si>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</si>
  <si>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</si>
  <si>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</si>
  <si>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</si>
  <si>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</si>
  <si>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</si>
  <si>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</si>
  <si>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</si>
  <si>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</si>
  <si>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</si>
  <si>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</si>
  <si>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</si>
  <si>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</si>
  <si>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</si>
  <si>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</si>
  <si>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</si>
  <si>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</si>
  <si>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</si>
  <si>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</si>
  <si>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</si>
  <si>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</si>
  <si>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</si>
  <si>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</si>
  <si>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</si>
  <si>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</si>
  <si>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</si>
  <si>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</si>
  <si>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</si>
  <si>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2006/07 - 2015/15</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</si>
  <si>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</si>
  <si>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</si>
  <si>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</si>
  <si>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</si>
  <si>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</si>
  <si>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</si>
  <si>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</si>
  <si>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</si>
  <si>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</si>
  <si>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</si>
  <si>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</si>
  <si>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</si>
  <si>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</si>
  <si>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</si>
  <si>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</si>
  <si>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</si>
  <si>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</si>
  <si>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</si>
  <si>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</si>
  <si>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</si>
  <si>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</si>
  <si>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</si>
  <si>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</si>
  <si>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</si>
  <si>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</si>
  <si>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</si>
  <si>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</si>
  <si>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</si>
  <si>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</si>
  <si>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</si>
  <si>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</si>
  <si>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</si>
  <si>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</si>
  <si>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</si>
  <si>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</si>
  <si>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</si>
  <si>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</si>
  <si>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</si>
  <si>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</si>
  <si>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Age of pupil at start of the academic year.</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</si>
  <si>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</si>
  <si>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</si>
  <si>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</si>
  <si>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</si>
  <si>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</si>
  <si>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</si>
  <si>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</si>
  <si>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</si>
  <si>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</si>
  <si>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</si>
  <si>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</si>
  <si>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</si>
  <si>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</si>
  <si>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</si>
  <si>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</si>
  <si>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</si>
  <si>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</si>
  <si>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</si>
  <si>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</si>
  <si>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</si>
  <si>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</si>
  <si>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</si>
  <si>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</si>
  <si>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</si>
  <si>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</si>
  <si>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</si>
  <si>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</si>
  <si>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</si>
  <si>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</si>
  <si>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</si>
  <si>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</si>
  <si>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</si>
  <si>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</si>
  <si>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</si>
  <si>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</si>
  <si>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</si>
  <si>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ConnexionsAssent_ab[yy]</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</si>
  <si>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</si>
  <si>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</si>
  <si>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</si>
  <si>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</si>
  <si>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</si>
  <si>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</si>
  <si>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</si>
  <si>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</si>
  <si>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</si>
  <si>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</si>
  <si>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</si>
  <si>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</si>
  <si>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</si>
  <si>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</si>
  <si>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</si>
  <si>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</si>
  <si>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</si>
  <si>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</si>
  <si>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</si>
  <si>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</si>
  <si>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</si>
  <si>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</si>
  <si>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</si>
  <si>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</si>
  <si>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</si>
  <si>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</si>
  <si>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</si>
  <si>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</si>
  <si>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</si>
  <si>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</si>
  <si>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</si>
  <si>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</si>
  <si>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</si>
  <si>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</si>
  <si>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</si>
  <si>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</si>
  <si>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</si>
  <si>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</si>
  <si>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</si>
  <si>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</si>
  <si>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</si>
  <si>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</si>
  <si>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</si>
  <si>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</si>
  <si>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</si>
  <si>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TermlySessionsPossible_Autumn_ab[yy]</t>
  </si>
  <si>
    <t>Number of sessions possible during the Autumn term.  There are 2 sessions for each school day (morning and afternoon).</t>
  </si>
  <si>
    <t>TermlySessionsAuthorised_Autumn_ab[yy]</t>
  </si>
  <si>
    <t>Number of authorised absences during the Autumn term.  Authorised absence is absence which has been authorised by a teacher or other authorised representative of the school.</t>
  </si>
  <si>
    <t>TermlySessionsUnauthorised_Autumn_ab[yy]</t>
  </si>
  <si>
    <t>Number of unauthorised absences during the Autumn term.  Unauthorised absence is absence without leave from a teacher or other authorised representative of the school.  This includes all unexplained or unjustified absences.</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</si>
  <si>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</si>
  <si>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</si>
  <si>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</si>
  <si>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</si>
  <si>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</si>
  <si>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</si>
  <si>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</si>
  <si>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</si>
  <si>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</si>
  <si>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</si>
  <si>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</si>
  <si>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</si>
  <si>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</si>
  <si>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</si>
  <si>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</si>
  <si>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</si>
  <si>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</si>
  <si>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</si>
  <si>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</si>
  <si>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</si>
  <si>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</si>
  <si>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</si>
  <si>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</si>
  <si>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</si>
  <si>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</si>
  <si>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</si>
  <si>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</si>
  <si>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</si>
  <si>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</si>
  <si>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</si>
  <si>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</si>
  <si>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</si>
  <si>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</si>
  <si>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</si>
  <si>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</si>
  <si>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</si>
  <si>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</si>
  <si>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</si>
  <si>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</si>
  <si>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</si>
  <si>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</si>
  <si>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</si>
  <si>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</si>
  <si>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</si>
  <si>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</si>
  <si>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</si>
  <si>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</si>
  <si>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</si>
  <si>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</si>
  <si>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</si>
  <si>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</si>
  <si>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</si>
  <si>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</si>
  <si>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</si>
  <si>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</si>
  <si>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</si>
  <si>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</si>
  <si>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</si>
  <si>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</si>
  <si>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</si>
  <si>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</si>
  <si>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</si>
  <si>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</si>
  <si>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</si>
  <si>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</si>
  <si>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</si>
  <si>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</si>
  <si>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</si>
  <si>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</si>
  <si>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</si>
  <si>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</si>
  <si>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</si>
  <si>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</si>
  <si>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</si>
  <si>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</si>
  <si>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</si>
  <si>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</si>
  <si>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</si>
  <si>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</si>
  <si>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</si>
  <si>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</si>
  <si>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</si>
  <si>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</si>
  <si>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</si>
  <si>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</si>
  <si>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</si>
  <si>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</si>
  <si>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</si>
  <si>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</si>
  <si>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</si>
  <si>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</si>
  <si>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</si>
  <si>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</si>
  <si>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</si>
  <si>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</si>
  <si>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</si>
  <si>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</si>
  <si>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</si>
  <si>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</si>
  <si>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</si>
  <si>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</si>
  <si>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</si>
  <si>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</si>
  <si>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</si>
  <si>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</si>
  <si>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</si>
  <si>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</si>
  <si>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</si>
  <si>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</si>
  <si>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</si>
  <si>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</si>
  <si>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</si>
  <si>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</si>
  <si>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</si>
  <si>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</si>
  <si>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</si>
  <si>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</si>
  <si>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</si>
  <si>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</si>
  <si>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</si>
  <si>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</si>
  <si>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</si>
  <si>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</si>
  <si>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</si>
  <si>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</si>
  <si>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</si>
  <si>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</si>
  <si>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</si>
  <si>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</si>
  <si>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</si>
  <si>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</si>
  <si>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</si>
  <si>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</si>
  <si>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</si>
  <si>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</si>
  <si>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Number of sessions missed due to authorised absence during the academic year.  Based on termly sessions for all schools except special schools before 2016/17  for which annual sessions data will be used.</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</si>
  <si>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</si>
  <si>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</si>
  <si>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</si>
  <si>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</si>
  <si>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</si>
  <si>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</si>
  <si>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</si>
  <si>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</si>
  <si>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</si>
  <si>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</si>
  <si>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</si>
  <si>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</si>
  <si>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</si>
  <si>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</si>
  <si>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</si>
  <si>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</si>
  <si>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</si>
  <si>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</si>
  <si>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</si>
  <si>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</si>
  <si>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</si>
  <si>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</si>
  <si>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</si>
  <si>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</si>
  <si>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</si>
  <si>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</si>
  <si>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</si>
  <si>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</si>
  <si>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</si>
  <si>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</si>
  <si>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</si>
  <si>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</si>
  <si>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</si>
  <si>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</si>
  <si>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</si>
  <si>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</si>
  <si>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</si>
  <si>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</si>
  <si>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</si>
  <si>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</si>
  <si>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</si>
  <si>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</si>
  <si>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SENStage</t>
  </si>
  <si>
    <t>sen[yy]</t>
  </si>
  <si>
    <t>SENstage_ex[yy]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</si>
  <si>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</si>
  <si>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</si>
  <si>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</si>
  <si>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</si>
  <si>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</si>
  <si>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</si>
  <si>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</si>
  <si>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</si>
  <si>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</si>
  <si>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</si>
  <si>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</si>
  <si>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</si>
  <si>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</si>
  <si>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</si>
  <si>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</si>
  <si>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</si>
  <si>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</si>
  <si>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</si>
  <si>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</si>
  <si>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</si>
  <si>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</si>
  <si>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</si>
  <si>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</si>
  <si>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</si>
  <si>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</si>
  <si>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</si>
  <si>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</si>
  <si>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</si>
  <si>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</si>
  <si>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</si>
  <si>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</si>
  <si>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</si>
  <si>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</si>
  <si>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</si>
  <si>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</si>
  <si>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</si>
  <si>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</si>
  <si>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</si>
  <si>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</si>
  <si>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</si>
  <si>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</si>
  <si>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</si>
  <si>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</si>
  <si>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</si>
  <si>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</si>
  <si>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</si>
  <si>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</si>
  <si>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</si>
  <si>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</si>
  <si>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</si>
  <si>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</si>
  <si>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</si>
  <si>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</si>
  <si>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</si>
  <si>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</si>
  <si>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</si>
  <si>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</si>
  <si>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</si>
  <si>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</si>
  <si>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</si>
  <si>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</si>
  <si>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</si>
  <si>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</si>
  <si>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</si>
  <si>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</si>
  <si>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</si>
  <si>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</si>
  <si>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</si>
  <si>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</si>
  <si>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</si>
  <si>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</si>
  <si>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</si>
  <si>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</si>
  <si>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</si>
  <si>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</si>
  <si>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</si>
  <si>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</si>
  <si>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</si>
  <si>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</si>
  <si>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</si>
  <si>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</si>
  <si>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</si>
  <si>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</si>
  <si>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</si>
  <si>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</si>
  <si>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</si>
  <si>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</si>
  <si>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</si>
  <si>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</si>
  <si>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</si>
  <si>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</si>
  <si>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</si>
  <si>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</si>
  <si>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</si>
  <si>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</si>
  <si>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</si>
  <si>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</si>
  <si>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</si>
  <si>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</si>
  <si>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OTH = Other Difficulty/Disability</t>
  </si>
  <si>
    <t>SecondarySENtype_ex[yy]</t>
  </si>
  <si>
    <t>sen2[yy]e</t>
  </si>
  <si>
    <t>Secondary SEN type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</si>
  <si>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</si>
  <si>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</si>
  <si>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</si>
  <si>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</si>
  <si>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</si>
  <si>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</si>
  <si>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</si>
  <si>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</si>
  <si>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</si>
  <si>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</si>
  <si>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</si>
  <si>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</si>
  <si>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</si>
  <si>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</si>
  <si>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</si>
  <si>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</si>
  <si>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</si>
  <si>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Income Deprivation Affecting Children Indices. IDACI Score 2010</t>
  </si>
  <si>
    <t>IDACIRank_10_ex[yy]</t>
  </si>
  <si>
    <t>IDACI_R_10</t>
  </si>
  <si>
    <t>rank[yy]e</t>
  </si>
  <si>
    <t>Income Deprivation Affecting Children Indices. IDACI Rank 2010.</t>
  </si>
  <si>
    <t>IDACIScore_15_ex[yy]</t>
  </si>
  <si>
    <t>IDACI_S_15</t>
  </si>
  <si>
    <t>Income Deprivation Affecting Children Indices. IDACI Score 2015</t>
  </si>
  <si>
    <t>IDACIRank_15_ex[yy]</t>
  </si>
  <si>
    <t>IDACI_R_15</t>
  </si>
  <si>
    <t>Income Deprivation Affecting Children Indices. IDACI Rank 2015.</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</si>
  <si>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</si>
  <si>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</si>
  <si>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</si>
  <si>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</si>
  <si>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IDACIScore_19_ex[yy]</t>
  </si>
  <si>
    <t>IDACI_S_19</t>
  </si>
  <si>
    <t>Income Deprivation Affecting Children Indices. IDACI Score 2019</t>
  </si>
  <si>
    <t>IDACIRank_19_ex[yy]</t>
  </si>
  <si>
    <t>IDACI_R_19</t>
  </si>
  <si>
    <t>Income Deprivation Affecting Children Indices. IDACI Rank 2019.</t>
  </si>
  <si>
    <t>IDACIDecile_19_ex[yy]</t>
  </si>
  <si>
    <t>IDACI_D_19</t>
  </si>
  <si>
    <t>IDACI Band 2019 giving deciles (10% bands) of areas from most deprived to least deprived, should be equivalent to bands published by DCLG (https://www.gov.uk/government/statistics/english-indices-of-deprivation-2019)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</si>
  <si>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</si>
  <si>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</si>
  <si>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</si>
  <si>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</si>
  <si>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</si>
  <si>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</si>
  <si>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</si>
  <si>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</si>
  <si>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</si>
  <si>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</si>
  <si>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</si>
  <si>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</si>
  <si>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</si>
  <si>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</si>
  <si>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</si>
  <si>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</si>
  <si>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Reason_A_[n]</t>
  </si>
  <si>
    <t>Reason_B_[n]_ex[yy]</t>
  </si>
  <si>
    <t>Reason_B_[n]</t>
  </si>
  <si>
    <t>Reason_C_[n]_ex[yy]</t>
  </si>
  <si>
    <t>Reason_C_[n]</t>
  </si>
  <si>
    <t>InCare_[n]_ex[yy]</t>
  </si>
  <si>
    <t>InCare_[n]</t>
  </si>
  <si>
    <t>care[n][yy]e</t>
  </si>
  <si>
    <t>SENprovision_[n]_ex[yy]</t>
  </si>
  <si>
    <t>SENprovision_[n]</t>
  </si>
  <si>
    <t>sen[n][yy]e</t>
  </si>
  <si>
    <t>LAEstab_[n]_ex[yy]</t>
  </si>
  <si>
    <t>LAEstab_[n]</t>
  </si>
  <si>
    <t>las[n][yy]e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</si>
  <si>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</si>
  <si>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</si>
  <si>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</si>
  <si>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</si>
  <si>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</si>
  <si>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</si>
  <si>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</si>
  <si>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</si>
  <si>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</si>
  <si>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</si>
  <si>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</si>
  <si>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</si>
  <si>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</si>
  <si>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</si>
  <si>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</si>
  <si>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</si>
  <si>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</si>
  <si>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</si>
  <si>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</si>
  <si>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</si>
  <si>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</si>
  <si>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</si>
  <si>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</si>
  <si>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</si>
  <si>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</si>
  <si>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</si>
  <si>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</si>
  <si>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</si>
  <si>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</si>
  <si>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</si>
  <si>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</si>
  <si>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</si>
  <si>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</si>
  <si>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</si>
  <si>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</si>
  <si>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</si>
  <si>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</si>
  <si>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</si>
  <si>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 xml:space="preserve">YSSA_ex[yy]
</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</si>
  <si>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</si>
  <si>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</si>
  <si>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</si>
  <si>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</si>
  <si>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</si>
  <si>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</si>
  <si>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</si>
  <si>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</si>
  <si>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</si>
  <si>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</si>
  <si>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</si>
  <si>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</si>
  <si>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</si>
  <si>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</si>
  <si>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</si>
  <si>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</si>
  <si>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</si>
  <si>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</si>
  <si>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</si>
  <si>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</si>
  <si>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</si>
  <si>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</si>
  <si>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</si>
  <si>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</si>
  <si>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</si>
  <si>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</si>
  <si>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</si>
  <si>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</si>
  <si>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</si>
  <si>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</si>
  <si>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</si>
  <si>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</si>
  <si>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</si>
  <si>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</si>
  <si>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</si>
  <si>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</si>
  <si>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</si>
  <si>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</si>
  <si>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</si>
  <si>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</si>
  <si>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</si>
  <si>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</si>
  <si>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</si>
  <si>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</si>
  <si>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</si>
  <si>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</si>
  <si>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</si>
  <si>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</si>
  <si>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</si>
  <si>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</si>
  <si>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</si>
  <si>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</si>
  <si>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</si>
  <si>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</si>
  <si>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</si>
  <si>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</si>
  <si>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</si>
  <si>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</si>
  <si>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Date of birth of pupil.</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</si>
  <si>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</si>
  <si>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</si>
  <si>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</si>
  <si>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</si>
  <si>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</si>
  <si>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</si>
  <si>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</si>
  <si>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</si>
  <si>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</si>
  <si>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</si>
  <si>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</si>
  <si>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</si>
  <si>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</si>
  <si>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</si>
  <si>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</si>
  <si>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</si>
  <si>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</si>
  <si>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</si>
  <si>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</si>
  <si>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</si>
  <si>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</si>
  <si>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</si>
  <si>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</si>
  <si>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</si>
  <si>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</si>
  <si>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</si>
  <si>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</si>
  <si>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</si>
  <si>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</si>
  <si>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</si>
  <si>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</si>
  <si>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</si>
  <si>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</si>
  <si>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</si>
  <si>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</si>
  <si>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</si>
  <si>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</si>
  <si>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</si>
  <si>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</si>
  <si>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</si>
  <si>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SC_[yyyy]_AU
SC_[yyyy]_SU 
AAT_[yyyy]_KS5
KS45_YPMAD_[yyyy]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</si>
  <si>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</si>
  <si>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</si>
  <si>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</si>
  <si>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</si>
  <si>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</si>
  <si>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</si>
  <si>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</si>
  <si>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</si>
  <si>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</si>
  <si>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</si>
  <si>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</si>
  <si>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</si>
  <si>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</si>
  <si>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</si>
  <si>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</si>
  <si>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</si>
  <si>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</si>
  <si>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</si>
  <si>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</si>
  <si>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</si>
  <si>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</si>
  <si>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</si>
  <si>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</si>
  <si>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</si>
  <si>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</si>
  <si>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</si>
  <si>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</si>
  <si>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</si>
  <si>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</si>
  <si>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</si>
  <si>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</si>
  <si>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</si>
  <si>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</si>
  <si>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</si>
  <si>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</si>
  <si>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</si>
  <si>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</si>
  <si>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</si>
  <si>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</si>
  <si>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</si>
  <si>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</si>
  <si>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</si>
  <si>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</si>
  <si>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</si>
  <si>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</si>
  <si>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</si>
  <si>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</si>
  <si>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</si>
  <si>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</si>
  <si>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</si>
  <si>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</si>
  <si>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</si>
  <si>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</si>
  <si>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</si>
  <si>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</si>
  <si>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</si>
  <si>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</si>
  <si>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</si>
  <si>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</si>
  <si>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</si>
  <si>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</si>
  <si>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</si>
  <si>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</si>
  <si>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</si>
  <si>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</si>
  <si>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</si>
  <si>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</si>
  <si>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</si>
  <si>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</si>
  <si>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</si>
  <si>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</si>
  <si>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</si>
  <si>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</si>
  <si>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</si>
  <si>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</si>
  <si>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</si>
  <si>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</si>
  <si>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</si>
  <si>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</si>
  <si>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</si>
  <si>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</si>
  <si>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</si>
  <si>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</si>
  <si>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</si>
  <si>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</si>
  <si>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</si>
  <si>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</si>
  <si>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</si>
  <si>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</si>
  <si>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</si>
  <si>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</si>
  <si>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</si>
  <si>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</si>
  <si>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</si>
  <si>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</si>
  <si>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</si>
  <si>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</si>
  <si>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</si>
  <si>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</si>
  <si>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</si>
  <si>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</si>
  <si>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</si>
  <si>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</si>
  <si>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</si>
  <si>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</si>
  <si>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</si>
  <si>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</si>
  <si>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</si>
  <si>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</si>
  <si>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</si>
  <si>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</si>
  <si>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</si>
  <si>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</si>
  <si>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</si>
  <si>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</si>
  <si>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</si>
  <si>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</si>
  <si>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</si>
  <si>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</si>
  <si>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</si>
  <si>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</si>
  <si>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</si>
  <si>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</si>
  <si>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</si>
  <si>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</si>
  <si>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</si>
  <si>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</si>
  <si>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</si>
  <si>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</si>
  <si>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</si>
  <si>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</si>
  <si>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</si>
  <si>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</si>
  <si>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</si>
  <si>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</si>
  <si>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</si>
  <si>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</si>
  <si>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</si>
  <si>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</si>
  <si>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</si>
  <si>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</si>
  <si>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</si>
  <si>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YPMAD
N = Found in NISVQ data</t>
  </si>
  <si>
    <t>pl_Version</t>
  </si>
  <si>
    <t>P = Participation
A = Amended examination
F = Final examination (2019/20 and 2020/21 only)</t>
  </si>
  <si>
    <t>National Client Caseload Information System</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</si>
  <si>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</si>
  <si>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</si>
  <si>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</si>
  <si>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</si>
  <si>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</si>
  <si>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</si>
  <si>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</si>
  <si>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</si>
  <si>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</si>
  <si>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</si>
  <si>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</si>
  <si>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</si>
  <si>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</si>
  <si>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</si>
  <si>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</si>
  <si>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</si>
  <si>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</si>
  <si>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</si>
  <si>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Address postcode</t>
  </si>
  <si>
    <t>NCCIS_Postcode</t>
  </si>
  <si>
    <t>2010/2011 - 2015/2016</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</si>
  <si>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</si>
  <si>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</si>
  <si>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</si>
  <si>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</si>
  <si>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</si>
  <si>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</si>
  <si>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</si>
  <si>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NCCIS_SEN_support_flag</t>
  </si>
  <si>
    <t>SEN_support_flag</t>
  </si>
  <si>
    <t>SEN support flag</t>
  </si>
  <si>
    <t>NCCIS_UPN</t>
  </si>
  <si>
    <t>Unique Pupil Reference Number</t>
  </si>
  <si>
    <t>NCCIS_Previous_YPIidentifier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</si>
  <si>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</si>
  <si>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</si>
  <si>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</si>
  <si>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</si>
  <si>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</si>
  <si>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</si>
  <si>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</si>
  <si>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</si>
  <si>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</si>
  <si>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</si>
  <si>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</si>
  <si>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</si>
  <si>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</si>
  <si>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</si>
  <si>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</si>
  <si>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</si>
  <si>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</si>
  <si>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</si>
  <si>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</si>
  <si>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</si>
  <si>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</si>
  <si>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</si>
  <si>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</si>
  <si>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was categorical</t>
  </si>
  <si>
    <t>NCCIS_UKPRN</t>
  </si>
  <si>
    <t>UK_Provider_Reference_Number</t>
  </si>
  <si>
    <t>UK Provider Reference Number (UKPRN)</t>
  </si>
  <si>
    <t>NCCIS_Y11_September_Guarantee_LA_code</t>
  </si>
  <si>
    <t>Year_11_September_Guarantee_LA_code</t>
  </si>
  <si>
    <t>Year 11 September Guarantee LA code</t>
  </si>
  <si>
    <t>NCCIS_Y12_September_Guarantee_LA_code</t>
  </si>
  <si>
    <t>Year_12_September_Guarantee_LA_code</t>
  </si>
  <si>
    <t>Year 12 September Guarantee LA code</t>
  </si>
  <si>
    <t>NCCIS_ACADYR</t>
  </si>
  <si>
    <t>Academic Year</t>
  </si>
  <si>
    <t>NCCIS_s.PupilMatchingRefAnonymous</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</si>
  <si>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</si>
  <si>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</si>
  <si>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</si>
  <si>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</si>
  <si>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</si>
  <si>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</si>
  <si>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</si>
  <si>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</si>
  <si>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</si>
  <si>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</si>
  <si>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</si>
  <si>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</si>
  <si>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</si>
  <si>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</si>
  <si>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</si>
  <si>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</si>
  <si>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</si>
  <si>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</si>
  <si>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</si>
  <si>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</si>
  <si>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</si>
  <si>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</si>
  <si>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</si>
  <si>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</si>
  <si>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</si>
  <si>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</si>
  <si>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</si>
  <si>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</si>
  <si>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</si>
  <si>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</si>
  <si>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</si>
  <si>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</si>
  <si>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</si>
  <si>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</si>
  <si>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</si>
  <si>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</si>
  <si>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</si>
  <si>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</si>
  <si>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</si>
  <si>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</si>
  <si>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</si>
  <si>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NCCIS_Y11_September_Guarantee_status</t>
  </si>
  <si>
    <t>Year_11_September_Guarantee_status</t>
  </si>
  <si>
    <t>Year 11 September Guarantee Status</t>
  </si>
  <si>
    <t>NCCIS_Y12_September_Guarantee_status</t>
  </si>
  <si>
    <t>Year_12_September_Guarantee_status</t>
  </si>
  <si>
    <t>Year 12 September Guarantee Status</t>
  </si>
  <si>
    <t>NCCIS_MonthNo</t>
  </si>
  <si>
    <t>MonthNo</t>
  </si>
  <si>
    <t>Month of data return</t>
  </si>
  <si>
    <t xml:space="preserve"> 1-12</t>
  </si>
  <si>
    <t>NCCIS_CurrencyLapsed</t>
  </si>
  <si>
    <t>CurrencyLapsed</t>
  </si>
  <si>
    <t>Has the currency lapsed?</t>
  </si>
  <si>
    <t>NCCIS_DueToLapseDate</t>
  </si>
  <si>
    <t>DueToLapseDate</t>
  </si>
  <si>
    <t>Date currency due to lapse</t>
  </si>
  <si>
    <t>NCCIS_PredictedEndDate</t>
  </si>
  <si>
    <t>PredictedEndDate</t>
  </si>
  <si>
    <t>Predicted end date</t>
  </si>
  <si>
    <t>NCCIS_Expected_course_end_date</t>
  </si>
  <si>
    <t>Expected_course_end_date</t>
  </si>
  <si>
    <t>NCCIS_YouthContractIndicator</t>
  </si>
  <si>
    <t>YouthContractIndicator</t>
  </si>
  <si>
    <t>2015/2016 - 2016/2017</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</si>
  <si>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</si>
  <si>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</si>
  <si>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</si>
  <si>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</si>
  <si>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</si>
  <si>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</si>
  <si>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</si>
  <si>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</si>
  <si>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</si>
  <si>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</si>
  <si>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</si>
  <si>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</si>
  <si>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</si>
  <si>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</si>
  <si>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</si>
  <si>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</si>
  <si>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</si>
  <si>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</si>
  <si>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</si>
  <si>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</si>
  <si>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</si>
  <si>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</si>
  <si>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</si>
  <si>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</si>
  <si>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</si>
  <si>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</si>
  <si>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</si>
  <si>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</si>
  <si>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</si>
  <si>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</si>
  <si>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</si>
  <si>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</si>
  <si>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</si>
  <si>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</si>
  <si>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</si>
  <si>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</si>
  <si>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</si>
  <si>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</si>
  <si>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</si>
  <si>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</si>
  <si>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</si>
  <si>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</si>
  <si>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</si>
  <si>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</si>
  <si>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</si>
  <si>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</si>
  <si>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</si>
  <si>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</si>
  <si>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</si>
  <si>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</si>
  <si>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</si>
  <si>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</si>
  <si>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</si>
  <si>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</si>
  <si>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</si>
  <si>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</si>
  <si>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</si>
  <si>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</si>
  <si>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</si>
  <si>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</si>
  <si>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</si>
  <si>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</si>
  <si>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</si>
  <si>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</si>
  <si>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</si>
  <si>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</si>
  <si>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</si>
  <si>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</si>
  <si>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</si>
  <si>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</si>
  <si>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</si>
  <si>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</si>
  <si>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</si>
  <si>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</si>
  <si>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</si>
  <si>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</si>
  <si>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</si>
  <si>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</si>
  <si>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</si>
  <si>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</si>
  <si>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</si>
  <si>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</si>
  <si>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</si>
  <si>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</si>
  <si>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</si>
  <si>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</si>
  <si>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</si>
  <si>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</si>
  <si>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</si>
  <si>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</si>
  <si>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</si>
  <si>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</si>
  <si>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</si>
  <si>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</si>
  <si>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</si>
  <si>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</si>
  <si>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</si>
  <si>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</si>
  <si>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</si>
  <si>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</si>
  <si>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</si>
  <si>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</si>
  <si>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</si>
  <si>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</si>
  <si>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</si>
  <si>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</si>
  <si>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</si>
  <si>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</si>
  <si>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</si>
  <si>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</si>
  <si>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</si>
  <si>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</si>
  <si>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</si>
  <si>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</si>
  <si>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</si>
  <si>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</si>
  <si>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</si>
  <si>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</si>
  <si>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</si>
  <si>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</si>
  <si>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</si>
  <si>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</si>
  <si>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</si>
  <si>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</si>
  <si>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</si>
  <si>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</si>
  <si>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</si>
  <si>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</si>
  <si>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</si>
  <si>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</si>
  <si>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</si>
  <si>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</si>
  <si>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</si>
  <si>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</si>
  <si>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</si>
  <si>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</si>
  <si>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</si>
  <si>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</si>
  <si>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</si>
  <si>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</si>
  <si>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</si>
  <si>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</si>
  <si>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</si>
  <si>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</si>
  <si>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</si>
  <si>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</si>
  <si>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</si>
  <si>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</si>
  <si>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</si>
  <si>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</si>
  <si>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</si>
  <si>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</si>
  <si>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</si>
  <si>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</si>
  <si>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</si>
  <si>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</si>
  <si>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</si>
  <si>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</si>
  <si>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</si>
  <si>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</si>
  <si>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</si>
  <si>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</si>
  <si>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</si>
  <si>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</si>
  <si>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</si>
  <si>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</si>
  <si>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</si>
  <si>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</si>
  <si>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</si>
  <si>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</si>
  <si>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</si>
  <si>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Young Person's Matched Administrative Dataset (also known as the Level 2 and 3 at 19 indicators)</t>
  </si>
  <si>
    <t>Chronological Indicators</t>
  </si>
  <si>
    <t>PupilID</t>
  </si>
  <si>
    <t>Unique ID for pupil</t>
  </si>
  <si>
    <t>YPMAD_p_code_ILR_FE</t>
  </si>
  <si>
    <t>p_code_ILR_FE</t>
  </si>
  <si>
    <t>provider code of institution underlying qual_type_ILR_FE</t>
  </si>
  <si>
    <t>YPMAD_p_code_ILR_WBL</t>
  </si>
  <si>
    <t>p_code_ILR_WBL</t>
  </si>
  <si>
    <t>provider code of institution underlying qual_type_ILR_WBL</t>
  </si>
  <si>
    <t>YPMAD_p_code_PLASC</t>
  </si>
  <si>
    <t>p_code_PLASC</t>
  </si>
  <si>
    <t>provider code of institution underlying qual_type_PLASC</t>
  </si>
  <si>
    <t>YPMAD_p_code_KS45</t>
  </si>
  <si>
    <t>p_code_KS45</t>
  </si>
  <si>
    <t>provider code of institution underlying qual_type_KS45</t>
  </si>
  <si>
    <t>YPMAD_p_code_NISVQ</t>
  </si>
  <si>
    <t>p_code_NISVQ</t>
  </si>
  <si>
    <t>provider code of institution underlying qual_type_NISVQ</t>
  </si>
  <si>
    <t>YPMAD_post_code_ILR_FE</t>
  </si>
  <si>
    <t>post_code_ILR_FE</t>
  </si>
  <si>
    <t>post_code of institution underlying qual_type_ILR_FE</t>
  </si>
  <si>
    <t>YPMAD_post_code_ILR_WBL</t>
  </si>
  <si>
    <t>post_code_ILR_WBL</t>
  </si>
  <si>
    <t>post_code of institution underlying qual_type_ILR_WBL</t>
  </si>
  <si>
    <t>YPMAD_post_code_PLASC</t>
  </si>
  <si>
    <t>post_code_PLASC</t>
  </si>
  <si>
    <t>post_code of institution underlying qual_type_PLASC</t>
  </si>
  <si>
    <t>YPMAD_post_code_KS45</t>
  </si>
  <si>
    <t>post_code_KS45</t>
  </si>
  <si>
    <t>post_code of institution underlying qual_type_KS45</t>
  </si>
  <si>
    <t>YPMAD_post_code_NISVQ</t>
  </si>
  <si>
    <t>post_code_NISVQ</t>
  </si>
  <si>
    <t>post_code of institution underlying qual_type_NISVQ</t>
  </si>
  <si>
    <t>YPMAD_A23_ILR_FE</t>
  </si>
  <si>
    <t>A23_ILR_FE</t>
  </si>
  <si>
    <t>delivery location post code for qual_type_ILR_FE</t>
  </si>
  <si>
    <t>YPMAD_A23_ILR_WBL</t>
  </si>
  <si>
    <t>A23_ILR_WBL</t>
  </si>
  <si>
    <t>delivery location post code for qual_type_ILR_WBL</t>
  </si>
  <si>
    <t>YPMAD_main_inst</t>
  </si>
  <si>
    <t>main_inst</t>
  </si>
  <si>
    <t>Institution code of institution underlying main institution type</t>
  </si>
  <si>
    <t>YPMAD_post_code_main_inst</t>
  </si>
  <si>
    <t>post_code_main_inst</t>
  </si>
  <si>
    <t>Post code of institution coded for main_inst_type</t>
  </si>
  <si>
    <t>YPMAD_main_inst_Laestab_code</t>
  </si>
  <si>
    <t>main_inst_Laestab_code</t>
  </si>
  <si>
    <t>Laestab code of main_inst</t>
  </si>
  <si>
    <t>YPMAD_main_inst_upin_code</t>
  </si>
  <si>
    <t>main_inst_upin_code</t>
  </si>
  <si>
    <t>UPIN code main_inst</t>
  </si>
  <si>
    <t>YPMAD_main_inst_UKPRN_code</t>
  </si>
  <si>
    <t>main_inst_UKPRN_code</t>
  </si>
  <si>
    <t>UKPRN code of main_inst</t>
  </si>
  <si>
    <t>YPMAD_post_code_A23_main</t>
  </si>
  <si>
    <t>post_code_A23_main</t>
  </si>
  <si>
    <t>Postcode of delivery location</t>
  </si>
  <si>
    <t>Snapshot Indicators</t>
  </si>
  <si>
    <t>YPMAD_PupilID</t>
  </si>
  <si>
    <t>YPMAD_ULN</t>
  </si>
  <si>
    <t>YPMAD_I_post_0001</t>
  </si>
  <si>
    <t>I_post_0001</t>
  </si>
  <si>
    <t>Home postcode of the learner in 2000/01</t>
  </si>
  <si>
    <t>YPMAD_l_post_0102</t>
  </si>
  <si>
    <t>l_post_0102</t>
  </si>
  <si>
    <t>Home postcode of the learner in 2001/02</t>
  </si>
  <si>
    <t>YPMAD_l_post_0203</t>
  </si>
  <si>
    <t>l_post_0203</t>
  </si>
  <si>
    <t>Home postcode of the learner in 2002/03</t>
  </si>
  <si>
    <t>YPMAD_l_post_0304</t>
  </si>
  <si>
    <t>l_post_0304</t>
  </si>
  <si>
    <t>Home postcode of the learner in 2003/04</t>
  </si>
  <si>
    <t>YPMAD_l_post_0405</t>
  </si>
  <si>
    <t>l_post_0405</t>
  </si>
  <si>
    <t>Home postcode of the learner in 2004/05</t>
  </si>
  <si>
    <t>YPMAD_l_post_0506</t>
  </si>
  <si>
    <t>l_post_0506</t>
  </si>
  <si>
    <t>Home postcode of the learner in 2005/06</t>
  </si>
  <si>
    <t>YPMAD_l_post_0607</t>
  </si>
  <si>
    <t>l_post_0607</t>
  </si>
  <si>
    <t>Home postcode of the learner in 2006/07</t>
  </si>
  <si>
    <t>YPMAD_l_post_0708</t>
  </si>
  <si>
    <t>l_post_0708</t>
  </si>
  <si>
    <t>Home postcode of the learner in 2007/08</t>
  </si>
  <si>
    <t>YPMAD_l_post_0809</t>
  </si>
  <si>
    <t>l_post_0809</t>
  </si>
  <si>
    <t>Home postcode of the learner in 2008/09</t>
  </si>
  <si>
    <t>YPMAD_l_post_0910</t>
  </si>
  <si>
    <t>l_post_0910</t>
  </si>
  <si>
    <t>Home postcode of the learner in 2009/10</t>
  </si>
  <si>
    <t>YPMAD_l_post_1011</t>
  </si>
  <si>
    <t>l_post_1011</t>
  </si>
  <si>
    <t>Home postcode of the learner in 2010/11</t>
  </si>
  <si>
    <t>YPMAD_l_post_1112</t>
  </si>
  <si>
    <t>l_post_1112</t>
  </si>
  <si>
    <t>Home postcode of the learner in 2011/12</t>
  </si>
  <si>
    <t>YPMAD_l_post_1213</t>
  </si>
  <si>
    <t>l_post_1213</t>
  </si>
  <si>
    <t>Home postcode of the learner in 2012/13</t>
  </si>
  <si>
    <t>YPMAD_l_post_1314</t>
  </si>
  <si>
    <t>l_post_1314</t>
  </si>
  <si>
    <t>Home postcode of the learner in 2013/14</t>
  </si>
  <si>
    <t>YPMAD_l_post_1415</t>
  </si>
  <si>
    <t>l_post_1415</t>
  </si>
  <si>
    <t>Home postcode of the learner in 2014/15</t>
  </si>
  <si>
    <t>YPMAD_l_post_1516</t>
  </si>
  <si>
    <t>l_post_1516</t>
  </si>
  <si>
    <t>Home postcode of the learner in 2015/16</t>
  </si>
  <si>
    <t>YPMAD_l_post_1617</t>
  </si>
  <si>
    <t>l_post_1617</t>
  </si>
  <si>
    <t>Home postcode of the learner in 2016/17</t>
  </si>
  <si>
    <t>YPMAD_l_post_1718</t>
  </si>
  <si>
    <t>l_post_1718</t>
  </si>
  <si>
    <t>Home postcode of the learner in 2017/18</t>
  </si>
  <si>
    <t>YPMAD_l_post_1819</t>
  </si>
  <si>
    <t>l_post_1819</t>
  </si>
  <si>
    <t>Home postcode of the learner in 2018/19</t>
  </si>
  <si>
    <t>YPMAD_l_post_1920</t>
  </si>
  <si>
    <t>l_post_1920</t>
  </si>
  <si>
    <t>Home postcode of the learner in 2019/20</t>
  </si>
  <si>
    <t>YPMAD_l_post_2021</t>
  </si>
  <si>
    <t>l_post_2021</t>
  </si>
  <si>
    <t>Home postcode of the learner in 2021/22</t>
  </si>
  <si>
    <t>YPMAD_l_post_2122</t>
  </si>
  <si>
    <t>l_post_2122</t>
  </si>
  <si>
    <t>YPMAD_l_post_at_15</t>
  </si>
  <si>
    <t>l_post_at_15</t>
  </si>
  <si>
    <t>Home postcode when aged 15</t>
  </si>
  <si>
    <t>YPMAD_l_post_latest</t>
  </si>
  <si>
    <t>l_post_latest</t>
  </si>
  <si>
    <t>Home postcode of latest address</t>
  </si>
  <si>
    <t>YPMAD_EthnicityPLASCage15</t>
  </si>
  <si>
    <t>EthnicityPLASCage15</t>
  </si>
  <si>
    <t>Ethnicity as recorded on PLASC at academic age 15</t>
  </si>
  <si>
    <t>YPMAD_FSMEligibilityage15</t>
  </si>
  <si>
    <t>FSMEligibilityage15</t>
  </si>
  <si>
    <t xml:space="preserve">FSM eligibility as recorded on PLASC/PRU/AP in the academic year according to the base_year the young person was 15 at the start of that academic year. </t>
  </si>
  <si>
    <t>YPMAD_Disadvantage</t>
  </si>
  <si>
    <t>Disadvantage</t>
  </si>
  <si>
    <t>Measure of individual level disadvantage</t>
  </si>
  <si>
    <t>0 = no disadvantage
1 = disadvantage</t>
  </si>
  <si>
    <t>YPMAD_EthnicGroupPLASC15</t>
  </si>
  <si>
    <t>EthnicGroupPLASC15</t>
  </si>
  <si>
    <t>Ethnic group as recorded on PLASC/PRU/AP in academic year when when base year says they will 16 at the end of it.</t>
  </si>
  <si>
    <t>YPMAD_IDACIscoreage15</t>
  </si>
  <si>
    <t>IDACIscoreage15</t>
  </si>
  <si>
    <t>IDACI score as recorded on PLASC/PRU/AP in academic year when base year says they will be 15 at the start of it.</t>
  </si>
  <si>
    <t>YPMAD_SENStatusage15</t>
  </si>
  <si>
    <t>SENStatusage15</t>
  </si>
  <si>
    <t>SEN status same sentiments for FSMeligibilityage 15 apply</t>
  </si>
  <si>
    <t>YPMAD_PrimarySENtypeage15</t>
  </si>
  <si>
    <t>PrimarySENtypeage15</t>
  </si>
  <si>
    <t>Primary SENtype same sentiments as for FSM eligibilityage15 apply</t>
  </si>
  <si>
    <t>YPMAD_SecondarySENtypeage15</t>
  </si>
  <si>
    <t>SecondarySENtypeage15</t>
  </si>
  <si>
    <t>Secondary SENtype same sentiments as for fsmeligibility age 15 apply</t>
  </si>
  <si>
    <t>YPMAD_RankofIDACIage15</t>
  </si>
  <si>
    <t>RankofIDACIage15</t>
  </si>
  <si>
    <t>IDACI rank as recorded on PLASC/PRU/AP in academic year when according to the base year the young person was 15 at the start of it.</t>
  </si>
  <si>
    <t>YPMAD_EverFSMage10to15</t>
  </si>
  <si>
    <t>EverFSMage10to15</t>
  </si>
  <si>
    <t>Recorded as FSM eligible in at least one School Census or PRU Census or AP Census from Age 10 up to Age 15 (by reference to base year).</t>
  </si>
  <si>
    <t xml:space="preserve">0 = No 
1 = Yes </t>
  </si>
  <si>
    <t>YPMAD_Surname</t>
  </si>
  <si>
    <t>YPMAD_Forenames</t>
  </si>
  <si>
    <t>YPMAD_NameSource</t>
  </si>
  <si>
    <t>NameSource</t>
  </si>
  <si>
    <t xml:space="preserve">Source of surname and forename data. Priority is PLASC, KS45, Ilr, NISVQ </t>
  </si>
  <si>
    <t>YPMAD_gender</t>
  </si>
  <si>
    <t>gender</t>
  </si>
  <si>
    <t>YPMAD_GenderSource</t>
  </si>
  <si>
    <t>GenderSource</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</si>
  <si>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</si>
  <si>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YPMAD_DOB</t>
  </si>
  <si>
    <t xml:space="preserve">Date of birth
</t>
  </si>
  <si>
    <t>YPMAD_AgeSource</t>
  </si>
  <si>
    <t>AgeSource</t>
  </si>
  <si>
    <t xml:space="preserve">source of DOB </t>
  </si>
  <si>
    <t>YPMAD_ILR_LearningDiff</t>
  </si>
  <si>
    <t>ILR_LearningDiff</t>
  </si>
  <si>
    <t>sourcedata_ILR_Learner.L14</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</si>
  <si>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</si>
  <si>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YPMAD_ILR_LearningDiffSource</t>
  </si>
  <si>
    <t>ILR_LearningDiffSource</t>
  </si>
  <si>
    <t>Value of SRC_TABLE from record from which ILR_LearningDiff was sourced</t>
  </si>
  <si>
    <t>YPMAD_l_lea_at_15</t>
  </si>
  <si>
    <t>l_lea_at_15</t>
  </si>
  <si>
    <t>The local authority where the learner lived at age 15</t>
  </si>
  <si>
    <t>YPMAD_l_lea_L2</t>
  </si>
  <si>
    <t>l_lea_L2</t>
  </si>
  <si>
    <t>The local authority where the learner lived when obtaining L2</t>
  </si>
  <si>
    <t>YPMAD_l_lea_L3</t>
  </si>
  <si>
    <t>l_lea_L3</t>
  </si>
  <si>
    <t>The local authority where the learner lived when obtaining L3</t>
  </si>
  <si>
    <t>YPMAD_l_lea_latest</t>
  </si>
  <si>
    <t>l_lea_latest</t>
  </si>
  <si>
    <t xml:space="preserve">The local authority where the learner last lived </t>
  </si>
  <si>
    <t>YPMAD_NCYearGroup11Estab</t>
  </si>
  <si>
    <t>NCYearGroup11Estab</t>
  </si>
  <si>
    <t>Estab' as recorded on PLASC/Census when in NCYearGroup 11 - year group in which the pupil is taught for the majority of their time, regardless of their chronological age.</t>
  </si>
  <si>
    <t>YPMAD_INSTITUTION_PLASC_Y11</t>
  </si>
  <si>
    <t>INSTITUTION_PLASC_Y11</t>
  </si>
  <si>
    <t>PLASC school attended at 16</t>
  </si>
  <si>
    <t>YPMAD_INSTITUTION_KS4_Y11</t>
  </si>
  <si>
    <t>INSTITUTION_KS4_Y11</t>
  </si>
  <si>
    <t>KS45 School attended at 16</t>
  </si>
  <si>
    <t>YPMAD_School_age15</t>
  </si>
  <si>
    <t>School_age15</t>
  </si>
  <si>
    <t>School at age 15</t>
  </si>
  <si>
    <t>YPMAD_AdminLEA_school_age15</t>
  </si>
  <si>
    <t>AdminLEA_school_age15</t>
  </si>
  <si>
    <t>Adminstrative LEA of school of study at age 15</t>
  </si>
  <si>
    <t>YPMAD_Postcode_school_age15</t>
  </si>
  <si>
    <t>Postcode_school_age15</t>
  </si>
  <si>
    <t>Postcode of school at age 15</t>
  </si>
  <si>
    <t>YPMAD_GeoLA_school_age15</t>
  </si>
  <si>
    <t>GeoLA_school_age15</t>
  </si>
  <si>
    <t>Geographic LA of school of study at age 15</t>
  </si>
  <si>
    <t>YPMAD_LAUA_school_age15</t>
  </si>
  <si>
    <t>LAUA_school_age15</t>
  </si>
  <si>
    <t>Geographic LAUA of school of study at age 15</t>
  </si>
  <si>
    <t>Young Person's Matched Administrative Dataset (formerly Level 2 and 3 at 19 indicators)</t>
  </si>
  <si>
    <t>YPMAD_PupilMatchingRefAnonymous</t>
  </si>
  <si>
    <t>Pupil Matching Reference - anonymous</t>
  </si>
  <si>
    <t xml:space="preserve">YPMAD_Base_Year </t>
  </si>
  <si>
    <t xml:space="preserve">Base_Year </t>
  </si>
  <si>
    <t>Base Year for pupil</t>
  </si>
  <si>
    <t xml:space="preserve">YPMAD_Academic_Year </t>
  </si>
  <si>
    <t xml:space="preserve">Academic_Year </t>
  </si>
  <si>
    <t>Identifies the academic year of the data in format yyyy/yyyy</t>
  </si>
  <si>
    <t>YPMAD_Ac_Year</t>
  </si>
  <si>
    <t>Ac_Year</t>
  </si>
  <si>
    <t>FFT academic year yyyy</t>
  </si>
  <si>
    <t>YPMAD_L2_GCSEFull</t>
  </si>
  <si>
    <t>L2_GCSEFull</t>
  </si>
  <si>
    <t xml:space="preserve">Number of GCSE Full qualifications:
- A** to C 
- new GCSE grades 4-9
including GCSEs plus international GCSEs and other non-standard qualifications which are only counted if the mapping/leap code corresponds to an Ebacc subject.  
</t>
  </si>
  <si>
    <t>YPMAD_L2_GCSEVOC</t>
  </si>
  <si>
    <t>L2_GCSEVOC</t>
  </si>
  <si>
    <t>Number of  Vocational GCSE qualifications
- A** to C 
- new GCSE grades 4-9</t>
  </si>
  <si>
    <t>YPMAD_L2_GCSESHORT</t>
  </si>
  <si>
    <t>L2_GCSESHORT</t>
  </si>
  <si>
    <t xml:space="preserve">Number of GCSE Short qualifications 
- A** to C 
- new GCSE grades 4-9
* 0.5 as a short course only counts as 0.5 of a GCSE </t>
  </si>
  <si>
    <t>YPMAD_L2_GCSE_AC</t>
  </si>
  <si>
    <t>L2_GCSE_AC</t>
  </si>
  <si>
    <t>Total number of Full, Vocational and Short GCSE qualifications
- A** to C 
- new GCSE grades 4-9</t>
  </si>
  <si>
    <t xml:space="preserve">YPMAD_L2_GNVQ_AC </t>
  </si>
  <si>
    <t xml:space="preserve">L2_GNVQ_AC </t>
  </si>
  <si>
    <t>Number of GNVQ A to C qualifications</t>
  </si>
  <si>
    <t xml:space="preserve">YPMAD_L2_GCSEGNVQ_AC </t>
  </si>
  <si>
    <t xml:space="preserve">L2_GCSEGNVQ_AC </t>
  </si>
  <si>
    <t xml:space="preserve">Total number of GCSE/GNVQ  qualifications
- A** to C 
- new GCSE grades 9-4
</t>
  </si>
  <si>
    <t>YPMAD_L3_A_PASS</t>
  </si>
  <si>
    <t>L3_A_PASS</t>
  </si>
  <si>
    <t xml:space="preserve">Number of A level, GCE and VCE passes 
Including A levels, applied A levels, vocational GCEs and pre-U principal subjects.
Single and double awards </t>
  </si>
  <si>
    <t>YPMAD_L3_GA</t>
  </si>
  <si>
    <t>L3_GA</t>
  </si>
  <si>
    <t>Number of GCE A Level
A levels, GCE A levels and applied GCE A level/AS level combined.</t>
  </si>
  <si>
    <t>YPMAD_L3_VA</t>
  </si>
  <si>
    <t>L3_VA</t>
  </si>
  <si>
    <t>Number of vocational GCE Single
Vocational and applied GCE single</t>
  </si>
  <si>
    <t>YPMAD_L3_VDA</t>
  </si>
  <si>
    <t>L3_VDA</t>
  </si>
  <si>
    <t>Number of vocational GCE Double
vocatonal and applied GCE double</t>
  </si>
  <si>
    <t>YPMAD_L3_AS_PASS</t>
  </si>
  <si>
    <t>L3_AS_PASS</t>
  </si>
  <si>
    <t>Number of AS level, GCE and VCE passes</t>
  </si>
  <si>
    <t>YPMAD_L3_GAS</t>
  </si>
  <si>
    <t>L3_GAS</t>
  </si>
  <si>
    <t>All AS levels inc applied and vocational, and pre-U short course subject</t>
  </si>
  <si>
    <t>YPMAD_L3_GDAS</t>
  </si>
  <si>
    <t>L3_GDAS</t>
  </si>
  <si>
    <t>Number of GCE AS level double award</t>
  </si>
  <si>
    <t>YPMAD_L3_VAS</t>
  </si>
  <si>
    <t>L3_VAS</t>
  </si>
  <si>
    <t>Number of Vocational GCE AS Single
Vocational and applied</t>
  </si>
  <si>
    <t>YPMAD_L3_IB_PASS</t>
  </si>
  <si>
    <t>L3_IB_PASS</t>
  </si>
  <si>
    <t>Number of International Baccalaureate Passes
IB and components.  953 is 'Other General Qualification at Level 3' which counts only if awarded by [?]</t>
  </si>
  <si>
    <t>YPMAD_L3_AASIB_PASS</t>
  </si>
  <si>
    <t>L3_AASIB_PASS</t>
  </si>
  <si>
    <t>Total number of A, AS  and IB passes</t>
  </si>
  <si>
    <t>YPMAD_L3_TOTAL_PASS</t>
  </si>
  <si>
    <t>L3_TOTAL_PASS</t>
  </si>
  <si>
    <t>Total number of Advanced qualifications (As, AS, Advanced GNVQs)</t>
  </si>
  <si>
    <t>YPMAD_L1_ACADEMIC_WIDTH</t>
  </si>
  <si>
    <t>L1_ACADEMIC_WIDTH</t>
  </si>
  <si>
    <t>Total width of all Level 1 academic qualifications, GCSE (full &amp; short A** to C or new GCSE grades 4-9, iGCSEs), GNVQ (A to C) A Level, AS Level, GNVQ Advanced level</t>
  </si>
  <si>
    <t>YPMAD_L2_ACADEMIC_WIDTH</t>
  </si>
  <si>
    <t>L2_ACADEMIC_WIDTH</t>
  </si>
  <si>
    <t xml:space="preserve">Total width of all Level 2 academic qualifications GCSE (full &amp; short A** to C or new GCSE grades 4-9), GNVQ (A to C) A Level, AS Level, </t>
  </si>
  <si>
    <t>YPMAD_L2_ACWIDTH_GCSEFull</t>
  </si>
  <si>
    <t>L2_ACWIDTH_GCSEFull</t>
  </si>
  <si>
    <t>Total width of level 2 GCSE Full Course</t>
  </si>
  <si>
    <t>YPMAD_L2_ACWIDTH_Short_Int</t>
  </si>
  <si>
    <t>L2_ACWIDTH_Short_Int</t>
  </si>
  <si>
    <t xml:space="preserve">Total width of level 2 GCSE short course </t>
  </si>
  <si>
    <t>YPMAD_L2_ACWIDTH_Part1</t>
  </si>
  <si>
    <t>L2_ACWIDTH_Part1</t>
  </si>
  <si>
    <t>Total width of level 2 part 1 intermediate/GCSE double awards</t>
  </si>
  <si>
    <t>YPMAD_L2_ACWIDTH_GCE_D</t>
  </si>
  <si>
    <t>L2_ACWIDTH_GCE_D</t>
  </si>
  <si>
    <t>Total width of level 2 Vocational GCE Double awards</t>
  </si>
  <si>
    <t>YPMAD_L2_ACWIDTH_IGCSE</t>
  </si>
  <si>
    <t>L2_ACWIDTH_IGCSE</t>
  </si>
  <si>
    <t xml:space="preserve">Total L2 width of IGCSEs actually included </t>
  </si>
  <si>
    <t>YPMAD_L3_ACWIDTH_A</t>
  </si>
  <si>
    <t>L3_ACWIDTH_A</t>
  </si>
  <si>
    <t>Total width of level 2 A level academic quals</t>
  </si>
  <si>
    <t>YPMAD_L3_ACWIDTH_AS</t>
  </si>
  <si>
    <t>L3_ACWIDTH_AS</t>
  </si>
  <si>
    <t>Total width of level 2 AS level academic quals</t>
  </si>
  <si>
    <t>YPMAD_L3_ACWIDTH_IB</t>
  </si>
  <si>
    <t>L3_ACWIDTH_IB</t>
  </si>
  <si>
    <t>Total width of level 3 International Baccalaureate academic quals</t>
  </si>
  <si>
    <t>YPMAD_L3_ACADEMIC_WIDTH</t>
  </si>
  <si>
    <t>L3_ACADEMIC_WIDTH</t>
  </si>
  <si>
    <t>Total width of all Level 3 academic qualifications A level , AS level, GNVQ Advanced level</t>
  </si>
  <si>
    <t>YPMAD_HIGHESTDIPLEV</t>
  </si>
  <si>
    <t>HIGHESTDIPLEV</t>
  </si>
  <si>
    <t>Highest level of diploma attained</t>
  </si>
  <si>
    <t>YPMAD_L1_ACADEMIC</t>
  </si>
  <si>
    <t>L1_ACADEMIC</t>
  </si>
  <si>
    <t>Level 1 reached by academic qualifications</t>
  </si>
  <si>
    <t>YPMAD_L2_ACADEMIC</t>
  </si>
  <si>
    <t>L2_ACADEMIC</t>
  </si>
  <si>
    <t>Level 2 reached by academic qualifications</t>
  </si>
  <si>
    <t>YPMAD_L3_ACADEMIC</t>
  </si>
  <si>
    <t>L3_ACADEMIC</t>
  </si>
  <si>
    <t>Level 3 reached by academic qualifications</t>
  </si>
  <si>
    <t>YPMAD_L1_GNVQ_DG</t>
  </si>
  <si>
    <t>L1_GNVQ_DG</t>
  </si>
  <si>
    <t>Number of GNVQ level 1 and foundation qualfications</t>
  </si>
  <si>
    <t xml:space="preserve">YPMAD_EN_L2_ACADEMIC </t>
  </si>
  <si>
    <t xml:space="preserve">EN_L2_ACADEMIC </t>
  </si>
  <si>
    <t xml:space="preserve">Level 2 acquired in English qualification via academic qualifications i.e GCSE, GNVQ   </t>
  </si>
  <si>
    <t>YPMAD_MA_L2_ACADEMIC</t>
  </si>
  <si>
    <t>MA_L2_ACADEMIC</t>
  </si>
  <si>
    <t xml:space="preserve">Level 2 acquired in Maths qualification via academic qualifications i.e GCSE, GNVQ   </t>
  </si>
  <si>
    <t>YPMAD_KS45_DATAONPUPIL</t>
  </si>
  <si>
    <t>KS45_DATAONPUPIL</t>
  </si>
  <si>
    <t xml:space="preserve">SERAP data on the individual in the academic year </t>
  </si>
  <si>
    <t>YPMAD_L1_GCSEFULL</t>
  </si>
  <si>
    <t>L1_GCSEFULL</t>
  </si>
  <si>
    <t>Number of GCSE Full A* to G or new 1-9 qualifications</t>
  </si>
  <si>
    <t>YPMAD_L1_GCSEVOC</t>
  </si>
  <si>
    <t>L1_GCSEVOC</t>
  </si>
  <si>
    <t>Number of Vocational GCSE Full A* to G qualifications</t>
  </si>
  <si>
    <t>YPMAD_L1_GCSESHORT</t>
  </si>
  <si>
    <t>L1_GCSESHORT</t>
  </si>
  <si>
    <t>Sum of width of GCSE Short A* to G or  new GCSE 1-9 qualifications</t>
  </si>
  <si>
    <t>YPMAD_L1_GCSE_AG</t>
  </si>
  <si>
    <t>L1_GCSE_AG</t>
  </si>
  <si>
    <t>Total number of Full and Short GCSE and VGCSE A* to G qualifications</t>
  </si>
  <si>
    <t>YPMAD_L1_GCSEGNVQ</t>
  </si>
  <si>
    <t>L1_GCSEGNVQ</t>
  </si>
  <si>
    <t xml:space="preserve">Total number of GCSE/GNVQ  A* to G qualifications </t>
  </si>
  <si>
    <t>YPMAD_GCSE_GRADE_ENG</t>
  </si>
  <si>
    <t>GCSE_GRADE_ENG</t>
  </si>
  <si>
    <t xml:space="preserve">Best grade recorded in GCSE English
The qual types are the same as for L1 GCSE_FULL but restricts the leap/mapping codes for all subjects to those for English [including English literature?] </t>
  </si>
  <si>
    <t>**,*A,*,AA,A,AB,BB,B,BC, CC,C,CD,DD,D,DE,EE,E,EF,FF,F,FG,GG,G</t>
  </si>
  <si>
    <t>YPMAD_GCSE_GRADE_MATHS</t>
  </si>
  <si>
    <t>GCSE_GRADE_MATHS</t>
  </si>
  <si>
    <t xml:space="preserve">Best grade recorded in GCSE MATHS
The qual types are the same as for L1 GCSE_FULL but restricts the leap/mapping codes for all subjects to those for maths </t>
  </si>
  <si>
    <t>YPMAD_L1_NVQ_NISVQ</t>
  </si>
  <si>
    <t>L1_NVQ_NISVQ</t>
  </si>
  <si>
    <t>Number of level 1 NVQ/SVQ NISVQ qualifications</t>
  </si>
  <si>
    <t>YPMAD_L2_NVQ_NISVQ</t>
  </si>
  <si>
    <t>L2_NVQ_NISVQ</t>
  </si>
  <si>
    <t>Number of level 2 NVQ/SVQ NISVQ qualifications</t>
  </si>
  <si>
    <t>YPMAD_L3_NVQ_NISVQ</t>
  </si>
  <si>
    <t>L3_NVQ_NISVQ</t>
  </si>
  <si>
    <t>Number of level 3/4 NVQ/SVQ NISVQ qualifications</t>
  </si>
  <si>
    <t>YPMAD_L1_VRQ_NISVQ</t>
  </si>
  <si>
    <t>L1_VRQ_NISVQ</t>
  </si>
  <si>
    <t>Number of level 1 VRQ NISVQ qualifications</t>
  </si>
  <si>
    <t>YPMAD_L2_VRQ_NISVQ</t>
  </si>
  <si>
    <t>L2_VRQ_NISVQ</t>
  </si>
  <si>
    <t>Number of level 2 VRQ NISVQ qualifications</t>
  </si>
  <si>
    <t>YPMAD_L3_VRQ_NISVQ</t>
  </si>
  <si>
    <t>L3_VRQ_NISVQ</t>
  </si>
  <si>
    <t>Number of level 3 VRQ NISVQ qualifications</t>
  </si>
  <si>
    <t>YPMAD_L1_TOTAL_NISVQ</t>
  </si>
  <si>
    <t>L1_TOTAL_NISVQ</t>
  </si>
  <si>
    <t>Total number of level 1 NVQ/SVQ/VRQ NISVQ qualifications</t>
  </si>
  <si>
    <t xml:space="preserve">YPMAD_L2_TOTAL_NISVQ </t>
  </si>
  <si>
    <t xml:space="preserve">L2_TOTAL_NISVQ </t>
  </si>
  <si>
    <t>Total number of level 2 NVQ/SVQ/VRQ NISVQ qualifications</t>
  </si>
  <si>
    <t xml:space="preserve">YPMAD_L3_TOTAL_NISVQ </t>
  </si>
  <si>
    <t xml:space="preserve">L3_TOTAL_NISVQ </t>
  </si>
  <si>
    <t>Total number of level 3 NVQ/SVQ/VRQ NISVQ qualifications</t>
  </si>
  <si>
    <t>YPMAD_L1_NISVQ</t>
  </si>
  <si>
    <t>L1_NISVQ</t>
  </si>
  <si>
    <t>Level 1 reached by NVQ/SVQ/VRQ NISVQ qualifications</t>
  </si>
  <si>
    <t>YPMAD_L2_NISVQ</t>
  </si>
  <si>
    <t>L2_NISVQ</t>
  </si>
  <si>
    <t>Level 2 reached by NVQ/SVQ/VRQ NISVQ qualifications</t>
  </si>
  <si>
    <t>YPMAD_L3_NISVQ</t>
  </si>
  <si>
    <t>L3_NISVQ</t>
  </si>
  <si>
    <t>Level 3 reached by NVQ/SVQ/VRQ NISVQ qualifications</t>
  </si>
  <si>
    <t>YPMAD_NISVQ_DATAONPUPIL</t>
  </si>
  <si>
    <t>NISVQ_DATAONPUPIL</t>
  </si>
  <si>
    <t xml:space="preserve">NISVQ data on the individual in the academic year </t>
  </si>
  <si>
    <t>YPMAD_L1NISVQONLY</t>
  </si>
  <si>
    <t>L1NISVQONLY</t>
  </si>
  <si>
    <t>Only L1 NISVQ data on the individual in the academic year  (no academic, FE, WBL data)</t>
  </si>
  <si>
    <t>YPMAD_L2NISVQONLY</t>
  </si>
  <si>
    <t>L2NISVQONLY</t>
  </si>
  <si>
    <t>Only L2 NISVQ data on the individual in the academic year  (no academic, FE, WBL data)</t>
  </si>
  <si>
    <t>YPMAD_L3NISVQONlY</t>
  </si>
  <si>
    <t>L3NISVQONlY</t>
  </si>
  <si>
    <t>Only L3 NISVQ data on the individual in the academic year  (no academic, FE, WBL data)</t>
  </si>
  <si>
    <t>YPMAD_L1_NVQ_FE_ILR</t>
  </si>
  <si>
    <t>L1_NVQ_FE_ILR</t>
  </si>
  <si>
    <t xml:space="preserve">Number of level 1 NVQ FE qualifications </t>
  </si>
  <si>
    <t>YPMAD_L2_NVQ_FE_ILR</t>
  </si>
  <si>
    <t>L2_NVQ_FE_ILR</t>
  </si>
  <si>
    <t xml:space="preserve">Number of level 2 NVQ FE qualifications </t>
  </si>
  <si>
    <t>YPMAD_L3_NVQ_FE_ILR</t>
  </si>
  <si>
    <t>L3_NVQ_FE_ILR</t>
  </si>
  <si>
    <t xml:space="preserve">Number of level 3 NVQ FE qualifications </t>
  </si>
  <si>
    <t>YPMAD_L1_VRQ_FE_ILR</t>
  </si>
  <si>
    <t>L1_VRQ_FE_ILR</t>
  </si>
  <si>
    <t xml:space="preserve">Number of level 1 VRQ FE qualifications </t>
  </si>
  <si>
    <t>YPMAD_L2_VRQ_FE_ILR</t>
  </si>
  <si>
    <t>L2_VRQ_FE_ILR</t>
  </si>
  <si>
    <t xml:space="preserve">Number of level 2 VRQ FE qualifications </t>
  </si>
  <si>
    <t>YPMAD_L3_VRQ_FE_ILR</t>
  </si>
  <si>
    <t>L3_VRQ_FE_ILR</t>
  </si>
  <si>
    <t xml:space="preserve">Number of level 3 &amp; 4 VRQ FE qualifications </t>
  </si>
  <si>
    <t>YPMAD_L1_VRQ_WBL_ILR</t>
  </si>
  <si>
    <t>L1_VRQ_WBL_ILR</t>
  </si>
  <si>
    <t xml:space="preserve">Number of level 1 VRQ WBL qualifications </t>
  </si>
  <si>
    <t>YPMAD_L2_VRQ_WBL_ILR</t>
  </si>
  <si>
    <t>L2_VRQ_WBL_ILR</t>
  </si>
  <si>
    <t xml:space="preserve">Number of level 2 VRQ WBL qualifications </t>
  </si>
  <si>
    <t>YPMAD_L3_VRQ_WBL_ILR</t>
  </si>
  <si>
    <t>L3_VRQ_WBL_ILR</t>
  </si>
  <si>
    <t xml:space="preserve">Number of level 3 VRQ WBL qualifications </t>
  </si>
  <si>
    <t>YPMAD_L1_NVQ_WBL_ILR</t>
  </si>
  <si>
    <t>L1_NVQ_WBL_ILR</t>
  </si>
  <si>
    <t xml:space="preserve">Number of level 1 NVQ WBL qualifications </t>
  </si>
  <si>
    <t>YPMAD_L2_NVQ_WBL_ILR</t>
  </si>
  <si>
    <t>L2_NVQ_WBL_ILR</t>
  </si>
  <si>
    <t xml:space="preserve">Number of level 2 NVQ WBL qualifications </t>
  </si>
  <si>
    <t>YPMAD_L3_NVQ_WBL_ILR</t>
  </si>
  <si>
    <t>L3_NVQ_WBL_ILR</t>
  </si>
  <si>
    <t xml:space="preserve">Number of level 3 &amp; 4  NVQ WBL qualifications </t>
  </si>
  <si>
    <t>YPMAD_L2_NVQ_WBL_ILRxtra</t>
  </si>
  <si>
    <t>L2_NVQ_WBL_ILRxtra</t>
  </si>
  <si>
    <t>Number of extra level 2 NVQ WBL qualifications (any not already picked up in L2_ NVQ_WBL)</t>
  </si>
  <si>
    <t>YPMAD_L3_NVQ_WBL_ILRxtra</t>
  </si>
  <si>
    <t>L3_NVQ_WBL_ILRxtra</t>
  </si>
  <si>
    <t>Number of extra level 3 NVQ WBL qualifications (any not already picked up in L3_ NVQ_WBL)</t>
  </si>
  <si>
    <t>YPMAD_L2_FOUNDATION_WBL_ILR</t>
  </si>
  <si>
    <t>L2_FOUNDATION_WBL_ILR</t>
  </si>
  <si>
    <t xml:space="preserve">Number of level 2 Foundation Modern Apprenticeship WBL qualifications </t>
  </si>
  <si>
    <t>YPMAD_L3_APPRENTICESHIP_WBL_ILR</t>
  </si>
  <si>
    <t>L3_APPRENTICESHIP_WBL_ILR</t>
  </si>
  <si>
    <t xml:space="preserve">Number of level 3 Advanced Modern Apprenticeship WBL qualifications </t>
  </si>
  <si>
    <t>YPMAD_L1_TOTAL_FE_ILR</t>
  </si>
  <si>
    <t>L1_TOTAL_FE_ILR</t>
  </si>
  <si>
    <t>Total number of level 1 VRQ &amp; NVQ FE qualifications</t>
  </si>
  <si>
    <t>YPMAD_L2_TOTAL_FE_ILR</t>
  </si>
  <si>
    <t>L2_TOTAL_FE_ILR</t>
  </si>
  <si>
    <t>Total number of level 2 VRQ &amp; NVQ FE qualifications</t>
  </si>
  <si>
    <t>YPMAD_L3_TOTAL_FE_ILR</t>
  </si>
  <si>
    <t>L3_TOTAL_FE_ILR</t>
  </si>
  <si>
    <t>Total number of level 3 VRQ &amp; NVQ FE qualifications</t>
  </si>
  <si>
    <t>YPMAD_L1_TOTAL_WBL_ILR</t>
  </si>
  <si>
    <t>L1_TOTAL_WBL_ILR</t>
  </si>
  <si>
    <t>Total number of level 1 NVQ WBL qualifications</t>
  </si>
  <si>
    <t>YPMAD_L2_TOTAL_WBL_ILR</t>
  </si>
  <si>
    <t>L2_TOTAL_WBL_ILR</t>
  </si>
  <si>
    <t>Total number of level 2 NVQ  and Foundation WBL qualifications</t>
  </si>
  <si>
    <t>YPMAD_L3_TOTAL_WBL_ILR</t>
  </si>
  <si>
    <t>L3_TOTAL_WBL_ILR</t>
  </si>
  <si>
    <t>Total number of level 3 NVQ  and Apprenticeship WBL qualifications</t>
  </si>
  <si>
    <t>YPMAD_L3_FE_ILR</t>
  </si>
  <si>
    <t>L3_FE_ILR</t>
  </si>
  <si>
    <t>Level 3 acquired by FE qualifications</t>
  </si>
  <si>
    <t>YPMAD_L2_FE_ILR</t>
  </si>
  <si>
    <t>L2_FE_ILR</t>
  </si>
  <si>
    <t>Level 2 acquired by FE qualifications</t>
  </si>
  <si>
    <t>YPMAD_L1_FE_ILR</t>
  </si>
  <si>
    <t>L1_FE_ILR</t>
  </si>
  <si>
    <t>Level 1 acquired by FE qualifications</t>
  </si>
  <si>
    <t>YPMAD_L3_WBL_ILR</t>
  </si>
  <si>
    <t>L3_WBL_ILR</t>
  </si>
  <si>
    <t>Level 3 acquired by WBL qualifications</t>
  </si>
  <si>
    <t>YPMAD_L2_WBL_ILR</t>
  </si>
  <si>
    <t>L2_WBL_ILR</t>
  </si>
  <si>
    <t>Level 2 acquired by WBL qualifications</t>
  </si>
  <si>
    <t>YPMAD_L1_WBL_ILR</t>
  </si>
  <si>
    <t>L1_WBL_ILR</t>
  </si>
  <si>
    <t>Level 1 acquired by WBL qualifications</t>
  </si>
  <si>
    <t>YPMAD_ILR_WBL_DATAONPUPIL</t>
  </si>
  <si>
    <t>ILR_WBL_DATAONPUPIL</t>
  </si>
  <si>
    <t xml:space="preserve">ILR WBL data on the individual in the academic year </t>
  </si>
  <si>
    <t>YPMAD_ILR_FE_DATAONPUPIL</t>
  </si>
  <si>
    <t>ILR_FE_DATAONPUPIL</t>
  </si>
  <si>
    <t xml:space="preserve">ILR FE data on the individual in the academic year </t>
  </si>
  <si>
    <t>YPMAD_CENSUS_DATAONPUPIL</t>
  </si>
  <si>
    <t>CENSUS_DATAONPUPIL</t>
  </si>
  <si>
    <t xml:space="preserve">PLASC data on the individual in the academic year </t>
  </si>
  <si>
    <t xml:space="preserve">0 = no 
1 = yes </t>
  </si>
  <si>
    <t>YPMAD_L1_OVERALL</t>
  </si>
  <si>
    <t>L1_OVERALL</t>
  </si>
  <si>
    <t>Level 1 acquired via any route, Academic, NISVQ, FE or WBL</t>
  </si>
  <si>
    <t>YPMAD_L2_OVERALL</t>
  </si>
  <si>
    <t>L2_OVERALL</t>
  </si>
  <si>
    <t>Level 2 acquired via any route, Academic, NISVQ, FE or WBL</t>
  </si>
  <si>
    <t>YPMAD_L3_OVERALL</t>
  </si>
  <si>
    <t>L3_OVERALL</t>
  </si>
  <si>
    <t>Level 3 acquired via any route, Academic, NISVQ, FE or WBL</t>
  </si>
  <si>
    <t>YPMAD_L1_NVQ</t>
  </si>
  <si>
    <t>L1_NVQ</t>
  </si>
  <si>
    <t xml:space="preserve">Set to highest value of  Level 1 NVQ quals </t>
  </si>
  <si>
    <t>YPMAD_L2_NVQ</t>
  </si>
  <si>
    <t>L2_NVQ</t>
  </si>
  <si>
    <t xml:space="preserve">Set to highest value of  Level 2 NVQ quals </t>
  </si>
  <si>
    <t>YPMAD_L3_NVQ</t>
  </si>
  <si>
    <t>L3_NVQ</t>
  </si>
  <si>
    <t xml:space="preserve">Set to highest value of  Level 3 NVQ quals </t>
  </si>
  <si>
    <t>YPMAD_L1_VRQ</t>
  </si>
  <si>
    <t>L1_VRQ</t>
  </si>
  <si>
    <t xml:space="preserve">Set to highest value of  Level 1 VRQ quals </t>
  </si>
  <si>
    <t>YPMAD_L2_VRQ</t>
  </si>
  <si>
    <t>L2_VRQ</t>
  </si>
  <si>
    <t xml:space="preserve">Set to highest value of  Level 2 VRQ quals </t>
  </si>
  <si>
    <t>YPMAD_L3_VRQ</t>
  </si>
  <si>
    <t>L3_VRQ</t>
  </si>
  <si>
    <t xml:space="preserve">Set to highest value of  Level 3 VRQ quals </t>
  </si>
  <si>
    <t>YPMAD_NO_QUALS_ACHIEVED</t>
  </si>
  <si>
    <t>NO_QUALS_ACHIEVED</t>
  </si>
  <si>
    <t>No qualifications achieved by this person - participation (PLASC/ILR) records only</t>
  </si>
  <si>
    <t>YPMAD_AgeAtStartofAcadYear</t>
  </si>
  <si>
    <t>AgeAtStartofAcadYear</t>
  </si>
  <si>
    <t xml:space="preserve">Age of the learner at the start of the academic year  </t>
  </si>
  <si>
    <t>YPMAD_qual_type_ILR_FE</t>
  </si>
  <si>
    <t>qual_type_ILR_FE</t>
  </si>
  <si>
    <t>highest qualification type recorded under ILR_FE data source</t>
  </si>
  <si>
    <t>YPMAD_qual_type_ILR_WBL</t>
  </si>
  <si>
    <t>qual_type_ILR_WBL</t>
  </si>
  <si>
    <t>highest qualification type recorded under ILR_WBL data source</t>
  </si>
  <si>
    <t>YPMAD_qual_type_PLASC</t>
  </si>
  <si>
    <t>qual_type_PLASC</t>
  </si>
  <si>
    <t>highest qualification type recorded under PLASC/PLAMS data source</t>
  </si>
  <si>
    <t>YPMAD_qual_type_KS45</t>
  </si>
  <si>
    <t>qual_type_KS45</t>
  </si>
  <si>
    <t>highest qualification type recorded under KS4/5 data source</t>
  </si>
  <si>
    <t>YPMAD_qual_type_NISVQ</t>
  </si>
  <si>
    <t>qual_type_NISVQ</t>
  </si>
  <si>
    <t>highest qualification type recorded under NISVQ data source</t>
  </si>
  <si>
    <t>YPMAD_inst_type_lookup_ILR_FE</t>
  </si>
  <si>
    <t>inst_type_lookup_ILR_FE</t>
  </si>
  <si>
    <t>"type" from institution look up file for p_code_ILR_FE</t>
  </si>
  <si>
    <t>YPMAD_inst_type_lookup_ILR_WBL</t>
  </si>
  <si>
    <t>inst_type_lookup_ILR_WBL</t>
  </si>
  <si>
    <t>"type" from institution look up file for p_code_ILR_WBL</t>
  </si>
  <si>
    <t>YPMAD_inst_type_lookup_PLASC</t>
  </si>
  <si>
    <t>inst_type_lookup_PLASC</t>
  </si>
  <si>
    <t>"type" from institution look up file for p_code_PLASC</t>
  </si>
  <si>
    <t>YPMAD_inst_type_lookup_KS45</t>
  </si>
  <si>
    <t>inst_type_lookup_KS45</t>
  </si>
  <si>
    <t>"type" from institution look up file for p_code_KS45</t>
  </si>
  <si>
    <t>YPMAD_MODE_ILR_FE</t>
  </si>
  <si>
    <t>MODE_ILR_FE</t>
  </si>
  <si>
    <t>Participation mode in ILR_FE 1 Full time, 2 Part time</t>
  </si>
  <si>
    <t>YPMAD_main_qual_type</t>
  </si>
  <si>
    <t>main_qual_type</t>
  </si>
  <si>
    <t>Summary indicator on participation route i.e. GCE or VCE A/AS level; GCSEs; combination of GNVQs and GCSEs; Apprenticeships; NVQ; VRQ</t>
  </si>
  <si>
    <t>YPMAD_main_qual_type_2</t>
  </si>
  <si>
    <t>main_qual_type_2</t>
  </si>
  <si>
    <t>Summary indicator 2 on participation route i.e. GCE or VCE A/AS level; GCSEs; combination of GNVQs and GCSEs; Apprenticeships; NVQ; VRQ</t>
  </si>
  <si>
    <t>YPMAD_source_main_qual_type</t>
  </si>
  <si>
    <t>source_main_qual_type</t>
  </si>
  <si>
    <t>Source from which main_qual_type was taken</t>
  </si>
  <si>
    <t>PLASC, ILR_FE, ILR_WBL, KS45, NISVQ</t>
  </si>
  <si>
    <t>YPMAD_main_inst_type</t>
  </si>
  <si>
    <t>main_inst_type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</si>
  <si>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</si>
  <si>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YPMAD_main_inst_type_lookup</t>
  </si>
  <si>
    <t>main_inst_type_lookup</t>
  </si>
  <si>
    <t>Type of institution of main_inst taken directly from look up table</t>
  </si>
  <si>
    <t>YPMAD_main_inst_LA</t>
  </si>
  <si>
    <t>main_inst_LA</t>
  </si>
  <si>
    <t>LA of institution underlying main_inst</t>
  </si>
  <si>
    <t>YPMAD_main_inst_newFEDStype</t>
  </si>
  <si>
    <t>main_inst_newFEDStype</t>
  </si>
  <si>
    <t>newFEDStype of institution of main_inst taken directly from look up table</t>
  </si>
  <si>
    <t>YPMAD_main_inst_region</t>
  </si>
  <si>
    <t>main_inst_region</t>
  </si>
  <si>
    <t>region of main_inst taken from look up table</t>
  </si>
  <si>
    <t>YPMAD_Region_A23_main</t>
  </si>
  <si>
    <t>Region_A23_main</t>
  </si>
  <si>
    <t>Region of delivery location</t>
  </si>
  <si>
    <t>YPMAD_l_mode</t>
  </si>
  <si>
    <t>l_mode</t>
  </si>
  <si>
    <t>main mode of attendance (FT or PT)</t>
  </si>
  <si>
    <t xml:space="preserve">1 = Full time 
2 = Part time </t>
  </si>
  <si>
    <t>YPMAD_OnAppren</t>
  </si>
  <si>
    <t>OnAppren</t>
  </si>
  <si>
    <t>Whether on apprenticeship (and what type) in given year</t>
  </si>
  <si>
    <t>0,2,3,10</t>
  </si>
  <si>
    <t>YPMAD_FEILR</t>
  </si>
  <si>
    <t>FEILR</t>
  </si>
  <si>
    <t xml:space="preserve">Achieved functional english at any level picked up via ILR </t>
  </si>
  <si>
    <t>YPMAD_FEILR_ENTLEV</t>
  </si>
  <si>
    <t>FEILR_ENTLEV</t>
  </si>
  <si>
    <t>Achieved entry level functional English at entry level given (1,2,3) via ILR  (Post 2014 only)</t>
  </si>
  <si>
    <t>0-3</t>
  </si>
  <si>
    <t>YPMAD_FEKS45</t>
  </si>
  <si>
    <t>FEKS45</t>
  </si>
  <si>
    <t xml:space="preserve">Achieved functional english at any level picked up via KS45  </t>
  </si>
  <si>
    <t>YPMAD_FEKS45_ENTLEV</t>
  </si>
  <si>
    <t>FEKS45_ENTLEV</t>
  </si>
  <si>
    <t>Achieved entry level functional English at entry level given (1,2,3) via KS45 (Post 2014 only)</t>
  </si>
  <si>
    <t>YPMAD_FENISVQ</t>
  </si>
  <si>
    <t>FENISVQ</t>
  </si>
  <si>
    <t xml:space="preserve">Achieved functional english at any level picked up via NISVQ  </t>
  </si>
  <si>
    <t>YPMAD_FMILR</t>
  </si>
  <si>
    <t>FMILR</t>
  </si>
  <si>
    <t>Achieved functional maths at any level</t>
  </si>
  <si>
    <t>YPMAD_FMILR_ENTLEV</t>
  </si>
  <si>
    <t>FMILR_ENTLEV</t>
  </si>
  <si>
    <t>Achieved entry level functional maths at entry level given (1,2,3) via ILR  (Post 2014 only)</t>
  </si>
  <si>
    <t>YPMAD_FMKS45</t>
  </si>
  <si>
    <t>FMKS45</t>
  </si>
  <si>
    <t>YPMAD_FMKS45_ENTLEV</t>
  </si>
  <si>
    <t>FMKS45_ENTLEV</t>
  </si>
  <si>
    <t>Achieved entry level functional maths at entry level given (1,2,3) via KS45 (Post 2014 only)</t>
  </si>
  <si>
    <t>YPMAD_FMNISVQ</t>
  </si>
  <si>
    <t>FMNISVQ</t>
  </si>
  <si>
    <t>Achieved functional maths at any level via NISVQ</t>
  </si>
  <si>
    <t>YPMAD_Lev2Overall_FEandM</t>
  </si>
  <si>
    <t>Lev2Overall_FEandM</t>
  </si>
  <si>
    <t>Whether attained Level 2 including English and Maths based on a broader definition including Basic Skills and Key Skills</t>
  </si>
  <si>
    <t>YPMAD_EngL2</t>
  </si>
  <si>
    <t>EngL2</t>
  </si>
  <si>
    <t>Whether attained Level 2+ English functional or academic</t>
  </si>
  <si>
    <t>0,1 or 2</t>
  </si>
  <si>
    <t>YPMAD_MathsL2</t>
  </si>
  <si>
    <t>MathsL2</t>
  </si>
  <si>
    <t>Whether attained Level 2+ maths functional or academic</t>
  </si>
  <si>
    <t>YPMAD_L2plusFuncAc_Eng_Maths</t>
  </si>
  <si>
    <t>L2plusFuncAc_Eng_Maths</t>
  </si>
  <si>
    <t>Whether L2 attained or not and whether English and/or Maths L2 (Func or Ac) attained</t>
  </si>
  <si>
    <t>0,1,2,3,4,5,6 or 7</t>
  </si>
  <si>
    <t>YPMAD_FE_Study</t>
  </si>
  <si>
    <t>FE_Study</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</si>
  <si>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</si>
  <si>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</si>
  <si>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YPMAD_FM_Study</t>
  </si>
  <si>
    <t>FM_Study</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</si>
  <si>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</si>
  <si>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</si>
  <si>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YPMAD_L2_EN_Academic_Study</t>
  </si>
  <si>
    <t>L2_EN_Academic_Study</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</si>
  <si>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</si>
  <si>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 xml:space="preserve">0 No L2+ academic studied
1 GCSE studied 
2 AS Level 
3 A level 
</t>
  </si>
  <si>
    <t>YPMAD_L2_MA_Academic_Study</t>
  </si>
  <si>
    <t>L2_MA_Academic_Study</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</si>
  <si>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</si>
  <si>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YPMAD_Tech_Level_Study</t>
  </si>
  <si>
    <t>Tech_Level_Study</t>
  </si>
  <si>
    <t>Whether a Tech Level qualification has been studied in the current year</t>
  </si>
  <si>
    <t>YPMAD_Tech_Level</t>
  </si>
  <si>
    <t>Tech_Level</t>
  </si>
  <si>
    <t>The cumulative number of Tech Levels that have been attained</t>
  </si>
  <si>
    <t>Qualification Count</t>
  </si>
  <si>
    <t>YPMAD_Tech_Level_Width</t>
  </si>
  <si>
    <t>Tech_Level_Width</t>
  </si>
  <si>
    <t>The cumulative width of the Tech Levels attained</t>
  </si>
  <si>
    <t>YPMAD_Applied_Gen_Study</t>
  </si>
  <si>
    <t>Applied_Gen_Study</t>
  </si>
  <si>
    <t>Whether an Applied General qualificaiton has been studied in the current year</t>
  </si>
  <si>
    <t>YPMAD_Applied_Gen</t>
  </si>
  <si>
    <t>Applied_Gen</t>
  </si>
  <si>
    <t>The cumulative number of Applied Generals that have been attained</t>
  </si>
  <si>
    <t>YPMAD_Applied_Gen_Width</t>
  </si>
  <si>
    <t>Applied_Gen_Width</t>
  </si>
  <si>
    <t>The cumulative width of the Applied Generals attained</t>
  </si>
  <si>
    <t>YPMAD_Extended_Project_Study</t>
  </si>
  <si>
    <t>Extended_Project_Study</t>
  </si>
  <si>
    <t>Whether an Extended Project has been studied in the current year</t>
  </si>
  <si>
    <t>YPMAD_Extended_Project</t>
  </si>
  <si>
    <t>Extended_Project</t>
  </si>
  <si>
    <t>The cumulative number of Extended Projects that have been attained</t>
  </si>
  <si>
    <t>YPMAD_Tech_Cert_Study</t>
  </si>
  <si>
    <t>Tech_Cert_Study</t>
  </si>
  <si>
    <t>Whether a Tech Certificate qualification has been studied in the current year</t>
  </si>
  <si>
    <t>YPMAD_Tech_Cert</t>
  </si>
  <si>
    <t>Tech_Cert</t>
  </si>
  <si>
    <t>The cumulative number of Tech Certificates that have been attained</t>
  </si>
  <si>
    <t>YPMAD_Tech_Cert_Width</t>
  </si>
  <si>
    <t>Tech_Cert_Width</t>
  </si>
  <si>
    <t>The cumulative width of the Tech Certificates attained</t>
  </si>
  <si>
    <t>Qualification Size</t>
  </si>
  <si>
    <t>YPMAD_L1_NVQ_KS45</t>
  </si>
  <si>
    <t>L1_NVQ_KS45</t>
  </si>
  <si>
    <t>Number of level 1 NVQ KS45 qualifications</t>
  </si>
  <si>
    <t>YPMAD_L2_NVQ_KS45</t>
  </si>
  <si>
    <t>L2_NVQ_KS45</t>
  </si>
  <si>
    <t>Number of level 2 NVQ KS45 qualifications</t>
  </si>
  <si>
    <t>YPMAD_L3_NVQ_KS45</t>
  </si>
  <si>
    <t>L3_NVQ_KS45</t>
  </si>
  <si>
    <t>Number of level 3 NVQ KS45 qualifications</t>
  </si>
  <si>
    <t>YPMAD_L1_VRQ_KS45</t>
  </si>
  <si>
    <t>L1_VRQ_KS45</t>
  </si>
  <si>
    <t>Number of level 1 VRQ KS45 qualifications</t>
  </si>
  <si>
    <t>YPMAD_L2_VRQ_KS45</t>
  </si>
  <si>
    <t>L2_VRQ_KS45</t>
  </si>
  <si>
    <t>Number of level 2 VRQ KS45 qualifications</t>
  </si>
  <si>
    <t>YPMAD_L3_VRQ_KS45</t>
  </si>
  <si>
    <t>L3_VRQ_KS45</t>
  </si>
  <si>
    <t xml:space="preserve">Number of level 3 VRQ KS45 qualifications </t>
  </si>
  <si>
    <t>YPMAD_CoF_English_study</t>
  </si>
  <si>
    <t>CoF_English_study</t>
  </si>
  <si>
    <t>Whether a Condition of English qualification has been studied in the current year</t>
  </si>
  <si>
    <t>0 - 13
1 Entry Award
2 Entry Certificate
3 Entry Functional Skills
4 Level 1 Award
5 Level 1 Certificate
6 Level 1 Functional Skills
7 Level 2 ESOL
8 Level 2 Certificate
9 Level 2 Functional Skills
10 GCSE
11 AS English Language
12 IB
13 A Level English Language</t>
  </si>
  <si>
    <t>YPMAD_CoF_English_highest</t>
  </si>
  <si>
    <t>CoF_English_highest</t>
  </si>
  <si>
    <t>The highest level of attainment of Condition of English qualifications</t>
  </si>
  <si>
    <t>YPMAD_CoF_Maths_study</t>
  </si>
  <si>
    <t>CoF_Maths_study</t>
  </si>
  <si>
    <t>Whether a Condition of maths qualification has been studied in the current year</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</si>
  <si>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</si>
  <si>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YPMAD_CoF_Maths_highest</t>
  </si>
  <si>
    <t>CoF_Maths_highest</t>
  </si>
  <si>
    <t>The highest level of attainment of Condition of maths qualifications</t>
  </si>
  <si>
    <t>YPMAD_CoF_English_Completion</t>
  </si>
  <si>
    <t>CoF_English_Completion</t>
  </si>
  <si>
    <t>If an approved qualification is studied in the CoF_English_Studied variable, this variable denotes whether that has been completed</t>
  </si>
  <si>
    <t>0 No qualification
1 Continuing Aim
2 Complete
3 Withdrawn
4 Transferred Aim</t>
  </si>
  <si>
    <t>YPMAD_CoF_Maths_Completion</t>
  </si>
  <si>
    <t>CoF_Maths_Completion</t>
  </si>
  <si>
    <t>If an approved qualification is studied in the CoF_Maths_Studied variable, this variable denotes whether that has been completed</t>
  </si>
  <si>
    <t>L3_T_Level_TQ</t>
  </si>
  <si>
    <t>Flag for T Level Technical qualifications</t>
  </si>
  <si>
    <t>1 = both T level core and OccSpec achieved
ELSE 0</t>
  </si>
  <si>
    <t>L3_T_Level_Core</t>
  </si>
  <si>
    <t>Flag for T Level Core qualifications</t>
  </si>
  <si>
    <t>0 = no
1 = yes</t>
  </si>
  <si>
    <t>L3_T_Level_OccSpec</t>
  </si>
  <si>
    <t>Flag for T Level Occupational Specialism qualifications</t>
  </si>
  <si>
    <t>0 = no
1= yes</t>
  </si>
  <si>
    <t>YPMAD_Base_Year</t>
  </si>
  <si>
    <t>Base_Year</t>
  </si>
  <si>
    <t>YPMAD_Base_Year_Old</t>
  </si>
  <si>
    <t>Base_Year_Old</t>
  </si>
  <si>
    <t>Base Year from 2015/2016 data if different from current year. NULL if not.</t>
  </si>
  <si>
    <t>YPMAD_In16</t>
  </si>
  <si>
    <t>In16</t>
  </si>
  <si>
    <t>Indicates whether the young person was in any of the data sources in the relevant academic year at the age 15 where age is based on age at the end of the academic year relative to the base year.</t>
  </si>
  <si>
    <t>YPMAD_In17</t>
  </si>
  <si>
    <t>In17</t>
  </si>
  <si>
    <t>Indicates whether the young person was in any of the data sources in the relevant academic year at the age 16 where age is based on age at the end of the academic year relative to the base year.</t>
  </si>
  <si>
    <t>YPMAD_In18</t>
  </si>
  <si>
    <t>In18</t>
  </si>
  <si>
    <t>Indicates whether the young person was in any of the data sources in the relevant academic year at the age 17 where age is based on age at the end of the academic year relative to the base year.</t>
  </si>
  <si>
    <t>YPMAD_In19</t>
  </si>
  <si>
    <t>In19</t>
  </si>
  <si>
    <t>Indicates whether the young person was in any of the data sources in the relevant academic year at the age 18 where age is based on age at the end of the academic year relative to the base year.</t>
  </si>
  <si>
    <t>YPMAD_In20</t>
  </si>
  <si>
    <t>In20</t>
  </si>
  <si>
    <t>Indicates whether the young person was in any of the data sources in the relevant academic year at the age 19 where age is based on age at the end of the academic year relative to the base year.</t>
  </si>
  <si>
    <t>YPMAD_In21</t>
  </si>
  <si>
    <t>In21</t>
  </si>
  <si>
    <t>Indicates whether the young person was in any of the data sources in the relevant academic year at the age 20 where age is based on age at the end of the academic year relative to the base year.</t>
  </si>
  <si>
    <t>YPMAD_In22</t>
  </si>
  <si>
    <t>In22</t>
  </si>
  <si>
    <t>Indicates whether the young person was in any of the data sources in the relevant academic year at the age 21 where age is based on age at the end of the academic year relative to the base year.</t>
  </si>
  <si>
    <t>YPMAD_In23</t>
  </si>
  <si>
    <t>In23</t>
  </si>
  <si>
    <t>Indicates whether the young person was in any of the data sources in the relevant academic year at the age 22 where age is based on age at the end of the academic year relative to the base year.</t>
  </si>
  <si>
    <t>YPMAD_In24</t>
  </si>
  <si>
    <t>In24</t>
  </si>
  <si>
    <t>Indicates whether the young person was in any of the data sources in the relevant academic year at the age 23 where age is based on age at the end of the academic year relative to the base year.</t>
  </si>
  <si>
    <t>YPMAD_In25</t>
  </si>
  <si>
    <t>In25</t>
  </si>
  <si>
    <t>Indicates whether the young person was in any of the data sources in the relevant academic year at the age 24 where age is based on age at the end of the academic year relative to the base year.</t>
  </si>
  <si>
    <t>YPMAD_FirstAgeIn</t>
  </si>
  <si>
    <t>FirstAgeIn</t>
  </si>
  <si>
    <t>YPMAD_FIRST_YEAR_IN_DATA</t>
  </si>
  <si>
    <t>FIRST_YEAR_IN_DATA</t>
  </si>
  <si>
    <t>Identifies academic year that person first appeared in any of the source data</t>
  </si>
  <si>
    <t>YPMAD_FIRST_YEAR_IN_DATA_PLASC</t>
  </si>
  <si>
    <t>FIRST_YEAR_IN_DATA_PLASC</t>
  </si>
  <si>
    <t>Identifies academic year that person first appeared in PLASC</t>
  </si>
  <si>
    <t>YPMAD_FIRST_YEAR_IN_DATA_ILR</t>
  </si>
  <si>
    <t>FIRST_YEAR_IN_DATA_ILR</t>
  </si>
  <si>
    <t>Identifies academic year that person first appeared in ILR</t>
  </si>
  <si>
    <t>YPMAD_FIRST_YEAR_IN_DATA_NISVQ</t>
  </si>
  <si>
    <t>FIRST_YEAR_IN_DATA_NISVQ</t>
  </si>
  <si>
    <t>Identifies academic year that person first appeared in NISVQ</t>
  </si>
  <si>
    <t>YPMAD_FIRST_YEAR_IN_DATA_KS45</t>
  </si>
  <si>
    <t>FIRST_YEAR_IN_DATA_KS45</t>
  </si>
  <si>
    <t>Identifies academic year that person first appeared in KS45</t>
  </si>
  <si>
    <t>YPMAD_FIRST_SOURCE</t>
  </si>
  <si>
    <t>FIRST_SOURCE</t>
  </si>
  <si>
    <t>Identifies which dataset they first appeared in (only include ILR, NISVQ, KS45,PLASC at datasets)</t>
  </si>
  <si>
    <t>YPMAD_L1_at_16</t>
  </si>
  <si>
    <t>L1_at_16</t>
  </si>
  <si>
    <t xml:space="preserve">Indicator to show whether pupil has reached L1 in the academic year when they were 16 years of age </t>
  </si>
  <si>
    <t>YPMAD_L1_at_17</t>
  </si>
  <si>
    <t>L1_at_17</t>
  </si>
  <si>
    <t xml:space="preserve">Indicator to show whether pupil has reached L1 in the academic year when they were 17 years of age </t>
  </si>
  <si>
    <t>YPMAD_L1_at_18</t>
  </si>
  <si>
    <t>L1_at_18</t>
  </si>
  <si>
    <t xml:space="preserve">Indicator to show whether pupil has reached L1 in the academic year when they were 18 years of age </t>
  </si>
  <si>
    <t>YPMAD_L1_at_19</t>
  </si>
  <si>
    <t>L1_at_19</t>
  </si>
  <si>
    <t xml:space="preserve">Indicator to show whether pupil has reached L1 in the academic year when they were 19 years of age </t>
  </si>
  <si>
    <t>YPMAD_L1_at_20</t>
  </si>
  <si>
    <t>L1_at_20</t>
  </si>
  <si>
    <t xml:space="preserve">Indicator to show whether pupil has reached L1 in the academic year when they were 20 years of age </t>
  </si>
  <si>
    <t>YPMAD_L1_at_21</t>
  </si>
  <si>
    <t>L1_at_21</t>
  </si>
  <si>
    <t xml:space="preserve">Indicator to show whether pupil has reached L1 in the academic year when they were 21 years of age </t>
  </si>
  <si>
    <t>YPMAD_L1_at_22</t>
  </si>
  <si>
    <t>L1_at_22</t>
  </si>
  <si>
    <t xml:space="preserve">Indicator to show whether pupil has reached L1 in the academic year when they were 22 years of age </t>
  </si>
  <si>
    <t>YPMAD_L1_at_23</t>
  </si>
  <si>
    <t>L1_at_23</t>
  </si>
  <si>
    <t xml:space="preserve">Indicator to show whether pupil has reached L1 in the academic year when they were 23 years of age </t>
  </si>
  <si>
    <t>YPMAD_L1_at_24</t>
  </si>
  <si>
    <t>L1_at_24</t>
  </si>
  <si>
    <t xml:space="preserve">Indicator to show whether pupil has reached L1 in the academic year when they were 24 years of age </t>
  </si>
  <si>
    <t>YPMAD_L1_at_25</t>
  </si>
  <si>
    <t>L1_at_25</t>
  </si>
  <si>
    <t xml:space="preserve">Indicator to show whether pupil has reached L1 in the academic year when they were 25 years of age </t>
  </si>
  <si>
    <t>YPMAD_L2_at_16</t>
  </si>
  <si>
    <t>L2_at_16</t>
  </si>
  <si>
    <t xml:space="preserve">Indicator to show whether pupil has reached L2 in the academic year when they were 16 years of age </t>
  </si>
  <si>
    <t>YPMAD_L2_at_17</t>
  </si>
  <si>
    <t>L2_at_17</t>
  </si>
  <si>
    <t xml:space="preserve">Indicator to show whether pupil has reached L2 in the academic year when they were 17 years of age </t>
  </si>
  <si>
    <t>YPMAD_L2_at_18</t>
  </si>
  <si>
    <t>L2_at_18</t>
  </si>
  <si>
    <t xml:space="preserve">Indicator to show whether pupil has reached L2 in the academic year when they were 18 years of age </t>
  </si>
  <si>
    <t>YPMAD_L2_at_19</t>
  </si>
  <si>
    <t>L2_at_19</t>
  </si>
  <si>
    <t xml:space="preserve">Indicator to show whether pupil has reached L2 in the academic year when they were 19 years of age </t>
  </si>
  <si>
    <t>YPMAD_L2_at_20</t>
  </si>
  <si>
    <t>L2_at_20</t>
  </si>
  <si>
    <t xml:space="preserve">Indicator to show whether pupil has reached L2 in the academic year when they were 20 years of age </t>
  </si>
  <si>
    <t>YPMAD_L2_at_21</t>
  </si>
  <si>
    <t>L2_at_21</t>
  </si>
  <si>
    <t xml:space="preserve">Indicator to show whether pupil has reached L2 in the academic year when they were 21 years of age </t>
  </si>
  <si>
    <t>YPMAD_L2_at_22</t>
  </si>
  <si>
    <t>L2_at_22</t>
  </si>
  <si>
    <t xml:space="preserve">Indicator to show whether pupil has reached L2 in the academic year when they were 22 years of age </t>
  </si>
  <si>
    <t>YPMAD_L2_at_23</t>
  </si>
  <si>
    <t>L2_at_23</t>
  </si>
  <si>
    <t xml:space="preserve">Indicator to show whether pupil has reached L2 in the academic year when they were 23 years of age </t>
  </si>
  <si>
    <t>YPMAD_L2_at_24</t>
  </si>
  <si>
    <t>L2_at_24</t>
  </si>
  <si>
    <t xml:space="preserve">Indicator to show whether pupil has reached L2 in the academic year when they were 24 years of age </t>
  </si>
  <si>
    <t>YPMAD_L2_at_25</t>
  </si>
  <si>
    <t>L2_at_25</t>
  </si>
  <si>
    <t xml:space="preserve">Indicator to show whether pupil has reached L2 in the academic year when they were 25 years of age </t>
  </si>
  <si>
    <t>YPMAD_L3_at_16</t>
  </si>
  <si>
    <t>L3_at_16</t>
  </si>
  <si>
    <t xml:space="preserve">Indicator to show whether pupil has reached L3 in the academic year when they were 16 years of age </t>
  </si>
  <si>
    <t>YPMAD_L3_at_17</t>
  </si>
  <si>
    <t>L3_at_17</t>
  </si>
  <si>
    <t xml:space="preserve">Indicator to show whether pupil has reached L3 in the academic year when they were 17 years of age </t>
  </si>
  <si>
    <t>YPMAD_L3_at_18</t>
  </si>
  <si>
    <t>L3_at_18</t>
  </si>
  <si>
    <t xml:space="preserve">Indicator to show whether pupil has reached L3 in the academic year when they were 18 years of age </t>
  </si>
  <si>
    <t>YPMAD_L3_at_19</t>
  </si>
  <si>
    <t>L3_at_19</t>
  </si>
  <si>
    <t xml:space="preserve">Indicator to show whether pupil has reached L3 in the academic year when they were 19 years of age </t>
  </si>
  <si>
    <t>YPMAD_L3_at_20</t>
  </si>
  <si>
    <t>L3_at_20</t>
  </si>
  <si>
    <t xml:space="preserve">Indicator to show whether pupil has reached L3 in the academic year when they were 20 years of age </t>
  </si>
  <si>
    <t>YPMAD_L3_at_21</t>
  </si>
  <si>
    <t>L3_at_21</t>
  </si>
  <si>
    <t xml:space="preserve">Indicator to show whether pupil has reached L3 in the academic year when they were 21 years of age </t>
  </si>
  <si>
    <t>YPMAD_L3_at_22</t>
  </si>
  <si>
    <t>L3_at_22</t>
  </si>
  <si>
    <t xml:space="preserve">Indicator to show whether pupil has reached L3 in the academic year when they were 22 years of age </t>
  </si>
  <si>
    <t>YPMAD_L3_at_23</t>
  </si>
  <si>
    <t>L3_at_23</t>
  </si>
  <si>
    <t xml:space="preserve">Indicator to show whether pupil has reached L3 in the academic year when they were 23 years of age </t>
  </si>
  <si>
    <t>YPMAD_L3_at_24</t>
  </si>
  <si>
    <t>L3_at_24</t>
  </si>
  <si>
    <t xml:space="preserve">Indicator to show whether pupil has reached L3 in the academic year when they were 24 years of age </t>
  </si>
  <si>
    <t>YPMAD_L3_at_25</t>
  </si>
  <si>
    <t>L3_at_25</t>
  </si>
  <si>
    <t xml:space="preserve">Indicator to show whether pupil has reached L3 in the academic year when they were 25 years of age </t>
  </si>
  <si>
    <t>YPMAD_l_post_latest_year</t>
  </si>
  <si>
    <t>l_post_latest_year</t>
  </si>
  <si>
    <t>Year in which latest home postcode is recorded</t>
  </si>
  <si>
    <t>YPMAD_Year_L1</t>
  </si>
  <si>
    <t>Year_L1</t>
  </si>
  <si>
    <t>minimum academic year where L1_overall=1</t>
  </si>
  <si>
    <t>YPMAD_Year_L2</t>
  </si>
  <si>
    <t>Year_L2</t>
  </si>
  <si>
    <t>minimum academic year where L2_overall=1</t>
  </si>
  <si>
    <t>YPMAD_Year_L3</t>
  </si>
  <si>
    <t>Year_L3</t>
  </si>
  <si>
    <t>minimum academic year where L3_overall=1</t>
  </si>
  <si>
    <t>YPMAD_YEAR_LATEST_STUDY</t>
  </si>
  <si>
    <t>YEAR_LATEST_STUDY</t>
  </si>
  <si>
    <t>Year in which young person was most recently studying</t>
  </si>
  <si>
    <t>YPMAD_MAIN_INST_TYPE_L2_ACHIEVED</t>
  </si>
  <si>
    <t>MAIN_INST_TYPE_L2_ACHIEVED</t>
  </si>
  <si>
    <t>Type of Main Institution in year where L2 obtained</t>
  </si>
  <si>
    <t>YPMAD_MAIN_INST_TYPE_L3_ACHIEVED</t>
  </si>
  <si>
    <t>MAIN_INST_TYPE_L3_ACHIEVED</t>
  </si>
  <si>
    <t>Type of Main Institution in year where L3 obtained</t>
  </si>
  <si>
    <t>YPMAD_Chars15CensusSource</t>
  </si>
  <si>
    <t>Chars15CensusSource</t>
  </si>
  <si>
    <t>Indicates which source is used for the characteristic indicators below</t>
  </si>
  <si>
    <t>1 = School Census
2 = PRU Census (up to 2012/13)</t>
  </si>
  <si>
    <t>YPMAD_L1_qualtype16</t>
  </si>
  <si>
    <t>L1_qualtype16</t>
  </si>
  <si>
    <t xml:space="preserve">Type of qualifications achieved in reaching the level 1 threshold. 
</t>
  </si>
  <si>
    <t xml:space="preserve">1 = 5 GCSEs A*-G or 9-1
2 = NVQ Level 1
3 = VRQ Level 1
4 = Level 2+ qualifications
5 = Combination of qualifications </t>
  </si>
  <si>
    <t>YPMAD_L2_qualtype16</t>
  </si>
  <si>
    <t>L2_qualtype16</t>
  </si>
  <si>
    <t xml:space="preserve">Type of qualifications achieved in reaching the level 2 threshold. 
</t>
  </si>
  <si>
    <t xml:space="preserve">1 = 5 GCSEs (A*-C or 9-4)
2 = GNVQs or combinations of GNVQs and GCSEs
3 = Apprenticeship
4 = NVQ Level 2 
5 = VRQ Level 2 
6 = Level 3 qualifications
7 = Combination of qualifications </t>
  </si>
  <si>
    <t>YPMAD_L3_qualtype16</t>
  </si>
  <si>
    <t>L3_qualtype16</t>
  </si>
  <si>
    <t xml:space="preserve">Type of qualifications achieved in reaching the level 3 threshold. 
</t>
  </si>
  <si>
    <t>1 = AS,A-levels. AVCEs or Advanced GNVQ
2 = Advanced apprenticeship
3 = NVQ level 3
4 = VRQ level 3                             
5 = IB
6 = Combination of qualifications</t>
  </si>
  <si>
    <t>YPMAD_L1_qualtype17</t>
  </si>
  <si>
    <t>L1_qualtype17</t>
  </si>
  <si>
    <t xml:space="preserve">Type of qualifications achieved in reaching the level 1 threshold. </t>
  </si>
  <si>
    <t>YPMAD_L2_qualtype17</t>
  </si>
  <si>
    <t>L2_qualtype17</t>
  </si>
  <si>
    <t>YPMAD_L3_qualtype17</t>
  </si>
  <si>
    <t>L3_qualtype17</t>
  </si>
  <si>
    <t>1 = AS,A-levels. AVCEs or Advanced GNVQ
2 = Advanced apprenticeship
3 = NVQ level 3
4 = VRQ level 3                            
5 = IB
6 = Combination of qualifications</t>
  </si>
  <si>
    <t>YPMAD_L1_qualtype18</t>
  </si>
  <si>
    <t>L1_qualtype18</t>
  </si>
  <si>
    <t>YPMAD_L2_qualtype18</t>
  </si>
  <si>
    <t>L2_qualtype18</t>
  </si>
  <si>
    <t>YPMAD_L3_qualtype18</t>
  </si>
  <si>
    <t>L3_qualtype18</t>
  </si>
  <si>
    <t>YPMAD_L1_qualtype19</t>
  </si>
  <si>
    <t>L1_qualtype19</t>
  </si>
  <si>
    <t>Type of qualifications achieved in reaching the level 1 threshold. Calculated as follows :-</t>
  </si>
  <si>
    <t>YPMAD_L2_qualtype19</t>
  </si>
  <si>
    <t>L2_qualtype19</t>
  </si>
  <si>
    <t>Type of qualifications achieved in reaching the level 2 threshold. Calculated as follows :-</t>
  </si>
  <si>
    <t>YPMAD_L3_qualtype19</t>
  </si>
  <si>
    <t>L3_qualtype19</t>
  </si>
  <si>
    <t>Type of qualifications achieved in reaching the level 3 threshold. Calculated as follows :-</t>
  </si>
  <si>
    <t>YPMAD_L2_qualtype20</t>
  </si>
  <si>
    <t>L2_qualtype20</t>
  </si>
  <si>
    <t xml:space="preserve">Type of qualifications achieved in reaching the level 2 threshold, but before discounting for those who reached L2 only through L3 quals with no history of prior attainment. 
</t>
  </si>
  <si>
    <t>YPMAD_L3_qualtype20</t>
  </si>
  <si>
    <t>L3_qualtype20</t>
  </si>
  <si>
    <t>YPMAD_L2_qualtype21</t>
  </si>
  <si>
    <t>L2_qualtype21</t>
  </si>
  <si>
    <t>YPMAD_L3_qualtype21</t>
  </si>
  <si>
    <t>L3_qualtype21</t>
  </si>
  <si>
    <t>YPMAD_L_atype_L2</t>
  </si>
  <si>
    <t>L_atype_L2</t>
  </si>
  <si>
    <t xml:space="preserve">Type of qualifications achieved in reaching the level 2 threshold. 
</t>
  </si>
  <si>
    <t>YPMAD_L_atype_L3</t>
  </si>
  <si>
    <t>L_atype_L3</t>
  </si>
  <si>
    <t xml:space="preserve">Priorised type of L2 qualification achieved post-16 up to academic age 18 </t>
  </si>
  <si>
    <t xml:space="preserve">Priorised type of L3 qualification achieved post-16 up to academic age 18.    </t>
  </si>
  <si>
    <t>YPMAD_L3AnyRouteNoL2DW</t>
  </si>
  <si>
    <t>L3AnyRouteNoL2DW</t>
  </si>
  <si>
    <t>Learner getting to Level 2 through L3 quals having first entered the data post-16 and if L2 gained from 18 onwards then first participated no earlier than year year prior to reaching L2 and no quals achieved prior to the year reaching L2</t>
  </si>
  <si>
    <t>YPMAD_INSTITUTION_PLASC_age14</t>
  </si>
  <si>
    <t>INSTITUTION_PLASC_age14</t>
  </si>
  <si>
    <t>PLASC school attended at 14 (but alternative definition)</t>
  </si>
  <si>
    <t>YPMAD_INSTITUTION_PLASC_age15</t>
  </si>
  <si>
    <t>INSTITUTION_PLASC_age15</t>
  </si>
  <si>
    <t>PLASC school attended at 15 (but alternative definition)</t>
  </si>
  <si>
    <t>YPMAD_INSTITUTION_Ks4_age15</t>
  </si>
  <si>
    <t>INSTITUTION_Ks4_age15</t>
  </si>
  <si>
    <t>KS45 school attended at 15 (but alternative definition)</t>
  </si>
  <si>
    <t>YPMAD_AppStart_Year</t>
  </si>
  <si>
    <t>AppStart_Year</t>
  </si>
  <si>
    <t>Year first started apprenticeship</t>
  </si>
  <si>
    <t>YPMAD_AppStart_Age</t>
  </si>
  <si>
    <t>AppStart_Age</t>
  </si>
  <si>
    <t>Academic age Age first started apprenticeship</t>
  </si>
  <si>
    <t>YPMAD_Academic_Age_L2</t>
  </si>
  <si>
    <t>Academic_Age_L2</t>
  </si>
  <si>
    <t>Academic age attained L2</t>
  </si>
  <si>
    <t>YPMAD_Academic_Age_L3</t>
  </si>
  <si>
    <t>Academic_Age_L3</t>
  </si>
  <si>
    <t>Academic age attained L3</t>
  </si>
  <si>
    <t>YPMAD_AcAge_FuncAcL2Eng</t>
  </si>
  <si>
    <t>AcAge_FuncAcL2Eng</t>
  </si>
  <si>
    <t>Academic age at which L2 English (whether func or ac) first attained</t>
  </si>
  <si>
    <t>YPMAD_AcAge_AcL2Eng</t>
  </si>
  <si>
    <t>AcAge_AcL2Eng</t>
  </si>
  <si>
    <t>Academic age at which L2 English (academic) first attained</t>
  </si>
  <si>
    <t>YPMAD_AcAge_FuncAcL2Maths</t>
  </si>
  <si>
    <t>AcAge_FuncAcL2Maths</t>
  </si>
  <si>
    <t>Academic age at which L2 Maths (whether func or ac) first attained</t>
  </si>
  <si>
    <t>YPMAD_AcAge_AcL2Maths</t>
  </si>
  <si>
    <t>AcAge_AcL2Maths</t>
  </si>
  <si>
    <t>Academic age at which L2 Maths (academic) first attained</t>
  </si>
  <si>
    <t>YPMAD_AcAge_FuncAcL2EM</t>
  </si>
  <si>
    <t>AcAge_FuncAcL2EM</t>
  </si>
  <si>
    <t>Academic age at which both L2 English and maths (whether func or ac) held</t>
  </si>
  <si>
    <t>YPMAD_AcAge_AcL2EM</t>
  </si>
  <si>
    <t>AcAge_AcL2EM</t>
  </si>
  <si>
    <t>Academic age at which both academic L2 English and maths held</t>
  </si>
  <si>
    <t>YPMAD_AcAge_L2incFuncAcEM</t>
  </si>
  <si>
    <t>AcAge_L2incFuncAcEM</t>
  </si>
  <si>
    <t>Academic age at which L2 overall and both (academic or functional) L2 English and maths held</t>
  </si>
  <si>
    <t>YPMAD_AcAge_L2incAcEM</t>
  </si>
  <si>
    <t>AcAge_L2incAcEM</t>
  </si>
  <si>
    <t>Academic age at which L2 overall and both academic L2 English and maths held</t>
  </si>
  <si>
    <t>YPMAD_AcAge_EntlevL1_Eng</t>
  </si>
  <si>
    <t>AcAge_EntlevL1_Eng</t>
  </si>
  <si>
    <t>Academic age at which Entry level- level 1 English first attained</t>
  </si>
  <si>
    <t>YPMAD_AcAge_EntlevL2_Eng</t>
  </si>
  <si>
    <t>AcAge_EntlevL2_Eng</t>
  </si>
  <si>
    <t>Academic age at which Entry level- level 2 English first attained</t>
  </si>
  <si>
    <t>YPMAD_AcAge_EntlevL3_Eng</t>
  </si>
  <si>
    <t>AcAge_EntlevL3_Eng</t>
  </si>
  <si>
    <t>Academic age at which Entry level- level 3 English first attained</t>
  </si>
  <si>
    <t>YPMAD_AcAge_EntlevL1_maths</t>
  </si>
  <si>
    <t>AcAge_EntlevL1_maths</t>
  </si>
  <si>
    <t>Academic age at which Entry level- level 1 maths first attained</t>
  </si>
  <si>
    <t>YPMAD_AcAge_EntlevL2_maths</t>
  </si>
  <si>
    <t>AcAge_EntlevL2_maths</t>
  </si>
  <si>
    <t>Academic age at which Entry level- level 2 maths first attained</t>
  </si>
  <si>
    <t>YPMAD_AcAge_EntlevL3_maths</t>
  </si>
  <si>
    <t>AcAge_EntlevL3_maths</t>
  </si>
  <si>
    <t>Academic age at which Entry level- level 3 maths first attained</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</si>
  <si>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</si>
  <si>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</si>
  <si>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</si>
  <si>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</si>
  <si>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</si>
  <si>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</si>
  <si>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</si>
  <si>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</si>
  <si>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</si>
  <si>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</si>
  <si>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</si>
  <si>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</si>
  <si>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</si>
  <si>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</si>
  <si>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</si>
  <si>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</si>
  <si>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</si>
  <si>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</si>
  <si>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</si>
  <si>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</si>
  <si>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</si>
  <si>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</si>
  <si>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</si>
  <si>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</si>
  <si>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</si>
  <si>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</si>
  <si>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</si>
  <si>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</si>
  <si>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</si>
  <si>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</si>
  <si>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</si>
  <si>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</si>
  <si>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</si>
  <si>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</si>
  <si>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</si>
  <si>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</si>
  <si>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</si>
  <si>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</si>
  <si>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</si>
  <si>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</si>
  <si>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</si>
  <si>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</si>
  <si>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</si>
  <si>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</si>
  <si>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</si>
  <si>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</si>
  <si>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</si>
  <si>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</si>
  <si>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</si>
  <si>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</si>
  <si>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</si>
  <si>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</si>
  <si>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</si>
  <si>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</si>
  <si>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</si>
  <si>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</si>
  <si>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</si>
  <si>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</si>
  <si>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</si>
  <si>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</si>
  <si>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</si>
  <si>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</si>
  <si>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</si>
  <si>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</si>
  <si>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</si>
  <si>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</si>
  <si>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</si>
  <si>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</si>
  <si>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</si>
  <si>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</si>
  <si>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</si>
  <si>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</si>
  <si>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</si>
  <si>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</si>
  <si>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</si>
  <si>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</si>
  <si>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</si>
  <si>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</si>
  <si>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</si>
  <si>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</si>
  <si>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</si>
  <si>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</si>
  <si>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</si>
  <si>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</si>
  <si>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</si>
  <si>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</si>
  <si>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</si>
  <si>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</si>
  <si>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</si>
  <si>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</si>
  <si>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</si>
  <si>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</si>
  <si>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</si>
  <si>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</si>
  <si>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</si>
  <si>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</si>
  <si>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</si>
  <si>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</si>
  <si>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</si>
  <si>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</si>
  <si>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</si>
  <si>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</si>
  <si>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</si>
  <si>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</si>
  <si>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</si>
  <si>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</si>
  <si>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</si>
  <si>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</si>
  <si>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</si>
  <si>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</si>
  <si>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</si>
  <si>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</si>
  <si>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</si>
  <si>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</si>
  <si>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</si>
  <si>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</si>
  <si>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</si>
  <si>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</si>
  <si>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</si>
  <si>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</si>
  <si>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</si>
  <si>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</si>
  <si>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</si>
  <si>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</si>
  <si>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</si>
  <si>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</si>
  <si>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</si>
  <si>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</si>
  <si>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</si>
  <si>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</si>
  <si>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</si>
  <si>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</si>
  <si>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</si>
  <si>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</si>
  <si>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</si>
  <si>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</si>
  <si>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</si>
  <si>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</si>
  <si>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</si>
  <si>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</si>
  <si>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</si>
  <si>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</si>
  <si>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</si>
  <si>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</si>
  <si>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</si>
  <si>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</si>
  <si>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</si>
  <si>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</si>
  <si>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</si>
  <si>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</si>
  <si>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</si>
  <si>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</si>
  <si>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</si>
  <si>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</si>
  <si>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</si>
  <si>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</si>
  <si>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</si>
  <si>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</si>
  <si>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</si>
  <si>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</si>
  <si>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</si>
  <si>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</si>
  <si>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</si>
  <si>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</si>
  <si>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</si>
  <si>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</si>
  <si>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</si>
  <si>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</si>
  <si>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</si>
  <si>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</si>
  <si>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</si>
  <si>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</si>
  <si>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</si>
  <si>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</si>
  <si>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</si>
  <si>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</si>
  <si>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</si>
  <si>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</si>
  <si>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</si>
  <si>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</si>
  <si>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</si>
  <si>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</si>
  <si>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</si>
  <si>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</si>
  <si>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</si>
  <si>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</si>
  <si>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</si>
  <si>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</si>
  <si>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</si>
  <si>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</si>
  <si>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</si>
  <si>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</si>
  <si>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</si>
  <si>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</si>
  <si>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</si>
  <si>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</si>
  <si>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</si>
  <si>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</si>
  <si>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</si>
  <si>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</si>
  <si>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</si>
  <si>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</si>
  <si>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</si>
  <si>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</si>
  <si>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</si>
  <si>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</si>
  <si>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</si>
  <si>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</si>
  <si>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</si>
  <si>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</si>
  <si>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</si>
  <si>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</si>
  <si>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</si>
  <si>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</si>
  <si>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</si>
  <si>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</si>
  <si>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</si>
  <si>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</si>
  <si>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</si>
  <si>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</si>
  <si>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</si>
  <si>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</si>
  <si>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</si>
  <si>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</si>
  <si>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</si>
  <si>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</si>
  <si>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</si>
  <si>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</si>
  <si>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</si>
  <si>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</si>
  <si>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</si>
  <si>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</si>
  <si>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</si>
  <si>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</si>
  <si>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</si>
  <si>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</si>
  <si>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</si>
  <si>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</si>
  <si>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</si>
  <si>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</si>
  <si>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</si>
  <si>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</si>
  <si>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</si>
  <si>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</si>
  <si>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</si>
  <si>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</si>
  <si>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</si>
  <si>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</si>
  <si>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</si>
  <si>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</si>
  <si>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</si>
  <si>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</si>
  <si>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</si>
  <si>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</si>
  <si>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</si>
  <si>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</si>
  <si>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</si>
  <si>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</si>
  <si>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</si>
  <si>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</si>
  <si>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</si>
  <si>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</si>
  <si>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</si>
  <si>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</si>
  <si>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</si>
  <si>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</si>
  <si>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</si>
  <si>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</si>
  <si>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</si>
  <si>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</si>
  <si>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</si>
  <si>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</si>
  <si>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</si>
  <si>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</si>
  <si>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</si>
  <si>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</si>
  <si>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</si>
  <si>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</si>
  <si>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</si>
  <si>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</si>
  <si>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</si>
  <si>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</si>
  <si>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</si>
  <si>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</si>
  <si>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</si>
  <si>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</si>
  <si>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</si>
  <si>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</si>
  <si>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</si>
  <si>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</si>
  <si>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</si>
  <si>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</si>
  <si>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</si>
  <si>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</si>
  <si>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</si>
  <si>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</si>
  <si>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</si>
  <si>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</si>
  <si>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</si>
  <si>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</si>
  <si>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</si>
  <si>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</si>
  <si>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</si>
  <si>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</si>
  <si>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</si>
  <si>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</si>
  <si>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</si>
  <si>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</si>
  <si>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</si>
  <si>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</si>
  <si>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</si>
  <si>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</si>
  <si>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</si>
  <si>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</si>
  <si>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</si>
  <si>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</si>
  <si>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</si>
  <si>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</si>
  <si>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</si>
  <si>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</si>
  <si>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</si>
  <si>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</si>
  <si>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</si>
  <si>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</si>
  <si>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</si>
  <si>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</si>
  <si>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</si>
  <si>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</si>
  <si>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</si>
  <si>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</si>
  <si>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</si>
  <si>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</si>
  <si>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</si>
  <si>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</si>
  <si>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</si>
  <si>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</si>
  <si>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</si>
  <si>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</si>
  <si>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</si>
  <si>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</si>
  <si>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</si>
  <si>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</si>
  <si>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</si>
  <si>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</si>
  <si>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</si>
  <si>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</si>
  <si>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</si>
  <si>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</si>
  <si>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</si>
  <si>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</si>
  <si>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</si>
  <si>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</si>
  <si>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</si>
  <si>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</si>
  <si>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</si>
  <si>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</si>
  <si>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</si>
  <si>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</si>
  <si>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</si>
  <si>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</si>
  <si>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</si>
  <si>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</si>
  <si>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</si>
  <si>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</si>
  <si>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</si>
  <si>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</si>
  <si>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</si>
  <si>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</si>
  <si>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</si>
  <si>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</si>
  <si>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</si>
  <si>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</si>
  <si>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</si>
  <si>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</si>
  <si>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</si>
  <si>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</si>
  <si>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</si>
  <si>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</si>
  <si>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</si>
  <si>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</si>
  <si>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</si>
  <si>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</si>
  <si>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</si>
  <si>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</si>
  <si>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</si>
  <si>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</si>
  <si>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</si>
  <si>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</si>
  <si>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</si>
  <si>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</si>
  <si>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</si>
  <si>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</si>
  <si>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</si>
  <si>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</si>
  <si>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</si>
  <si>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</si>
  <si>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</si>
  <si>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</si>
  <si>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</si>
  <si>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</si>
  <si>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</si>
  <si>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</si>
  <si>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</si>
  <si>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</si>
  <si>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</si>
  <si>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</si>
  <si>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</si>
  <si>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</si>
  <si>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</si>
  <si>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</si>
  <si>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</si>
  <si>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</si>
  <si>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</si>
  <si>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</si>
  <si>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</si>
  <si>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</si>
  <si>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</si>
  <si>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</si>
  <si>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</si>
  <si>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</si>
  <si>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</si>
  <si>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</si>
  <si>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</si>
  <si>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</si>
  <si>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</si>
  <si>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</si>
  <si>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</si>
  <si>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</si>
  <si>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</si>
  <si>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</si>
  <si>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</si>
  <si>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</si>
  <si>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</si>
  <si>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</si>
  <si>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</si>
  <si>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</si>
  <si>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</si>
  <si>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</si>
  <si>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</si>
  <si>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</si>
  <si>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</si>
  <si>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</si>
  <si>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</si>
  <si>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</si>
  <si>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</si>
  <si>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</si>
  <si>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</si>
  <si>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</si>
  <si>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</si>
  <si>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</si>
  <si>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</si>
  <si>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</si>
  <si>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</si>
  <si>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</si>
  <si>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</si>
  <si>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</si>
  <si>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</si>
  <si>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</si>
  <si>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</si>
  <si>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</si>
  <si>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</si>
  <si>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</si>
  <si>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</si>
  <si>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</si>
  <si>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</si>
  <si>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</si>
  <si>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</si>
  <si>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</si>
  <si>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</si>
  <si>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</si>
  <si>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</si>
  <si>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</si>
  <si>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</si>
  <si>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</si>
  <si>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</si>
  <si>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</si>
  <si>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</si>
  <si>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</si>
  <si>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</si>
  <si>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</si>
  <si>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</si>
  <si>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</si>
  <si>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</si>
  <si>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</si>
  <si>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</si>
  <si>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</si>
  <si>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</si>
  <si>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</si>
  <si>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</si>
  <si>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</si>
  <si>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</si>
  <si>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</si>
  <si>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</si>
  <si>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</si>
  <si>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</si>
  <si>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</si>
  <si>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</si>
  <si>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</si>
  <si>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</si>
  <si>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</si>
  <si>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</si>
  <si>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</si>
  <si>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</si>
  <si>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</si>
  <si>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</si>
  <si>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</si>
  <si>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</si>
  <si>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</si>
  <si>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</si>
  <si>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</si>
  <si>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</si>
  <si>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</si>
  <si>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</si>
  <si>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</si>
  <si>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</si>
  <si>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</si>
  <si>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</si>
  <si>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</si>
  <si>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</si>
  <si>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</si>
  <si>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</si>
  <si>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</si>
  <si>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</si>
  <si>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</si>
  <si>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</si>
  <si>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</si>
  <si>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</si>
  <si>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</si>
  <si>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</si>
  <si>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</si>
  <si>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</si>
  <si>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</si>
  <si>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</si>
  <si>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</si>
  <si>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</si>
  <si>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</si>
  <si>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</si>
  <si>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</si>
  <si>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</si>
  <si>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</si>
  <si>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</si>
  <si>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</si>
  <si>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</si>
  <si>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</si>
  <si>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</si>
  <si>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</si>
  <si>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</si>
  <si>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</si>
  <si>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</si>
  <si>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</si>
  <si>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</si>
  <si>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</si>
  <si>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</si>
  <si>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</si>
  <si>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</si>
  <si>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</si>
  <si>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</si>
  <si>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</si>
  <si>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</si>
  <si>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</si>
  <si>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</si>
  <si>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</si>
  <si>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</si>
  <si>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</si>
  <si>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</si>
  <si>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</si>
  <si>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</si>
  <si>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</si>
  <si>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</si>
  <si>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</si>
  <si>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</si>
  <si>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</si>
  <si>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</si>
  <si>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</si>
  <si>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</si>
  <si>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</si>
  <si>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</si>
  <si>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</si>
  <si>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</si>
  <si>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</si>
  <si>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</si>
  <si>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</si>
  <si>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</si>
  <si>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</si>
  <si>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</si>
  <si>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</si>
  <si>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</si>
  <si>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</si>
  <si>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</si>
  <si>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</si>
  <si>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</si>
  <si>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</si>
  <si>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</si>
  <si>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</si>
  <si>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</si>
  <si>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</si>
  <si>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</si>
  <si>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</si>
  <si>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</si>
  <si>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</si>
  <si>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</si>
  <si>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</si>
  <si>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</si>
  <si>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</si>
  <si>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</si>
  <si>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</si>
  <si>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</si>
  <si>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</si>
  <si>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</si>
  <si>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</si>
  <si>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</si>
  <si>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</si>
  <si>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</si>
  <si>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</si>
  <si>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</si>
  <si>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</si>
  <si>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</si>
  <si>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</si>
  <si>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</si>
  <si>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</si>
  <si>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</si>
  <si>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</si>
  <si>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</si>
  <si>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</si>
  <si>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</si>
  <si>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</si>
  <si>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</si>
  <si>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</si>
  <si>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</si>
  <si>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</si>
  <si>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</si>
  <si>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</si>
  <si>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</si>
  <si>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</si>
  <si>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</si>
  <si>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</si>
  <si>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</si>
  <si>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</si>
  <si>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</si>
  <si>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</si>
  <si>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</si>
  <si>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</si>
  <si>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</si>
  <si>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</si>
  <si>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</si>
  <si>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</si>
  <si>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</si>
  <si>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</si>
  <si>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</si>
  <si>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</si>
  <si>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</si>
  <si>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</si>
  <si>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</si>
  <si>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</si>
  <si>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</si>
  <si>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</si>
  <si>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</si>
  <si>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</si>
  <si>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</si>
  <si>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</si>
  <si>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</si>
  <si>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</si>
  <si>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</si>
  <si>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</si>
  <si>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</si>
  <si>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</si>
  <si>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</si>
  <si>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</si>
  <si>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</si>
  <si>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</si>
  <si>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</si>
  <si>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</si>
  <si>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</si>
  <si>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</si>
  <si>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</si>
  <si>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</si>
  <si>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</si>
  <si>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</si>
  <si>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</si>
  <si>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</si>
  <si>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</si>
  <si>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</si>
  <si>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</si>
  <si>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</si>
  <si>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</si>
  <si>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</si>
  <si>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</si>
  <si>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</si>
  <si>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</si>
  <si>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</si>
  <si>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</si>
  <si>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</si>
  <si>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</si>
  <si>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</si>
  <si>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</si>
  <si>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</si>
  <si>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</si>
  <si>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</si>
  <si>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</si>
  <si>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</si>
  <si>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</si>
  <si>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</si>
  <si>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</si>
  <si>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</si>
  <si>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</si>
  <si>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</si>
  <si>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</si>
  <si>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</si>
  <si>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</si>
  <si>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</si>
  <si>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</si>
  <si>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</si>
  <si>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</si>
  <si>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</si>
  <si>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</si>
  <si>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</si>
  <si>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</si>
  <si>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</si>
  <si>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</si>
  <si>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</si>
  <si>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</si>
  <si>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</si>
  <si>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</si>
  <si>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</si>
  <si>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</si>
  <si>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</si>
  <si>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</si>
  <si>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</si>
  <si>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</si>
  <si>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</si>
  <si>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</si>
  <si>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</si>
  <si>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</si>
  <si>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</si>
  <si>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</si>
  <si>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</si>
  <si>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</si>
  <si>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</si>
  <si>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</si>
  <si>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</si>
  <si>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</si>
  <si>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</si>
  <si>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</si>
  <si>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</si>
  <si>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</si>
  <si>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</si>
  <si>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</si>
  <si>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</si>
  <si>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</si>
  <si>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</si>
  <si>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</si>
  <si>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</si>
  <si>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</si>
  <si>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</si>
  <si>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</si>
  <si>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</si>
  <si>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</si>
  <si>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</si>
  <si>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</si>
  <si>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</si>
  <si>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</si>
  <si>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</si>
  <si>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</si>
  <si>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</si>
  <si>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</si>
  <si>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</si>
  <si>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</si>
  <si>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</si>
  <si>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</si>
  <si>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</si>
  <si>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</si>
  <si>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</si>
  <si>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</si>
  <si>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</si>
  <si>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</si>
  <si>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</si>
  <si>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</si>
  <si>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</si>
  <si>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</si>
  <si>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</si>
  <si>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</si>
  <si>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</si>
  <si>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</si>
  <si>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</si>
  <si>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</si>
  <si>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</si>
  <si>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</si>
  <si>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</si>
  <si>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</si>
  <si>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</si>
  <si>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</si>
  <si>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</si>
  <si>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</si>
  <si>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</si>
  <si>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</si>
  <si>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</si>
  <si>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</si>
  <si>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</si>
  <si>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</si>
  <si>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</si>
  <si>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</si>
  <si>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</si>
  <si>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</si>
  <si>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</si>
  <si>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</si>
  <si>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</si>
  <si>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</si>
  <si>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</si>
  <si>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</si>
  <si>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</si>
  <si>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</si>
  <si>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</si>
  <si>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</si>
  <si>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</si>
  <si>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</si>
  <si>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</si>
  <si>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</si>
  <si>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</si>
  <si>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</si>
  <si>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</si>
  <si>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</si>
  <si>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</si>
  <si>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</si>
  <si>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</si>
  <si>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</si>
  <si>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</si>
  <si>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</si>
  <si>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</si>
  <si>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</si>
  <si>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</si>
  <si>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</si>
  <si>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</si>
  <si>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</si>
  <si>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</si>
  <si>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</si>
  <si>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</si>
  <si>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</si>
  <si>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</si>
  <si>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</si>
  <si>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</si>
  <si>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</si>
  <si>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</si>
  <si>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</si>
  <si>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</si>
  <si>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</si>
  <si>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</si>
  <si>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</si>
  <si>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</si>
  <si>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</si>
  <si>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</si>
  <si>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</si>
  <si>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</si>
  <si>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</si>
  <si>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</si>
  <si>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</si>
  <si>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</si>
  <si>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</si>
  <si>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</si>
  <si>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</si>
  <si>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</si>
  <si>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</si>
  <si>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</si>
  <si>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</si>
  <si>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</si>
  <si>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</si>
  <si>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</si>
  <si>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</si>
  <si>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</si>
  <si>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</si>
  <si>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</si>
  <si>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</si>
  <si>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</si>
  <si>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</si>
  <si>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</si>
  <si>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</si>
  <si>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</si>
  <si>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</si>
  <si>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</si>
  <si>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</si>
  <si>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</si>
  <si>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</si>
  <si>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</si>
  <si>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</si>
  <si>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</si>
  <si>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</si>
  <si>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</si>
  <si>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</si>
  <si>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</si>
  <si>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</si>
  <si>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</si>
  <si>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</si>
  <si>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</si>
  <si>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</si>
  <si>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</si>
  <si>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</si>
  <si>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</si>
  <si>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</si>
  <si>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</si>
  <si>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</si>
  <si>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</si>
  <si>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</si>
  <si>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</si>
  <si>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</si>
  <si>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</si>
  <si>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</si>
  <si>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</si>
  <si>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</si>
  <si>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</si>
  <si>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</si>
  <si>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</si>
  <si>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</si>
  <si>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</si>
  <si>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</si>
  <si>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</si>
  <si>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</si>
  <si>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</si>
  <si>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</si>
  <si>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</si>
  <si>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</si>
  <si>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</si>
  <si>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</si>
  <si>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</si>
  <si>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</si>
  <si>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</si>
  <si>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</si>
  <si>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</si>
  <si>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</si>
  <si>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</si>
  <si>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</si>
  <si>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</si>
  <si>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</si>
  <si>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</si>
  <si>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</si>
  <si>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</si>
  <si>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</si>
  <si>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</si>
  <si>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</si>
  <si>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</si>
  <si>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</si>
  <si>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</si>
  <si>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</si>
  <si>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</si>
  <si>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</si>
  <si>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</si>
  <si>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</si>
  <si>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</si>
  <si>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</si>
  <si>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</si>
  <si>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</si>
  <si>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</si>
  <si>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</si>
  <si>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</si>
  <si>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</si>
  <si>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</si>
  <si>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</si>
  <si>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</si>
  <si>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</si>
  <si>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</si>
  <si>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</si>
  <si>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</si>
  <si>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</si>
  <si>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</si>
  <si>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</si>
  <si>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</si>
  <si>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</si>
  <si>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</si>
  <si>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</si>
  <si>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</si>
  <si>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</si>
  <si>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</si>
  <si>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</si>
  <si>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</si>
  <si>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</si>
  <si>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</si>
  <si>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</si>
  <si>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</si>
  <si>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</si>
  <si>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</si>
  <si>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</si>
  <si>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</si>
  <si>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</si>
  <si>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</si>
  <si>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</si>
  <si>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</si>
  <si>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</si>
  <si>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</si>
  <si>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</si>
  <si>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</si>
  <si>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</si>
  <si>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</si>
  <si>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</si>
  <si>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</si>
  <si>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</si>
  <si>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</si>
  <si>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</si>
  <si>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</si>
  <si>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</si>
  <si>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</si>
  <si>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</si>
  <si>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</si>
  <si>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</si>
  <si>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</si>
  <si>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</si>
  <si>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</si>
  <si>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</si>
  <si>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</si>
  <si>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</si>
  <si>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</si>
  <si>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</si>
  <si>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</si>
  <si>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</si>
  <si>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</si>
  <si>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</si>
  <si>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</si>
  <si>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</si>
  <si>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</si>
  <si>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</si>
  <si>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</si>
  <si>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</si>
  <si>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</si>
  <si>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</si>
  <si>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</si>
  <si>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</si>
  <si>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</si>
  <si>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</si>
  <si>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</si>
  <si>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</si>
  <si>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</si>
  <si>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</si>
  <si>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</si>
  <si>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</si>
  <si>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</si>
  <si>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</si>
  <si>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</si>
  <si>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</si>
  <si>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</si>
  <si>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</si>
  <si>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</si>
  <si>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</si>
  <si>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</si>
  <si>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</si>
  <si>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</si>
  <si>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</si>
  <si>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</si>
  <si>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</si>
  <si>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</si>
  <si>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</si>
  <si>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</si>
  <si>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</si>
  <si>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</si>
  <si>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</si>
  <si>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</si>
  <si>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</si>
  <si>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</si>
  <si>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</si>
  <si>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</si>
  <si>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</si>
  <si>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</si>
  <si>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</si>
  <si>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</si>
  <si>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</si>
  <si>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</si>
  <si>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</si>
  <si>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</si>
  <si>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</si>
  <si>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</si>
  <si>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</si>
  <si>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</si>
  <si>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</si>
  <si>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</si>
  <si>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</si>
  <si>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</si>
  <si>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</si>
  <si>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</si>
  <si>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</si>
  <si>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</si>
  <si>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</si>
  <si>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</si>
  <si>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</si>
  <si>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</si>
  <si>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</si>
  <si>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</si>
  <si>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</si>
  <si>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</si>
  <si>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</si>
  <si>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</si>
  <si>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</si>
  <si>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</si>
  <si>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</si>
  <si>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</si>
  <si>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</si>
  <si>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</si>
  <si>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</si>
  <si>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</si>
  <si>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</si>
  <si>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</si>
  <si>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</si>
  <si>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</si>
  <si>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</si>
  <si>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</si>
  <si>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</si>
  <si>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</si>
  <si>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</si>
  <si>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</si>
  <si>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</si>
  <si>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</si>
  <si>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</si>
  <si>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</si>
  <si>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</si>
  <si>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</si>
  <si>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</si>
  <si>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</si>
  <si>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</si>
  <si>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</si>
  <si>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</si>
  <si>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</si>
  <si>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</si>
  <si>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</si>
  <si>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</si>
  <si>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</si>
  <si>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</si>
  <si>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</si>
  <si>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</si>
  <si>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</si>
  <si>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</si>
  <si>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</si>
  <si>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</si>
  <si>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</si>
  <si>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</si>
  <si>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</si>
  <si>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</si>
  <si>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</si>
  <si>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</si>
  <si>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</si>
  <si>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</si>
  <si>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</si>
  <si>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</si>
  <si>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</si>
  <si>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</si>
  <si>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</si>
  <si>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</si>
  <si>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</si>
  <si>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</si>
  <si>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</si>
  <si>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</si>
  <si>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</si>
  <si>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</si>
  <si>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</si>
  <si>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</si>
  <si>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</si>
  <si>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</si>
  <si>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</si>
  <si>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</si>
  <si>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</si>
  <si>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</si>
  <si>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</si>
  <si>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</si>
  <si>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</si>
  <si>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</si>
  <si>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</si>
  <si>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</si>
  <si>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</si>
  <si>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</si>
  <si>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</si>
  <si>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</si>
  <si>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</si>
  <si>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</si>
  <si>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</si>
  <si>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</si>
  <si>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</si>
  <si>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</si>
  <si>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</si>
  <si>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</si>
  <si>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</si>
  <si>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</si>
  <si>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</si>
  <si>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</si>
  <si>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</si>
  <si>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</si>
  <si>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</si>
  <si>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</si>
  <si>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</si>
  <si>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</si>
  <si>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</si>
  <si>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</si>
  <si>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</si>
  <si>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</si>
  <si>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</si>
  <si>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</si>
  <si>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</si>
  <si>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</si>
  <si>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</si>
  <si>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</si>
  <si>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</si>
  <si>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</si>
  <si>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</si>
  <si>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</si>
  <si>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</si>
  <si>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</si>
  <si>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</si>
  <si>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</si>
  <si>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</si>
  <si>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</si>
  <si>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</si>
  <si>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</si>
  <si>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</si>
  <si>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</si>
  <si>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</si>
  <si>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</si>
  <si>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</si>
  <si>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</si>
  <si>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</si>
  <si>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</si>
  <si>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</si>
  <si>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</si>
  <si>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</si>
  <si>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</si>
  <si>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</si>
  <si>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</si>
  <si>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</si>
  <si>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</si>
  <si>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</si>
  <si>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</si>
  <si>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</si>
  <si>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</si>
  <si>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</si>
  <si>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</si>
  <si>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</si>
  <si>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</si>
  <si>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</si>
  <si>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</si>
  <si>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</si>
  <si>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</si>
  <si>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</si>
  <si>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</si>
  <si>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</si>
  <si>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</si>
  <si>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</si>
  <si>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</si>
  <si>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</si>
  <si>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</si>
  <si>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</si>
  <si>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</si>
  <si>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</si>
  <si>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</si>
  <si>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</si>
  <si>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</si>
  <si>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</si>
  <si>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</si>
  <si>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</si>
  <si>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</si>
  <si>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</si>
  <si>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</si>
  <si>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</si>
  <si>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</si>
  <si>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</si>
  <si>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</si>
  <si>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</si>
  <si>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</si>
  <si>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</si>
  <si>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</si>
  <si>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</si>
  <si>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</si>
  <si>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</si>
  <si>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</si>
  <si>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</si>
  <si>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</si>
  <si>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</si>
  <si>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</si>
  <si>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</si>
  <si>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</si>
  <si>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</si>
  <si>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</si>
  <si>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</si>
  <si>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</si>
  <si>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</si>
  <si>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</si>
  <si>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</si>
  <si>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</si>
  <si>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</si>
  <si>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</si>
  <si>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</si>
  <si>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</si>
  <si>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</si>
  <si>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</si>
  <si>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</si>
  <si>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</si>
  <si>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</si>
  <si>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</si>
  <si>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</si>
  <si>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</si>
  <si>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</si>
  <si>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</si>
  <si>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</si>
  <si>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</si>
  <si>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</si>
  <si>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</si>
  <si>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</si>
  <si>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</si>
  <si>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</si>
  <si>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</si>
  <si>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</si>
  <si>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</si>
  <si>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</si>
  <si>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</si>
  <si>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</si>
  <si>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</si>
  <si>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</si>
  <si>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</si>
  <si>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</si>
  <si>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</si>
  <si>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</si>
  <si>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</si>
  <si>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</si>
  <si>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</si>
  <si>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</si>
  <si>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</si>
  <si>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</si>
  <si>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</si>
  <si>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</si>
  <si>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</si>
  <si>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</si>
  <si>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</si>
  <si>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</si>
  <si>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</si>
  <si>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</si>
  <si>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</si>
  <si>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</si>
  <si>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</si>
  <si>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</si>
  <si>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</si>
  <si>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</si>
  <si>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</si>
  <si>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</si>
  <si>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</si>
  <si>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</si>
  <si>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</si>
  <si>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</si>
  <si>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</si>
  <si>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</si>
  <si>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</si>
  <si>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</si>
  <si>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</si>
  <si>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</si>
  <si>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</si>
  <si>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</si>
  <si>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</si>
  <si>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</si>
  <si>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</si>
  <si>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</si>
  <si>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</si>
  <si>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</si>
  <si>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</si>
  <si>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</si>
  <si>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</si>
  <si>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</si>
  <si>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</si>
  <si>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</si>
  <si>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</si>
  <si>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</si>
  <si>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</si>
  <si>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</si>
  <si>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</si>
  <si>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</si>
  <si>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</si>
  <si>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</si>
  <si>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</si>
  <si>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</si>
  <si>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</si>
  <si>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</si>
  <si>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</si>
  <si>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</si>
  <si>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</si>
  <si>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</si>
  <si>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</si>
  <si>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</si>
  <si>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</si>
  <si>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</si>
  <si>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</si>
  <si>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</si>
  <si>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</si>
  <si>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</si>
  <si>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</si>
  <si>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</si>
  <si>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</si>
  <si>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</si>
  <si>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</si>
  <si>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</si>
  <si>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</si>
  <si>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</si>
  <si>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</si>
  <si>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</si>
  <si>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</si>
  <si>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</si>
  <si>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</si>
  <si>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</si>
  <si>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</si>
  <si>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</si>
  <si>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</si>
  <si>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</si>
  <si>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</si>
  <si>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</si>
  <si>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</si>
  <si>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</si>
  <si>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</si>
  <si>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</si>
  <si>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</si>
  <si>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</si>
  <si>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</si>
  <si>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</si>
  <si>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</si>
  <si>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</si>
  <si>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</si>
  <si>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</si>
  <si>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</si>
  <si>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</si>
  <si>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</si>
  <si>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</si>
  <si>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</si>
  <si>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</si>
  <si>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</si>
  <si>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</si>
  <si>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</si>
  <si>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</si>
  <si>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</si>
  <si>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</si>
  <si>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</si>
  <si>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</si>
  <si>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</si>
  <si>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</si>
  <si>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</si>
  <si>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</si>
  <si>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</si>
  <si>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</si>
  <si>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</si>
  <si>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</si>
  <si>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</si>
  <si>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</si>
  <si>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</si>
  <si>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</si>
  <si>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</si>
  <si>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</si>
  <si>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</si>
  <si>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</si>
  <si>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</si>
  <si>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</si>
  <si>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</si>
  <si>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</si>
  <si>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</si>
  <si>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</si>
  <si>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</si>
  <si>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</si>
  <si>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</si>
  <si>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</si>
  <si>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</si>
  <si>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</si>
  <si>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</si>
  <si>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</si>
  <si>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</si>
  <si>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</si>
  <si>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</si>
  <si>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</si>
  <si>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</si>
  <si>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</si>
  <si>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</si>
  <si>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</si>
  <si>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</si>
  <si>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</si>
  <si>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</si>
  <si>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</si>
  <si>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</si>
  <si>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</si>
  <si>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</si>
  <si>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</si>
  <si>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</si>
  <si>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</si>
  <si>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</si>
  <si>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</si>
  <si>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</si>
  <si>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</si>
  <si>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</si>
  <si>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</si>
  <si>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</si>
  <si>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</si>
  <si>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</si>
  <si>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</si>
  <si>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</si>
  <si>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</si>
  <si>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</si>
  <si>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</si>
  <si>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</si>
  <si>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</si>
  <si>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</si>
  <si>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</si>
  <si>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</si>
  <si>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</si>
  <si>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</si>
  <si>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</si>
  <si>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</si>
  <si>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</si>
  <si>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</si>
  <si>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</si>
  <si>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</si>
  <si>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</si>
  <si>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</si>
  <si>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</si>
  <si>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</si>
  <si>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</si>
  <si>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</si>
  <si>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</si>
  <si>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</si>
  <si>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</si>
  <si>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</si>
  <si>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</si>
  <si>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</si>
  <si>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</si>
  <si>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</si>
  <si>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</si>
  <si>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</si>
  <si>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</si>
  <si>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</si>
  <si>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</si>
  <si>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</si>
  <si>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</si>
  <si>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</si>
  <si>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</si>
  <si>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</si>
  <si>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</si>
  <si>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</si>
  <si>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</si>
  <si>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</si>
  <si>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</si>
  <si>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</si>
  <si>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</si>
  <si>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</si>
  <si>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</si>
  <si>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</si>
  <si>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</si>
  <si>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</si>
  <si>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</si>
  <si>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</si>
  <si>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</si>
  <si>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</si>
  <si>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</si>
  <si>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</si>
  <si>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</si>
  <si>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</si>
  <si>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</si>
  <si>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</si>
  <si>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</si>
  <si>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</si>
  <si>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</si>
  <si>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</si>
  <si>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</si>
  <si>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</si>
  <si>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</si>
  <si>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</si>
  <si>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</si>
  <si>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</si>
  <si>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</si>
  <si>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</si>
  <si>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</si>
  <si>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</si>
  <si>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</si>
  <si>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</si>
  <si>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</si>
  <si>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</si>
  <si>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</si>
  <si>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</si>
  <si>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</si>
  <si>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</si>
  <si>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</si>
  <si>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</si>
  <si>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</si>
  <si>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</si>
  <si>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</si>
  <si>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</si>
  <si>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</si>
  <si>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</si>
  <si>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</si>
  <si>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</si>
  <si>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</si>
  <si>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</si>
  <si>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</si>
  <si>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</si>
  <si>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</si>
  <si>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</si>
  <si>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</si>
  <si>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</si>
  <si>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</si>
  <si>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</si>
  <si>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</si>
  <si>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</si>
  <si>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</si>
  <si>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</si>
  <si>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</si>
  <si>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</si>
  <si>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</si>
  <si>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</si>
  <si>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</si>
  <si>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</si>
  <si>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</si>
  <si>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</si>
  <si>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</si>
  <si>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</si>
  <si>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</si>
  <si>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</si>
  <si>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</si>
  <si>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</si>
  <si>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</si>
  <si>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</si>
  <si>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</si>
  <si>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</si>
  <si>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</si>
  <si>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</si>
  <si>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</si>
  <si>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</si>
  <si>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</si>
  <si>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</si>
  <si>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</si>
  <si>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</si>
  <si>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</si>
  <si>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</si>
  <si>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</si>
  <si>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</si>
  <si>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</si>
  <si>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</si>
  <si>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</si>
  <si>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</si>
  <si>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</si>
  <si>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</si>
  <si>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</si>
  <si>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</si>
  <si>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</si>
  <si>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</si>
  <si>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</si>
  <si>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</si>
  <si>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</si>
  <si>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</si>
  <si>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</si>
  <si>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</si>
  <si>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</si>
  <si>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</si>
  <si>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</si>
  <si>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</si>
  <si>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</si>
  <si>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</si>
  <si>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</si>
  <si>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</si>
  <si>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</si>
  <si>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</si>
  <si>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</si>
  <si>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</si>
  <si>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</si>
  <si>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</si>
  <si>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</si>
  <si>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</si>
  <si>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</si>
  <si>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</si>
  <si>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</si>
  <si>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</si>
  <si>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</si>
  <si>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</si>
  <si>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</si>
  <si>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</si>
  <si>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</si>
  <si>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</si>
  <si>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</si>
  <si>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</si>
  <si>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</si>
  <si>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</si>
  <si>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</si>
  <si>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</si>
  <si>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</si>
  <si>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</si>
  <si>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</si>
  <si>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</si>
  <si>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</si>
  <si>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</si>
  <si>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</si>
  <si>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</si>
  <si>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</si>
  <si>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</si>
  <si>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</si>
  <si>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</si>
  <si>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</si>
  <si>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</si>
  <si>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</si>
  <si>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</si>
  <si>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</si>
  <si>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</si>
  <si>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</si>
  <si>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</si>
  <si>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</si>
  <si>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</si>
  <si>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</si>
  <si>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</si>
  <si>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</si>
  <si>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</si>
  <si>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</si>
  <si>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</si>
  <si>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</si>
  <si>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</si>
  <si>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</si>
  <si>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</si>
  <si>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</si>
  <si>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</si>
  <si>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</si>
  <si>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</si>
  <si>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</si>
  <si>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</si>
  <si>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</si>
  <si>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</si>
  <si>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</si>
  <si>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</si>
  <si>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</si>
  <si>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</si>
  <si>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</si>
  <si>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</si>
  <si>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</si>
  <si>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</si>
  <si>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</si>
  <si>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</si>
  <si>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</si>
  <si>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</si>
  <si>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</si>
  <si>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</si>
  <si>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</si>
  <si>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</si>
  <si>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</si>
  <si>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</si>
  <si>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</si>
  <si>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</si>
  <si>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</si>
  <si>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</si>
  <si>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</si>
  <si>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</si>
  <si>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</si>
  <si>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</si>
  <si>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</si>
  <si>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</si>
  <si>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</si>
  <si>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</si>
  <si>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</si>
  <si>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</si>
  <si>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</si>
  <si>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</si>
  <si>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</si>
  <si>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</si>
  <si>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</si>
  <si>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</si>
  <si>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</si>
  <si>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</si>
  <si>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</si>
  <si>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</si>
  <si>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</si>
  <si>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</si>
  <si>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</si>
  <si>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</si>
  <si>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</si>
  <si>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</si>
  <si>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</si>
  <si>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</si>
  <si>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</si>
  <si>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</si>
  <si>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</si>
  <si>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</si>
  <si>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</si>
  <si>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</si>
  <si>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</si>
  <si>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</si>
  <si>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</si>
  <si>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</si>
  <si>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</si>
  <si>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</si>
  <si>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</si>
  <si>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</si>
  <si>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</si>
  <si>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</si>
  <si>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</si>
  <si>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</si>
  <si>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</si>
  <si>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</si>
  <si>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</si>
  <si>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</si>
  <si>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</si>
  <si>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</si>
  <si>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</si>
  <si>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</si>
  <si>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</si>
  <si>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</si>
  <si>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</si>
  <si>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</si>
  <si>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</si>
  <si>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</si>
  <si>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</si>
  <si>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</si>
  <si>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</si>
  <si>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</si>
  <si>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</si>
  <si>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</si>
  <si>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</si>
  <si>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</si>
  <si>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</si>
  <si>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</si>
  <si>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</si>
  <si>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</si>
  <si>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</si>
  <si>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</si>
  <si>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</si>
  <si>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</si>
  <si>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</si>
  <si>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</si>
  <si>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</si>
  <si>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</si>
  <si>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</si>
  <si>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</si>
  <si>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</si>
  <si>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</si>
  <si>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</si>
  <si>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</si>
  <si>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</si>
  <si>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</si>
  <si>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</si>
  <si>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</si>
  <si>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</si>
  <si>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</si>
  <si>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</si>
  <si>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</si>
  <si>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</si>
  <si>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</si>
  <si>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</si>
  <si>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</si>
  <si>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</si>
  <si>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</si>
  <si>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</si>
  <si>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</si>
  <si>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</si>
  <si>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</si>
  <si>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</si>
  <si>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</si>
  <si>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</si>
  <si>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</si>
  <si>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</si>
  <si>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</si>
  <si>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</si>
  <si>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</si>
  <si>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</si>
  <si>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</si>
  <si>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</si>
  <si>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</si>
  <si>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</si>
  <si>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</si>
  <si>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</si>
  <si>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</si>
  <si>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</si>
  <si>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</si>
  <si>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</si>
  <si>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</si>
  <si>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</si>
  <si>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</si>
  <si>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</si>
  <si>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</si>
  <si>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</si>
  <si>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</si>
  <si>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</si>
  <si>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</si>
  <si>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</si>
  <si>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</si>
  <si>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</si>
  <si>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</si>
  <si>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</si>
  <si>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</si>
  <si>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</si>
  <si>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</si>
  <si>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</si>
  <si>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</si>
  <si>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</si>
  <si>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</si>
  <si>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</si>
  <si>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</si>
  <si>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</si>
  <si>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</si>
  <si>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</si>
  <si>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</si>
  <si>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</si>
  <si>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</si>
  <si>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</si>
  <si>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</si>
  <si>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</si>
  <si>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</si>
  <si>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</si>
  <si>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</si>
  <si>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</si>
  <si>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</si>
  <si>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</si>
  <si>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</si>
  <si>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</si>
  <si>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</si>
  <si>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</si>
  <si>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</si>
  <si>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</si>
  <si>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</si>
  <si>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</si>
  <si>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</si>
  <si>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</si>
  <si>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</si>
  <si>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</si>
  <si>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</si>
  <si>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</si>
  <si>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</si>
  <si>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</si>
  <si>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</si>
  <si>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</si>
  <si>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</si>
  <si>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</si>
  <si>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</si>
  <si>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</si>
  <si>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</si>
  <si>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</si>
  <si>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</si>
  <si>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</si>
  <si>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</si>
  <si>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</si>
  <si>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</si>
  <si>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</si>
  <si>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</si>
  <si>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</si>
  <si>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</si>
  <si>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</si>
  <si>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</si>
  <si>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</si>
  <si>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</si>
  <si>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</si>
  <si>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</si>
  <si>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</si>
  <si>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</si>
  <si>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</si>
  <si>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</si>
  <si>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</si>
  <si>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</si>
  <si>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</si>
  <si>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</si>
  <si>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</si>
  <si>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</si>
  <si>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</si>
  <si>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</si>
  <si>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</si>
  <si>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</si>
  <si>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</si>
  <si>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</si>
  <si>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</si>
  <si>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</si>
  <si>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</si>
  <si>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</si>
  <si>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</si>
  <si>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</si>
  <si>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</si>
  <si>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</si>
  <si>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</si>
  <si>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</si>
  <si>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</si>
  <si>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</si>
  <si>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</si>
  <si>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</si>
  <si>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</si>
  <si>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</si>
  <si>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</si>
  <si>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</si>
  <si>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</si>
  <si>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</si>
  <si>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</si>
  <si>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</si>
  <si>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</si>
  <si>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</si>
  <si>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</si>
  <si>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</si>
  <si>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</si>
  <si>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</si>
  <si>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</si>
  <si>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</si>
  <si>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</si>
  <si>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</si>
  <si>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</si>
  <si>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</si>
  <si>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</si>
  <si>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</si>
  <si>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</si>
  <si>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</si>
  <si>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</si>
  <si>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</si>
  <si>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</si>
  <si>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</si>
  <si>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</si>
  <si>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</si>
  <si>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</si>
  <si>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</si>
  <si>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</si>
  <si>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</si>
  <si>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</si>
  <si>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</si>
  <si>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</si>
  <si>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</si>
  <si>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</si>
  <si>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</si>
  <si>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</si>
  <si>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</si>
  <si>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</si>
  <si>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</si>
  <si>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</si>
  <si>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</si>
  <si>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</si>
  <si>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</si>
  <si>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</si>
  <si>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</si>
  <si>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</si>
  <si>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</si>
  <si>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</si>
  <si>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</si>
  <si>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</si>
  <si>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</si>
  <si>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</si>
  <si>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</si>
  <si>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</si>
  <si>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</si>
  <si>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</si>
  <si>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</si>
  <si>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</si>
  <si>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</si>
  <si>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</si>
  <si>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</si>
  <si>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</si>
  <si>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</si>
  <si>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</si>
  <si>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</si>
  <si>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</si>
  <si>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</si>
  <si>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</si>
  <si>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</si>
  <si>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</si>
  <si>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</si>
  <si>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</si>
  <si>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</si>
  <si>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</si>
  <si>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</si>
  <si>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</si>
  <si>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</si>
  <si>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</si>
  <si>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</si>
  <si>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</si>
  <si>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</si>
  <si>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</si>
  <si>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</si>
  <si>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</si>
  <si>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</si>
  <si>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</si>
  <si>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</si>
  <si>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</si>
  <si>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</si>
  <si>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</si>
  <si>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</si>
  <si>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</si>
  <si>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</si>
  <si>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</si>
  <si>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</si>
  <si>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</si>
  <si>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</si>
  <si>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</si>
  <si>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</si>
  <si>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</si>
  <si>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</si>
  <si>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</si>
  <si>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</si>
  <si>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</si>
  <si>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</si>
  <si>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</si>
  <si>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</si>
  <si>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</si>
  <si>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</si>
  <si>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</si>
  <si>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</si>
  <si>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</si>
  <si>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</si>
  <si>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</si>
  <si>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</si>
  <si>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</si>
  <si>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</si>
  <si>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</si>
  <si>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</si>
  <si>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</si>
  <si>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</si>
  <si>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</si>
  <si>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</si>
  <si>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</si>
  <si>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</si>
  <si>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</si>
  <si>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</si>
  <si>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</si>
  <si>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</si>
  <si>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</si>
  <si>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</si>
  <si>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</si>
  <si>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</si>
  <si>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</si>
  <si>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</si>
  <si>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</si>
  <si>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</si>
  <si>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</si>
  <si>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</si>
  <si>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</si>
  <si>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</si>
  <si>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</si>
  <si>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</si>
  <si>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</si>
  <si>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</si>
  <si>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</si>
  <si>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</si>
  <si>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</si>
  <si>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</si>
  <si>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</si>
  <si>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</si>
  <si>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</si>
  <si>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</si>
  <si>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</si>
  <si>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</si>
  <si>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</si>
  <si>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</si>
  <si>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</si>
  <si>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</si>
  <si>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</si>
  <si>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</si>
  <si>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</si>
  <si>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</si>
  <si>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</si>
  <si>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</si>
  <si>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</si>
  <si>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</si>
  <si>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</si>
  <si>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</si>
  <si>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</si>
  <si>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</si>
  <si>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</si>
  <si>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</si>
  <si>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</si>
  <si>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</si>
  <si>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</si>
  <si>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</si>
  <si>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</si>
  <si>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</si>
  <si>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</si>
  <si>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</si>
  <si>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</si>
  <si>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</si>
  <si>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</si>
  <si>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</si>
  <si>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</si>
  <si>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</si>
  <si>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</si>
  <si>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</si>
  <si>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</si>
  <si>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</si>
  <si>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</si>
  <si>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</si>
  <si>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</si>
  <si>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</si>
  <si>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</si>
  <si>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</si>
  <si>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</si>
  <si>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</si>
  <si>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</si>
  <si>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</si>
  <si>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</si>
  <si>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</si>
  <si>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</si>
  <si>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</si>
  <si>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</si>
  <si>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</si>
  <si>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</si>
  <si>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</si>
  <si>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</si>
  <si>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</si>
  <si>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</si>
  <si>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</si>
  <si>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</si>
  <si>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</si>
  <si>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</si>
  <si>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</si>
  <si>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</si>
  <si>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</si>
  <si>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</si>
  <si>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</si>
  <si>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</si>
  <si>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</si>
  <si>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</si>
  <si>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</si>
  <si>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</si>
  <si>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</si>
  <si>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</si>
  <si>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</si>
  <si>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</si>
  <si>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</si>
  <si>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</si>
  <si>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</si>
  <si>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</si>
  <si>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</si>
  <si>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</si>
  <si>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</si>
  <si>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</si>
  <si>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</si>
  <si>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</si>
  <si>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</si>
  <si>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</si>
  <si>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</si>
  <si>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</si>
  <si>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</si>
  <si>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</si>
  <si>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</si>
  <si>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</si>
  <si>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</si>
  <si>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</si>
  <si>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</si>
  <si>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</si>
  <si>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</si>
  <si>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</si>
  <si>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</si>
  <si>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</si>
  <si>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</si>
  <si>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</si>
  <si>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</si>
  <si>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</si>
  <si>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</si>
  <si>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</si>
  <si>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</si>
  <si>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</si>
  <si>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</si>
  <si>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</si>
  <si>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</si>
  <si>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</si>
  <si>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</si>
  <si>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</si>
  <si>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</si>
  <si>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</si>
  <si>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</si>
  <si>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</si>
  <si>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</si>
  <si>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</si>
  <si>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</si>
  <si>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</si>
  <si>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</si>
  <si>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</si>
  <si>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</si>
  <si>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</si>
  <si>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</si>
  <si>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</si>
  <si>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</si>
  <si>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</si>
  <si>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</si>
  <si>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</si>
  <si>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</si>
  <si>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</si>
  <si>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</si>
  <si>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</si>
  <si>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</si>
  <si>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</si>
  <si>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</si>
  <si>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</si>
  <si>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</si>
  <si>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</si>
  <si>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</si>
  <si>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</si>
  <si>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</si>
  <si>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</si>
  <si>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</si>
  <si>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</si>
  <si>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</si>
  <si>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</si>
  <si>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</si>
  <si>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</si>
  <si>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</si>
  <si>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</si>
  <si>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</si>
  <si>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</si>
  <si>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</si>
  <si>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</si>
  <si>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</si>
  <si>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</si>
  <si>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</si>
  <si>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</si>
  <si>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</si>
  <si>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</si>
  <si>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</si>
  <si>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</si>
  <si>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</si>
  <si>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</si>
  <si>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</si>
  <si>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</si>
  <si>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</si>
  <si>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</si>
  <si>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</si>
  <si>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</si>
  <si>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</si>
  <si>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</si>
  <si>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</si>
  <si>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</si>
  <si>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</si>
  <si>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</si>
  <si>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</si>
  <si>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</si>
  <si>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</si>
  <si>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</si>
  <si>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</si>
  <si>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</si>
  <si>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</si>
  <si>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</si>
  <si>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</si>
  <si>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</si>
  <si>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</si>
  <si>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</si>
  <si>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</si>
  <si>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</si>
  <si>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</si>
  <si>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</si>
  <si>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</si>
  <si>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</si>
  <si>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</si>
  <si>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</si>
  <si>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</si>
  <si>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</si>
  <si>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</si>
  <si>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</si>
  <si>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</si>
  <si>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</si>
  <si>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</si>
  <si>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</si>
  <si>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</si>
  <si>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</si>
  <si>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</si>
  <si>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</si>
  <si>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</si>
  <si>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</si>
  <si>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</si>
  <si>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</si>
  <si>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</si>
  <si>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</si>
  <si>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</si>
  <si>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</si>
  <si>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</si>
  <si>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</si>
  <si>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</si>
  <si>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</si>
  <si>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</si>
  <si>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</si>
  <si>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</si>
  <si>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</si>
  <si>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</si>
  <si>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</si>
  <si>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</si>
  <si>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</si>
  <si>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</si>
  <si>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</si>
  <si>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</si>
  <si>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</si>
  <si>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</si>
  <si>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</si>
  <si>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</si>
  <si>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</si>
  <si>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</si>
  <si>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</si>
  <si>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</si>
  <si>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</si>
  <si>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</si>
  <si>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</si>
  <si>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</si>
  <si>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</si>
  <si>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</si>
  <si>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</si>
  <si>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</si>
  <si>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</si>
  <si>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</si>
  <si>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</si>
  <si>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</si>
  <si>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</si>
  <si>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</si>
  <si>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</si>
  <si>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</si>
  <si>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</si>
  <si>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</si>
  <si>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</si>
  <si>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</si>
  <si>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</si>
  <si>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</si>
  <si>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</si>
  <si>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</si>
  <si>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</si>
  <si>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</si>
  <si>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</si>
  <si>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</si>
  <si>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</si>
  <si>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</si>
  <si>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</si>
  <si>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</si>
  <si>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</si>
  <si>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</si>
  <si>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</si>
  <si>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</si>
  <si>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</si>
  <si>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</si>
  <si>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</si>
  <si>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</si>
  <si>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</si>
  <si>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</si>
  <si>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</si>
  <si>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</si>
  <si>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</si>
  <si>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</si>
  <si>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</si>
  <si>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</si>
  <si>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</si>
  <si>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</si>
  <si>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</si>
  <si>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</si>
  <si>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</si>
  <si>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</si>
  <si>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</si>
  <si>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</si>
  <si>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</si>
  <si>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</si>
  <si>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</si>
  <si>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</si>
  <si>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</si>
  <si>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</si>
  <si>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</si>
  <si>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</si>
  <si>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</si>
  <si>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</si>
  <si>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</si>
  <si>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</si>
  <si>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</si>
  <si>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</si>
  <si>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</si>
  <si>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</si>
  <si>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</si>
  <si>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</si>
  <si>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</si>
  <si>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</si>
  <si>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</si>
  <si>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</si>
  <si>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</si>
  <si>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</si>
  <si>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</si>
  <si>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</si>
  <si>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</si>
  <si>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</si>
  <si>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</si>
  <si>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</si>
  <si>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</si>
  <si>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</si>
  <si>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</si>
  <si>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</si>
  <si>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</si>
  <si>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</si>
  <si>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</si>
  <si>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</si>
  <si>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</si>
  <si>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</si>
  <si>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</si>
  <si>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</si>
  <si>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</si>
  <si>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</si>
  <si>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</si>
  <si>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</si>
  <si>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</si>
  <si>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</si>
  <si>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</si>
  <si>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</si>
  <si>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</si>
  <si>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</si>
  <si>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</si>
  <si>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</si>
  <si>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</si>
  <si>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</si>
  <si>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</si>
  <si>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</si>
  <si>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</si>
  <si>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</si>
  <si>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</si>
  <si>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</si>
  <si>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</si>
  <si>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</si>
  <si>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</si>
  <si>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</si>
  <si>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</si>
  <si>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</si>
  <si>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</si>
  <si>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</si>
  <si>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</si>
  <si>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</si>
  <si>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</si>
  <si>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</si>
  <si>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</si>
  <si>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</si>
  <si>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</si>
  <si>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</si>
  <si>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</si>
  <si>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</si>
  <si>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</si>
  <si>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</si>
  <si>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</si>
  <si>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</si>
  <si>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</si>
  <si>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</si>
  <si>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</si>
  <si>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</si>
  <si>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</si>
  <si>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</si>
  <si>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</si>
  <si>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</si>
  <si>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</si>
  <si>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</si>
  <si>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</si>
  <si>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</si>
  <si>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</si>
  <si>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</si>
  <si>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</si>
  <si>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</si>
  <si>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</si>
  <si>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</si>
  <si>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</si>
  <si>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</si>
  <si>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</si>
  <si>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</si>
  <si>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</si>
  <si>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</si>
  <si>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</si>
  <si>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</si>
  <si>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</si>
  <si>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</si>
  <si>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</si>
  <si>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</si>
  <si>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</si>
  <si>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</si>
  <si>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</si>
  <si>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</si>
  <si>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</si>
  <si>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</si>
  <si>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</si>
  <si>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</si>
  <si>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</si>
  <si>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</si>
  <si>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</si>
  <si>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</si>
  <si>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</si>
  <si>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</si>
  <si>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</si>
  <si>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</si>
  <si>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</si>
  <si>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</si>
  <si>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</si>
  <si>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</si>
  <si>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</si>
  <si>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</si>
  <si>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</si>
  <si>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</si>
  <si>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</si>
  <si>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</si>
  <si>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</si>
  <si>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</si>
  <si>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</si>
  <si>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</si>
  <si>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</si>
  <si>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</si>
  <si>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</si>
  <si>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</si>
  <si>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</si>
  <si>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</si>
  <si>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</si>
  <si>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</si>
  <si>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</si>
  <si>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</si>
  <si>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</si>
  <si>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</si>
  <si>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</si>
  <si>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</si>
  <si>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</si>
  <si>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</si>
  <si>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</si>
  <si>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</si>
  <si>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</si>
  <si>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</si>
  <si>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</si>
  <si>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</si>
  <si>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</si>
  <si>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</si>
  <si>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</si>
  <si>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</si>
  <si>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</si>
  <si>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</si>
  <si>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</si>
  <si>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</si>
  <si>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</si>
  <si>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</si>
  <si>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</si>
  <si>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</si>
  <si>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</si>
  <si>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</si>
  <si>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</si>
  <si>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</si>
  <si>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</si>
  <si>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</si>
  <si>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</si>
  <si>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</si>
  <si>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</si>
  <si>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</si>
  <si>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</si>
  <si>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</si>
  <si>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</si>
  <si>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</si>
  <si>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</si>
  <si>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</si>
  <si>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</si>
  <si>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</si>
  <si>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</si>
  <si>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</si>
  <si>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</si>
  <si>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</si>
  <si>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</si>
  <si>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</si>
  <si>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</si>
  <si>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</si>
  <si>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</si>
  <si>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</si>
  <si>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</si>
  <si>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</si>
  <si>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</si>
  <si>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</si>
  <si>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</si>
  <si>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</si>
  <si>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</si>
  <si>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</si>
  <si>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</si>
  <si>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</si>
  <si>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</si>
  <si>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</si>
  <si>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</si>
  <si>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</si>
  <si>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</si>
  <si>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</si>
  <si>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</si>
  <si>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</si>
  <si>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</si>
  <si>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</si>
  <si>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</si>
  <si>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</si>
  <si>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</si>
  <si>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</si>
  <si>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</si>
  <si>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</si>
  <si>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</si>
  <si>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</si>
  <si>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</si>
  <si>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</si>
  <si>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</si>
  <si>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</si>
  <si>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</si>
  <si>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</si>
  <si>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</si>
  <si>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</si>
  <si>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</si>
  <si>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</si>
  <si>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</si>
  <si>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</si>
  <si>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</si>
  <si>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</si>
  <si>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</si>
  <si>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</si>
  <si>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</si>
  <si>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</si>
  <si>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</si>
  <si>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</si>
  <si>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</si>
  <si>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</si>
  <si>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</si>
  <si>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</si>
  <si>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</si>
  <si>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</si>
  <si>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</si>
  <si>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</si>
  <si>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</si>
  <si>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</si>
  <si>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</si>
  <si>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</si>
  <si>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</si>
  <si>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</si>
  <si>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</si>
  <si>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</si>
  <si>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</si>
  <si>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</si>
  <si>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</si>
  <si>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</si>
  <si>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</si>
  <si>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</si>
  <si>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</si>
  <si>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</si>
  <si>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</si>
  <si>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</si>
  <si>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</si>
  <si>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</si>
  <si>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</si>
  <si>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</si>
  <si>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</si>
  <si>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</si>
  <si>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</si>
  <si>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</si>
  <si>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</si>
  <si>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</si>
  <si>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</si>
  <si>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</si>
  <si>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</si>
  <si>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</si>
  <si>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</si>
  <si>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</si>
  <si>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</si>
  <si>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</si>
  <si>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</si>
  <si>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</si>
  <si>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</si>
  <si>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</si>
  <si>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</si>
  <si>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</si>
  <si>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</si>
  <si>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</si>
  <si>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</si>
  <si>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</si>
  <si>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</si>
  <si>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</si>
  <si>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</si>
  <si>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</si>
  <si>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</si>
  <si>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</si>
  <si>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</si>
  <si>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</si>
  <si>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</si>
  <si>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</si>
  <si>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</si>
  <si>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</si>
  <si>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</si>
  <si>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</si>
  <si>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</si>
  <si>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</si>
  <si>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</si>
  <si>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</si>
  <si>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</si>
  <si>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</si>
  <si>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</si>
  <si>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</si>
  <si>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</si>
  <si>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</si>
  <si>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</si>
  <si>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</si>
  <si>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</si>
  <si>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</si>
  <si>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</si>
  <si>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</si>
  <si>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</si>
  <si>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</si>
  <si>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</si>
  <si>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</si>
  <si>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</si>
  <si>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</si>
  <si>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</si>
  <si>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</si>
  <si>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</si>
  <si>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</si>
  <si>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</si>
  <si>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</si>
  <si>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</si>
  <si>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</si>
  <si>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</si>
  <si>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</si>
  <si>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</si>
  <si>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</si>
  <si>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</si>
  <si>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</si>
  <si>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</si>
  <si>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</si>
  <si>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</si>
  <si>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</si>
  <si>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</si>
  <si>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</si>
  <si>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</si>
  <si>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</si>
  <si>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</si>
  <si>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</si>
  <si>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</si>
  <si>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</si>
  <si>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</si>
  <si>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</si>
  <si>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</si>
  <si>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</si>
  <si>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</si>
  <si>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</si>
  <si>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</si>
  <si>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</si>
  <si>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</si>
  <si>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</si>
  <si>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</si>
  <si>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</si>
  <si>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</si>
  <si>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</si>
  <si>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</si>
  <si>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</si>
  <si>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</si>
  <si>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</si>
  <si>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</si>
  <si>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</si>
  <si>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</si>
  <si>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</si>
  <si>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</si>
  <si>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</si>
  <si>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</si>
  <si>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</si>
  <si>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</si>
  <si>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</si>
  <si>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</si>
  <si>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</si>
  <si>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</si>
  <si>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</si>
  <si>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</si>
  <si>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</si>
  <si>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</si>
  <si>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</si>
  <si>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</si>
  <si>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</si>
  <si>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</si>
  <si>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</si>
  <si>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</si>
  <si>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</si>
  <si>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</si>
  <si>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</si>
  <si>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</si>
  <si>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</si>
  <si>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</si>
  <si>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</si>
  <si>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</si>
  <si>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</si>
  <si>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</si>
  <si>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</si>
  <si>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</si>
  <si>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</si>
  <si>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</si>
  <si>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</si>
  <si>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</si>
  <si>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</si>
  <si>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</si>
  <si>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</si>
  <si>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</si>
  <si>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</si>
  <si>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</si>
  <si>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</si>
  <si>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</si>
  <si>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</si>
  <si>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</si>
  <si>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</si>
  <si>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</si>
  <si>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</si>
  <si>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</si>
  <si>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</si>
  <si>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</si>
  <si>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</si>
  <si>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</si>
  <si>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</si>
  <si>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</si>
  <si>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</si>
  <si>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</si>
  <si>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</si>
  <si>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</si>
  <si>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</si>
  <si>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</si>
  <si>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</si>
  <si>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</si>
  <si>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</si>
  <si>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</si>
  <si>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</si>
  <si>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</si>
  <si>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</si>
  <si>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</si>
  <si>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</si>
  <si>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</si>
  <si>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</si>
  <si>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</si>
  <si>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</si>
  <si>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</si>
  <si>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</si>
  <si>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</si>
  <si>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</si>
  <si>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</si>
  <si>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</si>
  <si>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</si>
  <si>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</si>
  <si>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</si>
  <si>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</si>
  <si>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</si>
  <si>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</si>
  <si>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</si>
  <si>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</si>
  <si>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</si>
  <si>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</si>
  <si>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</si>
  <si>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</si>
  <si>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</si>
  <si>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</si>
  <si>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</si>
  <si>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</si>
  <si>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</si>
  <si>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</si>
  <si>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</si>
  <si>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</si>
  <si>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</si>
  <si>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</si>
  <si>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</si>
  <si>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</si>
  <si>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</si>
  <si>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</si>
  <si>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</si>
  <si>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</si>
  <si>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</si>
  <si>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</si>
  <si>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</si>
  <si>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</si>
  <si>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</si>
  <si>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</si>
  <si>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</si>
  <si>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</si>
  <si>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</si>
  <si>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</si>
  <si>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</si>
  <si>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</si>
  <si>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</si>
  <si>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</si>
  <si>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</si>
  <si>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</si>
  <si>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</si>
  <si>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</si>
  <si>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</si>
  <si>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</si>
  <si>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</si>
  <si>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</si>
  <si>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</si>
  <si>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</si>
  <si>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</si>
  <si>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</si>
  <si>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</si>
  <si>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</si>
  <si>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</si>
  <si>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</si>
  <si>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</si>
  <si>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</si>
  <si>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</si>
  <si>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</si>
  <si>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</si>
  <si>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</si>
  <si>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</si>
  <si>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</si>
  <si>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</si>
  <si>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</si>
  <si>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</si>
  <si>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</si>
  <si>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</si>
  <si>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</si>
  <si>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</si>
  <si>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</si>
  <si>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</si>
  <si>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</si>
  <si>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</si>
  <si>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</si>
  <si>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</si>
  <si>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</si>
  <si>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</si>
  <si>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</si>
  <si>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</si>
  <si>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</si>
  <si>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</si>
  <si>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</si>
  <si>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</si>
  <si>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</si>
  <si>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</si>
  <si>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</si>
  <si>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</si>
  <si>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</si>
  <si>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</si>
  <si>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</si>
  <si>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</si>
  <si>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</si>
  <si>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</si>
  <si>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</si>
  <si>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</si>
  <si>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</si>
  <si>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</si>
  <si>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</si>
  <si>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</si>
  <si>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</si>
  <si>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</si>
  <si>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</si>
  <si>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</si>
  <si>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</si>
  <si>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</si>
  <si>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</si>
  <si>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</si>
  <si>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</si>
  <si>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</si>
  <si>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</si>
  <si>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</si>
  <si>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</si>
  <si>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</si>
  <si>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</si>
  <si>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</si>
  <si>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</si>
  <si>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</si>
  <si>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</si>
  <si>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</si>
  <si>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</si>
  <si>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</si>
  <si>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</si>
  <si>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</si>
  <si>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</si>
  <si>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</si>
  <si>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</si>
  <si>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</si>
  <si>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</si>
  <si>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</si>
  <si>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</si>
  <si>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</si>
  <si>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</si>
  <si>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</si>
  <si>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</si>
  <si>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</si>
  <si>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</si>
  <si>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</si>
  <si>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</si>
  <si>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</si>
  <si>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</si>
  <si>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</si>
  <si>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</si>
  <si>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</si>
  <si>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</si>
  <si>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</si>
  <si>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</si>
  <si>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</si>
  <si>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</si>
  <si>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</si>
  <si>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</si>
  <si>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</si>
  <si>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</si>
  <si>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</si>
  <si>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</si>
  <si>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</si>
  <si>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</si>
  <si>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</si>
  <si>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</si>
  <si>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</si>
  <si>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</si>
  <si>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</si>
  <si>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</si>
  <si>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</si>
  <si>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</si>
  <si>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</si>
  <si>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</si>
  <si>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</si>
  <si>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</si>
  <si>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</si>
  <si>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</si>
  <si>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</si>
  <si>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</si>
  <si>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</si>
  <si>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</si>
  <si>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</si>
  <si>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</si>
  <si>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</si>
  <si>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</si>
  <si>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</si>
  <si>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</si>
  <si>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</si>
  <si>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</si>
  <si>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</si>
  <si>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</si>
  <si>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</si>
  <si>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</si>
  <si>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</si>
  <si>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</si>
  <si>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</si>
  <si>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</si>
  <si>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</si>
  <si>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</si>
  <si>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</si>
  <si>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</si>
  <si>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</si>
  <si>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</si>
  <si>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</si>
  <si>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</si>
  <si>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</si>
  <si>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</si>
  <si>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</si>
  <si>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</si>
  <si>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</si>
  <si>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</si>
  <si>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</si>
  <si>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</si>
  <si>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</si>
  <si>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</si>
  <si>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</si>
  <si>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</si>
  <si>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</si>
  <si>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</si>
  <si>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</si>
  <si>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</si>
  <si>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</si>
  <si>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</si>
  <si>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</si>
  <si>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</si>
  <si>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</si>
  <si>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</si>
  <si>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</si>
  <si>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</si>
  <si>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</si>
  <si>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</si>
  <si>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</si>
  <si>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</si>
  <si>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</si>
  <si>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</si>
  <si>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</si>
  <si>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</si>
  <si>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</si>
  <si>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</si>
  <si>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</si>
  <si>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</si>
  <si>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</si>
  <si>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</si>
  <si>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</si>
  <si>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</si>
  <si>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</si>
  <si>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</si>
  <si>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</si>
  <si>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</si>
  <si>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</si>
  <si>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</si>
  <si>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</si>
  <si>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</si>
  <si>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</si>
  <si>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</si>
  <si>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</si>
  <si>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</si>
  <si>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</si>
  <si>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</si>
  <si>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</si>
  <si>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</si>
  <si>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</si>
  <si>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</si>
  <si>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</si>
  <si>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</si>
  <si>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</si>
  <si>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</si>
  <si>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</si>
  <si>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</si>
  <si>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</si>
  <si>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</si>
  <si>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</si>
  <si>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</si>
  <si>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</si>
  <si>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</si>
  <si>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</si>
  <si>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</si>
  <si>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</si>
  <si>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</si>
  <si>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</si>
  <si>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</si>
  <si>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</si>
  <si>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</si>
  <si>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</si>
  <si>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</si>
  <si>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</si>
  <si>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</si>
  <si>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</si>
  <si>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</si>
  <si>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</si>
  <si>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</si>
  <si>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</si>
  <si>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</si>
  <si>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</si>
  <si>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</si>
  <si>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</si>
  <si>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</si>
  <si>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</si>
  <si>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</si>
  <si>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</si>
  <si>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</si>
  <si>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</si>
  <si>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</si>
  <si>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</si>
  <si>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</si>
  <si>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</si>
  <si>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</si>
  <si>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</si>
  <si>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</si>
  <si>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</si>
  <si>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</si>
  <si>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</si>
  <si>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</si>
  <si>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</si>
  <si>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</si>
  <si>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</si>
  <si>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</si>
  <si>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</si>
  <si>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</si>
  <si>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</si>
  <si>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</si>
  <si>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</si>
  <si>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</si>
  <si>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</si>
  <si>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</si>
  <si>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</si>
  <si>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</si>
  <si>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</si>
  <si>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</si>
  <si>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</si>
  <si>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</si>
  <si>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</si>
  <si>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</si>
  <si>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</si>
  <si>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</si>
  <si>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</si>
  <si>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</si>
  <si>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</si>
  <si>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</si>
  <si>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</si>
  <si>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</si>
  <si>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</si>
  <si>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</si>
  <si>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</si>
  <si>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</si>
  <si>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</si>
  <si>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</si>
  <si>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</si>
  <si>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</si>
  <si>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</si>
  <si>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</si>
  <si>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</si>
  <si>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</si>
  <si>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</si>
  <si>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</si>
  <si>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</si>
  <si>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</si>
  <si>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</si>
  <si>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</si>
  <si>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</si>
  <si>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</si>
  <si>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</si>
  <si>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</si>
  <si>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</si>
  <si>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</si>
  <si>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</si>
  <si>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</si>
  <si>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</si>
  <si>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</si>
  <si>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</si>
  <si>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</si>
  <si>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</si>
  <si>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</si>
  <si>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</si>
  <si>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</si>
  <si>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</si>
  <si>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</si>
  <si>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</si>
  <si>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</si>
  <si>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</si>
  <si>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</si>
  <si>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</si>
  <si>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</si>
  <si>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</si>
  <si>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</si>
  <si>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</si>
  <si>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</si>
  <si>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</si>
  <si>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</si>
  <si>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</si>
  <si>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</si>
  <si>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</si>
  <si>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</si>
  <si>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</si>
  <si>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</si>
  <si>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</si>
  <si>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</si>
  <si>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</si>
  <si>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</si>
  <si>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</si>
  <si>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</si>
  <si>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</si>
  <si>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</si>
  <si>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</si>
  <si>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</si>
  <si>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</si>
  <si>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</si>
  <si>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</si>
  <si>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</si>
  <si>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</si>
  <si>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</si>
  <si>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</si>
  <si>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</si>
  <si>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</si>
  <si>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</si>
  <si>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</si>
  <si>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</si>
  <si>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</si>
  <si>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</si>
  <si>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</si>
  <si>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</si>
  <si>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</si>
  <si>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</si>
  <si>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</si>
  <si>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</si>
  <si>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</si>
  <si>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</si>
  <si>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</si>
  <si>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</si>
  <si>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</si>
  <si>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</si>
  <si>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</si>
  <si>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</si>
  <si>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</si>
  <si>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</si>
  <si>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</si>
  <si>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</si>
  <si>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</si>
  <si>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</si>
  <si>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</si>
  <si>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</si>
  <si>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</si>
  <si>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</si>
  <si>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</si>
  <si>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</si>
  <si>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</si>
  <si>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</si>
  <si>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</si>
  <si>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</si>
  <si>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</si>
  <si>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</si>
  <si>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</si>
  <si>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</si>
  <si>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</si>
  <si>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</si>
  <si>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</si>
  <si>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</si>
  <si>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</si>
  <si>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</si>
  <si>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</si>
  <si>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</si>
  <si>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</si>
  <si>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</si>
  <si>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</si>
  <si>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</si>
  <si>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</si>
  <si>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</si>
  <si>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</si>
  <si>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</si>
  <si>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</si>
  <si>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</si>
  <si>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</si>
  <si>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</si>
  <si>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</si>
  <si>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</si>
  <si>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</si>
  <si>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</si>
  <si>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</si>
  <si>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</si>
  <si>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</si>
  <si>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</si>
  <si>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</si>
  <si>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</si>
  <si>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</si>
  <si>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</si>
  <si>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</si>
  <si>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</si>
  <si>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</si>
  <si>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</si>
  <si>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</si>
  <si>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</si>
  <si>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</si>
  <si>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</si>
  <si>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</si>
  <si>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</si>
  <si>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</si>
  <si>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</si>
  <si>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</si>
  <si>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</si>
  <si>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</si>
  <si>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</si>
  <si>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</si>
  <si>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</si>
  <si>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</si>
  <si>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</si>
  <si>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</si>
  <si>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</si>
  <si>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</si>
  <si>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</si>
  <si>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</si>
  <si>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</si>
  <si>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</si>
  <si>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</si>
  <si>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</si>
  <si>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</si>
  <si>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</si>
  <si>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</si>
  <si>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</si>
  <si>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</si>
  <si>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</si>
  <si>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</si>
  <si>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</si>
  <si>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</si>
  <si>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</si>
  <si>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</si>
  <si>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</si>
  <si>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</si>
  <si>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</si>
  <si>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</si>
  <si>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</si>
  <si>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</si>
  <si>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</si>
  <si>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</si>
  <si>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</si>
  <si>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</si>
  <si>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</si>
  <si>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</si>
  <si>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</si>
  <si>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</si>
  <si>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</si>
  <si>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</si>
  <si>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</si>
  <si>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</si>
  <si>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</si>
  <si>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</si>
  <si>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</si>
  <si>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</si>
  <si>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</si>
  <si>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</si>
  <si>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</si>
  <si>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</si>
  <si>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</si>
  <si>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</si>
  <si>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</si>
  <si>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</si>
  <si>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</si>
  <si>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</si>
  <si>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</si>
  <si>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</si>
  <si>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</si>
  <si>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</si>
  <si>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</si>
  <si>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</si>
  <si>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</si>
  <si>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</si>
  <si>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</si>
  <si>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</si>
  <si>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</si>
  <si>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</si>
  <si>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</si>
  <si>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</si>
  <si>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</si>
  <si>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</si>
  <si>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</si>
  <si>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</si>
  <si>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</si>
  <si>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</si>
  <si>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</si>
  <si>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</si>
  <si>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</si>
  <si>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</si>
  <si>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</si>
  <si>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</si>
  <si>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</si>
  <si>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</si>
  <si>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</si>
  <si>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</si>
  <si>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</si>
  <si>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</si>
  <si>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</si>
  <si>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</si>
  <si>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</si>
  <si>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</si>
  <si>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</si>
  <si>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</si>
  <si>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</si>
  <si>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</si>
  <si>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</si>
  <si>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</si>
  <si>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</si>
  <si>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</si>
  <si>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</si>
  <si>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</si>
  <si>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</si>
  <si>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</si>
  <si>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</si>
  <si>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</si>
  <si>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</si>
  <si>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</si>
  <si>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</si>
  <si>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</si>
  <si>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</si>
  <si>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</si>
  <si>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</si>
  <si>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</si>
  <si>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</si>
  <si>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</si>
  <si>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</si>
  <si>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</si>
  <si>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</si>
  <si>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</si>
  <si>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</si>
  <si>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</si>
  <si>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</si>
  <si>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</si>
  <si>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</si>
  <si>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</si>
  <si>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</si>
  <si>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</si>
  <si>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</si>
  <si>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</si>
  <si>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</si>
  <si>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</si>
  <si>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</si>
  <si>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</si>
  <si>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</si>
  <si>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</si>
  <si>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</si>
  <si>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</si>
  <si>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</si>
  <si>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</si>
  <si>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</si>
  <si>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</si>
  <si>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</si>
  <si>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</si>
  <si>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</si>
  <si>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</si>
  <si>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</si>
  <si>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</si>
  <si>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</si>
  <si>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</si>
  <si>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</si>
  <si>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</si>
  <si>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</si>
  <si>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</si>
  <si>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</si>
  <si>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</si>
  <si>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</si>
  <si>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</si>
  <si>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</si>
  <si>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</si>
  <si>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</si>
  <si>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</si>
  <si>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</si>
  <si>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</si>
  <si>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</si>
  <si>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</si>
  <si>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</si>
  <si>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</si>
  <si>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</si>
  <si>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</si>
  <si>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</si>
  <si>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</si>
  <si>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</si>
  <si>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</si>
  <si>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</si>
  <si>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</si>
  <si>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</si>
  <si>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</si>
  <si>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</si>
  <si>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</si>
  <si>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</si>
  <si>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</si>
  <si>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</si>
  <si>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</si>
  <si>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</si>
  <si>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</si>
  <si>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</si>
  <si>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</si>
  <si>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</si>
  <si>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</si>
  <si>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</si>
  <si>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</si>
  <si>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</si>
  <si>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</si>
  <si>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</si>
  <si>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</si>
  <si>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</si>
  <si>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</si>
  <si>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</si>
  <si>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</si>
  <si>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</si>
  <si>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</si>
  <si>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</si>
  <si>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</si>
  <si>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</si>
  <si>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</si>
  <si>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</si>
  <si>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</si>
  <si>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</si>
  <si>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</si>
  <si>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</si>
  <si>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</si>
  <si>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</si>
  <si>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</si>
  <si>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</si>
  <si>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</si>
  <si>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</si>
  <si>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</si>
  <si>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</si>
  <si>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</si>
  <si>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</si>
  <si>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</si>
  <si>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</si>
  <si>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</si>
  <si>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</si>
  <si>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</si>
  <si>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</si>
  <si>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</si>
  <si>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</si>
  <si>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</si>
  <si>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</si>
  <si>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</si>
  <si>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</si>
  <si>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</si>
  <si>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</si>
  <si>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</si>
  <si>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</si>
  <si>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</si>
  <si>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</si>
  <si>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</si>
  <si>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</si>
  <si>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</si>
  <si>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</si>
  <si>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</si>
  <si>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</si>
  <si>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</si>
  <si>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</si>
  <si>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</si>
  <si>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</si>
  <si>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</si>
  <si>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</si>
  <si>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</si>
  <si>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</si>
  <si>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</si>
  <si>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</si>
  <si>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</si>
  <si>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</si>
  <si>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</si>
  <si>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</si>
  <si>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</si>
  <si>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</si>
  <si>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</si>
  <si>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</si>
  <si>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</si>
  <si>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</si>
  <si>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</si>
  <si>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</si>
  <si>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</si>
  <si>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</si>
  <si>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</si>
  <si>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</si>
  <si>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</si>
  <si>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</si>
  <si>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</si>
  <si>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</si>
  <si>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</si>
  <si>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</si>
  <si>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</si>
  <si>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</si>
  <si>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</si>
  <si>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</si>
  <si>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</si>
  <si>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</si>
  <si>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</si>
  <si>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</si>
  <si>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</si>
  <si>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</si>
  <si>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</si>
  <si>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</si>
  <si>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</si>
  <si>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</si>
  <si>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</si>
  <si>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</si>
  <si>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</si>
  <si>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</si>
  <si>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</si>
  <si>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</si>
  <si>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</si>
  <si>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</si>
  <si>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</si>
  <si>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</si>
  <si>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</si>
  <si>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</si>
  <si>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</si>
  <si>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</si>
  <si>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</si>
  <si>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</si>
  <si>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</si>
  <si>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</si>
  <si>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</si>
  <si>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</si>
  <si>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</si>
  <si>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</si>
  <si>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</si>
  <si>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</si>
  <si>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</si>
  <si>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</si>
  <si>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</si>
  <si>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</si>
  <si>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</si>
  <si>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</si>
  <si>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</si>
  <si>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</si>
  <si>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</si>
  <si>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</si>
  <si>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</si>
  <si>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</si>
  <si>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</si>
  <si>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</si>
  <si>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</si>
  <si>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</si>
  <si>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</si>
  <si>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</si>
  <si>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</si>
  <si>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</si>
  <si>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</si>
  <si>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</si>
  <si>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</si>
  <si>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</si>
  <si>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</si>
  <si>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</si>
  <si>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</si>
  <si>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</si>
  <si>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</si>
  <si>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</si>
  <si>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</si>
  <si>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</si>
  <si>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</si>
  <si>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</si>
  <si>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</si>
  <si>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</si>
  <si>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</si>
  <si>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</si>
  <si>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</si>
  <si>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</si>
  <si>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</si>
  <si>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</si>
  <si>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</si>
  <si>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</si>
  <si>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</si>
  <si>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</si>
  <si>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</si>
  <si>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</si>
  <si>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</si>
  <si>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</si>
  <si>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</si>
  <si>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</si>
  <si>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</si>
  <si>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</si>
  <si>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</si>
  <si>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</si>
  <si>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</si>
  <si>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</si>
  <si>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</si>
  <si>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</si>
  <si>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</si>
  <si>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</si>
  <si>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</si>
  <si>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</si>
  <si>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</si>
  <si>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</si>
  <si>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</si>
  <si>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</si>
  <si>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</si>
  <si>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</si>
  <si>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</si>
  <si>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</si>
  <si>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</si>
  <si>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</si>
  <si>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</si>
  <si>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</si>
  <si>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</si>
  <si>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</si>
  <si>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</si>
  <si>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</si>
  <si>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</si>
  <si>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</si>
  <si>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</si>
  <si>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</si>
  <si>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</si>
  <si>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</si>
  <si>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</si>
  <si>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</si>
  <si>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</si>
  <si>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</si>
  <si>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</si>
  <si>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</si>
  <si>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</si>
  <si>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</si>
  <si>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</si>
  <si>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</si>
  <si>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</si>
  <si>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</si>
  <si>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</si>
  <si>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</si>
  <si>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</si>
  <si>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</si>
  <si>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</si>
  <si>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</si>
  <si>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</si>
  <si>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</si>
  <si>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</si>
  <si>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</si>
  <si>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</si>
  <si>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</si>
  <si>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</si>
  <si>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</si>
  <si>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</si>
  <si>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</si>
  <si>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</si>
  <si>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</si>
  <si>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</si>
  <si>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</si>
  <si>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</si>
  <si>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</si>
  <si>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</si>
  <si>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</si>
  <si>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</si>
  <si>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</si>
  <si>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</si>
  <si>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</si>
  <si>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</si>
  <si>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</si>
  <si>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</si>
  <si>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</si>
  <si>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</si>
  <si>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</si>
  <si>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</si>
  <si>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</si>
  <si>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</si>
  <si>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</si>
  <si>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</si>
  <si>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</si>
  <si>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</si>
  <si>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</si>
  <si>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</si>
  <si>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</si>
  <si>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</si>
  <si>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</si>
  <si>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</si>
  <si>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</si>
  <si>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</si>
  <si>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</si>
  <si>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</si>
  <si>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</si>
  <si>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</si>
  <si>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</si>
  <si>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</si>
  <si>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</si>
  <si>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</si>
  <si>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</si>
  <si>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</si>
  <si>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</si>
  <si>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</si>
  <si>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</si>
  <si>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</si>
  <si>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</si>
  <si>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</si>
  <si>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</si>
  <si>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</si>
  <si>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</si>
  <si>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</si>
  <si>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</si>
  <si>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</si>
  <si>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</si>
  <si>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</si>
  <si>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</si>
  <si>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</si>
  <si>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</si>
  <si>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</si>
  <si>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</si>
  <si>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</si>
  <si>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</si>
  <si>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</si>
  <si>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</si>
  <si>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</si>
  <si>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</si>
  <si>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</si>
  <si>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</si>
  <si>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</si>
  <si>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</si>
  <si>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</si>
  <si>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</si>
  <si>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</si>
  <si>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</si>
  <si>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</si>
  <si>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</si>
  <si>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</si>
  <si>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</si>
  <si>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</si>
  <si>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</si>
  <si>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</si>
  <si>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</si>
  <si>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</si>
  <si>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</si>
  <si>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</si>
  <si>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</si>
  <si>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</si>
  <si>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</si>
  <si>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</si>
  <si>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</si>
  <si>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</si>
  <si>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</si>
  <si>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</si>
  <si>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</si>
  <si>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</si>
  <si>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</si>
  <si>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</si>
  <si>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</si>
  <si>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</si>
  <si>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</si>
  <si>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</si>
  <si>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</si>
  <si>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</si>
  <si>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</si>
  <si>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</si>
  <si>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</si>
  <si>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</si>
  <si>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</si>
  <si>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</si>
  <si>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</si>
  <si>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</si>
  <si>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</si>
  <si>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</si>
  <si>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</si>
  <si>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</si>
  <si>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</si>
  <si>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</si>
  <si>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</si>
  <si>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</si>
  <si>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</si>
  <si>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</si>
  <si>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</si>
  <si>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</si>
  <si>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</si>
  <si>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</si>
  <si>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</si>
  <si>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</si>
  <si>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</si>
  <si>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</si>
  <si>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</si>
  <si>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</si>
  <si>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</si>
  <si>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</si>
  <si>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</si>
  <si>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</si>
  <si>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</si>
  <si>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</si>
  <si>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</si>
  <si>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</si>
  <si>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</si>
  <si>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</si>
  <si>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</si>
  <si>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</si>
  <si>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</si>
  <si>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</si>
  <si>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</si>
  <si>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</si>
  <si>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</si>
  <si>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</si>
  <si>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</si>
  <si>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</si>
  <si>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</si>
  <si>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</si>
  <si>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</si>
  <si>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</si>
  <si>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</si>
  <si>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</si>
  <si>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</si>
  <si>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</si>
  <si>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</si>
  <si>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</si>
  <si>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</si>
  <si>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</si>
  <si>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</si>
  <si>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</si>
  <si>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</si>
  <si>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</si>
  <si>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</si>
  <si>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</si>
  <si>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</si>
  <si>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</si>
  <si>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</si>
  <si>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</si>
  <si>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</si>
  <si>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</si>
  <si>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</si>
  <si>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</si>
  <si>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</si>
  <si>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</si>
  <si>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</si>
  <si>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</si>
  <si>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</si>
  <si>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</si>
  <si>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</si>
  <si>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</si>
  <si>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</si>
  <si>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</si>
  <si>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</si>
  <si>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</si>
  <si>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</si>
  <si>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</si>
  <si>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</si>
  <si>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</si>
  <si>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</si>
  <si>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</si>
  <si>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</si>
  <si>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</si>
  <si>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</si>
  <si>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</si>
  <si>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</si>
  <si>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</si>
  <si>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</si>
  <si>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</si>
  <si>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</si>
  <si>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</si>
  <si>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</si>
  <si>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</si>
  <si>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</si>
  <si>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</si>
  <si>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</si>
  <si>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</si>
  <si>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</si>
  <si>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</si>
  <si>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</si>
  <si>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</si>
  <si>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</si>
  <si>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</si>
  <si>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</si>
  <si>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</si>
  <si>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</si>
  <si>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</si>
  <si>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</si>
  <si>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</si>
  <si>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</si>
  <si>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</si>
  <si>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</si>
  <si>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</si>
  <si>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</si>
  <si>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</si>
  <si>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</si>
  <si>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</si>
  <si>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</si>
  <si>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</si>
  <si>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</si>
  <si>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</si>
  <si>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</si>
  <si>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</si>
  <si>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</si>
  <si>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</si>
  <si>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</si>
  <si>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</si>
  <si>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</si>
  <si>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</si>
  <si>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</si>
  <si>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</si>
  <si>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</si>
  <si>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</si>
  <si>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</si>
  <si>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</si>
  <si>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</si>
  <si>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</si>
  <si>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</si>
  <si>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</si>
  <si>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</si>
  <si>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</si>
  <si>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</si>
  <si>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</si>
  <si>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</si>
  <si>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</si>
  <si>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</si>
  <si>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</si>
  <si>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</si>
  <si>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</si>
  <si>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</si>
  <si>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</si>
  <si>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</si>
  <si>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</si>
  <si>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</si>
  <si>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</si>
  <si>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</si>
  <si>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</si>
  <si>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</si>
  <si>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</si>
  <si>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</si>
  <si>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</si>
  <si>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</si>
  <si>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</si>
  <si>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</si>
  <si>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</si>
  <si>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</si>
  <si>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</si>
  <si>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</si>
  <si>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</si>
  <si>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</si>
  <si>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</si>
  <si>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</si>
  <si>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</si>
  <si>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</si>
  <si>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</si>
  <si>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</si>
  <si>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</si>
  <si>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</si>
  <si>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</si>
  <si>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</si>
  <si>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</si>
  <si>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</si>
  <si>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</si>
  <si>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</si>
  <si>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</si>
  <si>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</si>
  <si>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</si>
  <si>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</si>
  <si>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</si>
  <si>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</si>
  <si>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</si>
  <si>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</si>
  <si>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</si>
  <si>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</si>
  <si>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</si>
  <si>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</si>
  <si>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</si>
  <si>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</si>
  <si>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</si>
  <si>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</si>
  <si>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</si>
  <si>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</si>
  <si>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</si>
  <si>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</si>
  <si>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</si>
  <si>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</si>
  <si>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</si>
  <si>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</si>
  <si>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</si>
  <si>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</si>
  <si>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</si>
  <si>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</si>
  <si>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</si>
  <si>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</si>
  <si>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</si>
  <si>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</si>
  <si>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</si>
  <si>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</si>
  <si>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</si>
  <si>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</si>
  <si>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</si>
  <si>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</si>
  <si>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</si>
  <si>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</si>
  <si>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</si>
  <si>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</si>
  <si>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</si>
  <si>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</si>
  <si>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</si>
  <si>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</si>
  <si>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</si>
  <si>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</si>
  <si>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</si>
  <si>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</si>
  <si>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</si>
  <si>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</si>
  <si>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</si>
  <si>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</si>
  <si>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</si>
  <si>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</si>
  <si>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</si>
  <si>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</si>
  <si>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</si>
  <si>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</si>
  <si>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</si>
  <si>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</si>
  <si>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</si>
  <si>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</si>
  <si>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</si>
  <si>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</si>
  <si>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</si>
  <si>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</si>
  <si>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</si>
  <si>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</si>
  <si>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</si>
  <si>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</si>
  <si>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</si>
  <si>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</si>
  <si>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</si>
  <si>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</si>
  <si>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</si>
  <si>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</si>
  <si>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</si>
  <si>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</si>
  <si>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</si>
  <si>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</si>
  <si>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</si>
  <si>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</si>
  <si>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</si>
  <si>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</si>
  <si>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</si>
  <si>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</si>
  <si>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</si>
  <si>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</si>
  <si>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</si>
  <si>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</si>
  <si>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</si>
  <si>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</si>
  <si>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</si>
  <si>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</si>
  <si>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</si>
  <si>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</si>
  <si>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</si>
  <si>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</si>
  <si>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</si>
  <si>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</si>
  <si>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</si>
  <si>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</si>
  <si>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</si>
  <si>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</si>
  <si>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</si>
  <si>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</si>
  <si>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</si>
  <si>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</si>
  <si>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</si>
  <si>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</si>
  <si>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</si>
  <si>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</si>
  <si>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</si>
  <si>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</si>
  <si>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</si>
  <si>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</si>
  <si>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</si>
  <si>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</si>
  <si>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</si>
  <si>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</si>
  <si>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</si>
  <si>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</si>
  <si>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</si>
  <si>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</si>
  <si>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</si>
  <si>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</si>
  <si>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</si>
  <si>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</si>
  <si>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</si>
  <si>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</si>
  <si>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</si>
  <si>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</si>
  <si>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</si>
  <si>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</si>
  <si>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</si>
  <si>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</si>
  <si>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</si>
  <si>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</si>
  <si>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</si>
  <si>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</si>
  <si>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</si>
  <si>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</si>
  <si>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</si>
  <si>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</si>
  <si>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</si>
  <si>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</si>
  <si>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</si>
  <si>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</si>
  <si>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</si>
  <si>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</si>
  <si>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</si>
  <si>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</si>
  <si>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</si>
  <si>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</si>
  <si>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</si>
  <si>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</si>
  <si>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</si>
  <si>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</si>
  <si>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</si>
  <si>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</si>
  <si>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</si>
  <si>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</si>
  <si>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</si>
  <si>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</si>
  <si>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</si>
  <si>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</si>
  <si>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</si>
  <si>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</si>
  <si>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</si>
  <si>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</si>
  <si>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</si>
  <si>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</si>
  <si>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</si>
  <si>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</si>
  <si>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</si>
  <si>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</si>
  <si>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</si>
  <si>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</si>
  <si>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</si>
  <si>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</si>
  <si>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</si>
  <si>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</si>
  <si>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</si>
  <si>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</si>
  <si>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</si>
  <si>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</si>
  <si>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</si>
  <si>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</si>
  <si>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</si>
  <si>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</si>
  <si>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</si>
  <si>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</si>
  <si>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</si>
  <si>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</si>
  <si>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</si>
  <si>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</si>
  <si>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</si>
  <si>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</si>
  <si>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</si>
  <si>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</si>
  <si>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</si>
  <si>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</si>
  <si>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</si>
  <si>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</si>
  <si>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</si>
  <si>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</si>
  <si>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</si>
  <si>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</si>
  <si>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</si>
  <si>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</si>
  <si>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</si>
  <si>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</si>
  <si>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</si>
  <si>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</si>
  <si>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</si>
  <si>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</si>
  <si>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</si>
  <si>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</si>
  <si>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</si>
  <si>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</si>
  <si>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</si>
  <si>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</si>
  <si>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</si>
  <si>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</si>
  <si>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</si>
  <si>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</si>
  <si>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</si>
  <si>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</si>
  <si>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</si>
  <si>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</si>
  <si>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</si>
  <si>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</si>
  <si>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</si>
  <si>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</si>
  <si>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</si>
  <si>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</si>
  <si>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</si>
  <si>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</si>
  <si>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</si>
  <si>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</si>
  <si>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</si>
  <si>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</si>
  <si>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</si>
  <si>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</si>
  <si>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</si>
  <si>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</si>
  <si>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</si>
  <si>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</si>
  <si>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</si>
  <si>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</si>
  <si>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</si>
  <si>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</si>
  <si>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</si>
  <si>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</si>
  <si>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</si>
  <si>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</si>
  <si>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</si>
  <si>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</si>
  <si>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</si>
  <si>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</si>
  <si>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</si>
  <si>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</si>
  <si>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</si>
  <si>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</si>
  <si>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</si>
  <si>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</si>
  <si>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</si>
  <si>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</si>
  <si>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</si>
  <si>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</si>
  <si>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</si>
  <si>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</si>
  <si>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</si>
  <si>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</si>
  <si>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</si>
  <si>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</si>
  <si>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</si>
  <si>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</si>
  <si>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</si>
  <si>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</si>
  <si>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</si>
  <si>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</si>
  <si>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</si>
  <si>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</si>
  <si>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</si>
  <si>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</si>
  <si>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</si>
  <si>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</si>
  <si>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</si>
  <si>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</si>
  <si>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</si>
  <si>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</si>
  <si>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</si>
  <si>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</si>
  <si>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</si>
  <si>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</si>
  <si>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</si>
  <si>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</si>
  <si>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</si>
  <si>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</si>
  <si>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</si>
  <si>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</si>
  <si>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</si>
  <si>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</si>
  <si>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</si>
  <si>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</si>
  <si>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</si>
  <si>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</si>
  <si>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</si>
  <si>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</si>
  <si>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</si>
  <si>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</si>
  <si>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</si>
  <si>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</si>
  <si>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</si>
  <si>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</si>
  <si>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</si>
  <si>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</si>
  <si>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</si>
  <si>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</si>
  <si>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</si>
  <si>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</si>
  <si>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</si>
  <si>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</si>
  <si>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</si>
  <si>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</si>
  <si>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</si>
  <si>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</si>
  <si>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</si>
  <si>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</si>
  <si>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</si>
  <si>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</si>
  <si>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</si>
  <si>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</si>
  <si>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</si>
  <si>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</si>
  <si>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</si>
  <si>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</si>
  <si>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</si>
  <si>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</si>
  <si>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</si>
  <si>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</si>
  <si>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</si>
  <si>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</si>
  <si>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</si>
  <si>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</si>
  <si>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</si>
  <si>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</si>
  <si>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</si>
  <si>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</si>
  <si>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</si>
  <si>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</si>
  <si>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</si>
  <si>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</si>
  <si>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</si>
  <si>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</si>
  <si>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</si>
  <si>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</si>
  <si>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</si>
  <si>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</si>
  <si>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</si>
  <si>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</si>
  <si>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</si>
  <si>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</si>
  <si>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</si>
  <si>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</si>
  <si>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</si>
  <si>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</si>
  <si>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</si>
  <si>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</si>
  <si>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</si>
  <si>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</si>
  <si>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</si>
  <si>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</si>
  <si>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</si>
  <si>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</si>
  <si>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</si>
  <si>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</si>
  <si>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</si>
  <si>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</si>
  <si>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</si>
  <si>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</si>
  <si>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</si>
  <si>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</si>
  <si>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</si>
  <si>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</si>
  <si>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</si>
  <si>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</si>
  <si>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</si>
  <si>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</si>
  <si>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</si>
  <si>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</si>
  <si>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</si>
  <si>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</si>
  <si>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</si>
  <si>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</si>
  <si>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</si>
  <si>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</si>
  <si>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</si>
  <si>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</si>
  <si>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</si>
  <si>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</si>
  <si>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</si>
  <si>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</si>
  <si>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</si>
  <si>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</si>
  <si>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</si>
  <si>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</si>
  <si>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</si>
  <si>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</si>
  <si>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</si>
  <si>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</si>
  <si>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</si>
  <si>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</si>
  <si>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</si>
  <si>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</si>
  <si>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</si>
  <si>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</si>
  <si>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</si>
  <si>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</si>
  <si>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</si>
  <si>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</si>
  <si>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</si>
  <si>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</si>
  <si>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</si>
  <si>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</si>
  <si>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</si>
  <si>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</si>
  <si>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</si>
  <si>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</si>
  <si>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</si>
  <si>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</si>
  <si>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</si>
  <si>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</si>
  <si>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</si>
  <si>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</si>
  <si>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</si>
  <si>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</si>
  <si>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</si>
  <si>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</si>
  <si>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</si>
  <si>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</si>
  <si>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</si>
  <si>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</si>
  <si>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</si>
  <si>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</si>
  <si>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</si>
  <si>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</si>
  <si>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</si>
  <si>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</si>
  <si>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</si>
  <si>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</si>
  <si>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</si>
  <si>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</si>
  <si>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</si>
  <si>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</si>
  <si>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</si>
  <si>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</si>
  <si>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</si>
  <si>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</si>
  <si>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</si>
  <si>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</si>
  <si>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</si>
  <si>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</si>
  <si>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</si>
  <si>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</si>
  <si>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</si>
  <si>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</si>
  <si>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</si>
  <si>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</si>
  <si>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</si>
  <si>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</si>
  <si>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</si>
  <si>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</si>
  <si>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</si>
  <si>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</si>
  <si>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</si>
  <si>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</si>
  <si>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</si>
  <si>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</si>
  <si>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</si>
  <si>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</si>
  <si>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</si>
  <si>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</si>
  <si>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</si>
  <si>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</si>
  <si>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</si>
  <si>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</si>
  <si>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</si>
  <si>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</si>
  <si>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</si>
  <si>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</si>
  <si>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</si>
  <si>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</si>
  <si>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</si>
  <si>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</si>
  <si>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</si>
  <si>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</si>
  <si>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</si>
  <si>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</si>
  <si>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</si>
  <si>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</si>
  <si>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</si>
  <si>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</si>
  <si>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</si>
  <si>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</si>
  <si>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</si>
  <si>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</si>
  <si>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</si>
  <si>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</si>
  <si>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</si>
  <si>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</si>
  <si>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</si>
  <si>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</si>
  <si>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</si>
  <si>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</si>
  <si>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</si>
  <si>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</si>
  <si>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</si>
  <si>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</si>
  <si>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</si>
  <si>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</si>
  <si>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</si>
  <si>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</si>
  <si>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</si>
  <si>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</si>
  <si>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</si>
  <si>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</si>
  <si>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</si>
  <si>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</si>
  <si>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</si>
  <si>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</si>
  <si>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</si>
  <si>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</si>
  <si>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</si>
  <si>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</si>
  <si>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</si>
  <si>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</si>
  <si>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</si>
  <si>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</si>
  <si>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</si>
  <si>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</si>
  <si>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</si>
  <si>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</si>
  <si>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</si>
  <si>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</si>
  <si>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</si>
  <si>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</si>
  <si>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</si>
  <si>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</si>
  <si>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</si>
  <si>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</si>
  <si>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</si>
  <si>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</si>
  <si>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</si>
  <si>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</si>
  <si>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</si>
  <si>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</si>
  <si>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</si>
  <si>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</si>
  <si>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</si>
  <si>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</si>
  <si>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</si>
  <si>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</si>
  <si>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</si>
  <si>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</si>
  <si>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</si>
  <si>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</si>
  <si>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</si>
  <si>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</si>
  <si>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</si>
  <si>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</si>
  <si>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</si>
  <si>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</si>
  <si>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</si>
  <si>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</si>
  <si>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</si>
  <si>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</si>
  <si>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</si>
  <si>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</si>
  <si>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</si>
  <si>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</si>
  <si>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</si>
  <si>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</si>
  <si>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</si>
  <si>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</si>
  <si>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</si>
  <si>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</si>
  <si>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</si>
  <si>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</si>
  <si>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</si>
  <si>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</si>
  <si>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</si>
  <si>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</si>
  <si>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</si>
  <si>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</si>
  <si>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</si>
  <si>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</si>
  <si>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</si>
  <si>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</si>
  <si>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</si>
  <si>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</si>
  <si>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</si>
  <si>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</si>
  <si>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</si>
  <si>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</si>
  <si>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</si>
  <si>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</si>
  <si>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</si>
  <si>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</si>
  <si>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</si>
  <si>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</si>
  <si>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</si>
  <si>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</si>
  <si>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</si>
  <si>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</si>
  <si>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</si>
  <si>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</si>
  <si>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</si>
  <si>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</si>
  <si>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</si>
  <si>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</si>
  <si>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</si>
  <si>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</si>
  <si>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</si>
  <si>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</si>
  <si>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</si>
  <si>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</si>
  <si>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</si>
  <si>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</si>
  <si>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</si>
  <si>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</si>
  <si>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</si>
  <si>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</si>
  <si>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</si>
  <si>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</si>
  <si>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</si>
  <si>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</si>
  <si>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</si>
  <si>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</si>
  <si>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</si>
  <si>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</si>
  <si>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</si>
  <si>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</si>
  <si>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</si>
  <si>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</si>
  <si>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</si>
  <si>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</si>
  <si>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</si>
  <si>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</si>
  <si>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</si>
  <si>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</si>
  <si>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</si>
  <si>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</si>
  <si>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</si>
  <si>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</si>
  <si>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</si>
  <si>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</si>
  <si>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</si>
  <si>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</si>
  <si>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</si>
  <si>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</si>
  <si>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</si>
  <si>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</si>
  <si>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</si>
  <si>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</si>
  <si>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</si>
  <si>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</si>
  <si>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</si>
  <si>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</si>
  <si>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</si>
  <si>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</si>
  <si>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</si>
  <si>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</si>
  <si>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</si>
  <si>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</si>
  <si>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</si>
  <si>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</si>
  <si>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</si>
  <si>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</si>
  <si>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</si>
  <si>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</si>
  <si>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</si>
  <si>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</si>
  <si>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</si>
  <si>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</si>
  <si>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</si>
  <si>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</si>
  <si>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</si>
  <si>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</si>
  <si>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</si>
  <si>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</si>
  <si>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</si>
  <si>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</si>
  <si>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</si>
  <si>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</si>
  <si>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</si>
  <si>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</si>
  <si>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</si>
  <si>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</si>
  <si>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</si>
  <si>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</si>
  <si>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</si>
  <si>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</si>
  <si>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</si>
  <si>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</si>
  <si>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</si>
  <si>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</si>
  <si>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</si>
  <si>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</si>
  <si>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</si>
  <si>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</si>
  <si>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</si>
  <si>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</si>
  <si>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</si>
  <si>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</si>
  <si>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</si>
  <si>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</si>
  <si>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</si>
  <si>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</si>
  <si>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</si>
  <si>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</si>
  <si>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</si>
  <si>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</si>
  <si>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</si>
  <si>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</si>
  <si>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</si>
  <si>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</si>
  <si>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</si>
  <si>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</si>
  <si>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</si>
  <si>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</si>
  <si>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</si>
  <si>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</si>
  <si>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</si>
  <si>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</si>
  <si>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</si>
  <si>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</si>
  <si>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</si>
  <si>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</si>
  <si>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</si>
  <si>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</si>
  <si>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</si>
  <si>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</si>
  <si>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</si>
  <si>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</si>
  <si>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</si>
  <si>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</si>
  <si>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</si>
  <si>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</si>
  <si>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</si>
  <si>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</si>
  <si>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</si>
  <si>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</si>
  <si>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</si>
  <si>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</si>
  <si>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</si>
  <si>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</si>
  <si>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</si>
  <si>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</si>
  <si>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</si>
  <si>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</si>
  <si>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</si>
  <si>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</si>
  <si>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</si>
  <si>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</si>
  <si>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</si>
  <si>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</si>
  <si>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</si>
  <si>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</si>
  <si>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</si>
  <si>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</si>
  <si>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</si>
  <si>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</si>
  <si>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</si>
  <si>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</si>
  <si>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</si>
  <si>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</si>
  <si>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</si>
  <si>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</si>
  <si>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</si>
  <si>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</si>
  <si>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</si>
  <si>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</si>
  <si>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</si>
  <si>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</si>
  <si>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</si>
  <si>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</si>
  <si>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</si>
  <si>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</si>
  <si>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</si>
  <si>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</si>
  <si>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</si>
  <si>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</si>
  <si>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</si>
  <si>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</si>
  <si>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</si>
  <si>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</si>
  <si>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</si>
  <si>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</si>
  <si>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</si>
  <si>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</si>
  <si>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</si>
  <si>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</si>
  <si>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</si>
  <si>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</si>
  <si>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</si>
  <si>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</si>
  <si>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</si>
  <si>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</si>
  <si>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</si>
  <si>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</si>
  <si>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</si>
  <si>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</si>
  <si>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</si>
  <si>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</si>
  <si>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</si>
  <si>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</si>
  <si>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</si>
  <si>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</si>
  <si>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</si>
  <si>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</si>
  <si>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</si>
  <si>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</si>
  <si>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</si>
  <si>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</si>
  <si>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</si>
  <si>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</si>
  <si>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</si>
  <si>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</si>
  <si>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</si>
  <si>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</si>
  <si>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</si>
  <si>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</si>
  <si>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</si>
  <si>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</si>
  <si>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</si>
  <si>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</si>
  <si>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</si>
  <si>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</si>
  <si>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</si>
  <si>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</si>
  <si>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</si>
  <si>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</si>
  <si>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</si>
  <si>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</si>
  <si>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</si>
  <si>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</si>
  <si>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</si>
  <si>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</si>
  <si>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</si>
  <si>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</si>
  <si>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</si>
  <si>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</si>
  <si>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</si>
  <si>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</si>
  <si>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</si>
  <si>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</si>
  <si>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</si>
  <si>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</si>
  <si>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</si>
  <si>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</si>
  <si>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</si>
  <si>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</si>
  <si>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</si>
  <si>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</si>
  <si>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</si>
  <si>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</si>
  <si>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</si>
  <si>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</si>
  <si>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</si>
  <si>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</si>
  <si>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</si>
  <si>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</si>
  <si>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</si>
  <si>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</si>
  <si>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</si>
  <si>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</si>
  <si>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</si>
  <si>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</si>
  <si>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</si>
  <si>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</si>
  <si>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</si>
  <si>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</si>
  <si>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</si>
  <si>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</si>
  <si>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</si>
  <si>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</si>
  <si>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</si>
  <si>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</si>
  <si>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</si>
  <si>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</si>
  <si>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</si>
  <si>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</si>
  <si>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</si>
  <si>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</si>
  <si>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</si>
  <si>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</si>
  <si>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</si>
  <si>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</si>
  <si>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</si>
  <si>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</si>
  <si>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</si>
  <si>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</si>
  <si>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</si>
  <si>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</si>
  <si>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</si>
  <si>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</si>
  <si>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</si>
  <si>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</si>
  <si>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</si>
  <si>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</si>
  <si>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</si>
  <si>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</si>
  <si>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</si>
  <si>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</si>
  <si>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</si>
  <si>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</si>
  <si>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</si>
  <si>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</si>
  <si>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</si>
  <si>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</si>
  <si>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</si>
  <si>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</si>
  <si>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</si>
  <si>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</si>
  <si>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</si>
  <si>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</si>
  <si>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</si>
  <si>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</si>
  <si>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</si>
  <si>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</si>
  <si>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</si>
  <si>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</si>
  <si>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</si>
  <si>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</si>
  <si>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</si>
  <si>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</si>
  <si>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</si>
  <si>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</si>
  <si>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</si>
  <si>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</si>
  <si>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</si>
  <si>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</si>
  <si>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</si>
  <si>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</si>
  <si>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</si>
  <si>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</si>
  <si>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</si>
  <si>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</si>
  <si>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</si>
  <si>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</si>
  <si>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</si>
  <si>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</si>
  <si>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</si>
  <si>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</si>
  <si>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</si>
  <si>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</si>
  <si>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</si>
  <si>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</si>
  <si>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</si>
  <si>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</si>
  <si>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</si>
  <si>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</si>
  <si>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</si>
  <si>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</si>
  <si>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</si>
  <si>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</si>
  <si>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</si>
  <si>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</si>
  <si>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</si>
  <si>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</si>
  <si>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</si>
  <si>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</si>
  <si>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</si>
  <si>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</si>
  <si>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</si>
  <si>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</si>
  <si>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</si>
  <si>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</si>
  <si>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</si>
  <si>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</si>
  <si>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</si>
  <si>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</si>
  <si>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</si>
  <si>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</si>
  <si>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</si>
  <si>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</si>
  <si>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</si>
  <si>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</si>
  <si>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</si>
  <si>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</si>
  <si>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</si>
  <si>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</si>
  <si>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</si>
  <si>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</si>
  <si>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</si>
  <si>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</si>
  <si>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</si>
  <si>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</si>
  <si>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</si>
  <si>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</si>
  <si>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</si>
  <si>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</si>
  <si>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</si>
  <si>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</si>
  <si>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</si>
  <si>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</si>
  <si>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</si>
  <si>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</si>
  <si>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</si>
  <si>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</si>
  <si>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</si>
  <si>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</si>
  <si>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</si>
  <si>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</si>
  <si>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</si>
  <si>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</si>
  <si>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</si>
  <si>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</si>
  <si>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</si>
  <si>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</si>
  <si>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</si>
  <si>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</si>
  <si>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</si>
  <si>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</si>
  <si>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</si>
  <si>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</si>
  <si>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</si>
  <si>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</si>
  <si>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</si>
  <si>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</si>
  <si>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</si>
  <si>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</si>
  <si>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</si>
  <si>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</si>
  <si>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</si>
  <si>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</si>
  <si>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</si>
  <si>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</si>
  <si>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</si>
  <si>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</si>
  <si>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</si>
  <si>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</si>
  <si>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</si>
  <si>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</si>
  <si>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</si>
  <si>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</si>
  <si>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</si>
  <si>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</si>
  <si>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</si>
  <si>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</si>
  <si>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</si>
  <si>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</si>
  <si>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</si>
  <si>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</si>
  <si>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</si>
  <si>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</si>
  <si>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</si>
  <si>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</si>
  <si>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</si>
  <si>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</si>
  <si>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</si>
  <si>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</si>
  <si>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</si>
  <si>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</si>
  <si>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</si>
  <si>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</si>
  <si>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</si>
  <si>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</si>
  <si>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</si>
  <si>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</si>
  <si>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</si>
  <si>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</si>
  <si>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</si>
  <si>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</si>
  <si>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</si>
  <si>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</si>
  <si>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</si>
  <si>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</si>
  <si>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</si>
  <si>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</si>
  <si>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</si>
  <si>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</si>
  <si>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</si>
  <si>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</si>
  <si>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</si>
  <si>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</si>
  <si>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</si>
  <si>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</si>
  <si>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</si>
  <si>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</si>
  <si>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</si>
  <si>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</si>
  <si>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</si>
  <si>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</si>
  <si>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</si>
  <si>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</si>
  <si>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</si>
  <si>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</si>
  <si>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</si>
  <si>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</si>
  <si>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</si>
  <si>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</si>
  <si>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</si>
  <si>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</si>
  <si>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</si>
  <si>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</si>
  <si>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</si>
  <si>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</si>
  <si>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</si>
  <si>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</si>
  <si>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</si>
  <si>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</si>
  <si>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</si>
  <si>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</si>
  <si>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</si>
  <si>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</si>
  <si>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</si>
  <si>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</si>
  <si>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</si>
  <si>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</si>
  <si>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</si>
  <si>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</si>
  <si>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</si>
  <si>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</si>
  <si>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</si>
  <si>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</si>
  <si>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</si>
  <si>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</si>
  <si>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</si>
  <si>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</si>
  <si>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</si>
  <si>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</si>
  <si>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</si>
  <si>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</si>
  <si>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</si>
  <si>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</si>
  <si>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</si>
  <si>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</si>
  <si>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</si>
  <si>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</si>
  <si>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</si>
  <si>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</si>
  <si>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</si>
  <si>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</si>
  <si>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</si>
  <si>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</si>
  <si>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</si>
  <si>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</si>
  <si>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</si>
  <si>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</si>
  <si>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</si>
  <si>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</si>
  <si>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</si>
  <si>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</si>
  <si>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</si>
  <si>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</si>
  <si>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</si>
  <si>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</si>
  <si>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</si>
  <si>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</si>
  <si>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</si>
  <si>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</si>
  <si>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</si>
  <si>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</si>
  <si>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</si>
  <si>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</si>
  <si>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</si>
  <si>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</si>
  <si>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</si>
  <si>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</si>
  <si>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</si>
  <si>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</si>
  <si>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</si>
  <si>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</si>
  <si>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</si>
  <si>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</si>
  <si>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</si>
  <si>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</si>
  <si>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</si>
  <si>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</si>
  <si>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</si>
  <si>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</si>
  <si>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</si>
  <si>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</si>
  <si>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</si>
  <si>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</si>
  <si>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</si>
  <si>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</si>
  <si>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</si>
  <si>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</si>
  <si>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</si>
  <si>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</si>
  <si>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</si>
  <si>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</si>
  <si>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</si>
  <si>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</si>
  <si>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</si>
  <si>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</si>
  <si>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</si>
  <si>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</si>
  <si>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</si>
  <si>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</si>
  <si>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</si>
  <si>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</si>
  <si>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</si>
  <si>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</si>
  <si>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</si>
  <si>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</si>
  <si>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</si>
  <si>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</si>
  <si>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</si>
  <si>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</si>
  <si>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</si>
  <si>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</si>
  <si>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</si>
  <si>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</si>
  <si>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</si>
  <si>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</si>
  <si>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</si>
  <si>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</si>
  <si>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</si>
  <si>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</si>
  <si>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</si>
  <si>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</si>
  <si>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</si>
  <si>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</si>
  <si>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</si>
  <si>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</si>
  <si>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</si>
  <si>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</si>
  <si>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</si>
  <si>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</si>
  <si>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</si>
  <si>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</si>
  <si>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</si>
  <si>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</si>
  <si>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</si>
  <si>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</si>
  <si>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</si>
  <si>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</si>
  <si>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</si>
  <si>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</si>
  <si>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</si>
  <si>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</si>
  <si>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</si>
  <si>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</si>
  <si>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</si>
  <si>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</si>
  <si>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</si>
  <si>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</si>
  <si>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</si>
  <si>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</si>
  <si>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</si>
  <si>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</si>
  <si>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</si>
  <si>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</si>
  <si>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</si>
  <si>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</si>
  <si>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</si>
  <si>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</si>
  <si>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</si>
  <si>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</si>
  <si>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</si>
  <si>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</si>
  <si>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</si>
  <si>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</si>
  <si>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</si>
  <si>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</si>
  <si>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</si>
  <si>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</si>
  <si>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</si>
  <si>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</si>
  <si>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</si>
  <si>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</si>
  <si>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</si>
  <si>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</si>
  <si>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</si>
  <si>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</si>
  <si>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</si>
  <si>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</si>
  <si>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</si>
  <si>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</si>
  <si>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</si>
  <si>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</si>
  <si>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</si>
  <si>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</si>
  <si>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</si>
  <si>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</si>
  <si>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</si>
  <si>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</si>
  <si>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</si>
  <si>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</si>
  <si>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</si>
  <si>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</si>
  <si>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</si>
  <si>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</si>
  <si>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</si>
  <si>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</si>
  <si>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</si>
  <si>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</si>
  <si>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</si>
  <si>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</si>
  <si>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</si>
  <si>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</si>
  <si>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</si>
  <si>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</si>
  <si>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</si>
  <si>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</si>
  <si>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</si>
  <si>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</si>
  <si>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</si>
  <si>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</si>
  <si>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</si>
  <si>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</si>
  <si>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</si>
  <si>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</si>
  <si>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</si>
  <si>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</si>
  <si>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</si>
  <si>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</si>
  <si>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</si>
  <si>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</si>
  <si>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</si>
  <si>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</si>
  <si>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</si>
  <si>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</si>
  <si>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</si>
  <si>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</si>
  <si>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</si>
  <si>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</si>
  <si>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</si>
  <si>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</si>
  <si>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</si>
  <si>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</si>
  <si>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</si>
  <si>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</si>
  <si>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</si>
  <si>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</si>
  <si>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</si>
  <si>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</si>
  <si>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</si>
  <si>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</si>
  <si>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</si>
  <si>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</si>
  <si>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</si>
  <si>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</si>
  <si>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</si>
  <si>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</si>
  <si>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</si>
  <si>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</si>
  <si>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</si>
  <si>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</si>
  <si>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</si>
  <si>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</si>
  <si>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</si>
  <si>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</si>
  <si>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</si>
  <si>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</si>
  <si>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</si>
  <si>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</si>
  <si>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</si>
  <si>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</si>
  <si>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</si>
  <si>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</si>
  <si>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</si>
  <si>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</si>
  <si>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</si>
  <si>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</si>
  <si>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</si>
  <si>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</si>
  <si>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</si>
  <si>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</si>
  <si>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</si>
  <si>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</si>
  <si>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</si>
  <si>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</si>
  <si>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</si>
  <si>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</si>
  <si>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</si>
  <si>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</si>
  <si>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</si>
  <si>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</si>
  <si>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</si>
  <si>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</si>
  <si>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</si>
  <si>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</si>
  <si>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</si>
  <si>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</si>
  <si>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</si>
  <si>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</si>
  <si>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</si>
  <si>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</si>
  <si>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</si>
  <si>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</si>
  <si>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</si>
  <si>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</si>
  <si>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</si>
  <si>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</si>
  <si>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</si>
  <si>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</si>
  <si>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</si>
  <si>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</si>
  <si>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</si>
  <si>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</si>
  <si>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</si>
  <si>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</si>
  <si>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</si>
  <si>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</si>
  <si>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</si>
  <si>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</si>
  <si>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</si>
  <si>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</si>
  <si>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</si>
  <si>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</si>
  <si>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</si>
  <si>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</si>
  <si>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</si>
  <si>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</si>
  <si>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</si>
  <si>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</si>
  <si>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</si>
  <si>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</si>
  <si>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</si>
  <si>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</si>
  <si>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</si>
  <si>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</si>
  <si>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</si>
  <si>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</si>
  <si>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</si>
  <si>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</si>
  <si>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</si>
  <si>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</si>
  <si>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</si>
  <si>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</si>
  <si>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</si>
  <si>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</si>
  <si>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</si>
  <si>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</si>
  <si>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</si>
  <si>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</si>
  <si>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</si>
  <si>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</si>
  <si>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</si>
  <si>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</si>
  <si>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</si>
  <si>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</si>
  <si>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</si>
  <si>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</si>
  <si>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</si>
  <si>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</si>
  <si>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</si>
  <si>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</si>
  <si>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</si>
  <si>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</si>
  <si>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</si>
  <si>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</si>
  <si>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</si>
  <si>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</si>
  <si>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</si>
  <si>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</si>
  <si>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</si>
  <si>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</si>
  <si>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</si>
  <si>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</si>
  <si>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</si>
  <si>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</si>
  <si>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</si>
  <si>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</si>
  <si>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</si>
  <si>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</si>
  <si>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</si>
  <si>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</si>
  <si>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</si>
  <si>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</si>
  <si>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</si>
  <si>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</si>
  <si>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</si>
  <si>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</si>
  <si>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</si>
  <si>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</si>
  <si>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</si>
  <si>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</si>
  <si>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</si>
  <si>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</si>
  <si>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</si>
  <si>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</si>
  <si>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</si>
  <si>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</si>
  <si>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</si>
  <si>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</si>
  <si>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</si>
  <si>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</si>
  <si>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</si>
  <si>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</si>
  <si>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</si>
  <si>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</si>
  <si>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</si>
  <si>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</si>
  <si>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</si>
  <si>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</si>
  <si>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</si>
  <si>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</si>
  <si>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</si>
  <si>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</si>
  <si>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</si>
  <si>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</si>
  <si>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</si>
  <si>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</si>
  <si>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</si>
  <si>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</si>
  <si>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</si>
  <si>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</si>
  <si>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</si>
  <si>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</si>
  <si>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</si>
  <si>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</si>
  <si>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</si>
  <si>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</si>
  <si>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</si>
  <si>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</si>
  <si>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</si>
  <si>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</si>
  <si>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</si>
  <si>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</si>
  <si>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</si>
  <si>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</si>
  <si>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</si>
  <si>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</si>
  <si>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</si>
  <si>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</si>
  <si>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</si>
  <si>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</si>
  <si>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</si>
  <si>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</si>
  <si>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</si>
  <si>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</si>
  <si>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</si>
  <si>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</si>
  <si>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</si>
  <si>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</si>
  <si>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</si>
  <si>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</si>
  <si>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</si>
  <si>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</si>
  <si>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</si>
  <si>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</si>
  <si>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</si>
  <si>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</si>
  <si>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</si>
  <si>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</si>
  <si>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</si>
  <si>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</si>
  <si>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</si>
  <si>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</si>
  <si>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</si>
  <si>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</si>
  <si>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</si>
  <si>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</si>
  <si>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</si>
  <si>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</si>
  <si>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</si>
  <si>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</si>
  <si>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</si>
  <si>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</si>
  <si>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</si>
  <si>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</si>
  <si>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</si>
  <si>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</si>
  <si>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</si>
  <si>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</si>
  <si>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</si>
  <si>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</si>
  <si>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</si>
  <si>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</si>
  <si>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</si>
  <si>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</si>
  <si>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</si>
  <si>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</si>
  <si>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</si>
  <si>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</si>
  <si>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</si>
  <si>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</si>
  <si>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</si>
  <si>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</si>
  <si>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</si>
  <si>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</si>
  <si>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</si>
  <si>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</si>
  <si>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</si>
  <si>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</si>
  <si>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</si>
  <si>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</si>
  <si>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</si>
  <si>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</si>
  <si>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</si>
  <si>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</si>
  <si>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</si>
  <si>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</si>
  <si>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</si>
  <si>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</si>
  <si>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</si>
  <si>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</si>
  <si>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</si>
  <si>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</si>
  <si>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</si>
  <si>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</si>
  <si>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</si>
  <si>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</si>
  <si>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</si>
  <si>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</si>
  <si>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</si>
  <si>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</si>
  <si>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</si>
  <si>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</si>
  <si>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</si>
  <si>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</si>
  <si>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</si>
  <si>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</si>
  <si>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</si>
  <si>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</si>
  <si>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</si>
  <si>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</si>
  <si>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</si>
  <si>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</si>
  <si>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</si>
  <si>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</si>
  <si>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</si>
  <si>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</si>
  <si>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</si>
  <si>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</si>
  <si>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</si>
  <si>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</si>
  <si>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</si>
  <si>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</si>
  <si>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</si>
  <si>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</si>
  <si>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</si>
  <si>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</si>
  <si>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</si>
  <si>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</si>
  <si>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</si>
  <si>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</si>
  <si>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</si>
  <si>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</si>
  <si>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</si>
  <si>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</si>
  <si>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</si>
  <si>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</si>
  <si>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</si>
  <si>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</si>
  <si>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</si>
  <si>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</si>
  <si>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</si>
  <si>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</si>
  <si>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</si>
  <si>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</si>
  <si>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</si>
  <si>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</si>
  <si>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</si>
  <si>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</si>
  <si>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</si>
  <si>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</si>
  <si>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</si>
  <si>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</si>
  <si>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</si>
  <si>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</si>
  <si>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</si>
  <si>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</si>
  <si>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</si>
  <si>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</si>
  <si>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</si>
  <si>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</si>
  <si>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</si>
  <si>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</si>
  <si>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</si>
  <si>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</si>
  <si>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</si>
  <si>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</si>
  <si>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</si>
  <si>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</si>
  <si>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</si>
  <si>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</si>
  <si>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</si>
  <si>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</si>
  <si>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</si>
  <si>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</si>
  <si>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</si>
  <si>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</si>
  <si>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</si>
  <si>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</si>
  <si>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</si>
  <si>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</si>
  <si>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</si>
  <si>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</si>
  <si>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</si>
  <si>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</si>
  <si>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</si>
  <si>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</si>
  <si>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</si>
  <si>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</si>
  <si>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</si>
  <si>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</si>
  <si>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</si>
  <si>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</si>
  <si>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</si>
  <si>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</si>
  <si>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</si>
  <si>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</si>
  <si>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</si>
  <si>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</si>
  <si>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</si>
  <si>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</si>
  <si>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</si>
  <si>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</si>
  <si>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</si>
  <si>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</si>
  <si>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</si>
  <si>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</si>
  <si>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</si>
  <si>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</si>
  <si>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</si>
  <si>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</si>
  <si>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</si>
  <si>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</si>
  <si>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</si>
  <si>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</si>
  <si>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</si>
  <si>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</si>
  <si>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</si>
  <si>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</si>
  <si>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</si>
  <si>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</si>
  <si>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</si>
  <si>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</si>
  <si>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</si>
  <si>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</si>
  <si>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</si>
  <si>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</si>
  <si>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</si>
  <si>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</si>
  <si>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</si>
  <si>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</si>
  <si>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</si>
  <si>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</si>
  <si>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</si>
  <si>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</si>
  <si>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</si>
  <si>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</si>
  <si>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</si>
  <si>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</si>
  <si>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</si>
  <si>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</si>
  <si>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</si>
  <si>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</si>
  <si>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</si>
  <si>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</si>
  <si>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</si>
  <si>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</si>
  <si>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</si>
  <si>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</si>
  <si>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</si>
  <si>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</si>
  <si>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</si>
  <si>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</si>
  <si>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</si>
  <si>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</si>
  <si>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</si>
  <si>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</si>
  <si>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</si>
  <si>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</si>
  <si>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</si>
  <si>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</si>
  <si>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</si>
  <si>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</si>
  <si>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</si>
  <si>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</si>
  <si>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</si>
  <si>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</si>
  <si>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</si>
  <si>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</si>
  <si>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</si>
  <si>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</si>
  <si>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</si>
  <si>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</si>
  <si>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</si>
  <si>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</si>
  <si>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</si>
  <si>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</si>
  <si>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</si>
  <si>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</si>
  <si>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</si>
  <si>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</si>
  <si>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</si>
  <si>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</si>
  <si>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</si>
  <si>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</si>
  <si>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</si>
  <si>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</si>
  <si>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</si>
  <si>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</si>
  <si>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</si>
  <si>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</si>
  <si>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</si>
  <si>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</si>
  <si>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</si>
  <si>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</si>
  <si>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</si>
  <si>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</si>
  <si>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</si>
  <si>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</si>
  <si>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</si>
  <si>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</si>
  <si>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</si>
  <si>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</si>
  <si>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</si>
  <si>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</si>
  <si>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</si>
  <si>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</si>
  <si>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</si>
  <si>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</si>
  <si>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</si>
  <si>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</si>
  <si>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</si>
  <si>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</si>
  <si>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</si>
  <si>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</si>
  <si>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</si>
  <si>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</si>
  <si>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</si>
  <si>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</si>
  <si>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</si>
  <si>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</si>
  <si>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</si>
  <si>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</si>
  <si>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</si>
  <si>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</si>
  <si>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</si>
  <si>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</si>
  <si>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</si>
  <si>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</si>
  <si>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</si>
  <si>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</si>
  <si>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</si>
  <si>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</si>
  <si>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</si>
  <si>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</si>
  <si>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</si>
  <si>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</si>
  <si>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</si>
  <si>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</si>
  <si>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</si>
  <si>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</si>
  <si>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</si>
  <si>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</si>
  <si>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</si>
  <si>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</si>
  <si>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</si>
  <si>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</si>
  <si>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</si>
  <si>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</si>
  <si>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</si>
  <si>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</si>
  <si>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</si>
  <si>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</si>
  <si>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</si>
  <si>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</si>
  <si>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</si>
  <si>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</si>
  <si>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</si>
  <si>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</si>
  <si>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</si>
  <si>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</si>
  <si>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</si>
  <si>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</si>
  <si>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</si>
  <si>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</si>
  <si>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</si>
  <si>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</si>
  <si>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</si>
  <si>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</si>
  <si>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</si>
  <si>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</si>
  <si>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</si>
  <si>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</si>
  <si>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</si>
  <si>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</si>
  <si>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</si>
  <si>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</si>
  <si>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</si>
  <si>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</si>
  <si>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</si>
  <si>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</si>
  <si>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</si>
  <si>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</si>
  <si>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</si>
  <si>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</si>
  <si>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</si>
  <si>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</si>
  <si>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</si>
  <si>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</si>
  <si>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</si>
  <si>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</si>
  <si>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</si>
  <si>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</si>
  <si>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</si>
  <si>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</si>
  <si>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</si>
  <si>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</si>
  <si>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</si>
  <si>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</si>
  <si>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</si>
  <si>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</si>
  <si>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</si>
  <si>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</si>
  <si>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</si>
  <si>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</si>
  <si>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</si>
  <si>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</si>
  <si>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</si>
  <si>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</si>
  <si>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</si>
  <si>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</si>
  <si>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</si>
  <si>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</si>
  <si>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</si>
  <si>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</si>
  <si>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</si>
  <si>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</si>
  <si>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</si>
  <si>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</si>
  <si>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</si>
  <si>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</si>
  <si>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</si>
  <si>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</si>
  <si>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</si>
  <si>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</si>
  <si>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</si>
  <si>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</si>
  <si>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</si>
  <si>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</si>
  <si>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</si>
  <si>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</si>
  <si>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</si>
  <si>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</si>
  <si>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</si>
  <si>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</si>
  <si>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</si>
  <si>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</si>
  <si>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</si>
  <si>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</si>
  <si>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</si>
  <si>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</si>
  <si>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</si>
  <si>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</si>
  <si>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</si>
  <si>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</si>
  <si>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</si>
  <si>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</si>
  <si>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</si>
  <si>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</si>
  <si>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</si>
  <si>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</si>
  <si>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</si>
  <si>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</si>
  <si>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</si>
  <si>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</si>
  <si>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</si>
  <si>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</si>
  <si>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</si>
  <si>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</si>
  <si>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</si>
  <si>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</si>
  <si>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</si>
  <si>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</si>
  <si>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</si>
  <si>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</si>
  <si>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</si>
  <si>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</si>
  <si>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</si>
  <si>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</si>
  <si>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</si>
  <si>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</si>
  <si>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</si>
  <si>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</si>
  <si>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</si>
  <si>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</si>
  <si>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</si>
  <si>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</si>
  <si>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</si>
  <si>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</si>
  <si>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</si>
  <si>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</si>
  <si>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</si>
  <si>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</si>
  <si>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</si>
  <si>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</si>
  <si>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</si>
  <si>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</si>
  <si>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</si>
  <si>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</si>
  <si>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</si>
  <si>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</si>
  <si>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</si>
  <si>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</si>
  <si>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</si>
  <si>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</si>
  <si>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</si>
  <si>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</si>
  <si>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</si>
  <si>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</si>
  <si>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</si>
  <si>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</si>
  <si>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</si>
  <si>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</si>
  <si>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</si>
  <si>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</si>
  <si>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</si>
  <si>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</si>
  <si>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</si>
  <si>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</si>
  <si>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</si>
  <si>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</si>
  <si>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</si>
  <si>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</si>
  <si>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</si>
  <si>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</si>
  <si>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</si>
  <si>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</si>
  <si>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</si>
  <si>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</si>
  <si>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</si>
  <si>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</si>
  <si>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</si>
  <si>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</si>
  <si>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</si>
  <si>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</si>
  <si>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</si>
  <si>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</si>
  <si>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</si>
  <si>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</si>
  <si>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</si>
  <si>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</si>
  <si>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</si>
  <si>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</si>
  <si>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</si>
  <si>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</si>
  <si>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</si>
  <si>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</si>
  <si>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</si>
  <si>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</si>
  <si>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</si>
  <si>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</si>
  <si>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</si>
  <si>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</si>
  <si>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</si>
  <si>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</si>
  <si>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</si>
  <si>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</si>
  <si>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</si>
  <si>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</si>
  <si>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</si>
  <si>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</si>
  <si>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</si>
  <si>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</si>
  <si>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</si>
  <si>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</si>
  <si>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</si>
  <si>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</si>
  <si>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</si>
  <si>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</si>
  <si>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</si>
  <si>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</si>
  <si>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</si>
  <si>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</si>
  <si>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</si>
  <si>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</si>
  <si>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</si>
  <si>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</si>
  <si>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</si>
  <si>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</si>
  <si>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</si>
  <si>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</si>
  <si>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</si>
  <si>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</si>
  <si>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</si>
  <si>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</si>
  <si>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</si>
  <si>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</si>
  <si>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</si>
  <si>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</si>
  <si>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</si>
  <si>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</si>
  <si>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</si>
  <si>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</si>
  <si>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</si>
  <si>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</si>
  <si>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</si>
  <si>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</si>
  <si>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</si>
  <si>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</si>
  <si>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</si>
  <si>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</si>
  <si>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</si>
  <si>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</si>
  <si>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</si>
  <si>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</si>
  <si>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</si>
  <si>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</si>
  <si>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</si>
  <si>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</si>
  <si>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</si>
  <si>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</si>
  <si>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</si>
  <si>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</si>
  <si>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</si>
  <si>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</si>
  <si>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</si>
  <si>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</si>
  <si>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</si>
  <si>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</si>
  <si>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</si>
  <si>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</si>
  <si>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</si>
  <si>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</si>
  <si>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</si>
  <si>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</si>
  <si>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</si>
  <si>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</si>
  <si>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</si>
  <si>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</si>
  <si>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</si>
  <si>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</si>
  <si>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</si>
  <si>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</si>
  <si>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</si>
  <si>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</si>
  <si>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</si>
  <si>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</si>
  <si>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</si>
  <si>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</si>
  <si>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</si>
  <si>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</si>
  <si>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</si>
  <si>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</si>
  <si>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</si>
  <si>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</si>
  <si>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</si>
  <si>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</si>
  <si>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</si>
  <si>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</si>
  <si>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</si>
  <si>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</si>
  <si>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</si>
  <si>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</si>
  <si>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</si>
  <si>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</si>
  <si>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</si>
  <si>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</si>
  <si>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</si>
  <si>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</si>
  <si>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</si>
  <si>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</si>
  <si>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</si>
  <si>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</si>
  <si>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</si>
  <si>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</si>
  <si>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</si>
  <si>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</si>
  <si>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</si>
  <si>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</si>
  <si>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</si>
  <si>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</si>
  <si>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</si>
  <si>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</si>
  <si>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</si>
  <si>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</si>
  <si>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</si>
  <si>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</si>
  <si>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</si>
  <si>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</si>
  <si>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</si>
  <si>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</si>
  <si>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</si>
  <si>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</si>
  <si>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</si>
  <si>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</si>
  <si>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</si>
  <si>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</si>
  <si>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</si>
  <si>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</si>
  <si>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</si>
  <si>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</si>
  <si>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</si>
  <si>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</si>
  <si>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</si>
  <si>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</si>
  <si>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</si>
  <si>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</si>
  <si>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</si>
  <si>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</si>
  <si>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</si>
  <si>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</si>
  <si>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</si>
  <si>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</si>
  <si>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</si>
  <si>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</si>
  <si>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</si>
  <si>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</si>
  <si>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</si>
  <si>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</si>
  <si>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</si>
  <si>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</si>
  <si>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</si>
  <si>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</si>
  <si>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</si>
  <si>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</si>
  <si>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</si>
  <si>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</si>
  <si>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</si>
  <si>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</si>
  <si>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</si>
  <si>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</si>
  <si>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</si>
  <si>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</si>
  <si>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</si>
  <si>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</si>
  <si>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</si>
  <si>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</si>
  <si>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</si>
  <si>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</si>
  <si>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</si>
  <si>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</si>
  <si>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</si>
  <si>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</si>
  <si>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</si>
  <si>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</si>
  <si>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</si>
  <si>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</si>
  <si>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</si>
  <si>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</si>
  <si>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</si>
  <si>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</si>
  <si>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</si>
  <si>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</si>
  <si>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</si>
  <si>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</si>
  <si>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</si>
  <si>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</si>
  <si>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</si>
  <si>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</si>
  <si>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</si>
  <si>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</si>
  <si>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</si>
  <si>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</si>
  <si>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</si>
  <si>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</si>
  <si>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</si>
  <si>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</si>
  <si>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</si>
  <si>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</si>
  <si>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</si>
  <si>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</si>
  <si>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</si>
  <si>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</si>
  <si>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</si>
  <si>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</si>
  <si>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</si>
  <si>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</si>
  <si>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</si>
  <si>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</si>
  <si>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</si>
  <si>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</si>
  <si>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</si>
  <si>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</si>
  <si>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</si>
  <si>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</si>
  <si>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</si>
  <si>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</si>
  <si>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</si>
  <si>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</si>
  <si>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</si>
  <si>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</si>
  <si>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</si>
  <si>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</si>
  <si>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</si>
  <si>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</si>
  <si>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</si>
  <si>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</si>
  <si>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</si>
  <si>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</si>
  <si>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</si>
  <si>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</si>
  <si>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</si>
  <si>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</si>
  <si>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</si>
  <si>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</si>
  <si>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</si>
  <si>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</si>
  <si>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</si>
  <si>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</si>
  <si>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</si>
  <si>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</si>
  <si>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</si>
  <si>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</si>
  <si>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</si>
  <si>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</si>
  <si>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</si>
  <si>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</si>
  <si>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</si>
  <si>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</si>
  <si>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</si>
  <si>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</si>
  <si>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</si>
  <si>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</si>
  <si>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</si>
  <si>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</si>
  <si>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</si>
  <si>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</si>
  <si>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</si>
  <si>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</si>
  <si>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</si>
  <si>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</si>
  <si>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</si>
  <si>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</si>
  <si>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</si>
  <si>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</si>
  <si>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</si>
  <si>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</si>
  <si>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</si>
  <si>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</si>
  <si>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</si>
  <si>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</si>
  <si>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</si>
  <si>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</si>
  <si>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</si>
  <si>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</si>
  <si>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</si>
  <si>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</si>
  <si>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</si>
  <si>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</si>
  <si>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</si>
  <si>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</si>
  <si>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</si>
  <si>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</si>
  <si>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</si>
  <si>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</si>
  <si>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</si>
  <si>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</si>
  <si>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</si>
  <si>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</si>
  <si>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</si>
  <si>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</si>
  <si>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</si>
  <si>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</si>
  <si>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</si>
  <si>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</si>
  <si>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</si>
  <si>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</si>
  <si>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</si>
  <si>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</si>
  <si>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</si>
  <si>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</si>
  <si>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</si>
  <si>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</si>
  <si>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</si>
  <si>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</si>
  <si>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</si>
  <si>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</si>
  <si>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</si>
  <si>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</si>
  <si>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</si>
  <si>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</si>
  <si>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</si>
  <si>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</si>
  <si>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</si>
  <si>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</si>
  <si>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</si>
  <si>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</si>
  <si>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</si>
  <si>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</si>
  <si>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</si>
  <si>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</si>
  <si>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</si>
  <si>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</si>
  <si>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</si>
  <si>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</si>
  <si>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</si>
  <si>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</si>
  <si>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</si>
  <si>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</si>
  <si>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</si>
  <si>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</si>
  <si>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</si>
  <si>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</si>
  <si>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</si>
  <si>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</si>
  <si>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</si>
  <si>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</si>
  <si>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</si>
  <si>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</si>
  <si>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</si>
  <si>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</si>
  <si>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</si>
  <si>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</si>
  <si>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</si>
  <si>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</si>
  <si>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</si>
  <si>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</si>
  <si>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</si>
  <si>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</si>
  <si>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</si>
  <si>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</si>
  <si>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</si>
  <si>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</si>
  <si>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</si>
  <si>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</si>
  <si>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</si>
  <si>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</si>
  <si>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</si>
  <si>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</si>
  <si>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</si>
  <si>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</si>
  <si>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</si>
  <si>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</si>
  <si>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</si>
  <si>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</si>
  <si>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</si>
  <si>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</si>
  <si>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</si>
  <si>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</si>
  <si>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</si>
  <si>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</si>
  <si>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</si>
  <si>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</si>
  <si>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</si>
  <si>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</si>
  <si>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</si>
  <si>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</si>
  <si>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</si>
  <si>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</si>
  <si>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</si>
  <si>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</si>
  <si>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</si>
  <si>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</si>
  <si>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</si>
  <si>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</si>
  <si>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</si>
  <si>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</si>
  <si>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</si>
  <si>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</si>
  <si>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</si>
  <si>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</si>
  <si>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</si>
  <si>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</si>
  <si>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</si>
  <si>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</si>
  <si>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</si>
  <si>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</si>
  <si>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</si>
  <si>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</si>
  <si>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</si>
  <si>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</si>
  <si>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</si>
  <si>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</si>
  <si>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</si>
  <si>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</si>
  <si>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</si>
  <si>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</si>
  <si>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</si>
  <si>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</si>
  <si>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</si>
  <si>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</si>
  <si>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</si>
  <si>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</si>
  <si>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</si>
  <si>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</si>
  <si>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</si>
  <si>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</si>
  <si>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</si>
  <si>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</si>
  <si>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</si>
  <si>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</si>
  <si>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</si>
  <si>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</si>
  <si>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</si>
  <si>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</si>
  <si>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</si>
  <si>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</si>
  <si>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</si>
  <si>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</si>
  <si>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</si>
  <si>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</si>
  <si>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</si>
  <si>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</si>
  <si>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</si>
  <si>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</si>
  <si>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</si>
  <si>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</si>
  <si>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</si>
  <si>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</si>
  <si>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</si>
  <si>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</si>
  <si>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</si>
  <si>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</si>
  <si>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</si>
  <si>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</si>
  <si>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</si>
  <si>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</si>
  <si>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</si>
  <si>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</si>
  <si>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</si>
  <si>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</si>
  <si>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</si>
  <si>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</si>
  <si>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</si>
  <si>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</si>
  <si>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</si>
  <si>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</si>
  <si>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</si>
  <si>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</si>
  <si>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</si>
  <si>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</si>
  <si>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</si>
  <si>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</si>
  <si>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</si>
  <si>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</si>
  <si>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</si>
  <si>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</si>
  <si>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</si>
  <si>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</si>
  <si>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</si>
  <si>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</si>
  <si>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</si>
  <si>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</si>
  <si>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</si>
  <si>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</si>
  <si>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</si>
  <si>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</si>
  <si>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</si>
  <si>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</si>
  <si>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</si>
  <si>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</si>
  <si>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</si>
  <si>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</si>
  <si>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</si>
  <si>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</si>
  <si>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</si>
  <si>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</si>
  <si>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</si>
  <si>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</si>
  <si>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</si>
  <si>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</si>
  <si>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</si>
  <si>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</si>
  <si>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</si>
  <si>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</si>
  <si>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</si>
  <si>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</si>
  <si>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</si>
  <si>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</si>
  <si>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</si>
  <si>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</si>
  <si>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</si>
  <si>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</si>
  <si>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</si>
  <si>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</si>
  <si>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</si>
  <si>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</si>
  <si>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</si>
  <si>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</si>
  <si>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</si>
  <si>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</si>
  <si>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</si>
  <si>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</si>
  <si>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</si>
  <si>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</si>
  <si>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</si>
  <si>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</si>
  <si>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</si>
  <si>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</si>
  <si>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</si>
  <si>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</si>
  <si>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</si>
  <si>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</si>
  <si>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</si>
  <si>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</si>
  <si>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</si>
  <si>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</si>
  <si>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</si>
  <si>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</si>
  <si>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</si>
  <si>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</si>
  <si>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</si>
  <si>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</si>
  <si>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</si>
  <si>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</si>
  <si>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</si>
  <si>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</si>
  <si>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</si>
  <si>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</si>
  <si>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</si>
  <si>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</si>
  <si>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</si>
  <si>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</si>
  <si>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</si>
  <si>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</si>
  <si>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</si>
  <si>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</si>
  <si>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</si>
  <si>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</si>
  <si>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</si>
  <si>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</si>
  <si>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</si>
  <si>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</si>
  <si>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</si>
  <si>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</si>
  <si>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</si>
  <si>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</si>
  <si>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</si>
  <si>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</si>
  <si>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</si>
  <si>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</si>
  <si>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</si>
  <si>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</si>
  <si>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</si>
  <si>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</si>
  <si>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</si>
  <si>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</si>
  <si>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</si>
  <si>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</si>
  <si>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</si>
  <si>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</si>
  <si>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</si>
  <si>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</si>
  <si>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</si>
  <si>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</si>
  <si>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</si>
  <si>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</si>
  <si>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</si>
  <si>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</si>
  <si>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</si>
  <si>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</si>
  <si>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</si>
  <si>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</si>
  <si>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</si>
  <si>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</si>
  <si>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</si>
  <si>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</si>
  <si>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</si>
  <si>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</si>
  <si>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</si>
  <si>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</si>
  <si>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</si>
  <si>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</si>
  <si>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</si>
  <si>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</si>
  <si>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</si>
  <si>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</si>
  <si>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</si>
  <si>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</si>
  <si>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</si>
  <si>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</si>
  <si>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</si>
  <si>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</si>
  <si>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</si>
  <si>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</si>
  <si>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</si>
  <si>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</si>
  <si>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</si>
  <si>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</si>
  <si>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</si>
  <si>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</si>
  <si>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</si>
  <si>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</si>
  <si>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</si>
  <si>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</si>
  <si>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</si>
  <si>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</si>
  <si>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</si>
  <si>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</si>
  <si>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</si>
  <si>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</si>
  <si>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</si>
  <si>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</si>
  <si>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</si>
  <si>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</si>
  <si>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</si>
  <si>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</si>
  <si>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</si>
  <si>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</si>
  <si>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</si>
  <si>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</si>
  <si>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</si>
  <si>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</si>
  <si>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</si>
  <si>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</si>
  <si>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</si>
  <si>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</si>
  <si>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</si>
  <si>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</si>
  <si>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</si>
  <si>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</si>
  <si>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</si>
  <si>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</si>
  <si>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</si>
  <si>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</si>
  <si>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</si>
  <si>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</si>
  <si>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</si>
  <si>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</si>
  <si>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</si>
  <si>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</si>
  <si>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</si>
  <si>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</si>
  <si>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</si>
  <si>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</si>
  <si>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</si>
  <si>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</si>
  <si>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</si>
  <si>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</si>
  <si>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</si>
  <si>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</si>
  <si>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</si>
  <si>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</si>
  <si>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</si>
  <si>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</si>
  <si>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</si>
  <si>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</si>
  <si>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</si>
  <si>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</si>
  <si>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</si>
  <si>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</si>
  <si>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</si>
  <si>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</si>
  <si>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</si>
  <si>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</si>
  <si>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</si>
  <si>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</si>
  <si>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</si>
  <si>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</si>
  <si>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</si>
  <si>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</si>
  <si>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</si>
  <si>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</si>
  <si>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</si>
  <si>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</si>
  <si>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</si>
  <si>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</si>
  <si>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</si>
  <si>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</si>
  <si>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</si>
  <si>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</si>
  <si>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</si>
  <si>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</si>
  <si>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</si>
  <si>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</si>
  <si>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</si>
  <si>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</si>
  <si>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</si>
  <si>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</si>
  <si>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</si>
  <si>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</si>
  <si>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</si>
  <si>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</si>
  <si>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</si>
  <si>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</si>
  <si>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</si>
  <si>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</si>
  <si>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</si>
  <si>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</si>
  <si>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</si>
  <si>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</si>
  <si>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</si>
  <si>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</si>
  <si>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</si>
  <si>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</si>
  <si>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</si>
  <si>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</si>
  <si>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</si>
  <si>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</si>
  <si>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</si>
  <si>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</si>
  <si>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</si>
  <si>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</si>
  <si>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</si>
  <si>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</si>
  <si>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</si>
  <si>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</si>
  <si>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</si>
  <si>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</si>
  <si>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</si>
  <si>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</si>
  <si>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</si>
  <si>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</si>
  <si>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</si>
  <si>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</si>
  <si>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</si>
  <si>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</si>
  <si>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</si>
  <si>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</si>
  <si>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</si>
  <si>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</si>
  <si>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</si>
  <si>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</si>
  <si>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</si>
  <si>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</si>
  <si>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</si>
  <si>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</si>
  <si>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</si>
  <si>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</si>
  <si>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</si>
  <si>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</si>
  <si>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</si>
  <si>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</si>
  <si>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</si>
  <si>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</si>
  <si>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</si>
  <si>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</si>
  <si>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</si>
  <si>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</si>
  <si>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</si>
  <si>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</si>
  <si>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</si>
  <si>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</si>
  <si>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</si>
  <si>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</si>
  <si>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</si>
  <si>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</si>
  <si>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</si>
  <si>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</si>
  <si>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</si>
  <si>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</si>
  <si>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</si>
  <si>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</si>
  <si>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</si>
  <si>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</si>
  <si>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</si>
  <si>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</si>
  <si>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</si>
  <si>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</si>
  <si>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</si>
  <si>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</si>
  <si>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</si>
  <si>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</si>
  <si>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</si>
  <si>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</si>
  <si>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</si>
  <si>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</si>
  <si>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</si>
  <si>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</si>
  <si>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</si>
  <si>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</si>
  <si>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</si>
  <si>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</si>
  <si>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</si>
  <si>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</si>
  <si>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</si>
  <si>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</si>
  <si>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</si>
  <si>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</si>
  <si>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</si>
  <si>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</si>
  <si>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</si>
  <si>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</si>
  <si>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</si>
  <si>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</si>
  <si>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</si>
  <si>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</si>
  <si>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</si>
  <si>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</si>
  <si>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</si>
  <si>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</si>
  <si>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</si>
  <si>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</si>
  <si>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</si>
  <si>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</si>
  <si>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</si>
  <si>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</si>
  <si>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</si>
  <si>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</si>
  <si>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</si>
  <si>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</si>
  <si>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</si>
  <si>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</si>
  <si>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</si>
  <si>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</si>
  <si>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</si>
  <si>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</si>
  <si>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</si>
  <si>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</si>
  <si>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</si>
  <si>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</si>
  <si>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</si>
  <si>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</si>
  <si>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</si>
  <si>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</si>
  <si>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</si>
  <si>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</si>
  <si>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</si>
  <si>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</si>
  <si>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</si>
  <si>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</si>
  <si>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</si>
  <si>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</si>
  <si>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</si>
  <si>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</si>
  <si>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</si>
  <si>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</si>
  <si>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</si>
  <si>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</si>
  <si>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</si>
  <si>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</si>
  <si>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</si>
  <si>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</si>
  <si>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</si>
  <si>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</si>
  <si>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</si>
  <si>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</si>
  <si>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</si>
  <si>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</si>
  <si>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</si>
  <si>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</si>
  <si>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</si>
  <si>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</si>
  <si>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</si>
  <si>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</si>
  <si>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</si>
  <si>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</si>
  <si>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</si>
  <si>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</si>
  <si>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</si>
  <si>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</si>
  <si>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</si>
  <si>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</si>
  <si>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</si>
  <si>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</si>
  <si>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</si>
  <si>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</si>
  <si>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</si>
  <si>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</si>
  <si>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</si>
  <si>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</si>
  <si>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</si>
  <si>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</si>
  <si>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</si>
  <si>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</si>
  <si>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</si>
  <si>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</si>
  <si>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</si>
  <si>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</si>
  <si>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</si>
  <si>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</si>
  <si>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</si>
  <si>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</si>
  <si>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</si>
  <si>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</si>
  <si>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</si>
  <si>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</si>
  <si>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</si>
  <si>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</si>
  <si>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</si>
  <si>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</si>
  <si>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</si>
  <si>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</si>
  <si>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</si>
  <si>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</si>
  <si>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</si>
  <si>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</si>
  <si>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</si>
  <si>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</si>
  <si>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</si>
  <si>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</si>
  <si>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</si>
  <si>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</si>
  <si>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</si>
  <si>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</si>
  <si>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</si>
  <si>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</si>
  <si>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</si>
  <si>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</si>
  <si>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</si>
  <si>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</si>
  <si>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</si>
  <si>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</si>
  <si>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</si>
  <si>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</si>
  <si>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</si>
  <si>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</si>
  <si>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</si>
  <si>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</si>
  <si>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</si>
  <si>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</si>
  <si>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</si>
  <si>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</si>
  <si>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</si>
  <si>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</si>
  <si>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</si>
  <si>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</si>
  <si>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</si>
  <si>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</si>
  <si>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</si>
  <si>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</si>
  <si>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</si>
  <si>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</si>
  <si>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</si>
  <si>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</si>
  <si>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</si>
  <si>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</si>
  <si>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</si>
  <si>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</si>
  <si>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</si>
  <si>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</si>
  <si>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</si>
  <si>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</si>
  <si>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</si>
  <si>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</si>
  <si>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</si>
  <si>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</si>
  <si>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</si>
  <si>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</si>
  <si>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</si>
  <si>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</si>
  <si>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</si>
  <si>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</si>
  <si>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</si>
  <si>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</si>
  <si>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</si>
  <si>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</si>
  <si>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</si>
  <si>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</si>
  <si>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</si>
  <si>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</si>
  <si>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</si>
  <si>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</si>
  <si>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</si>
  <si>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</si>
  <si>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</si>
  <si>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</si>
  <si>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</si>
  <si>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</si>
  <si>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</si>
  <si>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</si>
  <si>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</si>
  <si>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</si>
  <si>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</si>
  <si>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</si>
  <si>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</si>
  <si>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</si>
  <si>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</si>
  <si>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</si>
  <si>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</si>
  <si>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</si>
  <si>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</si>
  <si>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</si>
  <si>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</si>
  <si>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</si>
  <si>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</si>
  <si>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</si>
  <si>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</si>
  <si>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</si>
  <si>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</si>
  <si>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</si>
  <si>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</si>
  <si>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</si>
  <si>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</si>
  <si>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</si>
  <si>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</si>
  <si>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</si>
  <si>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</si>
  <si>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</si>
  <si>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</si>
  <si>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</si>
  <si>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</si>
  <si>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</si>
  <si>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</si>
  <si>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</si>
  <si>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</si>
  <si>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</si>
  <si>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</si>
  <si>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</si>
  <si>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</si>
  <si>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</si>
  <si>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</si>
  <si>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</si>
  <si>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</si>
  <si>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</si>
  <si>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</si>
  <si>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</si>
  <si>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</si>
  <si>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</si>
  <si>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</si>
  <si>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</si>
  <si>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</si>
  <si>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</si>
  <si>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</si>
  <si>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</si>
  <si>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</si>
  <si>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</si>
  <si>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</si>
  <si>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</si>
  <si>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</si>
  <si>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</si>
  <si>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</si>
  <si>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</si>
  <si>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</si>
  <si>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</si>
  <si>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</si>
  <si>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</si>
  <si>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</si>
  <si>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</si>
  <si>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</si>
  <si>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</si>
  <si>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</si>
  <si>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</si>
  <si>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</si>
  <si>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</si>
  <si>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</si>
  <si>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</si>
  <si>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</si>
  <si>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</si>
  <si>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</si>
  <si>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</si>
  <si>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</si>
  <si>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</si>
  <si>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</si>
  <si>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</si>
  <si>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</si>
  <si>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</si>
  <si>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</si>
  <si>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</si>
  <si>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</si>
  <si>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</si>
  <si>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</si>
  <si>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</si>
  <si>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</si>
  <si>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</si>
  <si>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</si>
  <si>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</si>
  <si>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</si>
  <si>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</si>
  <si>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</si>
  <si>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</si>
  <si>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</si>
  <si>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</si>
  <si>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</si>
  <si>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</si>
  <si>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</si>
  <si>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</si>
  <si>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</si>
  <si>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</si>
  <si>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</si>
  <si>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</si>
  <si>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</si>
  <si>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</si>
  <si>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</si>
  <si>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</si>
  <si>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</si>
  <si>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</si>
  <si>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</si>
  <si>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</si>
  <si>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</si>
  <si>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</si>
  <si>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</si>
  <si>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</si>
  <si>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</si>
  <si>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</si>
  <si>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</si>
  <si>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</si>
  <si>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</si>
  <si>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</si>
  <si>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</si>
  <si>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</si>
  <si>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</si>
  <si>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</si>
  <si>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</si>
  <si>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</si>
  <si>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</si>
  <si>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</si>
  <si>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</si>
  <si>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</si>
  <si>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</si>
  <si>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</si>
  <si>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</si>
  <si>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</si>
  <si>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</si>
  <si>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</si>
  <si>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</si>
  <si>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</si>
  <si>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</si>
  <si>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</si>
  <si>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</si>
  <si>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</si>
  <si>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</si>
  <si>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</si>
  <si>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</si>
  <si>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</si>
  <si>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</si>
  <si>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</si>
  <si>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</si>
  <si>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</si>
  <si>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</si>
  <si>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</si>
  <si>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</si>
  <si>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</si>
  <si>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</si>
  <si>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</si>
  <si>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</si>
  <si>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</si>
  <si>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</si>
  <si>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</si>
  <si>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</si>
  <si>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</si>
  <si>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</si>
  <si>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</si>
  <si>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</si>
  <si>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</si>
  <si>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</si>
  <si>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</si>
  <si>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</si>
  <si>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</si>
  <si>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</si>
  <si>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</si>
  <si>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</si>
  <si>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</si>
  <si>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</si>
  <si>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</si>
  <si>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</si>
  <si>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</si>
  <si>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</si>
  <si>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</si>
  <si>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</si>
  <si>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</si>
  <si>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</si>
  <si>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</si>
  <si>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</si>
  <si>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</si>
  <si>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</si>
  <si>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</si>
  <si>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</si>
  <si>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</si>
  <si>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</si>
  <si>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</si>
  <si>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</si>
  <si>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</si>
  <si>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</si>
  <si>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</si>
  <si>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</si>
  <si>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</si>
  <si>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</si>
  <si>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</si>
  <si>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</si>
  <si>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</si>
  <si>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</si>
  <si>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</si>
  <si>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</si>
  <si>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</si>
  <si>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</si>
  <si>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</si>
  <si>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</si>
  <si>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</si>
  <si>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</si>
  <si>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</si>
  <si>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</si>
  <si>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</si>
  <si>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</si>
  <si>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</si>
  <si>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</si>
  <si>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</si>
  <si>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</si>
  <si>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</si>
  <si>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</si>
  <si>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</si>
  <si>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</si>
  <si>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</si>
  <si>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</si>
  <si>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</si>
  <si>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</si>
  <si>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</si>
  <si>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</si>
  <si>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</si>
  <si>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</si>
  <si>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</si>
  <si>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</si>
  <si>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</si>
  <si>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</si>
  <si>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</si>
  <si>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</si>
  <si>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</si>
  <si>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</si>
  <si>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</si>
  <si>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</si>
  <si>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</si>
  <si>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</si>
  <si>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</si>
  <si>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</si>
  <si>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</si>
  <si>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</si>
  <si>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</si>
  <si>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</si>
  <si>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</si>
  <si>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</si>
  <si>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</si>
  <si>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</si>
  <si>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</si>
  <si>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</si>
  <si>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</si>
  <si>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</si>
  <si>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</si>
  <si>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</si>
  <si>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</si>
  <si>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</si>
  <si>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</si>
  <si>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</si>
  <si>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</si>
  <si>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</si>
  <si>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</si>
  <si>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</si>
  <si>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</si>
  <si>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</si>
  <si>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</si>
  <si>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</si>
  <si>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</si>
  <si>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</si>
  <si>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</si>
  <si>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</si>
  <si>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</si>
  <si>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</si>
  <si>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</si>
  <si>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</si>
  <si>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</si>
  <si>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</si>
  <si>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</si>
  <si>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</si>
  <si>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</si>
  <si>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</si>
  <si>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</si>
  <si>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</si>
  <si>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</si>
  <si>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</si>
  <si>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</si>
  <si>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</si>
  <si>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</si>
  <si>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</si>
  <si>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</si>
  <si>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</si>
  <si>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</si>
  <si>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</si>
  <si>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</si>
  <si>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</si>
  <si>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</si>
  <si>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</si>
  <si>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</si>
  <si>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</si>
  <si>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</si>
  <si>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</si>
  <si>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</si>
  <si>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</si>
  <si>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</si>
  <si>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</si>
  <si>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</si>
  <si>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</si>
  <si>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</si>
  <si>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</si>
  <si>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</si>
  <si>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</si>
  <si>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</si>
  <si>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</si>
  <si>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</si>
  <si>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</si>
  <si>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</si>
  <si>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</si>
  <si>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</si>
  <si>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</si>
  <si>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</si>
  <si>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</si>
  <si>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</si>
  <si>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</si>
  <si>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</si>
  <si>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</si>
  <si>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</si>
  <si>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</si>
  <si>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</si>
  <si>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</si>
  <si>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</si>
  <si>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</si>
  <si>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</si>
  <si>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</si>
  <si>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</si>
  <si>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</si>
  <si>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</si>
  <si>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</si>
  <si>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</si>
  <si>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</si>
  <si>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</si>
  <si>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</si>
  <si>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</si>
  <si>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</si>
  <si>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</si>
  <si>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</si>
  <si>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</si>
  <si>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</si>
  <si>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</si>
  <si>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</si>
  <si>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</si>
  <si>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</si>
  <si>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</si>
  <si>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</si>
  <si>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</si>
  <si>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</si>
  <si>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</si>
  <si>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</si>
  <si>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</si>
  <si>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</si>
  <si>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</si>
  <si>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</si>
  <si>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</si>
  <si>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</si>
  <si>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</si>
  <si>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</si>
  <si>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</si>
  <si>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</si>
  <si>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</si>
  <si>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</si>
  <si>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</si>
  <si>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</si>
  <si>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</si>
  <si>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</si>
  <si>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</si>
  <si>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</si>
  <si>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</si>
  <si>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</si>
  <si>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</si>
  <si>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</si>
  <si>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</si>
  <si>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</si>
  <si>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</si>
  <si>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</si>
  <si>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</si>
  <si>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</si>
  <si>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</si>
  <si>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</si>
  <si>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</si>
  <si>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</si>
  <si>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</si>
  <si>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</si>
  <si>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</si>
  <si>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</si>
  <si>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</si>
  <si>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</si>
  <si>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</si>
  <si>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</si>
  <si>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</si>
  <si>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</si>
  <si>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</si>
  <si>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</si>
  <si>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</si>
  <si>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</si>
  <si>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</si>
  <si>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</si>
  <si>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</si>
  <si>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</si>
  <si>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</si>
  <si>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</si>
  <si>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</si>
  <si>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</si>
  <si>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</si>
  <si>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</si>
  <si>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</si>
  <si>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</si>
  <si>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</si>
  <si>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</si>
  <si>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</si>
  <si>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</si>
  <si>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</si>
  <si>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</si>
  <si>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</si>
  <si>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</si>
  <si>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</si>
  <si>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</si>
  <si>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</si>
  <si>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</si>
  <si>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</si>
  <si>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</si>
  <si>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</si>
  <si>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</si>
  <si>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</si>
  <si>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</si>
  <si>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</si>
  <si>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</si>
  <si>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</si>
  <si>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</si>
  <si>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</si>
  <si>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</si>
  <si>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</si>
  <si>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</si>
  <si>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</si>
  <si>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</si>
  <si>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</si>
  <si>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</si>
  <si>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</si>
  <si>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</si>
  <si>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</si>
  <si>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</si>
  <si>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</si>
  <si>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</si>
  <si>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</si>
  <si>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</si>
  <si>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</si>
  <si>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</si>
  <si>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</si>
  <si>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</si>
  <si>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</si>
  <si>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</si>
  <si>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</si>
  <si>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</si>
  <si>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</si>
  <si>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</si>
  <si>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</si>
  <si>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</si>
  <si>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</si>
  <si>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</si>
  <si>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</si>
  <si>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</si>
  <si>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</si>
  <si>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</si>
  <si>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</si>
  <si>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</si>
  <si>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</si>
  <si>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</si>
  <si>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</si>
  <si>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</si>
  <si>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</si>
  <si>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</si>
  <si>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</si>
  <si>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</si>
  <si>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</si>
  <si>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</si>
  <si>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</si>
  <si>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</si>
  <si>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</si>
  <si>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</si>
  <si>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</si>
  <si>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</si>
  <si>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</si>
  <si>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</si>
  <si>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</si>
  <si>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</si>
  <si>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</si>
  <si>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</si>
  <si>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</si>
  <si>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</si>
  <si>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</si>
  <si>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</si>
  <si>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</si>
  <si>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</si>
  <si>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</si>
  <si>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</si>
  <si>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</si>
  <si>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</si>
  <si>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</si>
  <si>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</si>
  <si>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</si>
  <si>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</si>
  <si>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</si>
  <si>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</si>
  <si>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</si>
  <si>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</si>
  <si>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</si>
  <si>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</si>
  <si>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</si>
  <si>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</si>
  <si>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</si>
  <si>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</si>
  <si>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</si>
  <si>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</si>
  <si>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</si>
  <si>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</si>
  <si>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</si>
  <si>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</si>
  <si>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</si>
  <si>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</si>
  <si>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</si>
  <si>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</si>
  <si>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</si>
  <si>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</si>
  <si>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</si>
  <si>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</si>
  <si>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</si>
  <si>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</si>
  <si>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</si>
  <si>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</si>
  <si>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</si>
  <si>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</si>
  <si>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</si>
  <si>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</si>
  <si>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</si>
  <si>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</si>
  <si>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</si>
  <si>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</si>
  <si>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</si>
  <si>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</si>
  <si>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</si>
  <si>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</si>
  <si>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</si>
  <si>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</si>
  <si>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</si>
  <si>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</si>
  <si>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</si>
  <si>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</si>
  <si>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</si>
  <si>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</si>
  <si>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</si>
  <si>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</si>
  <si>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</si>
  <si>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</si>
  <si>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</si>
  <si>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</si>
  <si>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</si>
  <si>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</si>
  <si>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</si>
  <si>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</si>
  <si>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</si>
  <si>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</si>
  <si>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</si>
  <si>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</si>
  <si>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</si>
  <si>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</si>
  <si>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</si>
  <si>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</si>
  <si>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</si>
  <si>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</si>
  <si>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</si>
  <si>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</si>
  <si>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</si>
  <si>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</si>
  <si>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</si>
  <si>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</si>
  <si>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</si>
  <si>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</si>
  <si>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</si>
  <si>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</si>
  <si>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</si>
  <si>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</si>
  <si>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</si>
  <si>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</si>
  <si>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</si>
  <si>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</si>
  <si>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</si>
  <si>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</si>
  <si>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</si>
  <si>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</si>
  <si>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</si>
  <si>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</si>
  <si>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</si>
  <si>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</si>
  <si>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</si>
  <si>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</si>
  <si>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</si>
  <si>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</si>
  <si>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</si>
  <si>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</si>
  <si>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</si>
  <si>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</si>
  <si>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</si>
  <si>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</si>
  <si>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</si>
  <si>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</si>
  <si>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</si>
  <si>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</si>
  <si>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</si>
  <si>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</si>
  <si>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</si>
  <si>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</si>
  <si>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</si>
  <si>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</si>
  <si>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</si>
  <si>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</si>
  <si>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</si>
  <si>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</si>
  <si>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</si>
  <si>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</si>
  <si>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</si>
  <si>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</si>
  <si>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</si>
  <si>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</si>
  <si>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</si>
  <si>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</si>
  <si>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</si>
  <si>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</si>
  <si>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</si>
  <si>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</si>
  <si>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</si>
  <si>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</si>
  <si>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</si>
  <si>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</si>
  <si>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</si>
  <si>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</si>
  <si>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</si>
  <si>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</si>
  <si>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</si>
  <si>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</si>
  <si>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</si>
  <si>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</si>
  <si>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</si>
  <si>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</si>
  <si>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</si>
  <si>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</si>
  <si>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</si>
  <si>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</si>
  <si>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</si>
  <si>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</si>
  <si>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</si>
  <si>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</si>
  <si>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</si>
  <si>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</si>
  <si>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</si>
  <si>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</si>
  <si>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</si>
  <si>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</si>
  <si>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</si>
  <si>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</si>
  <si>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</si>
  <si>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</si>
  <si>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</si>
  <si>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</si>
  <si>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</si>
  <si>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</si>
  <si>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</si>
  <si>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</si>
  <si>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</si>
  <si>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</si>
  <si>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</si>
  <si>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</si>
  <si>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</si>
  <si>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</si>
  <si>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</si>
  <si>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</si>
  <si>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</si>
  <si>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</si>
  <si>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</si>
  <si>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</si>
  <si>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</si>
  <si>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</si>
  <si>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</si>
  <si>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</si>
  <si>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</si>
  <si>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</si>
  <si>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</si>
  <si>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</si>
  <si>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</si>
  <si>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</si>
  <si>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</si>
  <si>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</si>
  <si>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</si>
  <si>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</si>
  <si>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</si>
  <si>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</si>
  <si>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</si>
  <si>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</si>
  <si>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</si>
  <si>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</si>
  <si>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</si>
  <si>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</si>
  <si>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</si>
  <si>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</si>
  <si>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</si>
  <si>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</si>
  <si>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</si>
  <si>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</si>
  <si>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</si>
  <si>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</si>
  <si>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</si>
  <si>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</si>
  <si>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</si>
  <si>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</si>
  <si>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</si>
  <si>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</si>
  <si>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</si>
  <si>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</si>
  <si>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</si>
  <si>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</si>
  <si>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</si>
  <si>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</si>
  <si>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</si>
  <si>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</si>
  <si>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</si>
  <si>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</si>
  <si>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</si>
  <si>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</si>
  <si>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</si>
  <si>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</si>
  <si>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</si>
  <si>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</si>
  <si>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</si>
  <si>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</si>
  <si>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</si>
  <si>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</si>
  <si>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</si>
  <si>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</si>
  <si>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</si>
  <si>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</si>
  <si>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</si>
  <si>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</si>
  <si>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</si>
  <si>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</si>
  <si>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</si>
  <si>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</si>
  <si>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</si>
  <si>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</si>
  <si>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</si>
  <si>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</si>
  <si>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</si>
  <si>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</si>
  <si>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</si>
  <si>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</si>
  <si>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</si>
  <si>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</si>
  <si>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</si>
  <si>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</si>
  <si>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</si>
  <si>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</si>
  <si>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</si>
  <si>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</si>
  <si>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</si>
  <si>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</si>
  <si>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</si>
  <si>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</si>
  <si>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</si>
  <si>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</si>
  <si>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</si>
  <si>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</si>
  <si>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</si>
  <si>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</si>
  <si>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</si>
  <si>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</si>
  <si>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</si>
  <si>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</si>
  <si>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</si>
  <si>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</si>
  <si>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</si>
  <si>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</si>
  <si>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</si>
  <si>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</si>
  <si>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</si>
  <si>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</si>
  <si>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</si>
  <si>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</si>
  <si>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</si>
  <si>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</si>
  <si>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</si>
  <si>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</si>
  <si>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</si>
  <si>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</si>
  <si>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</si>
  <si>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</si>
  <si>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</si>
  <si>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</si>
  <si>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</si>
  <si>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</si>
  <si>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</si>
  <si>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</si>
  <si>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</si>
  <si>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</si>
  <si>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</si>
  <si>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</si>
  <si>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</si>
  <si>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</si>
  <si>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</si>
  <si>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</si>
  <si>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</si>
  <si>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</si>
  <si>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</si>
  <si>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</si>
  <si>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</si>
  <si>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</si>
  <si>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</si>
  <si>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</si>
  <si>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</si>
  <si>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</si>
  <si>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</si>
  <si>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</si>
  <si>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</si>
  <si>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</si>
  <si>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</si>
  <si>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</si>
  <si>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</si>
  <si>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</si>
  <si>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</si>
  <si>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</si>
  <si>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</si>
  <si>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</si>
  <si>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</si>
  <si>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</si>
  <si>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</si>
  <si>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</si>
  <si>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</si>
  <si>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</si>
  <si>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</si>
  <si>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</si>
  <si>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</si>
  <si>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</si>
  <si>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</si>
  <si>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</si>
  <si>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</si>
  <si>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</si>
  <si>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</si>
  <si>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</si>
  <si>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</si>
  <si>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</si>
  <si>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</si>
  <si>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</si>
  <si>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</si>
  <si>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</si>
  <si>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</si>
  <si>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</si>
  <si>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</si>
  <si>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</si>
  <si>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</si>
  <si>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</si>
  <si>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</si>
  <si>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</si>
  <si>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</si>
  <si>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</si>
  <si>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</si>
  <si>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</si>
  <si>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</si>
  <si>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</si>
  <si>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</si>
  <si>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</si>
  <si>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</si>
  <si>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</si>
  <si>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</si>
  <si>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</si>
  <si>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</si>
  <si>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</si>
  <si>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</si>
  <si>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</si>
  <si>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</si>
  <si>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</si>
  <si>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</si>
  <si>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</si>
  <si>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</si>
  <si>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</si>
  <si>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</si>
  <si>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</si>
  <si>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</si>
  <si>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</si>
  <si>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</si>
  <si>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</si>
  <si>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</si>
  <si>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</si>
  <si>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</si>
  <si>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</si>
  <si>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</si>
  <si>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</si>
  <si>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</si>
  <si>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</si>
  <si>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</si>
  <si>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</si>
  <si>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</si>
  <si>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</si>
  <si>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</si>
  <si>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</si>
  <si>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</si>
  <si>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</si>
  <si>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</si>
  <si>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</si>
  <si>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</si>
  <si>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</si>
  <si>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</si>
  <si>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</si>
  <si>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</si>
  <si>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</si>
  <si>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</si>
  <si>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</si>
  <si>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</si>
  <si>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</si>
  <si>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</si>
  <si>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</si>
  <si>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</si>
  <si>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</si>
  <si>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</si>
  <si>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</si>
  <si>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</si>
  <si>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</si>
  <si>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</si>
  <si>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</si>
  <si>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</si>
  <si>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</si>
  <si>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</si>
  <si>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</si>
  <si>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</si>
  <si>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</si>
  <si>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</si>
  <si>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</si>
  <si>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</si>
  <si>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</si>
  <si>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</si>
  <si>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</si>
  <si>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</si>
  <si>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</si>
  <si>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</si>
  <si>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</si>
  <si>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</si>
  <si>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</si>
  <si>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</si>
  <si>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</si>
  <si>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</si>
  <si>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</si>
  <si>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</si>
  <si>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</si>
  <si>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</si>
  <si>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</si>
  <si>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</si>
  <si>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</si>
  <si>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</si>
  <si>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</si>
  <si>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</si>
  <si>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</si>
  <si>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</si>
  <si>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</si>
  <si>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</si>
  <si>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</si>
  <si>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</si>
  <si>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</si>
  <si>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</si>
  <si>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</si>
  <si>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</si>
  <si>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</si>
  <si>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</si>
  <si>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</si>
  <si>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</si>
  <si>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</si>
  <si>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</si>
  <si>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</si>
  <si>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</si>
  <si>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</si>
  <si>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</si>
  <si>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</si>
  <si>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</si>
  <si>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</si>
  <si>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</si>
  <si>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</si>
  <si>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</si>
  <si>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</si>
  <si>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</si>
  <si>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</si>
  <si>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</si>
  <si>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</si>
  <si>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</si>
  <si>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</si>
  <si>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</si>
  <si>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</si>
  <si>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</si>
  <si>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</si>
  <si>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</si>
  <si>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</si>
  <si>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</si>
  <si>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</si>
  <si>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</si>
  <si>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</si>
  <si>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</si>
  <si>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</si>
  <si>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</si>
  <si>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</si>
  <si>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</si>
  <si>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</si>
  <si>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</si>
  <si>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</si>
  <si>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</si>
  <si>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</si>
  <si>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</si>
  <si>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</si>
  <si>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</si>
  <si>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</si>
  <si>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</si>
  <si>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</si>
  <si>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</si>
  <si>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</si>
  <si>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</si>
  <si>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</si>
  <si>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</si>
  <si>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</si>
  <si>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</si>
  <si>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</si>
  <si>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</si>
  <si>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</si>
  <si>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</si>
  <si>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</si>
  <si>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</si>
  <si>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</si>
  <si>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</si>
  <si>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</si>
  <si>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</si>
  <si>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</si>
  <si>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</si>
  <si>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</si>
  <si>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</si>
  <si>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</si>
  <si>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</si>
  <si>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</si>
  <si>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</si>
  <si>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</si>
  <si>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</si>
  <si>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</si>
  <si>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</si>
  <si>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</si>
  <si>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</si>
  <si>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</si>
  <si>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</si>
  <si>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</si>
  <si>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</si>
  <si>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</si>
  <si>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</si>
  <si>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</si>
  <si>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</si>
  <si>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</si>
  <si>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</si>
  <si>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</si>
  <si>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</si>
  <si>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</si>
  <si>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</si>
  <si>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</si>
  <si>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</si>
  <si>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</si>
  <si>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</si>
  <si>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</si>
  <si>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</si>
  <si>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</si>
  <si>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</si>
  <si>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</si>
  <si>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</si>
  <si>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</si>
  <si>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</si>
  <si>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</si>
  <si>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</si>
  <si>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</si>
  <si>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</si>
  <si>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</si>
  <si>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</si>
  <si>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</si>
  <si>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</si>
  <si>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</si>
  <si>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</si>
  <si>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</si>
  <si>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</si>
  <si>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</si>
  <si>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</si>
  <si>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</si>
  <si>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</si>
  <si>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</si>
  <si>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</si>
  <si>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</si>
  <si>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</si>
  <si>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</si>
  <si>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</si>
  <si>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</si>
  <si>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</si>
  <si>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</si>
  <si>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</si>
  <si>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</si>
  <si>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</si>
  <si>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</si>
  <si>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</si>
  <si>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</si>
  <si>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</si>
  <si>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</si>
  <si>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</si>
  <si>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</si>
  <si>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</si>
  <si>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</si>
  <si>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</si>
  <si>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</si>
  <si>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</si>
  <si>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</si>
  <si>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</si>
  <si>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</si>
  <si>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</si>
  <si>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</si>
  <si>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</si>
  <si>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</si>
  <si>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</si>
  <si>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</si>
  <si>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</si>
  <si>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</si>
  <si>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</si>
  <si>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</si>
  <si>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</si>
  <si>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</si>
  <si>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</si>
  <si>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</si>
  <si>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</si>
  <si>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</si>
  <si>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</si>
  <si>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</si>
  <si>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</si>
  <si>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</si>
  <si>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</si>
  <si>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</si>
  <si>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</si>
  <si>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</si>
  <si>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</si>
  <si>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</si>
  <si>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</si>
  <si>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</si>
  <si>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</si>
  <si>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</si>
  <si>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</si>
  <si>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</si>
  <si>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</si>
  <si>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</si>
  <si>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</si>
  <si>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</si>
  <si>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</si>
  <si>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</si>
  <si>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</si>
  <si>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</si>
  <si>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</si>
  <si>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</si>
  <si>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</si>
  <si>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</si>
  <si>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</si>
  <si>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</si>
  <si>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</si>
  <si>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</si>
  <si>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</si>
  <si>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</si>
  <si>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</si>
  <si>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</si>
  <si>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</si>
  <si>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</si>
  <si>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</si>
  <si>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</si>
  <si>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</si>
  <si>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</si>
  <si>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</si>
  <si>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</si>
  <si>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</si>
  <si>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</si>
  <si>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</si>
  <si>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</si>
  <si>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</si>
  <si>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</si>
  <si>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</si>
  <si>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</si>
  <si>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</si>
  <si>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</si>
  <si>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</si>
  <si>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</si>
  <si>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</si>
  <si>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</si>
  <si>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</si>
  <si>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</si>
  <si>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</si>
  <si>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</si>
  <si>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</si>
  <si>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</si>
  <si>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</si>
  <si>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</si>
  <si>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</si>
  <si>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</si>
  <si>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</si>
  <si>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</si>
  <si>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</si>
  <si>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</si>
  <si>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</si>
  <si>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</si>
  <si>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</si>
  <si>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</si>
  <si>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</si>
  <si>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</si>
  <si>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</si>
  <si>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</si>
  <si>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</si>
  <si>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</si>
  <si>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</si>
  <si>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</si>
  <si>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</si>
  <si>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</si>
  <si>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</si>
  <si>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</si>
  <si>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</si>
  <si>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</si>
  <si>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</si>
  <si>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</si>
  <si>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</si>
  <si>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</si>
  <si>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</si>
  <si>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</si>
  <si>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</si>
  <si>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</si>
  <si>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</si>
  <si>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</si>
  <si>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</si>
  <si>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</si>
  <si>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</si>
  <si>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</si>
  <si>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</si>
  <si>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</si>
  <si>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</si>
  <si>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</si>
  <si>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</si>
  <si>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</si>
  <si>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</si>
  <si>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</si>
  <si>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</si>
  <si>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</si>
  <si>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</si>
  <si>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</si>
  <si>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</si>
  <si>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</si>
  <si>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</si>
  <si>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</si>
  <si>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</si>
  <si>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</si>
  <si>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</si>
  <si>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</si>
  <si>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</si>
  <si>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</si>
  <si>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</si>
  <si>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</si>
  <si>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</si>
  <si>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</si>
  <si>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</si>
  <si>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</si>
  <si>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</si>
  <si>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</si>
  <si>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</si>
  <si>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</si>
  <si>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</si>
  <si>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</si>
  <si>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</si>
  <si>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</si>
  <si>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</si>
  <si>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</si>
  <si>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</si>
  <si>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</si>
  <si>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</si>
  <si>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</si>
  <si>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</si>
  <si>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</si>
  <si>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</si>
  <si>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</si>
  <si>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</si>
  <si>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</si>
  <si>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</si>
  <si>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</si>
  <si>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</si>
  <si>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</si>
  <si>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</si>
  <si>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</si>
  <si>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</si>
  <si>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</si>
  <si>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</si>
  <si>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</si>
  <si>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</si>
  <si>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</si>
  <si>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</si>
  <si>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</si>
  <si>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</si>
  <si>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</si>
  <si>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</si>
  <si>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</si>
  <si>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</si>
  <si>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</si>
  <si>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</si>
  <si>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</si>
  <si>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</si>
  <si>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</si>
  <si>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</si>
  <si>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</si>
  <si>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</si>
  <si>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</si>
  <si>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</si>
  <si>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</si>
  <si>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</si>
  <si>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</si>
  <si>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</si>
  <si>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</si>
  <si>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</si>
  <si>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</si>
  <si>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</si>
  <si>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</si>
  <si>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</si>
  <si>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</si>
  <si>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</si>
  <si>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</si>
  <si>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</si>
  <si>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</si>
  <si>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</si>
  <si>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</si>
  <si>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</si>
  <si>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</si>
  <si>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</si>
  <si>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</si>
  <si>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</si>
  <si>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</si>
  <si>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</si>
  <si>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</si>
  <si>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</si>
  <si>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</si>
  <si>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</si>
  <si>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</si>
  <si>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</si>
  <si>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</si>
  <si>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</si>
  <si>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</si>
  <si>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</si>
  <si>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</si>
  <si>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</si>
  <si>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</si>
  <si>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</si>
  <si>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</si>
  <si>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</si>
  <si>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</si>
  <si>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</si>
  <si>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</si>
  <si>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</si>
  <si>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</si>
  <si>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</si>
  <si>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</si>
  <si>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</si>
  <si>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</si>
  <si>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</si>
  <si>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</si>
  <si>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</si>
  <si>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</si>
  <si>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</si>
  <si>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</si>
  <si>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</si>
  <si>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</si>
  <si>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</si>
  <si>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</si>
  <si>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</si>
  <si>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</si>
  <si>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</si>
  <si>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</si>
  <si>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</si>
  <si>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</si>
  <si>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</si>
  <si>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</si>
  <si>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</si>
  <si>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</si>
  <si>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</si>
  <si>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</si>
  <si>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</si>
  <si>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</si>
  <si>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</si>
  <si>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</si>
  <si>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</si>
  <si>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</si>
  <si>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</si>
  <si>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</si>
  <si>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</si>
  <si>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</si>
  <si>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</si>
  <si>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</si>
  <si>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</si>
  <si>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</si>
  <si>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</si>
  <si>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</si>
  <si>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</si>
  <si>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</si>
  <si>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</si>
  <si>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</si>
  <si>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</si>
  <si>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</si>
  <si>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</si>
  <si>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</si>
  <si>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</si>
  <si>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</si>
  <si>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</si>
  <si>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</si>
  <si>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</si>
  <si>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</si>
  <si>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</si>
  <si>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</si>
  <si>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</si>
  <si>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</si>
  <si>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</si>
  <si>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</si>
  <si>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</si>
  <si>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</si>
  <si>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</si>
  <si>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</si>
  <si>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</si>
  <si>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</si>
  <si>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</si>
  <si>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</si>
  <si>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</si>
  <si>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</si>
  <si>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</si>
  <si>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</si>
  <si>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</si>
  <si>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</si>
  <si>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</si>
  <si>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</si>
  <si>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</si>
  <si>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</si>
  <si>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</si>
  <si>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</si>
  <si>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</si>
  <si>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</si>
  <si>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</si>
  <si>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</si>
  <si>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</si>
  <si>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</si>
  <si>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</si>
  <si>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</si>
  <si>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</si>
  <si>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</si>
  <si>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</si>
  <si>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</si>
  <si>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</si>
  <si>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</si>
  <si>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</si>
  <si>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</si>
  <si>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</si>
  <si>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</si>
  <si>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</si>
  <si>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</si>
  <si>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</si>
  <si>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</si>
  <si>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</si>
  <si>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</si>
  <si>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</si>
  <si>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</si>
  <si>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</si>
  <si>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</si>
  <si>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</si>
  <si>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</si>
  <si>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</si>
  <si>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</si>
  <si>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</si>
  <si>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</si>
  <si>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</si>
  <si>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</si>
  <si>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</si>
  <si>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</si>
  <si>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</si>
  <si>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</si>
  <si>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</si>
  <si>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</si>
  <si>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</si>
  <si>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</si>
  <si>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</si>
  <si>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</si>
  <si>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</si>
  <si>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</si>
  <si>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</si>
  <si>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</si>
  <si>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</si>
  <si>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</si>
  <si>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</si>
  <si>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</si>
  <si>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</si>
  <si>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</si>
  <si>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</si>
  <si>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</si>
  <si>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</si>
  <si>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</si>
  <si>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</si>
  <si>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</si>
  <si>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</si>
  <si>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</si>
  <si>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</si>
  <si>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</si>
  <si>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</si>
  <si>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</si>
  <si>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</si>
  <si>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</si>
  <si>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</si>
  <si>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</si>
  <si>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</si>
  <si>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</si>
  <si>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</si>
  <si>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</si>
  <si>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</si>
  <si>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</si>
  <si>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</si>
  <si>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</si>
  <si>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</si>
  <si>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</si>
  <si>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</si>
  <si>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</si>
  <si>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</si>
  <si>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</si>
  <si>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</si>
  <si>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</si>
  <si>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</si>
  <si>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</si>
  <si>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</si>
  <si>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</si>
  <si>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</si>
  <si>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</si>
  <si>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</si>
  <si>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</si>
  <si>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</si>
  <si>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</si>
  <si>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</si>
  <si>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</si>
  <si>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</si>
  <si>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</si>
  <si>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</si>
  <si>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</si>
  <si>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</si>
  <si>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</si>
  <si>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</si>
  <si>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</si>
  <si>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</si>
  <si>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</si>
  <si>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</si>
  <si>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</si>
  <si>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</si>
  <si>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</si>
  <si>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</si>
  <si>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</si>
  <si>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</si>
  <si>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</si>
  <si>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</si>
  <si>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</si>
  <si>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</si>
  <si>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</si>
  <si>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</si>
  <si>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</si>
  <si>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</si>
  <si>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</si>
  <si>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</si>
  <si>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</si>
  <si>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</si>
  <si>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</si>
  <si>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</si>
  <si>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</si>
  <si>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</si>
  <si>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</si>
  <si>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</si>
  <si>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</si>
  <si>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</si>
  <si>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</si>
  <si>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</si>
  <si>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</si>
  <si>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</si>
  <si>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</si>
  <si>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</si>
  <si>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</si>
  <si>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</si>
  <si>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</si>
  <si>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</si>
  <si>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</si>
  <si>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</si>
  <si>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</si>
  <si>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</si>
  <si>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</si>
  <si>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</si>
  <si>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</si>
  <si>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</si>
  <si>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</si>
  <si>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</si>
  <si>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</si>
  <si>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</si>
  <si>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</si>
  <si>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</si>
  <si>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</si>
  <si>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</si>
  <si>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</si>
  <si>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</si>
  <si>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</si>
  <si>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</si>
  <si>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</si>
  <si>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</si>
  <si>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</si>
  <si>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</si>
  <si>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</si>
  <si>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</si>
  <si>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</si>
  <si>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</si>
  <si>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</si>
  <si>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</si>
  <si>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</si>
  <si>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</si>
  <si>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</si>
  <si>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</si>
  <si>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</si>
  <si>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</si>
  <si>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</si>
  <si>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</si>
  <si>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</si>
  <si>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</si>
  <si>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</si>
  <si>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</si>
  <si>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</si>
  <si>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</si>
  <si>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</si>
  <si>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</si>
  <si>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</si>
  <si>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</si>
  <si>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</si>
  <si>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</si>
  <si>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</si>
  <si>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</si>
  <si>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</si>
  <si>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</si>
  <si>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</si>
  <si>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</si>
  <si>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</si>
  <si>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</si>
  <si>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</si>
  <si>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</si>
  <si>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</si>
  <si>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</si>
  <si>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</si>
  <si>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</si>
  <si>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</si>
  <si>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</si>
  <si>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</si>
  <si>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</si>
  <si>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</si>
  <si>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</si>
  <si>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</si>
  <si>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</si>
  <si>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</si>
  <si>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</si>
  <si>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</si>
  <si>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</si>
  <si>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</si>
  <si>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</si>
  <si>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</si>
  <si>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</si>
  <si>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</si>
  <si>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</si>
  <si>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</si>
  <si>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</si>
  <si>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</si>
  <si>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</si>
  <si>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</si>
  <si>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</si>
  <si>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</si>
  <si>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</si>
  <si>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</si>
  <si>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</si>
  <si>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</si>
  <si>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</si>
  <si>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</si>
  <si>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</si>
  <si>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</si>
  <si>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</si>
  <si>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</si>
  <si>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</si>
  <si>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</si>
  <si>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</si>
  <si>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</si>
  <si>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</si>
  <si>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</si>
  <si>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</si>
  <si>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</si>
  <si>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</si>
  <si>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</si>
  <si>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</si>
  <si>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</si>
  <si>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</si>
  <si>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</si>
  <si>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</si>
  <si>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</si>
  <si>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</si>
  <si>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</si>
  <si>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</si>
  <si>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</si>
  <si>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</si>
  <si>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</si>
  <si>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</si>
  <si>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</si>
  <si>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</si>
  <si>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</si>
  <si>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</si>
  <si>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</si>
  <si>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</si>
  <si>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</si>
  <si>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</si>
  <si>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</si>
  <si>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</si>
  <si>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</si>
  <si>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</si>
  <si>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</si>
  <si>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</si>
  <si>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</si>
  <si>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</si>
  <si>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</si>
  <si>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</si>
  <si>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</si>
  <si>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</si>
  <si>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</si>
  <si>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</si>
  <si>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</si>
  <si>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</si>
  <si>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</si>
  <si>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</si>
  <si>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</si>
  <si>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</si>
  <si>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</si>
  <si>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</si>
  <si>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</si>
  <si>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</si>
  <si>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</si>
  <si>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</si>
  <si>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</si>
  <si>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</si>
  <si>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</si>
  <si>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</si>
  <si>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</si>
  <si>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</si>
  <si>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</si>
  <si>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</si>
  <si>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</si>
  <si>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</si>
  <si>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</si>
  <si>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</si>
  <si>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</si>
  <si>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</si>
  <si>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</si>
  <si>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</si>
  <si>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</si>
  <si>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</si>
  <si>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</si>
  <si>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</si>
  <si>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</si>
  <si>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</si>
  <si>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</si>
  <si>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</si>
  <si>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</si>
  <si>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</si>
  <si>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</si>
  <si>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</si>
  <si>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</si>
  <si>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</si>
  <si>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</si>
  <si>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</si>
  <si>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</si>
  <si>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</si>
  <si>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</si>
  <si>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</si>
  <si>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</si>
  <si>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</si>
  <si>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</si>
  <si>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</si>
  <si>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</si>
  <si>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</si>
  <si>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</si>
  <si>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</si>
  <si>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</si>
  <si>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</si>
  <si>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</si>
  <si>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</si>
  <si>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</si>
  <si>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</si>
  <si>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</si>
  <si>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</si>
  <si>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</si>
  <si>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</si>
  <si>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</si>
  <si>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</si>
  <si>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</si>
  <si>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</si>
  <si>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</si>
  <si>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</si>
  <si>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</si>
  <si>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</si>
  <si>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</si>
  <si>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</si>
  <si>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</si>
  <si>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</si>
  <si>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</si>
  <si>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</si>
  <si>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</si>
  <si>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</si>
  <si>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</si>
  <si>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</si>
  <si>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</si>
  <si>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</si>
  <si>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</si>
  <si>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</si>
  <si>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</si>
  <si>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</si>
  <si>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</si>
  <si>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</si>
  <si>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</si>
  <si>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</si>
  <si>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</si>
  <si>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</si>
  <si>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</si>
  <si>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</si>
  <si>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</si>
  <si>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</si>
  <si>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</si>
  <si>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</si>
  <si>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</si>
  <si>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</si>
  <si>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</si>
  <si>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</si>
  <si>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</si>
  <si>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</si>
  <si>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</si>
  <si>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</si>
  <si>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</si>
  <si>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</si>
  <si>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</si>
  <si>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</si>
  <si>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</si>
  <si>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</si>
  <si>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</si>
  <si>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</si>
  <si>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</si>
  <si>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</si>
  <si>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</si>
  <si>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</si>
  <si>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</si>
  <si>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</si>
  <si>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</si>
  <si>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</si>
  <si>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</si>
  <si>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</si>
  <si>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</si>
  <si>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</si>
  <si>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</si>
  <si>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</si>
  <si>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</si>
  <si>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</si>
  <si>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</si>
  <si>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</si>
  <si>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</si>
  <si>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</si>
  <si>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</si>
  <si>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</si>
  <si>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</si>
  <si>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</si>
  <si>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</si>
  <si>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</si>
  <si>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</si>
  <si>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</si>
  <si>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</si>
  <si>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</si>
  <si>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</si>
  <si>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</si>
  <si>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</si>
  <si>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</si>
  <si>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</si>
  <si>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</si>
  <si>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</si>
  <si>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</si>
  <si>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</si>
  <si>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</si>
  <si>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</si>
  <si>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</si>
  <si>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</si>
  <si>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</si>
  <si>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</si>
  <si>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</si>
  <si>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</si>
  <si>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</si>
  <si>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</si>
  <si>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</si>
  <si>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</si>
  <si>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</si>
  <si>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</si>
  <si>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</si>
  <si>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</si>
  <si>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</si>
  <si>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</si>
  <si>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</si>
  <si>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</si>
  <si>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</si>
  <si>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</si>
  <si>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</si>
  <si>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</si>
  <si>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</si>
  <si>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</si>
  <si>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</si>
  <si>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</si>
  <si>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</si>
  <si>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</si>
  <si>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</si>
  <si>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</si>
  <si>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</si>
  <si>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</si>
  <si>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</si>
  <si>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</si>
  <si>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</si>
  <si>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</si>
  <si>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</si>
  <si>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</si>
  <si>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</si>
  <si>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</si>
  <si>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</si>
  <si>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</si>
  <si>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</si>
  <si>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</si>
  <si>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</si>
  <si>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</si>
  <si>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</si>
  <si>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</si>
  <si>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</si>
  <si>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</si>
  <si>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</si>
  <si>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</si>
  <si>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</si>
  <si>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</si>
  <si>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</si>
  <si>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</si>
  <si>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</si>
  <si>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</si>
  <si>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</si>
  <si>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</si>
  <si>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</si>
  <si>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</si>
  <si>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</si>
  <si>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</si>
  <si>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</si>
  <si>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</si>
  <si>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</si>
  <si>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</si>
  <si>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</si>
  <si>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</si>
  <si>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</si>
  <si>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</si>
  <si>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</si>
  <si>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</si>
  <si>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</si>
  <si>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</si>
  <si>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</si>
  <si>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</si>
  <si>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</si>
  <si>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</si>
  <si>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</si>
  <si>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</si>
  <si>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</si>
  <si>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</si>
  <si>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</si>
  <si>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</si>
  <si>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</si>
  <si>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</si>
  <si>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</si>
  <si>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</si>
  <si>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</si>
  <si>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</si>
  <si>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</si>
  <si>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</si>
  <si>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</si>
  <si>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</si>
  <si>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</si>
  <si>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</si>
  <si>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</si>
  <si>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</si>
  <si>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</si>
  <si>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</si>
  <si>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</si>
  <si>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</si>
  <si>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</si>
  <si>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</si>
  <si>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</si>
  <si>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</si>
  <si>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</si>
  <si>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</si>
  <si>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</si>
  <si>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</si>
  <si>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</si>
  <si>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</si>
  <si>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</si>
  <si>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</si>
  <si>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</si>
  <si>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</si>
  <si>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</si>
  <si>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</si>
  <si>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</si>
  <si>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</si>
  <si>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</si>
  <si>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</si>
  <si>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</si>
  <si>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</si>
  <si>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</si>
  <si>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</si>
  <si>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</si>
  <si>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</si>
  <si>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</si>
  <si>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</si>
  <si>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</si>
  <si>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</si>
  <si>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</si>
  <si>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</si>
  <si>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</si>
  <si>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</si>
  <si>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</si>
  <si>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</si>
  <si>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</si>
  <si>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</si>
  <si>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</si>
  <si>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</si>
  <si>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</si>
  <si>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</si>
  <si>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</si>
  <si>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</si>
  <si>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</si>
  <si>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</si>
  <si>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</si>
  <si>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</si>
  <si>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</si>
  <si>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</si>
  <si>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</si>
  <si>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</si>
  <si>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</si>
  <si>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</si>
  <si>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</si>
  <si>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</si>
  <si>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</si>
  <si>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</si>
  <si>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</si>
  <si>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</si>
  <si>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</si>
  <si>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</si>
  <si>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</si>
  <si>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</si>
  <si>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</si>
  <si>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</si>
  <si>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</si>
  <si>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</si>
  <si>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</si>
  <si>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</si>
  <si>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</si>
  <si>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</si>
  <si>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</si>
  <si>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</si>
  <si>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</si>
  <si>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</si>
  <si>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</si>
  <si>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</si>
  <si>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</si>
  <si>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</si>
  <si>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</si>
  <si>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</si>
  <si>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</si>
  <si>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</si>
  <si>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</si>
  <si>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</si>
  <si>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</si>
  <si>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</si>
  <si>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</si>
  <si>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</si>
  <si>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</si>
  <si>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</si>
  <si>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</si>
  <si>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</si>
  <si>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</si>
  <si>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</si>
  <si>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</si>
  <si>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</si>
  <si>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</si>
  <si>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</si>
  <si>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</si>
  <si>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</si>
  <si>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</si>
  <si>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</si>
  <si>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</si>
  <si>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</si>
  <si>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</si>
  <si>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</si>
  <si>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</si>
  <si>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</si>
  <si>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</si>
  <si>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</si>
  <si>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</si>
  <si>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</si>
  <si>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</si>
  <si>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</si>
  <si>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</si>
  <si>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</si>
  <si>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</si>
  <si>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</si>
  <si>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</si>
  <si>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</si>
  <si>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</si>
  <si>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</si>
  <si>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</si>
  <si>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</si>
  <si>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</si>
  <si>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</si>
  <si>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</si>
  <si>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</si>
  <si>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</si>
  <si>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</si>
  <si>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</si>
  <si>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</si>
  <si>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</si>
  <si>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</si>
  <si>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</si>
  <si>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</si>
  <si>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</si>
  <si>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</si>
  <si>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</si>
  <si>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</si>
  <si>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</si>
  <si>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</si>
  <si>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</si>
  <si>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</si>
  <si>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</si>
  <si>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</si>
  <si>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</si>
  <si>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</si>
  <si>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</si>
  <si>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</si>
  <si>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</si>
  <si>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</si>
  <si>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</si>
  <si>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</si>
  <si>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</si>
  <si>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</si>
  <si>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</si>
  <si>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</si>
  <si>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</si>
  <si>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</si>
  <si>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</si>
  <si>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</si>
  <si>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</si>
  <si>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</si>
  <si>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</si>
  <si>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</si>
  <si>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</si>
  <si>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</si>
  <si>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</si>
  <si>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</si>
  <si>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</si>
  <si>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</si>
  <si>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</si>
  <si>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</si>
  <si>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</si>
  <si>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</si>
  <si>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</si>
  <si>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</si>
  <si>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</si>
  <si>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</si>
  <si>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</si>
  <si>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</si>
  <si>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</si>
  <si>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</si>
  <si>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</si>
  <si>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</si>
  <si>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</si>
  <si>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</si>
  <si>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</si>
  <si>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</si>
  <si>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</si>
  <si>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</si>
  <si>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</si>
  <si>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</si>
  <si>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</si>
  <si>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</si>
  <si>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</si>
  <si>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</si>
  <si>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</si>
  <si>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</si>
  <si>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</si>
  <si>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</si>
  <si>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</si>
  <si>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</si>
  <si>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</si>
  <si>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</si>
  <si>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</si>
  <si>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</si>
  <si>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</si>
  <si>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</si>
  <si>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</si>
  <si>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</si>
  <si>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</si>
  <si>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</si>
  <si>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</si>
  <si>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</si>
  <si>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</si>
  <si>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</si>
  <si>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</si>
  <si>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</si>
  <si>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</si>
  <si>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</si>
  <si>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</si>
  <si>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</si>
  <si>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</si>
  <si>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</si>
  <si>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</si>
  <si>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</si>
  <si>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</si>
  <si>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</si>
  <si>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</si>
  <si>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</si>
  <si>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</si>
  <si>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</si>
  <si>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</si>
  <si>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</si>
  <si>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</si>
  <si>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</si>
  <si>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</si>
  <si>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</si>
  <si>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</si>
  <si>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</si>
  <si>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</si>
  <si>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</si>
  <si>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</si>
  <si>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</si>
  <si>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</si>
  <si>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</si>
  <si>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</si>
  <si>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</si>
  <si>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</si>
  <si>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</si>
  <si>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</si>
  <si>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</si>
  <si>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</si>
  <si>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</si>
  <si>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</si>
  <si>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</si>
  <si>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</si>
  <si>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</si>
  <si>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</si>
  <si>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</si>
  <si>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</si>
  <si>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</si>
  <si>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</si>
  <si>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</si>
  <si>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</si>
  <si>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</si>
  <si>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</si>
  <si>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</si>
  <si>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</si>
  <si>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</si>
  <si>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</si>
  <si>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</si>
  <si>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</si>
  <si>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</si>
  <si>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</si>
  <si>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</si>
  <si>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</si>
  <si>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</si>
  <si>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</si>
  <si>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</si>
  <si>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</si>
  <si>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</si>
  <si>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</si>
  <si>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</si>
  <si>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</si>
  <si>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</si>
  <si>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</si>
  <si>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</si>
  <si>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</si>
  <si>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</si>
  <si>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</si>
  <si>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</si>
  <si>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</si>
  <si>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</si>
  <si>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</si>
  <si>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</si>
  <si>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</si>
  <si>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</si>
  <si>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</si>
  <si>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</si>
  <si>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</si>
  <si>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</si>
  <si>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</si>
  <si>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</si>
  <si>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</si>
  <si>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</si>
  <si>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</si>
  <si>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</si>
  <si>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</si>
  <si>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</si>
  <si>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</si>
  <si>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</si>
  <si>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</si>
  <si>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</si>
  <si>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</si>
  <si>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</si>
  <si>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</si>
  <si>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</si>
  <si>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</si>
  <si>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</si>
  <si>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</si>
  <si>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</si>
  <si>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</si>
  <si>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</si>
  <si>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</si>
  <si>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</si>
  <si>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</si>
  <si>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</si>
  <si>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</si>
  <si>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</si>
  <si>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</si>
  <si>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</si>
  <si>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</si>
  <si>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</si>
  <si>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</si>
  <si>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</si>
  <si>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</si>
  <si>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</si>
  <si>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</si>
  <si>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</si>
  <si>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</si>
  <si>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</si>
  <si>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</si>
  <si>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</si>
  <si>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</si>
  <si>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</si>
  <si>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</si>
  <si>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</si>
  <si>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</si>
  <si>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</si>
  <si>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</si>
  <si>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</si>
  <si>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</si>
  <si>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</si>
  <si>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</si>
  <si>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</si>
  <si>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</si>
  <si>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</si>
  <si>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</si>
  <si>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</si>
  <si>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</si>
  <si>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</si>
  <si>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</si>
  <si>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</si>
  <si>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</si>
  <si>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</si>
  <si>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</si>
  <si>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</si>
  <si>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</si>
  <si>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</si>
  <si>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</si>
  <si>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</si>
  <si>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</si>
  <si>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</si>
  <si>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</si>
  <si>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</si>
  <si>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</si>
  <si>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</si>
  <si>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</si>
  <si>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</si>
  <si>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</si>
  <si>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</si>
  <si>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</si>
  <si>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</si>
  <si>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</si>
  <si>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</si>
  <si>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</si>
  <si>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</si>
  <si>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</si>
  <si>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</si>
  <si>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</si>
  <si>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</si>
  <si>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</si>
  <si>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</si>
  <si>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</si>
  <si>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</si>
  <si>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</si>
  <si>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</si>
  <si>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</si>
  <si>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</si>
  <si>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</si>
  <si>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</si>
  <si>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</si>
  <si>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</si>
  <si>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</si>
  <si>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</si>
  <si>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</si>
  <si>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</si>
  <si>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</si>
  <si>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</si>
  <si>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</si>
  <si>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</si>
  <si>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</si>
  <si>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</si>
  <si>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</si>
  <si>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</si>
  <si>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</si>
  <si>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</si>
  <si>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</si>
  <si>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</si>
  <si>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</si>
  <si>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</si>
  <si>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</si>
  <si>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</si>
  <si>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</si>
  <si>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</si>
  <si>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</si>
  <si>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</si>
  <si>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</si>
  <si>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</si>
  <si>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</si>
  <si>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</si>
  <si>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</si>
  <si>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</si>
  <si>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</si>
  <si>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</si>
  <si>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</si>
  <si>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</si>
  <si>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</si>
  <si>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</si>
  <si>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</si>
  <si>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</si>
  <si>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</si>
  <si>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</si>
  <si>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</si>
  <si>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</si>
  <si>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</si>
  <si>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</si>
  <si>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</si>
  <si>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</si>
  <si>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</si>
  <si>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</si>
  <si>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</si>
  <si>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</si>
  <si>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</si>
  <si>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</si>
  <si>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</si>
  <si>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</si>
  <si>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</si>
  <si>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</si>
  <si>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</si>
  <si>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</si>
  <si>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</si>
  <si>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</si>
  <si>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</si>
  <si>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</si>
  <si>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</si>
  <si>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</si>
  <si>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</si>
  <si>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</si>
  <si>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</si>
  <si>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</si>
  <si>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</si>
  <si>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</si>
  <si>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</si>
  <si>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</si>
  <si>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</si>
  <si>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</si>
  <si>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</si>
  <si>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</si>
  <si>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</si>
  <si>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</si>
  <si>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</si>
  <si>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</si>
  <si>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</si>
  <si>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</si>
  <si>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</si>
  <si>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</si>
  <si>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</si>
  <si>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</si>
  <si>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</si>
  <si>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</si>
  <si>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</si>
  <si>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</si>
  <si>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</si>
  <si>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</si>
  <si>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</si>
  <si>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</si>
  <si>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</si>
  <si>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</si>
  <si>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</si>
  <si>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</si>
  <si>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</si>
  <si>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</si>
  <si>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</si>
  <si>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</si>
  <si>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</si>
  <si>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</si>
  <si>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</si>
  <si>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</si>
  <si>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</si>
  <si>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</si>
  <si>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</si>
  <si>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</si>
  <si>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</si>
  <si>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</si>
  <si>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</si>
  <si>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</si>
  <si>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</si>
  <si>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</si>
  <si>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</si>
  <si>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</si>
  <si>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</si>
  <si>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</si>
  <si>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</si>
  <si>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</si>
  <si>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</si>
  <si>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</si>
  <si>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</si>
  <si>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</si>
  <si>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</si>
  <si>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</si>
  <si>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</si>
  <si>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</si>
  <si>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</si>
  <si>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</si>
  <si>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</si>
  <si>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</si>
  <si>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</si>
  <si>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</si>
  <si>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</si>
  <si>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</si>
  <si>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</si>
  <si>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</si>
  <si>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</si>
  <si>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</si>
  <si>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</si>
  <si>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</si>
  <si>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</si>
  <si>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</si>
  <si>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</si>
  <si>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</si>
  <si>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</si>
  <si>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</si>
  <si>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</si>
  <si>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</si>
  <si>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</si>
  <si>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</si>
  <si>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</si>
  <si>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</si>
  <si>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</si>
  <si>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</si>
  <si>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</si>
  <si>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</si>
  <si>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</si>
  <si>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</si>
  <si>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</si>
  <si>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</si>
  <si>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</si>
  <si>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</si>
  <si>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</si>
  <si>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</si>
  <si>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</si>
  <si>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</si>
  <si>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</si>
  <si>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</si>
  <si>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</si>
  <si>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</si>
  <si>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</si>
  <si>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</si>
  <si>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</si>
  <si>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</si>
  <si>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</si>
  <si>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</si>
  <si>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</si>
  <si>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</si>
  <si>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</si>
  <si>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</si>
  <si>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</si>
  <si>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</si>
  <si>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</si>
  <si>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</si>
  <si>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</si>
  <si>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</si>
  <si>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</si>
  <si>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</si>
  <si>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</si>
  <si>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</si>
  <si>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</si>
  <si>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</si>
  <si>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</si>
  <si>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</si>
  <si>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</si>
  <si>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</si>
  <si>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</si>
  <si>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</si>
  <si>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</si>
  <si>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</si>
  <si>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</si>
  <si>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</si>
  <si>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</si>
  <si>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</si>
  <si>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</si>
  <si>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</si>
  <si>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</si>
  <si>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</si>
  <si>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</si>
  <si>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</si>
  <si>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</si>
  <si>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</si>
  <si>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</si>
  <si>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</si>
  <si>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</si>
  <si>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</si>
  <si>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</si>
  <si>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</si>
  <si>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</si>
  <si>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</si>
  <si>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</si>
  <si>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</si>
  <si>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</si>
  <si>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</si>
  <si>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</si>
  <si>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</si>
  <si>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</si>
  <si>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</si>
  <si>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</si>
  <si>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</si>
  <si>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</si>
  <si>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</si>
  <si>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</si>
  <si>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</si>
  <si>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</si>
  <si>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</si>
  <si>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</si>
  <si>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</si>
  <si>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</si>
  <si>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</si>
  <si>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</si>
  <si>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</si>
  <si>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</si>
  <si>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</si>
  <si>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</si>
  <si>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</si>
  <si>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</si>
  <si>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</si>
  <si>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</si>
  <si>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</si>
  <si>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</si>
  <si>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</si>
  <si>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</si>
  <si>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</si>
  <si>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</si>
  <si>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</si>
  <si>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</si>
  <si>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</si>
  <si>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</si>
  <si>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</si>
  <si>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</si>
  <si>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</si>
  <si>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</si>
  <si>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</si>
  <si>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</si>
  <si>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</si>
  <si>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</si>
  <si>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</si>
  <si>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</si>
  <si>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</si>
  <si>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</si>
  <si>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</si>
  <si>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</si>
  <si>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</si>
  <si>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</si>
  <si>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</si>
  <si>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</si>
  <si>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</si>
  <si>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</si>
  <si>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</si>
  <si>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</si>
  <si>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</si>
  <si>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</si>
  <si>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</si>
  <si>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</si>
  <si>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</si>
  <si>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</si>
  <si>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</si>
  <si>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</si>
  <si>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</si>
  <si>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</si>
  <si>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</si>
  <si>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</si>
  <si>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</si>
  <si>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</si>
  <si>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</si>
  <si>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</si>
  <si>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</si>
  <si>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</si>
  <si>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</si>
  <si>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</si>
  <si>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</si>
  <si>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</si>
  <si>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</si>
  <si>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</si>
  <si>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</si>
  <si>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</si>
  <si>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</si>
  <si>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</si>
  <si>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</si>
  <si>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</si>
  <si>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</si>
  <si>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</si>
  <si>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</si>
  <si>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</si>
  <si>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</si>
  <si>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</si>
  <si>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</si>
  <si>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</si>
  <si>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</si>
  <si>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</si>
  <si>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</si>
  <si>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</si>
  <si>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</si>
  <si>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</si>
  <si>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</si>
  <si>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</si>
  <si>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</si>
  <si>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</si>
  <si>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</si>
  <si>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</si>
  <si>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</si>
  <si>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</si>
  <si>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</si>
  <si>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</si>
  <si>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</si>
  <si>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</si>
  <si>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</si>
  <si>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</si>
  <si>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</si>
  <si>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</si>
  <si>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</si>
  <si>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</si>
  <si>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</si>
  <si>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</si>
  <si>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</si>
  <si>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</si>
  <si>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</si>
  <si>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</si>
  <si>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</si>
  <si>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</si>
  <si>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</si>
  <si>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</si>
  <si>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</si>
  <si>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</si>
  <si>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</si>
  <si>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</si>
  <si>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</si>
  <si>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</si>
  <si>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</si>
  <si>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</si>
  <si>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</si>
  <si>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</si>
  <si>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</si>
  <si>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</si>
  <si>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</si>
  <si>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</si>
  <si>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</si>
  <si>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</si>
  <si>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</si>
  <si>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</si>
  <si>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</si>
  <si>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</si>
  <si>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</si>
  <si>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</si>
  <si>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</si>
  <si>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</si>
  <si>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</si>
  <si>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</si>
  <si>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</si>
  <si>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</si>
  <si>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</si>
  <si>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</si>
  <si>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</si>
  <si>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</si>
  <si>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</si>
  <si>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</si>
  <si>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</si>
  <si>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</si>
  <si>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</si>
  <si>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</si>
  <si>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</si>
  <si>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</si>
  <si>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</si>
  <si>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</si>
  <si>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</si>
  <si>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</si>
  <si>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</si>
  <si>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</si>
  <si>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</si>
  <si>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</si>
  <si>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</si>
  <si>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</si>
  <si>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</si>
  <si>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</si>
  <si>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</si>
  <si>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</si>
  <si>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</si>
  <si>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</si>
  <si>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</si>
  <si>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</si>
  <si>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</si>
  <si>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</si>
  <si>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</si>
  <si>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</si>
  <si>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</si>
  <si>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</si>
  <si>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</si>
  <si>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</si>
  <si>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</si>
  <si>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</si>
  <si>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</si>
  <si>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</si>
  <si>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</si>
  <si>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</si>
  <si>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</si>
  <si>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</si>
  <si>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</si>
  <si>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</si>
  <si>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</si>
  <si>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</si>
  <si>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</si>
  <si>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</si>
  <si>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</si>
  <si>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</si>
  <si>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</si>
  <si>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</si>
  <si>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</si>
  <si>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</si>
  <si>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</si>
  <si>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</si>
  <si>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</si>
  <si>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</si>
  <si>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</si>
  <si>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</si>
  <si>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</si>
  <si>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</si>
  <si>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</si>
  <si>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</si>
  <si>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</si>
  <si>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</si>
  <si>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</si>
  <si>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</si>
  <si>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</si>
  <si>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</si>
  <si>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</si>
  <si>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</si>
  <si>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</si>
  <si>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</si>
  <si>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</si>
  <si>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</si>
  <si>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</si>
  <si>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</si>
  <si>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</si>
  <si>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</si>
  <si>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</si>
  <si>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</si>
  <si>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</si>
  <si>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</si>
  <si>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</si>
  <si>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</si>
  <si>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</si>
  <si>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</si>
  <si>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</si>
  <si>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</si>
  <si>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</si>
  <si>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</si>
  <si>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</si>
  <si>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</si>
  <si>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</si>
  <si>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</si>
  <si>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</si>
  <si>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</si>
  <si>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</si>
  <si>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</si>
  <si>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</si>
  <si>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</si>
  <si>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</si>
  <si>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</si>
  <si>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</si>
  <si>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</si>
  <si>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</si>
  <si>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</si>
  <si>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</si>
  <si>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</si>
  <si>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</si>
  <si>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</si>
  <si>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</si>
  <si>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</si>
  <si>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</si>
  <si>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</si>
  <si>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</si>
  <si>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</si>
  <si>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</si>
  <si>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</si>
  <si>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</si>
  <si>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</si>
  <si>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</si>
  <si>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</si>
  <si>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</si>
  <si>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</si>
  <si>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</si>
  <si>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</si>
  <si>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</si>
  <si>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</si>
  <si>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</si>
  <si>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</si>
  <si>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</si>
  <si>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</si>
  <si>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</si>
  <si>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</si>
  <si>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</si>
  <si>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</si>
  <si>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</si>
  <si>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</si>
  <si>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</si>
  <si>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</si>
  <si>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</si>
  <si>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</si>
  <si>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</si>
  <si>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</si>
  <si>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</si>
  <si>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</si>
  <si>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</si>
  <si>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</si>
  <si>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</si>
  <si>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</si>
  <si>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</si>
  <si>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</si>
  <si>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</si>
  <si>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</si>
  <si>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</si>
  <si>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</si>
  <si>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</si>
  <si>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</si>
  <si>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</si>
  <si>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</si>
  <si>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</si>
  <si>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</si>
  <si>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</si>
  <si>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</si>
  <si>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</si>
  <si>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</si>
  <si>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</si>
  <si>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</si>
  <si>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</si>
  <si>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</si>
  <si>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</si>
  <si>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</si>
  <si>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</si>
  <si>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</si>
  <si>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</si>
  <si>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</si>
  <si>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</si>
  <si>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</si>
  <si>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</si>
  <si>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</si>
  <si>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</si>
  <si>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</si>
  <si>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</si>
  <si>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</si>
  <si>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</si>
  <si>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</si>
  <si>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</si>
  <si>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</si>
  <si>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</si>
  <si>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</si>
  <si>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</si>
  <si>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</si>
  <si>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</si>
  <si>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</si>
  <si>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</si>
  <si>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</si>
  <si>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</si>
  <si>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</si>
  <si>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</si>
  <si>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</si>
  <si>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</si>
  <si>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</si>
  <si>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</si>
  <si>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</si>
  <si>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</si>
  <si>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</si>
  <si>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</si>
  <si>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</si>
  <si>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</si>
  <si>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</si>
  <si>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</si>
  <si>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</si>
  <si>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</si>
  <si>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</si>
  <si>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</si>
  <si>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</si>
  <si>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</si>
  <si>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</si>
  <si>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</si>
  <si>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</si>
  <si>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</si>
  <si>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</si>
  <si>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</si>
  <si>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</si>
  <si>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</si>
  <si>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</si>
  <si>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</si>
  <si>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</si>
  <si>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</si>
  <si>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</si>
  <si>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</si>
  <si>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</si>
  <si>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</si>
  <si>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</si>
  <si>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</si>
  <si>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</si>
  <si>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</si>
  <si>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</si>
  <si>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</si>
  <si>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</si>
  <si>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</si>
  <si>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</si>
  <si>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</si>
  <si>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</si>
  <si>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</si>
  <si>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</si>
  <si>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</si>
  <si>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</si>
  <si>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</si>
  <si>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</si>
  <si>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</si>
  <si>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</si>
  <si>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</si>
  <si>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</si>
  <si>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</si>
  <si>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</si>
  <si>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</si>
  <si>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</si>
  <si>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</si>
  <si>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</si>
  <si>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</si>
  <si>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</si>
  <si>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</si>
  <si>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</si>
  <si>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</si>
  <si>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</si>
  <si>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</si>
  <si>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</si>
  <si>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</si>
  <si>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</si>
  <si>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</si>
  <si>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</si>
  <si>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</si>
  <si>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</si>
  <si>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</si>
  <si>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</si>
  <si>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</si>
  <si>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</si>
  <si>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</si>
  <si>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</si>
  <si>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</si>
  <si>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</si>
  <si>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</si>
  <si>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</si>
  <si>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</si>
  <si>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</si>
  <si>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</si>
  <si>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</si>
  <si>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</si>
  <si>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</si>
  <si>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</si>
  <si>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</si>
  <si>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</si>
  <si>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</si>
  <si>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</si>
  <si>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</si>
  <si>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</si>
  <si>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</si>
  <si>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</si>
  <si>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</si>
  <si>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</si>
  <si>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</si>
  <si>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</si>
  <si>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</si>
  <si>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</si>
  <si>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</si>
  <si>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</si>
  <si>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</si>
  <si>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</si>
  <si>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</si>
  <si>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</si>
  <si>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</si>
  <si>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</si>
  <si>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</si>
  <si>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</si>
  <si>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</si>
  <si>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</si>
  <si>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</si>
  <si>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</si>
  <si>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</si>
  <si>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</si>
  <si>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</si>
  <si>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</si>
  <si>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</si>
  <si>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</si>
  <si>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</si>
  <si>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</si>
  <si>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</si>
  <si>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</si>
  <si>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</si>
  <si>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</si>
  <si>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</si>
  <si>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</si>
  <si>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</si>
  <si>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</si>
  <si>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</si>
  <si>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</si>
  <si>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</si>
  <si>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</si>
  <si>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</si>
  <si>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</si>
  <si>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</si>
  <si>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</si>
  <si>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</si>
  <si>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</si>
  <si>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</si>
  <si>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</si>
  <si>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</si>
  <si>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</si>
  <si>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</si>
  <si>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</si>
  <si>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</si>
  <si>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</si>
  <si>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</si>
  <si>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</si>
  <si>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</si>
  <si>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</si>
  <si>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</si>
  <si>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</si>
  <si>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</si>
  <si>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</si>
  <si>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</si>
  <si>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</si>
  <si>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</si>
  <si>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</si>
  <si>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</si>
  <si>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</si>
  <si>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</si>
  <si>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</si>
  <si>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</si>
  <si>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</si>
  <si>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</si>
  <si>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</si>
  <si>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</si>
  <si>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</si>
  <si>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</si>
  <si>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</si>
  <si>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</si>
  <si>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</si>
  <si>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</si>
  <si>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</si>
  <si>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</si>
  <si>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</si>
  <si>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</si>
  <si>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</si>
  <si>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</si>
  <si>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</si>
  <si>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</si>
  <si>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</si>
  <si>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</si>
  <si>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</si>
  <si>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</si>
  <si>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</si>
  <si>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</si>
  <si>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</si>
  <si>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</si>
  <si>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</si>
  <si>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</si>
  <si>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</si>
  <si>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</si>
  <si>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</si>
  <si>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</si>
  <si>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</si>
  <si>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</si>
  <si>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</si>
  <si>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</si>
  <si>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</si>
  <si>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</si>
  <si>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</si>
  <si>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</si>
  <si>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</si>
  <si>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</si>
  <si>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</si>
  <si>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</si>
  <si>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</si>
  <si>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</si>
  <si>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</si>
  <si>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</si>
  <si>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</si>
  <si>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</si>
  <si>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</si>
  <si>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</si>
  <si>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</si>
  <si>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</si>
  <si>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</si>
  <si>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</si>
  <si>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</si>
  <si>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</si>
  <si>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</si>
  <si>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</si>
  <si>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</si>
  <si>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</si>
  <si>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</si>
  <si>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</si>
  <si>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</si>
  <si>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</si>
  <si>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</si>
  <si>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</si>
  <si>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</si>
  <si>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</si>
  <si>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</si>
  <si>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</si>
  <si>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</si>
  <si>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</si>
  <si>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</si>
  <si>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</si>
  <si>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</si>
  <si>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</si>
  <si>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</si>
  <si>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</si>
  <si>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</si>
  <si>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</si>
  <si>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</si>
  <si>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</si>
  <si>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</si>
  <si>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</si>
  <si>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</si>
  <si>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</si>
  <si>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</si>
  <si>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</si>
  <si>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</si>
  <si>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</si>
  <si>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</si>
  <si>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</si>
  <si>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</si>
  <si>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</si>
  <si>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</si>
  <si>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</si>
  <si>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</si>
  <si>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</si>
  <si>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</si>
  <si>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</si>
  <si>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</si>
  <si>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</si>
  <si>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</si>
  <si>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</si>
  <si>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</si>
  <si>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</si>
  <si>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</si>
  <si>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</si>
  <si>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</si>
  <si>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</si>
  <si>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</si>
  <si>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</si>
  <si>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</si>
  <si>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</si>
  <si>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</si>
  <si>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</si>
  <si>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</si>
  <si>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</si>
  <si>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</si>
  <si>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</si>
  <si>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</si>
  <si>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</si>
  <si>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</si>
  <si>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</si>
  <si>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</si>
  <si>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</si>
  <si>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</si>
  <si>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</si>
  <si>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</si>
  <si>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</si>
  <si>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</si>
  <si>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</si>
  <si>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</si>
  <si>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</si>
  <si>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</si>
  <si>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</si>
  <si>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</si>
  <si>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</si>
  <si>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</si>
  <si>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</si>
  <si>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</si>
  <si>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</si>
  <si>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</si>
  <si>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</si>
  <si>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</si>
  <si>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</si>
  <si>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</si>
  <si>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</si>
  <si>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</si>
  <si>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</si>
  <si>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</si>
  <si>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</si>
  <si>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</si>
  <si>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</si>
  <si>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</si>
  <si>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</si>
  <si>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</si>
  <si>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</si>
  <si>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</si>
  <si>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</si>
  <si>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</si>
  <si>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</si>
  <si>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</si>
  <si>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</si>
  <si>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</si>
  <si>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</si>
  <si>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</si>
  <si>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</si>
  <si>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</si>
  <si>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</si>
  <si>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</si>
  <si>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</si>
  <si>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</si>
  <si>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</si>
  <si>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</si>
  <si>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</si>
  <si>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</si>
  <si>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</si>
  <si>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</si>
  <si>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</si>
  <si>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</si>
  <si>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</si>
  <si>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</si>
  <si>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</si>
  <si>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</si>
  <si>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</si>
  <si>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</si>
  <si>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</si>
  <si>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</si>
  <si>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</si>
  <si>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</si>
  <si>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</si>
  <si>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</si>
  <si>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</si>
  <si>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</si>
  <si>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</si>
  <si>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</si>
  <si>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</si>
  <si>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</si>
  <si>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</si>
  <si>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</si>
  <si>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</si>
  <si>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</si>
  <si>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</si>
  <si>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</si>
  <si>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</si>
  <si>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</si>
  <si>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</si>
  <si>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</si>
  <si>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</si>
  <si>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</si>
  <si>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</si>
  <si>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</si>
  <si>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</si>
  <si>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</si>
  <si>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</si>
  <si>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</si>
  <si>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</si>
  <si>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</si>
  <si>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</si>
  <si>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</si>
  <si>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</si>
  <si>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</si>
  <si>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</si>
  <si>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</si>
  <si>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</si>
  <si>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</si>
  <si>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</si>
  <si>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</si>
  <si>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</si>
  <si>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</si>
  <si>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</si>
  <si>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</si>
  <si>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</si>
  <si>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</si>
  <si>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</si>
  <si>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</si>
  <si>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</si>
  <si>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</si>
  <si>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</si>
  <si>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</si>
  <si>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</si>
  <si>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</si>
  <si>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</si>
  <si>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</si>
  <si>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</si>
  <si>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</si>
  <si>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</si>
  <si>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</si>
  <si>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</si>
  <si>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</si>
  <si>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</si>
  <si>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</si>
  <si>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</si>
  <si>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</si>
  <si>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</si>
  <si>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</si>
  <si>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</si>
  <si>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</si>
  <si>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</si>
  <si>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</si>
  <si>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</si>
  <si>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</si>
  <si>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</si>
  <si>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</si>
  <si>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</si>
  <si>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</si>
  <si>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</si>
  <si>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</si>
  <si>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</si>
  <si>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</si>
  <si>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</si>
  <si>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</si>
  <si>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</si>
  <si>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</si>
  <si>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</si>
  <si>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</si>
  <si>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</si>
  <si>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</si>
  <si>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</si>
  <si>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</si>
  <si>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</si>
  <si>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</si>
  <si>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</si>
  <si>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</si>
  <si>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</si>
  <si>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</si>
  <si>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</si>
  <si>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</si>
  <si>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</si>
  <si>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</si>
  <si>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</si>
  <si>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</si>
  <si>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</si>
  <si>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</si>
  <si>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</si>
  <si>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</si>
  <si>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</si>
  <si>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</si>
  <si>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</si>
  <si>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</si>
  <si>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</si>
  <si>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</si>
  <si>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</si>
  <si>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</si>
  <si>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</si>
  <si>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</si>
  <si>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</si>
  <si>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</si>
  <si>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</si>
  <si>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</si>
  <si>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</si>
  <si>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</si>
  <si>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</si>
  <si>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</si>
  <si>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</si>
  <si>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</si>
  <si>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</si>
  <si>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</si>
  <si>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</si>
  <si>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</si>
  <si>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</si>
  <si>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</si>
  <si>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</si>
  <si>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</si>
  <si>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</si>
  <si>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</si>
  <si>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</si>
  <si>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</si>
  <si>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</si>
  <si>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</si>
  <si>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</si>
  <si>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</si>
  <si>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</si>
  <si>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</si>
  <si>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</si>
  <si>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</si>
  <si>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</si>
  <si>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</si>
  <si>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</si>
  <si>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</si>
  <si>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</si>
  <si>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</si>
  <si>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</si>
  <si>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</si>
  <si>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</si>
  <si>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</si>
  <si>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</si>
  <si>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</si>
  <si>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</si>
  <si>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</si>
  <si>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</si>
  <si>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</si>
  <si>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</si>
  <si>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</si>
  <si>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</si>
  <si>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</si>
  <si>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</si>
  <si>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</si>
  <si>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</si>
  <si>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</si>
  <si>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</si>
  <si>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</si>
  <si>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</si>
  <si>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</si>
  <si>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</si>
  <si>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</si>
  <si>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</si>
  <si>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</si>
  <si>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</si>
  <si>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</si>
  <si>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</si>
  <si>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</si>
  <si>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</si>
  <si>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</si>
  <si>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</si>
  <si>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</si>
  <si>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</si>
  <si>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</si>
  <si>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</si>
  <si>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</si>
  <si>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</si>
  <si>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</si>
  <si>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</si>
  <si>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</si>
  <si>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</si>
  <si>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</si>
  <si>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</si>
  <si>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</si>
  <si>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</si>
  <si>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</si>
  <si>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</si>
  <si>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</si>
  <si>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</si>
  <si>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</si>
  <si>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</si>
  <si>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</si>
  <si>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</si>
  <si>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</si>
  <si>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</si>
  <si>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</si>
  <si>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</si>
  <si>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</si>
  <si>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</si>
  <si>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</si>
  <si>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</si>
  <si>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</si>
  <si>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</si>
  <si>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</si>
  <si>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</si>
  <si>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</si>
  <si>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</si>
  <si>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</si>
  <si>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</si>
  <si>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</si>
  <si>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</si>
  <si>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</si>
  <si>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</si>
  <si>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</si>
  <si>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</si>
  <si>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</si>
  <si>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</si>
  <si>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</si>
  <si>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</si>
  <si>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</si>
  <si>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</si>
  <si>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</si>
  <si>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</si>
  <si>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</si>
  <si>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</si>
  <si>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</si>
  <si>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</si>
  <si>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</si>
  <si>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</si>
  <si>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</si>
  <si>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</si>
  <si>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</si>
  <si>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</si>
  <si>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</si>
  <si>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</si>
  <si>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</si>
  <si>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</si>
  <si>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</si>
  <si>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</si>
  <si>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</si>
  <si>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</si>
  <si>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</si>
  <si>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</si>
  <si>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</si>
  <si>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</si>
  <si>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</si>
  <si>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</si>
  <si>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</si>
  <si>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</si>
  <si>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</si>
  <si>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</si>
  <si>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</si>
  <si>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</si>
  <si>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</si>
  <si>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</si>
  <si>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</si>
  <si>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</si>
  <si>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</si>
  <si>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</si>
  <si>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</si>
  <si>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</si>
  <si>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</si>
  <si>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</si>
  <si>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</si>
  <si>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</si>
  <si>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</si>
  <si>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</si>
  <si>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</si>
  <si>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</si>
  <si>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</si>
  <si>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</si>
  <si>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</si>
  <si>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</si>
  <si>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</si>
  <si>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</si>
  <si>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</si>
  <si>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</si>
  <si>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</si>
  <si>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</si>
  <si>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</si>
  <si>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</si>
  <si>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</si>
  <si>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</si>
  <si>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</si>
  <si>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</si>
  <si>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</si>
  <si>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</si>
  <si>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</si>
  <si>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</si>
  <si>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</si>
  <si>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</si>
  <si>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</si>
  <si>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</si>
  <si>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</si>
  <si>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</si>
  <si>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</si>
  <si>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</si>
  <si>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</si>
  <si>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</si>
  <si>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</si>
  <si>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</si>
  <si>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</si>
  <si>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</si>
  <si>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</si>
  <si>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</si>
  <si>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</si>
  <si>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</si>
  <si>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</si>
  <si>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</si>
  <si>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</si>
  <si>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</si>
  <si>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</si>
  <si>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</si>
  <si>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</si>
  <si>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</si>
  <si>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</si>
  <si>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</si>
  <si>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</si>
  <si>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</si>
  <si>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</si>
  <si>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</si>
  <si>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</si>
  <si>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</si>
  <si>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</si>
  <si>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</si>
  <si>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</si>
  <si>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</si>
  <si>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</si>
  <si>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</si>
  <si>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</si>
  <si>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</si>
  <si>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</si>
  <si>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</si>
  <si>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</si>
  <si>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</si>
  <si>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</si>
  <si>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</si>
  <si>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</si>
  <si>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</si>
  <si>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</si>
  <si>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</si>
  <si>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</si>
  <si>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</si>
  <si>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</si>
  <si>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</si>
  <si>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</si>
  <si>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</si>
  <si>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</si>
  <si>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</si>
  <si>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</si>
  <si>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</si>
  <si>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</si>
  <si>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</si>
  <si>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</si>
  <si>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</si>
  <si>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</si>
  <si>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</si>
  <si>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</si>
  <si>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</si>
  <si>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</si>
  <si>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</si>
  <si>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</si>
  <si>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</si>
  <si>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</si>
  <si>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</si>
  <si>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</si>
  <si>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</si>
  <si>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</si>
  <si>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</si>
  <si>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</si>
  <si>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</si>
  <si>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</si>
  <si>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</si>
  <si>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</si>
  <si>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</si>
  <si>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</si>
  <si>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</si>
  <si>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</si>
  <si>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</si>
  <si>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</si>
  <si>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</si>
  <si>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</si>
  <si>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</si>
  <si>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</si>
  <si>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</si>
  <si>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</si>
  <si>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</si>
  <si>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</si>
  <si>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</si>
  <si>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</si>
  <si>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</si>
  <si>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</si>
  <si>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</si>
  <si>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</si>
  <si>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</si>
  <si>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</si>
  <si>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</si>
  <si>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</si>
  <si>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</si>
  <si>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</si>
  <si>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</si>
  <si>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</si>
  <si>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</si>
  <si>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</si>
  <si>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</si>
  <si>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</si>
  <si>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</si>
  <si>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</si>
  <si>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</si>
  <si>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</si>
  <si>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</si>
  <si>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</si>
  <si>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</si>
  <si>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</si>
  <si>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</si>
  <si>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</si>
  <si>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</si>
  <si>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</si>
  <si>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</si>
  <si>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</si>
  <si>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</si>
  <si>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</si>
  <si>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</si>
  <si>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</si>
  <si>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</si>
  <si>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</si>
  <si>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</si>
  <si>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</si>
  <si>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</si>
  <si>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</si>
  <si>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</si>
  <si>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</si>
  <si>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</si>
  <si>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</si>
  <si>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</si>
  <si>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</si>
  <si>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</si>
  <si>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</si>
  <si>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</si>
  <si>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</si>
  <si>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</si>
  <si>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</si>
  <si>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</si>
  <si>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</si>
  <si>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</si>
  <si>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</si>
  <si>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</si>
  <si>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</si>
  <si>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</si>
  <si>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</si>
  <si>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</si>
  <si>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</si>
  <si>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</si>
  <si>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</si>
  <si>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</si>
  <si>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</si>
  <si>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</si>
  <si>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</si>
  <si>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</si>
  <si>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</si>
  <si>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</si>
  <si>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</si>
  <si>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</si>
  <si>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</si>
  <si>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</si>
  <si>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</si>
  <si>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</si>
  <si>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</si>
  <si>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</si>
  <si>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</si>
  <si>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</si>
  <si>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</si>
  <si>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</si>
  <si>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</si>
  <si>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</si>
  <si>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</si>
  <si>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</si>
  <si>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</si>
  <si>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</si>
  <si>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</si>
  <si>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</si>
  <si>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</si>
  <si>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</si>
  <si>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</si>
  <si>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</si>
  <si>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</si>
  <si>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</si>
  <si>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</si>
  <si>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</si>
  <si>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</si>
  <si>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</si>
  <si>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</si>
  <si>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</si>
  <si>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</si>
  <si>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</si>
  <si>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</si>
  <si>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</si>
  <si>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</si>
  <si>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</si>
  <si>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</si>
  <si>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</si>
  <si>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</si>
  <si>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</si>
  <si>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</si>
  <si>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</si>
  <si>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</si>
  <si>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</si>
  <si>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</si>
  <si>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</si>
  <si>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</si>
  <si>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</si>
  <si>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</si>
  <si>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</si>
  <si>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</si>
  <si>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</si>
  <si>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</si>
  <si>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</si>
  <si>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</si>
  <si>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</si>
  <si>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</si>
  <si>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</si>
  <si>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</si>
  <si>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</si>
  <si>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</si>
  <si>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</si>
  <si>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</si>
  <si>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</si>
  <si>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</si>
  <si>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</si>
  <si>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</si>
  <si>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</si>
  <si>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</si>
  <si>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</si>
  <si>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</si>
  <si>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</si>
  <si>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</si>
  <si>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</si>
  <si>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</si>
  <si>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</si>
  <si>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</si>
  <si>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</si>
  <si>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</si>
  <si>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</si>
  <si>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</si>
  <si>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</si>
  <si>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</si>
  <si>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</si>
  <si>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</si>
  <si>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</si>
  <si>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</si>
  <si>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</si>
  <si>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</si>
  <si>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</si>
  <si>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</si>
  <si>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</si>
  <si>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</si>
  <si>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</si>
  <si>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</si>
  <si>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</si>
  <si>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</si>
  <si>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</si>
  <si>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</si>
  <si>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</si>
  <si>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</si>
  <si>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</si>
  <si>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</si>
  <si>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</si>
  <si>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</si>
  <si>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</si>
  <si>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</si>
  <si>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</si>
  <si>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</si>
  <si>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</si>
  <si>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</si>
  <si>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</si>
  <si>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</si>
  <si>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</si>
  <si>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</si>
  <si>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</si>
  <si>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</si>
  <si>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</si>
  <si>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</si>
  <si>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</si>
  <si>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</si>
  <si>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</si>
  <si>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</si>
  <si>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</si>
  <si>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</si>
  <si>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</si>
  <si>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</si>
  <si>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</si>
  <si>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</si>
  <si>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</si>
  <si>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</si>
  <si>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</si>
  <si>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</si>
  <si>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</si>
  <si>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</si>
  <si>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</si>
  <si>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</si>
  <si>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</si>
  <si>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</si>
  <si>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</si>
  <si>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</si>
  <si>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</si>
  <si>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</si>
  <si>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</si>
  <si>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</si>
  <si>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</si>
  <si>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</si>
  <si>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</si>
  <si>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</si>
  <si>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</si>
  <si>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</si>
  <si>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</si>
  <si>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</si>
  <si>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</si>
  <si>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</si>
  <si>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</si>
  <si>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</si>
  <si>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</si>
  <si>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</si>
  <si>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</si>
  <si>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</si>
  <si>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</si>
  <si>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</si>
  <si>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</si>
  <si>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</si>
  <si>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</si>
  <si>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</si>
  <si>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</si>
  <si>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</si>
  <si>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</si>
  <si>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</si>
  <si>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</si>
  <si>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</si>
  <si>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</si>
  <si>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</si>
  <si>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</si>
  <si>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</si>
  <si>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</si>
  <si>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</si>
  <si>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</si>
  <si>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</si>
  <si>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</si>
  <si>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</si>
  <si>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</si>
  <si>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</si>
  <si>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</si>
  <si>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</si>
  <si>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</si>
  <si>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</si>
  <si>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</si>
  <si>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</si>
  <si>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</si>
  <si>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</si>
  <si>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</si>
  <si>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</si>
  <si>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</si>
  <si>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</si>
  <si>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</si>
  <si>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</si>
  <si>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</si>
  <si>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</si>
  <si>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</si>
  <si>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</si>
  <si>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</si>
  <si>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</si>
  <si>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</si>
  <si>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</si>
  <si>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</si>
  <si>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</si>
  <si>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</si>
  <si>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</si>
  <si>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</si>
  <si>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</si>
  <si>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</si>
  <si>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</si>
  <si>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</si>
  <si>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</si>
  <si>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</si>
  <si>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</si>
  <si>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</si>
  <si>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</si>
  <si>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</si>
  <si>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</si>
  <si>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</si>
  <si>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</si>
  <si>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</si>
  <si>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</si>
  <si>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</si>
  <si>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</si>
  <si>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</si>
  <si>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</si>
  <si>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</si>
  <si>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</si>
  <si>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</si>
  <si>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</si>
  <si>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</si>
  <si>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</si>
  <si>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</si>
  <si>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</si>
  <si>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</si>
  <si>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</si>
  <si>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</si>
  <si>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</si>
  <si>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</si>
  <si>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</si>
  <si>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</si>
  <si>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</si>
  <si>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</si>
  <si>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</si>
  <si>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</si>
  <si>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</si>
  <si>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</si>
  <si>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</si>
  <si>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</si>
  <si>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</si>
  <si>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</si>
  <si>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</si>
  <si>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</si>
  <si>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</si>
  <si>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</si>
  <si>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</si>
  <si>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</si>
  <si>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</si>
  <si>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</si>
  <si>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</si>
  <si>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</si>
  <si>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</si>
  <si>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</si>
  <si>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</si>
  <si>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</si>
  <si>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</si>
  <si>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</si>
  <si>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</si>
  <si>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</si>
  <si>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</si>
  <si>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</si>
  <si>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</si>
  <si>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</si>
  <si>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</si>
  <si>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</si>
  <si>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</si>
  <si>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</si>
  <si>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</si>
  <si>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</si>
  <si>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</si>
  <si>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</si>
  <si>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</si>
  <si>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</si>
  <si>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</si>
  <si>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</si>
  <si>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</si>
  <si>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</si>
  <si>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</si>
  <si>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</si>
  <si>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</si>
  <si>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</si>
  <si>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</si>
  <si>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</si>
  <si>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</si>
  <si>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</si>
  <si>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</si>
  <si>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</si>
  <si>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</si>
  <si>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</si>
  <si>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</si>
  <si>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</si>
  <si>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</si>
  <si>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</si>
  <si>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</si>
  <si>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</si>
  <si>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</si>
  <si>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</si>
  <si>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</si>
  <si>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</si>
  <si>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</si>
  <si>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</si>
  <si>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</si>
  <si>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</si>
  <si>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</si>
  <si>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</si>
  <si>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</si>
  <si>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</si>
  <si>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</si>
  <si>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</si>
  <si>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</si>
  <si>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</si>
  <si>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</si>
  <si>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</si>
  <si>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</si>
  <si>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</si>
  <si>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</si>
  <si>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</si>
  <si>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</si>
  <si>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</si>
  <si>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</si>
  <si>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</si>
  <si>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</si>
  <si>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</si>
  <si>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</si>
  <si>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</si>
  <si>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</si>
  <si>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</si>
  <si>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</si>
  <si>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</si>
  <si>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</si>
  <si>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</si>
  <si>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</si>
  <si>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</si>
  <si>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</si>
  <si>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</si>
  <si>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</si>
  <si>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</si>
  <si>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</si>
  <si>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</si>
  <si>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</si>
  <si>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</si>
  <si>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</si>
  <si>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</si>
  <si>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</si>
  <si>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</si>
  <si>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</si>
  <si>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</si>
  <si>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</si>
  <si>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</si>
  <si>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</si>
  <si>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</si>
  <si>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</si>
  <si>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</si>
  <si>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</si>
  <si>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</si>
  <si>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</si>
  <si>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</si>
  <si>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</si>
  <si>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</si>
  <si>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</si>
  <si>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</si>
  <si>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</si>
  <si>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</si>
  <si>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</si>
  <si>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</si>
  <si>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</si>
  <si>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</si>
  <si>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</si>
  <si>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</si>
  <si>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</si>
  <si>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</si>
  <si>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</si>
  <si>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</si>
  <si>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</si>
  <si>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</si>
  <si>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</si>
  <si>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</si>
  <si>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</si>
  <si>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</si>
  <si>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</si>
  <si>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</si>
  <si>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</si>
  <si>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</si>
  <si>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</si>
  <si>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</si>
  <si>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</si>
  <si>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</si>
  <si>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</si>
  <si>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</si>
  <si>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</si>
  <si>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</si>
  <si>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</si>
  <si>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</si>
  <si>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</si>
  <si>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</si>
  <si>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</si>
  <si>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</si>
  <si>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</si>
  <si>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</si>
  <si>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</si>
  <si>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</si>
  <si>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</si>
  <si>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</si>
  <si>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</si>
  <si>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</si>
  <si>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</si>
  <si>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</si>
  <si>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</si>
  <si>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</si>
  <si>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</si>
  <si>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</si>
  <si>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</si>
  <si>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</si>
  <si>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</si>
  <si>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</si>
  <si>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</si>
  <si>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</si>
  <si>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</si>
  <si>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</si>
  <si>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</si>
  <si>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</si>
  <si>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</si>
  <si>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</si>
  <si>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</si>
  <si>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</si>
  <si>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</si>
  <si>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</si>
  <si>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</si>
  <si>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</si>
  <si>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</si>
  <si>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</si>
  <si>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</si>
  <si>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</si>
  <si>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</si>
  <si>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</si>
  <si>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</si>
  <si>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</si>
  <si>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</si>
  <si>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</si>
  <si>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</si>
  <si>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</si>
  <si>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</si>
  <si>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</si>
  <si>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</si>
  <si>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</si>
  <si>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</si>
  <si>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</si>
  <si>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</si>
  <si>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</si>
  <si>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</si>
  <si>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</si>
  <si>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</si>
  <si>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</si>
  <si>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</si>
  <si>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</si>
  <si>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</si>
  <si>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</si>
  <si>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</si>
  <si>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</si>
  <si>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</si>
  <si>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</si>
  <si>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</si>
  <si>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</si>
  <si>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</si>
  <si>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</si>
  <si>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</si>
  <si>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</si>
  <si>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</si>
  <si>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</si>
  <si>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</si>
  <si>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</si>
  <si>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</si>
  <si>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</si>
  <si>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</si>
  <si>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</si>
  <si>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</si>
  <si>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</si>
  <si>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</si>
  <si>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</si>
  <si>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</si>
  <si>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</si>
  <si>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</si>
  <si>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</si>
  <si>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</si>
  <si>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</si>
  <si>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</si>
  <si>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</si>
  <si>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</si>
  <si>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</si>
  <si>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</si>
  <si>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</si>
  <si>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</si>
  <si>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</si>
  <si>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</si>
  <si>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</si>
  <si>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</si>
  <si>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</si>
  <si>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</si>
  <si>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</si>
  <si>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</si>
  <si>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</si>
  <si>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</si>
  <si>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</si>
  <si>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</si>
  <si>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</si>
  <si>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</si>
  <si>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</si>
  <si>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</si>
  <si>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</si>
  <si>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</si>
  <si>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</si>
  <si>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</si>
  <si>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</si>
  <si>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</si>
  <si>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</si>
  <si>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</si>
  <si>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</si>
  <si>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</si>
  <si>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</si>
  <si>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</si>
  <si>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</si>
  <si>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</si>
  <si>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</si>
  <si>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</si>
  <si>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</si>
  <si>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</si>
  <si>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</si>
  <si>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</si>
  <si>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</si>
  <si>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</si>
  <si>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</si>
  <si>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</si>
  <si>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</si>
  <si>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</si>
  <si>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</si>
  <si>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</si>
  <si>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</si>
  <si>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</si>
  <si>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</si>
  <si>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</si>
  <si>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</si>
  <si>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</si>
  <si>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</si>
  <si>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</si>
  <si>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</si>
  <si>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</si>
  <si>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</si>
  <si>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</si>
  <si>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</si>
  <si>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</si>
  <si>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</si>
  <si>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</si>
  <si>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</si>
  <si>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</si>
  <si>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</si>
  <si>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</si>
  <si>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</si>
  <si>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</si>
  <si>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</si>
  <si>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</si>
  <si>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</si>
  <si>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</si>
  <si>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</si>
  <si>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</si>
  <si>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</si>
  <si>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</si>
  <si>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</si>
  <si>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</si>
  <si>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</si>
  <si>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</si>
  <si>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</si>
  <si>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</si>
  <si>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</si>
  <si>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</si>
  <si>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</si>
  <si>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</si>
  <si>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</si>
  <si>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</si>
  <si>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</si>
  <si>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</si>
  <si>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</si>
  <si>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</si>
  <si>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</si>
  <si>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</si>
  <si>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</si>
  <si>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</si>
  <si>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</si>
  <si>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</si>
  <si>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</si>
  <si>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</si>
  <si>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</si>
  <si>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</si>
  <si>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</si>
  <si>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</si>
  <si>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</si>
  <si>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</si>
  <si>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</si>
  <si>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</si>
  <si>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</si>
  <si>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</si>
  <si>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</si>
  <si>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</si>
  <si>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</si>
  <si>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</si>
  <si>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</si>
  <si>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</si>
  <si>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</si>
  <si>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</si>
  <si>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</si>
  <si>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</si>
  <si>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</si>
  <si>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</si>
  <si>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</si>
  <si>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</si>
  <si>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</si>
  <si>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</si>
  <si>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</si>
  <si>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</si>
  <si>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</si>
  <si>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</si>
  <si>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</si>
  <si>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</si>
  <si>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</si>
  <si>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</si>
  <si>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</si>
  <si>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</si>
  <si>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</si>
  <si>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</si>
  <si>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</si>
  <si>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</si>
  <si>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</si>
  <si>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</si>
  <si>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</si>
  <si>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</si>
  <si>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</si>
  <si>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</si>
  <si>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</si>
  <si>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</si>
  <si>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</si>
  <si>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</si>
  <si>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</si>
  <si>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</si>
  <si>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</si>
  <si>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</si>
  <si>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</si>
  <si>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</si>
  <si>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</si>
  <si>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</si>
  <si>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</si>
  <si>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</si>
  <si>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</si>
  <si>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</si>
  <si>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</si>
  <si>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</si>
  <si>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</si>
  <si>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</si>
  <si>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</si>
  <si>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</si>
  <si>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</si>
  <si>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</si>
  <si>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</si>
  <si>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</si>
  <si>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</si>
  <si>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</si>
  <si>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</si>
  <si>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</si>
  <si>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</si>
  <si>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</si>
  <si>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</si>
  <si>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</si>
  <si>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</si>
  <si>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</si>
  <si>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</si>
  <si>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</si>
  <si>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</si>
  <si>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</si>
  <si>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</si>
  <si>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</si>
  <si>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</si>
  <si>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</si>
  <si>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</si>
  <si>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</si>
  <si>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</si>
  <si>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</si>
  <si>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</si>
  <si>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</si>
  <si>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</si>
  <si>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</si>
  <si>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</si>
  <si>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</si>
  <si>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</si>
  <si>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</si>
  <si>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</si>
  <si>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</si>
  <si>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</si>
  <si>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</si>
  <si>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</si>
  <si>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</si>
  <si>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</si>
  <si>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</si>
  <si>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</si>
  <si>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</si>
  <si>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</si>
  <si>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</si>
  <si>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</si>
  <si>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</si>
  <si>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</si>
  <si>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</si>
  <si>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</si>
  <si>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</si>
  <si>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</si>
  <si>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</si>
  <si>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</si>
  <si>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</si>
  <si>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</si>
  <si>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</si>
  <si>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</si>
  <si>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</si>
  <si>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</si>
  <si>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</si>
  <si>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</si>
  <si>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</si>
  <si>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</si>
  <si>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</si>
  <si>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</si>
  <si>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</si>
  <si>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</si>
  <si>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</si>
  <si>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</si>
  <si>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</si>
  <si>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</si>
  <si>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</si>
  <si>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</si>
  <si>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</si>
  <si>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</si>
  <si>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</si>
  <si>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</si>
  <si>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</si>
  <si>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</si>
  <si>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</si>
  <si>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</si>
  <si>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</si>
  <si>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</si>
  <si>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</si>
  <si>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</si>
  <si>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</si>
  <si>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</si>
  <si>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</si>
  <si>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</si>
  <si>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</si>
  <si>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</si>
  <si>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</si>
  <si>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</si>
  <si>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</si>
  <si>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</si>
  <si>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</si>
  <si>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</si>
  <si>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</si>
  <si>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</si>
  <si>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</si>
  <si>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</si>
  <si>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</si>
  <si>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</si>
  <si>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</si>
  <si>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</si>
  <si>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</si>
  <si>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</si>
  <si>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</si>
  <si>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</si>
  <si>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</si>
  <si>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</si>
  <si>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</si>
  <si>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</si>
  <si>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</si>
  <si>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</si>
  <si>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</si>
  <si>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</si>
  <si>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</si>
  <si>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</si>
  <si>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</si>
  <si>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</si>
  <si>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</si>
  <si>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</si>
  <si>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</si>
  <si>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</si>
  <si>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</si>
  <si>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</si>
  <si>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</si>
  <si>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</si>
  <si>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</si>
  <si>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</si>
  <si>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</si>
  <si>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</si>
  <si>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</si>
  <si>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</si>
  <si>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</si>
  <si>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</si>
  <si>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</si>
  <si>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</si>
  <si>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</si>
  <si>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</si>
  <si>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</si>
  <si>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</si>
  <si>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</si>
  <si>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</si>
  <si>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</si>
  <si>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</si>
  <si>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</si>
  <si>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</si>
  <si>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</si>
  <si>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</si>
  <si>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</si>
  <si>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</si>
  <si>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</si>
  <si>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</si>
  <si>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</si>
  <si>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</si>
  <si>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</si>
  <si>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</si>
  <si>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</si>
  <si>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</si>
  <si>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</si>
  <si>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</si>
  <si>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</si>
  <si>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</si>
  <si>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</si>
  <si>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</si>
  <si>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</si>
  <si>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</si>
  <si>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</si>
  <si>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</si>
  <si>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</si>
  <si>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</si>
  <si>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</si>
  <si>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</si>
  <si>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</si>
  <si>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</si>
  <si>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</si>
  <si>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</si>
  <si>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</si>
  <si>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</si>
  <si>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</si>
  <si>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</si>
  <si>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</si>
  <si>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</si>
  <si>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</si>
  <si>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</si>
  <si>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</si>
  <si>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</si>
  <si>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</si>
  <si>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</si>
  <si>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</si>
  <si>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</si>
  <si>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</si>
  <si>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</si>
  <si>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</si>
  <si>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</si>
  <si>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</si>
  <si>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</si>
  <si>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</si>
  <si>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</si>
  <si>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</si>
  <si>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</si>
  <si>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</si>
  <si>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</si>
  <si>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</si>
  <si>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</si>
  <si>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</si>
  <si>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</si>
  <si>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</si>
  <si>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</si>
  <si>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</si>
  <si>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</si>
  <si>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</si>
  <si>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</si>
  <si>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</si>
  <si>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</si>
  <si>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</si>
  <si>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</si>
  <si>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</si>
  <si>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</si>
  <si>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</si>
  <si>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</si>
  <si>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</si>
  <si>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</si>
  <si>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</si>
  <si>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</si>
  <si>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</si>
  <si>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</si>
  <si>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</si>
  <si>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</si>
  <si>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</si>
  <si>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</si>
  <si>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</si>
  <si>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</si>
  <si>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</si>
  <si>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</si>
  <si>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</si>
  <si>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</si>
  <si>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</si>
  <si>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</si>
  <si>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</si>
  <si>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</si>
  <si>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</si>
  <si>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</si>
  <si>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</si>
  <si>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</si>
  <si>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</si>
  <si>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</si>
  <si>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</si>
  <si>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</si>
  <si>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</si>
  <si>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</si>
  <si>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</si>
  <si>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</si>
  <si>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</si>
  <si>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</si>
  <si>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</si>
  <si>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</si>
  <si>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</si>
  <si>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</si>
  <si>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</si>
  <si>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</si>
  <si>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</si>
  <si>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</si>
  <si>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</si>
  <si>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</si>
  <si>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</si>
  <si>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</si>
  <si>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</si>
  <si>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</si>
  <si>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</si>
  <si>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</si>
  <si>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</si>
  <si>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</si>
  <si>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</si>
  <si>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</si>
  <si>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</si>
  <si>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</si>
  <si>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</si>
  <si>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</si>
  <si>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</si>
  <si>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</si>
  <si>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</si>
  <si>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</si>
  <si>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</si>
  <si>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</si>
  <si>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</si>
  <si>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</si>
  <si>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</si>
  <si>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</si>
  <si>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</si>
  <si>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</si>
  <si>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</si>
  <si>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</si>
  <si>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</si>
  <si>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</si>
  <si>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</si>
  <si>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</si>
  <si>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</si>
  <si>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</si>
  <si>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</si>
  <si>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</si>
  <si>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</si>
  <si>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</si>
  <si>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</si>
  <si>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</si>
  <si>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</si>
  <si>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</si>
  <si>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</si>
  <si>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</si>
  <si>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</si>
  <si>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</si>
  <si>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</si>
  <si>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</si>
  <si>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</si>
  <si>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</si>
  <si>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</si>
  <si>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</si>
  <si>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</si>
  <si>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</si>
  <si>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</si>
  <si>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</si>
  <si>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</si>
  <si>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</si>
  <si>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</si>
  <si>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</si>
  <si>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</si>
  <si>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</si>
  <si>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</si>
  <si>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</si>
  <si>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</si>
  <si>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</si>
  <si>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</si>
  <si>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</si>
  <si>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</si>
  <si>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</si>
  <si>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</si>
  <si>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</si>
  <si>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</si>
  <si>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</si>
  <si>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</si>
  <si>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</si>
  <si>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</si>
  <si>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</si>
  <si>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</si>
  <si>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</si>
  <si>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</si>
  <si>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</si>
  <si>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</si>
  <si>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</si>
  <si>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</si>
  <si>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</si>
  <si>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</si>
  <si>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</si>
  <si>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</si>
  <si>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</si>
  <si>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</si>
  <si>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</si>
  <si>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</si>
  <si>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</si>
  <si>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</si>
  <si>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</si>
  <si>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</si>
  <si>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</si>
  <si>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</si>
  <si>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</si>
  <si>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</si>
  <si>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</si>
  <si>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</si>
  <si>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</si>
  <si>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</si>
  <si>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</si>
  <si>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</si>
  <si>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</si>
  <si>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</si>
  <si>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</si>
  <si>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</si>
  <si>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</si>
  <si>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</si>
  <si>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</si>
  <si>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</si>
  <si>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</si>
  <si>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</si>
  <si>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</si>
  <si>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</si>
  <si>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</si>
  <si>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</si>
  <si>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</si>
  <si>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</si>
  <si>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</si>
  <si>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</si>
  <si>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</si>
  <si>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</si>
  <si>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</si>
  <si>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</si>
  <si>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</si>
  <si>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</si>
  <si>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</si>
  <si>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</si>
  <si>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</si>
  <si>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</si>
  <si>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</si>
  <si>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</si>
  <si>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</si>
  <si>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</si>
  <si>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</si>
  <si>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</si>
  <si>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</si>
  <si>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</si>
  <si>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</si>
  <si>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</si>
  <si>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</si>
  <si>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</si>
  <si>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</si>
  <si>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</si>
  <si>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</si>
  <si>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</si>
  <si>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</si>
  <si>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</si>
  <si>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</si>
  <si>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</si>
  <si>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</si>
  <si>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</si>
  <si>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</si>
  <si>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</si>
  <si>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</si>
  <si>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</si>
  <si>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</si>
  <si>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</si>
  <si>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</si>
  <si>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</si>
  <si>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</si>
  <si>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</si>
  <si>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</si>
  <si>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</si>
  <si>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</si>
  <si>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</si>
  <si>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</si>
  <si>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</si>
  <si>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</si>
  <si>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</si>
  <si>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</si>
  <si>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</si>
  <si>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</si>
  <si>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</si>
  <si>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</si>
  <si>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</si>
  <si>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</si>
  <si>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</si>
  <si>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</si>
  <si>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</si>
  <si>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</si>
  <si>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</si>
  <si>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</si>
  <si>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</si>
  <si>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</si>
  <si>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</si>
  <si>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</si>
  <si>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</si>
  <si>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</si>
  <si>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</si>
  <si>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</si>
  <si>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</si>
  <si>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</si>
  <si>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</si>
  <si>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</si>
  <si>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</si>
  <si>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</si>
  <si>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</si>
  <si>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</si>
  <si>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</si>
  <si>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</si>
  <si>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</si>
  <si>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</si>
  <si>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</si>
  <si>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</si>
  <si>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</si>
  <si>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</si>
  <si>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</si>
  <si>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</si>
  <si>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</si>
  <si>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</si>
  <si>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</si>
  <si>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</si>
  <si>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</si>
  <si>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</si>
  <si>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</si>
  <si>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</si>
  <si>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</si>
  <si>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</si>
  <si>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</si>
  <si>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</si>
  <si>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</si>
  <si>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</si>
  <si>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</si>
  <si>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</si>
  <si>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</si>
  <si>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</si>
  <si>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</si>
  <si>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</si>
  <si>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</si>
  <si>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</si>
  <si>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</si>
  <si>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</si>
  <si>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</si>
  <si>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</si>
  <si>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</si>
  <si>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</si>
  <si>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</si>
  <si>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</si>
  <si>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</si>
  <si>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</si>
  <si>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</si>
  <si>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</si>
  <si>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</si>
  <si>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</si>
  <si>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</si>
  <si>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</si>
  <si>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</si>
  <si>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</si>
  <si>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</si>
  <si>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</si>
  <si>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</si>
  <si>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</si>
  <si>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</si>
  <si>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</si>
  <si>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</si>
  <si>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</si>
  <si>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</si>
  <si>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</si>
  <si>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</si>
  <si>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</si>
  <si>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</si>
  <si>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</si>
  <si>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</si>
  <si>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</si>
  <si>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</si>
  <si>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</si>
  <si>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</si>
  <si>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</si>
  <si>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</si>
  <si>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</si>
  <si>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</si>
  <si>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</si>
  <si>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</si>
  <si>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</si>
  <si>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</si>
  <si>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</si>
  <si>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</si>
  <si>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</si>
  <si>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</si>
  <si>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</si>
  <si>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</si>
  <si>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</si>
  <si>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</si>
  <si>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</si>
  <si>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</si>
  <si>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</si>
  <si>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</si>
  <si>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</si>
  <si>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</si>
  <si>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</si>
  <si>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</si>
  <si>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</si>
  <si>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</si>
  <si>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</si>
  <si>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</si>
  <si>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</si>
  <si>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</si>
  <si>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</si>
  <si>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</si>
  <si>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</si>
  <si>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</si>
  <si>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</si>
  <si>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</si>
  <si>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</si>
  <si>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</si>
  <si>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</si>
  <si>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</si>
  <si>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</si>
  <si>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</si>
  <si>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</si>
  <si>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</si>
  <si>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</si>
  <si>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</si>
  <si>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</si>
  <si>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</si>
  <si>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</si>
  <si>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</si>
  <si>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</si>
  <si>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</si>
  <si>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</si>
  <si>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</si>
  <si>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</si>
  <si>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</si>
  <si>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</si>
  <si>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</si>
  <si>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</si>
  <si>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</si>
  <si>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</si>
  <si>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</si>
  <si>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</si>
  <si>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</si>
  <si>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</si>
  <si>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</si>
  <si>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</si>
  <si>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</si>
  <si>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</si>
  <si>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</si>
  <si>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</si>
  <si>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</si>
  <si>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</si>
  <si>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</si>
  <si>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</si>
  <si>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</si>
  <si>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</si>
  <si>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</si>
  <si>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</si>
  <si>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</si>
  <si>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</si>
  <si>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</si>
  <si>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</si>
  <si>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</si>
  <si>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</si>
  <si>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</si>
  <si>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</si>
  <si>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</si>
  <si>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</si>
  <si>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</si>
  <si>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</si>
  <si>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</si>
  <si>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</si>
  <si>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</si>
  <si>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</si>
  <si>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</si>
  <si>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</si>
  <si>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</si>
  <si>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</si>
  <si>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</si>
  <si>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</si>
  <si>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</si>
  <si>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</si>
  <si>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</si>
  <si>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</si>
  <si>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</si>
  <si>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</si>
  <si>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</si>
  <si>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</si>
  <si>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</si>
  <si>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</si>
  <si>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</si>
  <si>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</si>
  <si>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</si>
  <si>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</si>
  <si>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</si>
  <si>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</si>
  <si>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</si>
  <si>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</si>
  <si>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</si>
  <si>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</si>
  <si>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</si>
  <si>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</si>
  <si>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</si>
  <si>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</si>
  <si>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</si>
  <si>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</si>
  <si>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</si>
  <si>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</si>
  <si>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</si>
  <si>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</si>
  <si>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</si>
  <si>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</si>
  <si>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</si>
  <si>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</si>
  <si>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</si>
  <si>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</si>
  <si>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</si>
  <si>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</si>
  <si>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</si>
  <si>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</si>
  <si>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</si>
  <si>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</si>
  <si>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</si>
  <si>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</si>
  <si>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</si>
  <si>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</si>
  <si>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</si>
  <si>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</si>
  <si>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</si>
  <si>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</si>
  <si>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</si>
  <si>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</si>
  <si>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</si>
  <si>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</si>
  <si>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</si>
  <si>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</si>
  <si>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</si>
  <si>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</si>
  <si>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</si>
  <si>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</si>
  <si>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</si>
  <si>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</si>
  <si>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</si>
  <si>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</si>
  <si>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</si>
  <si>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</si>
  <si>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</si>
  <si>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</si>
  <si>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</si>
  <si>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</si>
  <si>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</si>
  <si>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</si>
  <si>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</si>
  <si>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</si>
  <si>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</si>
  <si>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</si>
  <si>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</si>
  <si>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</si>
  <si>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</si>
  <si>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</si>
  <si>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</si>
  <si>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</si>
  <si>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</si>
  <si>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</si>
  <si>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</si>
  <si>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</si>
  <si>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</si>
  <si>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</si>
  <si>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</si>
  <si>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</si>
  <si>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</si>
  <si>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</si>
  <si>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</si>
  <si>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</si>
  <si>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</si>
  <si>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</si>
  <si>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</si>
  <si>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</si>
  <si>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</si>
  <si>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</si>
  <si>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</si>
  <si>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</si>
  <si>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</si>
  <si>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</si>
  <si>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</si>
  <si>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</si>
  <si>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</si>
  <si>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</si>
  <si>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</si>
  <si>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</si>
  <si>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</si>
  <si>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</si>
  <si>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</si>
  <si>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</si>
  <si>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</si>
  <si>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</si>
  <si>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</si>
  <si>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</si>
  <si>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</si>
  <si>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</si>
  <si>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</si>
  <si>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</si>
  <si>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</si>
  <si>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</si>
  <si>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</si>
  <si>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</si>
  <si>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</si>
  <si>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</si>
  <si>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</si>
  <si>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</si>
  <si>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</si>
  <si>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</si>
  <si>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</si>
  <si>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</si>
  <si>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</si>
  <si>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</si>
  <si>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</si>
  <si>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</si>
  <si>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</si>
  <si>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</si>
  <si>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</si>
  <si>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</si>
  <si>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</si>
  <si>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</si>
  <si>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</si>
  <si>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</si>
  <si>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</si>
  <si>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</si>
  <si>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</si>
  <si>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</si>
  <si>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</si>
  <si>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</si>
  <si>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</si>
  <si>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</si>
  <si>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</si>
  <si>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</si>
  <si>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</si>
  <si>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</si>
  <si>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</si>
  <si>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</si>
  <si>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</si>
  <si>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</si>
  <si>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</si>
  <si>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</si>
  <si>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</si>
  <si>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</si>
  <si>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</si>
  <si>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</si>
  <si>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</si>
  <si>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</si>
  <si>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</si>
  <si>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</si>
  <si>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</si>
  <si>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</si>
  <si>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</si>
  <si>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</si>
  <si>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</si>
  <si>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</si>
  <si>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</si>
  <si>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</si>
  <si>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</si>
  <si>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</si>
  <si>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</si>
  <si>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</si>
  <si>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</si>
  <si>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</si>
  <si>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</si>
  <si>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</si>
  <si>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</si>
  <si>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</si>
  <si>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</si>
  <si>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</si>
  <si>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</si>
  <si>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</si>
  <si>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</si>
  <si>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</si>
  <si>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</si>
  <si>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</si>
  <si>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</si>
  <si>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</si>
  <si>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</si>
  <si>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</si>
  <si>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</si>
  <si>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</si>
  <si>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</si>
  <si>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</si>
  <si>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</si>
  <si>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</si>
  <si>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</si>
  <si>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</si>
  <si>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</si>
  <si>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</si>
  <si>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</si>
  <si>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</si>
  <si>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</si>
  <si>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</si>
  <si>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</si>
  <si>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</si>
  <si>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</si>
  <si>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</si>
  <si>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</si>
  <si>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</si>
  <si>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</si>
  <si>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</si>
  <si>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</si>
  <si>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</si>
  <si>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</si>
  <si>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</si>
  <si>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</si>
  <si>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</si>
  <si>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</si>
  <si>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</si>
  <si>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</si>
  <si>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</si>
  <si>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</si>
  <si>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</si>
  <si>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</si>
  <si>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</si>
  <si>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</si>
  <si>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</si>
  <si>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</si>
  <si>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</si>
  <si>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</si>
  <si>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</si>
  <si>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</si>
  <si>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</si>
  <si>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</si>
  <si>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</si>
  <si>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</si>
  <si>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</si>
  <si>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</si>
  <si>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</si>
  <si>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</si>
  <si>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</si>
  <si>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</si>
  <si>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</si>
  <si>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</si>
  <si>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</si>
  <si>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</si>
  <si>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</si>
  <si>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</si>
  <si>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</si>
  <si>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</si>
  <si>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</si>
  <si>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</si>
  <si>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</si>
  <si>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</si>
  <si>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</si>
  <si>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</si>
  <si>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</si>
  <si>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</si>
  <si>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</si>
  <si>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</si>
  <si>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</si>
  <si>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</si>
  <si>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</si>
  <si>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</si>
  <si>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</si>
  <si>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</si>
  <si>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</si>
  <si>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</si>
  <si>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</si>
  <si>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</si>
  <si>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</si>
  <si>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</si>
  <si>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</si>
  <si>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</si>
  <si>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</si>
  <si>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</si>
  <si>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</si>
  <si>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</si>
  <si>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</si>
  <si>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</si>
  <si>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</si>
  <si>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</si>
  <si>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</si>
  <si>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</si>
  <si>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</si>
  <si>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</si>
  <si>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</si>
  <si>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</si>
  <si>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</si>
  <si>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</si>
  <si>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</si>
  <si>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</si>
  <si>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</si>
  <si>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</si>
  <si>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</si>
  <si>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</si>
  <si>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</si>
  <si>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</si>
  <si>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</si>
  <si>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</si>
  <si>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</si>
  <si>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</si>
  <si>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</si>
  <si>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</si>
  <si>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</si>
  <si>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</si>
  <si>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</si>
  <si>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</si>
  <si>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</si>
  <si>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</si>
  <si>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</si>
  <si>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</si>
  <si>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</si>
  <si>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</si>
  <si>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</si>
  <si>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</si>
  <si>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</si>
  <si>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</si>
  <si>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</si>
  <si>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</si>
  <si>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</si>
  <si>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</si>
  <si>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</si>
  <si>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</si>
  <si>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</si>
  <si>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</si>
  <si>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</si>
  <si>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</si>
  <si>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</si>
  <si>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</si>
  <si>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</si>
  <si>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</si>
  <si>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</si>
  <si>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</si>
  <si>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</si>
  <si>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</si>
  <si>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</si>
  <si>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</si>
  <si>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</si>
  <si>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</si>
  <si>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</si>
  <si>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</si>
  <si>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</si>
  <si>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</si>
  <si>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</si>
  <si>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</si>
  <si>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</si>
  <si>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</si>
  <si>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</si>
  <si>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</si>
  <si>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</si>
  <si>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</si>
  <si>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</si>
  <si>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</si>
  <si>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</si>
  <si>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</si>
  <si>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</si>
  <si>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</si>
  <si>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</si>
  <si>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</si>
  <si>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</si>
  <si>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</si>
  <si>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</si>
  <si>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</si>
  <si>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</si>
  <si>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</si>
  <si>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</si>
  <si>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</si>
  <si>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</si>
  <si>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</si>
  <si>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</si>
  <si>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</si>
  <si>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</si>
  <si>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</si>
  <si>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</si>
  <si>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</si>
  <si>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</si>
  <si>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</si>
  <si>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</si>
  <si>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</si>
  <si>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</si>
  <si>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</si>
  <si>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</si>
  <si>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</si>
  <si>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</si>
  <si>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</si>
  <si>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</si>
  <si>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</si>
  <si>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</si>
  <si>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</si>
  <si>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</si>
  <si>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</si>
  <si>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</si>
  <si>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</si>
  <si>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</si>
  <si>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</si>
  <si>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</si>
  <si>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</si>
  <si>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</si>
  <si>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</si>
  <si>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</si>
  <si>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</si>
  <si>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</si>
  <si>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</si>
  <si>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</si>
  <si>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</si>
  <si>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</si>
  <si>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</si>
  <si>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</si>
  <si>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</si>
  <si>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</si>
  <si>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</si>
  <si>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</si>
  <si>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</si>
  <si>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</si>
  <si>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</si>
  <si>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</si>
  <si>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</si>
  <si>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</si>
  <si>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</si>
  <si>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</si>
  <si>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</si>
  <si>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</si>
  <si>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</si>
  <si>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</si>
  <si>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</si>
  <si>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</si>
  <si>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</si>
  <si>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</si>
  <si>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</si>
  <si>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</si>
  <si>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</si>
  <si>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</si>
  <si>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</si>
  <si>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</si>
  <si>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</si>
  <si>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</si>
  <si>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</si>
  <si>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</si>
  <si>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</si>
  <si>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</si>
  <si>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</si>
  <si>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</si>
  <si>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</si>
  <si>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</si>
  <si>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</si>
  <si>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</si>
  <si>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</si>
  <si>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</si>
  <si>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</si>
  <si>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</si>
  <si>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</si>
  <si>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</si>
  <si>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</si>
  <si>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</si>
  <si>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</si>
  <si>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</si>
  <si>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</si>
  <si>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</si>
  <si>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</si>
  <si>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</si>
  <si>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</si>
  <si>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</si>
  <si>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</si>
  <si>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</si>
  <si>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</si>
  <si>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</si>
  <si>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</si>
  <si>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</si>
  <si>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</si>
  <si>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</si>
  <si>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</si>
  <si>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</si>
  <si>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</si>
  <si>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</si>
  <si>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</si>
  <si>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</si>
  <si>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</si>
  <si>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</si>
  <si>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</si>
  <si>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</si>
  <si>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</si>
  <si>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</si>
  <si>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</si>
  <si>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</si>
  <si>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</si>
  <si>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</si>
  <si>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</si>
  <si>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</si>
  <si>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</si>
  <si>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</si>
  <si>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</si>
  <si>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</si>
  <si>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</si>
  <si>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</si>
  <si>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</si>
  <si>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</si>
  <si>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</si>
  <si>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</si>
  <si>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</si>
  <si>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</si>
  <si>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</si>
  <si>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</si>
  <si>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</si>
  <si>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</si>
  <si>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</si>
  <si>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</si>
  <si>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</si>
  <si>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</si>
  <si>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</si>
  <si>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</si>
  <si>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</si>
  <si>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</si>
  <si>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</si>
  <si>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</si>
  <si>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</si>
  <si>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</si>
  <si>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</si>
  <si>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</si>
  <si>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</si>
  <si>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</si>
  <si>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</si>
  <si>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</si>
  <si>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</si>
  <si>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</si>
  <si>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</si>
  <si>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</si>
  <si>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</si>
  <si>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</si>
  <si>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</si>
  <si>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</si>
  <si>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</si>
  <si>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</si>
  <si>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</si>
  <si>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</si>
  <si>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</si>
  <si>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</si>
  <si>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</si>
  <si>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</si>
  <si>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</si>
  <si>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</si>
  <si>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</si>
  <si>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</si>
  <si>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</si>
  <si>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</si>
  <si>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</si>
  <si>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</si>
  <si>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</si>
  <si>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</si>
  <si>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</si>
  <si>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</si>
  <si>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</si>
  <si>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</si>
  <si>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</si>
  <si>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</si>
  <si>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</si>
  <si>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</si>
  <si>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</si>
  <si>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</si>
  <si>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</si>
  <si>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</si>
  <si>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</si>
  <si>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</si>
  <si>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</si>
  <si>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</si>
  <si>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</si>
  <si>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</si>
  <si>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</si>
  <si>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</si>
  <si>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</si>
  <si>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</si>
  <si>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</si>
  <si>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</si>
  <si>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</si>
  <si>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</si>
  <si>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</si>
  <si>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</si>
  <si>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</si>
  <si>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</si>
  <si>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</si>
  <si>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</si>
  <si>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</si>
  <si>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</si>
  <si>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</si>
  <si>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</si>
  <si>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</si>
  <si>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</si>
  <si>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</si>
  <si>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</si>
  <si>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</si>
  <si>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</si>
  <si>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</si>
  <si>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</si>
  <si>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</si>
  <si>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</si>
  <si>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</si>
  <si>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</si>
  <si>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</si>
  <si>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</si>
  <si>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</si>
  <si>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</si>
  <si>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</si>
  <si>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</si>
  <si>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</si>
  <si>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</si>
  <si>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</si>
  <si>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</si>
  <si>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</si>
  <si>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</si>
  <si>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</si>
  <si>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</si>
  <si>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</si>
  <si>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</si>
  <si>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</si>
  <si>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</si>
  <si>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</si>
  <si>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</si>
  <si>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</si>
  <si>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</si>
  <si>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</si>
  <si>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</si>
  <si>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</si>
  <si>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</si>
  <si>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</si>
  <si>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</si>
  <si>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</si>
  <si>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</si>
  <si>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</si>
  <si>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</si>
  <si>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</si>
  <si>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</si>
  <si>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</si>
  <si>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</si>
  <si>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</si>
  <si>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</si>
  <si>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</si>
  <si>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</si>
  <si>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</si>
  <si>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</si>
  <si>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</si>
  <si>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</si>
  <si>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</si>
  <si>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</si>
  <si>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</si>
  <si>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</si>
  <si>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</si>
  <si>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</si>
  <si>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</si>
  <si>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</si>
  <si>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</si>
  <si>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</si>
  <si>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</si>
  <si>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</si>
  <si>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</si>
  <si>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</si>
  <si>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</si>
  <si>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</si>
  <si>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</si>
  <si>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</si>
  <si>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</si>
  <si>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</si>
  <si>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</si>
  <si>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</si>
  <si>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</si>
  <si>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</si>
  <si>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</si>
  <si>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</si>
  <si>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</si>
  <si>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</si>
  <si>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</si>
  <si>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</si>
  <si>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</si>
  <si>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</si>
  <si>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</si>
  <si>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</si>
  <si>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</si>
  <si>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</si>
  <si>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</si>
  <si>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</si>
  <si>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</si>
  <si>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</si>
  <si>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</si>
  <si>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</si>
  <si>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</si>
  <si>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</si>
  <si>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</si>
  <si>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</si>
  <si>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</si>
  <si>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</si>
  <si>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</si>
  <si>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</si>
  <si>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</si>
  <si>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</si>
  <si>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</si>
  <si>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</si>
  <si>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</si>
  <si>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</si>
  <si>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</si>
  <si>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</si>
  <si>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</si>
  <si>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</si>
  <si>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</si>
  <si>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</si>
  <si>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</si>
  <si>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</si>
  <si>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</si>
  <si>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</si>
  <si>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</si>
  <si>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</si>
  <si>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</si>
  <si>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</si>
  <si>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</si>
  <si>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</si>
  <si>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</si>
  <si>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</si>
  <si>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</si>
  <si>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</si>
  <si>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</si>
  <si>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</si>
  <si>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</si>
  <si>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</si>
  <si>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</si>
  <si>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</si>
  <si>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</si>
  <si>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</si>
  <si>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</si>
  <si>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</si>
  <si>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</si>
  <si>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</si>
  <si>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</si>
  <si>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</si>
  <si>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</si>
  <si>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</si>
  <si>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</si>
  <si>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</si>
  <si>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</si>
  <si>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</si>
  <si>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</si>
  <si>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</si>
  <si>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</si>
  <si>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</si>
  <si>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</si>
  <si>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</si>
  <si>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</si>
  <si>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</si>
  <si>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</si>
  <si>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</si>
  <si>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</si>
  <si>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</si>
  <si>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</si>
  <si>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</si>
  <si>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</si>
  <si>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</si>
  <si>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</si>
  <si>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</si>
  <si>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</si>
  <si>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</si>
  <si>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</si>
  <si>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</si>
  <si>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</si>
  <si>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</si>
  <si>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</si>
  <si>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</si>
  <si>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</si>
  <si>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</si>
  <si>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</si>
  <si>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</si>
  <si>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</si>
  <si>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</si>
  <si>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</si>
  <si>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</si>
  <si>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</si>
  <si>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</si>
  <si>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</si>
  <si>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</si>
  <si>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</si>
  <si>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</si>
  <si>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</si>
  <si>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</si>
  <si>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</si>
  <si>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</si>
  <si>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</si>
  <si>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</si>
  <si>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</si>
  <si>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</si>
  <si>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</si>
  <si>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</si>
  <si>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</si>
  <si>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</si>
  <si>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</si>
  <si>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</si>
  <si>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</si>
  <si>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</si>
  <si>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</si>
  <si>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</si>
  <si>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</si>
  <si>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</si>
  <si>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</si>
  <si>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</si>
  <si>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</si>
  <si>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</si>
  <si>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</si>
  <si>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</si>
  <si>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</si>
  <si>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</si>
  <si>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</si>
  <si>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</si>
  <si>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</si>
  <si>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</si>
  <si>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</si>
  <si>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</si>
  <si>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</si>
  <si>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</si>
  <si>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</si>
  <si>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</si>
  <si>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</si>
  <si>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</si>
  <si>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</si>
  <si>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</si>
  <si>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</si>
  <si>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</si>
  <si>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</si>
  <si>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</si>
  <si>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</si>
  <si>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</si>
  <si>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</si>
  <si>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</si>
  <si>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</si>
  <si>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</si>
  <si>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</si>
  <si>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</si>
  <si>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</si>
  <si>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</si>
  <si>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</si>
  <si>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</si>
  <si>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</si>
  <si>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</si>
  <si>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</si>
  <si>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</si>
  <si>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</si>
  <si>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</si>
  <si>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</si>
  <si>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</si>
  <si>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</si>
  <si>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</si>
  <si>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</si>
  <si>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</si>
  <si>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</si>
  <si>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</si>
  <si>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</si>
  <si>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</si>
  <si>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</si>
  <si>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</si>
  <si>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</si>
  <si>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</si>
  <si>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</si>
  <si>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</si>
  <si>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</si>
  <si>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</si>
  <si>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</si>
  <si>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</si>
  <si>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</si>
  <si>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</si>
  <si>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</si>
  <si>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</si>
  <si>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</si>
  <si>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</si>
  <si>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</si>
  <si>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</si>
  <si>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</si>
  <si>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</si>
  <si>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</si>
  <si>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</si>
  <si>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</si>
  <si>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</si>
  <si>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</si>
  <si>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</si>
  <si>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</si>
  <si>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</si>
  <si>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</si>
  <si>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</si>
  <si>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</si>
  <si>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</si>
  <si>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</si>
  <si>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</si>
  <si>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</si>
  <si>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</si>
  <si>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</si>
  <si>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</si>
  <si>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</si>
  <si>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</si>
  <si>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</si>
  <si>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</si>
  <si>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</si>
  <si>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</si>
  <si>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</si>
  <si>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</si>
  <si>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</si>
  <si>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</si>
  <si>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</si>
  <si>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</si>
  <si>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</si>
  <si>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</si>
  <si>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</si>
  <si>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</si>
  <si>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</si>
  <si>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</si>
  <si>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</si>
  <si>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</si>
  <si>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</si>
  <si>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</si>
  <si>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</si>
  <si>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</si>
  <si>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</si>
  <si>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</si>
  <si>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</si>
  <si>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</si>
  <si>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</si>
  <si>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</si>
  <si>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</si>
  <si>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</si>
  <si>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</si>
  <si>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</si>
  <si>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</si>
  <si>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</si>
  <si>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</si>
  <si>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</si>
  <si>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</si>
  <si>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</si>
  <si>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</si>
  <si>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</si>
  <si>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</si>
  <si>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</si>
  <si>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</si>
  <si>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</si>
  <si>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</si>
  <si>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</si>
  <si>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</si>
  <si>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</si>
  <si>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</si>
  <si>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</si>
  <si>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</si>
  <si>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</si>
  <si>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</si>
  <si>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</si>
  <si>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</si>
  <si>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</si>
  <si>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</si>
  <si>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</si>
  <si>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</si>
  <si>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</si>
  <si>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</si>
  <si>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</si>
  <si>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</si>
  <si>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</si>
  <si>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</si>
  <si>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</si>
  <si>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</si>
  <si>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</si>
  <si>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</si>
  <si>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</si>
  <si>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</si>
  <si>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</si>
  <si>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</si>
  <si>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</si>
  <si>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</si>
  <si>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</si>
  <si>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</si>
  <si>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</si>
  <si>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</si>
  <si>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</si>
  <si>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</si>
  <si>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</si>
  <si>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</si>
  <si>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</si>
  <si>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</si>
  <si>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</si>
  <si>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</si>
  <si>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</si>
  <si>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</si>
  <si>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</si>
  <si>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</si>
  <si>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</si>
  <si>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</si>
  <si>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</si>
  <si>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</si>
  <si>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</si>
  <si>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</si>
  <si>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</si>
  <si>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</si>
  <si>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</si>
  <si>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</si>
  <si>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</si>
  <si>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</si>
  <si>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</si>
  <si>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</si>
  <si>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</si>
  <si>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</si>
  <si>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</si>
  <si>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</si>
  <si>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</si>
  <si>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</si>
  <si>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</si>
  <si>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</si>
  <si>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</si>
  <si>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</si>
  <si>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</si>
  <si>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</si>
  <si>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</si>
  <si>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</si>
  <si>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</si>
  <si>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</si>
  <si>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</si>
  <si>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</si>
  <si>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</si>
  <si>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</si>
  <si>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</si>
  <si>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</si>
  <si>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</si>
  <si>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</si>
  <si>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</si>
  <si>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</si>
  <si>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</si>
  <si>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</si>
  <si>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</si>
  <si>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</si>
  <si>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</si>
  <si>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</si>
  <si>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</si>
  <si>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</si>
  <si>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</si>
  <si>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</si>
  <si>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</si>
  <si>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</si>
  <si>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</si>
  <si>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</si>
  <si>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</si>
  <si>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</si>
  <si>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</si>
  <si>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</si>
  <si>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</si>
  <si>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</si>
  <si>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</si>
  <si>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</si>
  <si>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</si>
  <si>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</si>
  <si>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</si>
  <si>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</si>
  <si>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</si>
  <si>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</si>
  <si>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</si>
  <si>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</si>
  <si>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</si>
  <si>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</si>
  <si>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</si>
  <si>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</si>
  <si>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</si>
  <si>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</si>
  <si>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</si>
  <si>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</si>
  <si>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</si>
  <si>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</si>
  <si>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</si>
  <si>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</si>
  <si>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</si>
  <si>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</si>
  <si>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</si>
  <si>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</si>
  <si>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</si>
  <si>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</si>
  <si>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</si>
  <si>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</si>
  <si>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</si>
  <si>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</si>
  <si>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</si>
  <si>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</si>
  <si>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</si>
  <si>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</si>
  <si>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</si>
  <si>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</si>
  <si>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</si>
  <si>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</si>
  <si>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</si>
  <si>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</si>
  <si>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</si>
  <si>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</si>
  <si>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</si>
  <si>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</si>
  <si>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</si>
  <si>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</si>
  <si>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</si>
  <si>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</si>
  <si>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</si>
  <si>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</si>
  <si>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</si>
  <si>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</si>
  <si>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</si>
  <si>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</si>
  <si>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</si>
  <si>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</si>
  <si>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</si>
  <si>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</si>
  <si>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</si>
  <si>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</si>
  <si>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</si>
  <si>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</si>
  <si>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</si>
  <si>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</si>
  <si>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</si>
  <si>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</si>
  <si>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</si>
  <si>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</si>
  <si>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</si>
  <si>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</si>
  <si>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</si>
  <si>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</si>
  <si>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</si>
  <si>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</si>
  <si>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</si>
  <si>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</si>
  <si>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</si>
  <si>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</si>
  <si>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</si>
  <si>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</si>
  <si>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</si>
  <si>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</si>
  <si>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</si>
  <si>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</si>
  <si>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</si>
  <si>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</si>
  <si>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</si>
  <si>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</si>
  <si>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</si>
  <si>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</si>
  <si>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</si>
  <si>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</si>
  <si>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</si>
  <si>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</si>
  <si>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</si>
  <si>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</si>
  <si>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</si>
  <si>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</si>
  <si>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</si>
  <si>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</si>
  <si>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</si>
  <si>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</si>
  <si>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</si>
  <si>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</si>
  <si>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</si>
  <si>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</si>
  <si>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</si>
  <si>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</si>
  <si>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</si>
  <si>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</si>
  <si>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</si>
  <si>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</si>
  <si>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</si>
  <si>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</si>
  <si>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</si>
  <si>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</si>
  <si>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</si>
  <si>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</si>
  <si>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</si>
  <si>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</si>
  <si>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</si>
  <si>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</si>
  <si>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</si>
  <si>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</si>
  <si>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</si>
  <si>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</si>
  <si>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</si>
  <si>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</si>
  <si>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</si>
  <si>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</si>
  <si>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</si>
  <si>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</si>
  <si>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</si>
  <si>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</si>
  <si>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</si>
  <si>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</si>
  <si>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</si>
  <si>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</si>
  <si>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</si>
  <si>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</si>
  <si>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</si>
  <si>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</si>
  <si>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</si>
  <si>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</si>
  <si>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</si>
  <si>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</si>
  <si>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</si>
  <si>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</si>
  <si>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</si>
  <si>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</si>
  <si>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</si>
  <si>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</si>
  <si>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</si>
  <si>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</si>
  <si>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</si>
  <si>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</si>
  <si>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</si>
  <si>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</si>
  <si>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</si>
  <si>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</si>
  <si>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</si>
  <si>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</si>
  <si>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</si>
  <si>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</si>
  <si>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</si>
  <si>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</si>
  <si>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</si>
  <si>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</si>
  <si>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</si>
  <si>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</si>
  <si>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</si>
  <si>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</si>
  <si>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</si>
  <si>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</si>
  <si>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</si>
  <si>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</si>
  <si>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</si>
  <si>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</si>
  <si>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</si>
  <si>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</si>
  <si>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</si>
  <si>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</si>
  <si>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</si>
  <si>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</si>
  <si>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</si>
  <si>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</si>
  <si>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</si>
  <si>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</si>
  <si>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</si>
  <si>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</si>
  <si>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</si>
  <si>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</si>
  <si>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</si>
  <si>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</si>
  <si>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</si>
  <si>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</si>
  <si>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</si>
  <si>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</si>
  <si>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</si>
  <si>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</si>
  <si>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</si>
  <si>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</si>
  <si>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</si>
  <si>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</si>
  <si>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</si>
  <si>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</si>
  <si>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</si>
  <si>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</si>
  <si>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</si>
  <si>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</si>
  <si>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</si>
  <si>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</si>
  <si>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</si>
  <si>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</si>
  <si>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</si>
  <si>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</si>
  <si>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</si>
  <si>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</si>
  <si>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</si>
  <si>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</si>
  <si>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</si>
  <si>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</si>
  <si>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</si>
  <si>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</si>
  <si>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</si>
  <si>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</si>
  <si>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</si>
  <si>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</si>
  <si>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</si>
  <si>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</si>
  <si>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</si>
  <si>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</si>
  <si>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</si>
  <si>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</si>
  <si>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</si>
  <si>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</si>
  <si>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</si>
  <si>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</si>
  <si>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</si>
  <si>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</si>
  <si>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</si>
  <si>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</si>
  <si>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</si>
  <si>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</si>
  <si>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</si>
  <si>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</si>
  <si>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</si>
  <si>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</si>
  <si>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</si>
  <si>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</si>
  <si>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</si>
  <si>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</si>
  <si>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</si>
  <si>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</si>
  <si>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</si>
  <si>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</si>
  <si>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</si>
  <si>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</si>
  <si>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</si>
  <si>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</si>
  <si>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</si>
  <si>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</si>
  <si>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</si>
  <si>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</si>
  <si>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</si>
  <si>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</si>
  <si>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</si>
  <si>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</si>
  <si>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</si>
  <si>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</si>
  <si>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</si>
  <si>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</si>
  <si>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</si>
  <si>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</si>
  <si>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</si>
  <si>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</si>
  <si>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</si>
  <si>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</si>
  <si>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</si>
  <si>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</si>
  <si>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</si>
  <si>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</si>
  <si>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</si>
  <si>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</si>
  <si>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</si>
  <si>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</si>
  <si>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</si>
  <si>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</si>
  <si>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</si>
  <si>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</si>
  <si>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</si>
  <si>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</si>
  <si>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</si>
  <si>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</si>
  <si>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</si>
  <si>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</si>
  <si>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</si>
  <si>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</si>
  <si>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</si>
  <si>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</si>
  <si>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</si>
  <si>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</si>
  <si>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</si>
  <si>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</si>
  <si>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</si>
  <si>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</si>
  <si>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</si>
  <si>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</si>
  <si>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</si>
  <si>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</si>
  <si>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</si>
  <si>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</si>
  <si>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</si>
  <si>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</si>
  <si>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</si>
  <si>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</si>
  <si>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</si>
  <si>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</si>
  <si>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</si>
  <si>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</si>
  <si>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</si>
  <si>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</si>
  <si>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</si>
  <si>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</si>
  <si>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</si>
  <si>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</si>
  <si>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</si>
  <si>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</si>
  <si>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</si>
  <si>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</si>
  <si>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</si>
  <si>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</si>
  <si>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</si>
  <si>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</si>
  <si>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</si>
  <si>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</si>
  <si>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</si>
  <si>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</si>
  <si>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</si>
  <si>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</si>
  <si>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</si>
  <si>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</si>
  <si>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</si>
  <si>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</si>
  <si>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</si>
  <si>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</si>
  <si>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</si>
  <si>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</si>
  <si>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</si>
  <si>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</si>
  <si>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</si>
  <si>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</si>
  <si>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</si>
  <si>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</si>
  <si>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</si>
  <si>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</si>
  <si>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</si>
  <si>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</si>
  <si>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</si>
  <si>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</si>
  <si>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</si>
  <si>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</si>
  <si>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</si>
  <si>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</si>
  <si>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</si>
  <si>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</si>
  <si>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</si>
  <si>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</si>
  <si>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</si>
  <si>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</si>
  <si>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</si>
  <si>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</si>
  <si>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</si>
  <si>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</si>
  <si>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</si>
  <si>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</si>
  <si>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</si>
  <si>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</si>
  <si>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</si>
  <si>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</si>
  <si>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</si>
  <si>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</si>
  <si>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</si>
  <si>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</si>
  <si>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</si>
  <si>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</si>
  <si>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</si>
  <si>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</si>
  <si>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</si>
  <si>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</si>
  <si>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</si>
  <si>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</si>
  <si>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</si>
  <si>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</si>
  <si>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</si>
  <si>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</si>
  <si>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</si>
  <si>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</si>
  <si>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</si>
  <si>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</si>
  <si>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</si>
  <si>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</si>
  <si>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</si>
  <si>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</si>
  <si>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</si>
  <si>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</si>
  <si>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</si>
  <si>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</si>
  <si>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</si>
  <si>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</si>
  <si>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</si>
  <si>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</si>
  <si>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</si>
  <si>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</si>
  <si>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</si>
  <si>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</si>
  <si>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</si>
  <si>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</si>
  <si>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</si>
  <si>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</si>
  <si>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</si>
  <si>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</si>
  <si>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</si>
  <si>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</si>
  <si>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</si>
  <si>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</si>
  <si>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</si>
  <si>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</si>
  <si>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</si>
  <si>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</si>
  <si>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</si>
  <si>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</si>
  <si>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</si>
  <si>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</si>
  <si>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</si>
  <si>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</si>
  <si>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</si>
  <si>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</si>
  <si>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</si>
  <si>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</si>
  <si>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</si>
  <si>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</si>
  <si>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</si>
  <si>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</si>
  <si>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</si>
  <si>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</si>
  <si>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</si>
  <si>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</si>
  <si>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</si>
  <si>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</si>
  <si>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</si>
  <si>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</si>
  <si>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</si>
  <si>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</si>
  <si>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</si>
  <si>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</si>
  <si>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</si>
  <si>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</si>
  <si>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</si>
  <si>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</si>
  <si>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</si>
  <si>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</si>
  <si>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</si>
  <si>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</si>
  <si>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</si>
  <si>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</si>
  <si>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</si>
  <si>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</si>
  <si>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</si>
  <si>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</si>
  <si>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</si>
  <si>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</si>
  <si>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</si>
  <si>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</si>
  <si>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</si>
  <si>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</si>
  <si>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</si>
  <si>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</si>
  <si>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</si>
  <si>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</si>
  <si>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</si>
  <si>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</si>
  <si>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</si>
  <si>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</si>
  <si>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</si>
  <si>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</si>
  <si>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</si>
  <si>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</si>
  <si>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</si>
  <si>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</si>
  <si>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</si>
  <si>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</si>
  <si>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</si>
  <si>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</si>
  <si>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</si>
  <si>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</si>
  <si>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</si>
  <si>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</si>
  <si>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</si>
  <si>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</si>
  <si>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</si>
  <si>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</si>
  <si>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</si>
  <si>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</si>
  <si>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</si>
  <si>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</si>
  <si>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</si>
  <si>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</si>
  <si>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</si>
  <si>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</si>
  <si>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</si>
  <si>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</si>
  <si>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</si>
  <si>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</si>
  <si>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</si>
  <si>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</si>
  <si>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</si>
  <si>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</si>
  <si>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</si>
  <si>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</si>
  <si>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</si>
  <si>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</si>
  <si>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</si>
  <si>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</si>
  <si>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</si>
  <si>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</si>
  <si>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</si>
  <si>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</si>
  <si>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</si>
  <si>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</si>
  <si>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</si>
  <si>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</si>
  <si>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</si>
  <si>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</si>
  <si>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</si>
  <si>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</si>
  <si>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</si>
  <si>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</si>
  <si>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</si>
  <si>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</si>
  <si>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</si>
  <si>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</si>
  <si>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</si>
  <si>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</si>
  <si>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</si>
  <si>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</si>
  <si>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</si>
  <si>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</si>
  <si>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</si>
  <si>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</si>
  <si>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</si>
  <si>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</si>
  <si>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</si>
  <si>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</si>
  <si>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</si>
  <si>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</si>
  <si>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</si>
  <si>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</si>
  <si>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</si>
  <si>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</si>
  <si>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</si>
  <si>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</si>
  <si>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</si>
  <si>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</si>
  <si>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</si>
  <si>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</si>
  <si>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</si>
  <si>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</si>
  <si>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</si>
  <si>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</si>
  <si>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</si>
  <si>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</si>
  <si>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</si>
  <si>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</si>
  <si>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</si>
  <si>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</si>
  <si>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</si>
  <si>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</si>
  <si>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</si>
  <si>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</si>
  <si>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</si>
  <si>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</si>
  <si>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</si>
  <si>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</si>
  <si>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</si>
  <si>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</si>
  <si>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</si>
  <si>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</si>
  <si>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</si>
  <si>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</si>
  <si>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</si>
  <si>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</si>
  <si>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</si>
  <si>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</si>
  <si>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</si>
  <si>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</si>
  <si>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</si>
  <si>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</si>
  <si>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</si>
  <si>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</si>
  <si>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</si>
  <si>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</si>
  <si>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</si>
  <si>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</si>
  <si>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</si>
  <si>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</si>
  <si>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</si>
  <si>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</si>
  <si>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</si>
  <si>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</si>
  <si>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</si>
  <si>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</si>
  <si>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</si>
  <si>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</si>
  <si>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</si>
  <si>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</si>
  <si>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</si>
  <si>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</si>
  <si>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</si>
  <si>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</si>
  <si>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</si>
  <si>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</si>
  <si>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</si>
  <si>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</si>
  <si>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</si>
  <si>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</si>
  <si>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</si>
  <si>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</si>
  <si>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</si>
  <si>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</si>
  <si>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</si>
  <si>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</si>
  <si>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</si>
  <si>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</si>
  <si>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</si>
  <si>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</si>
  <si>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</si>
  <si>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</si>
  <si>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</si>
  <si>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</si>
  <si>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</si>
  <si>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</si>
  <si>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</si>
  <si>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</si>
  <si>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</si>
  <si>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</si>
  <si>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</si>
  <si>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</si>
  <si>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</si>
  <si>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</si>
  <si>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</si>
  <si>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</si>
  <si>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</si>
  <si>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</si>
  <si>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</si>
  <si>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</si>
  <si>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</si>
  <si>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</si>
  <si>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</si>
  <si>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</si>
  <si>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</si>
  <si>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</si>
  <si>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</si>
  <si>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</si>
  <si>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</si>
  <si>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</si>
  <si>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</si>
  <si>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</si>
  <si>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</si>
  <si>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</si>
  <si>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</si>
  <si>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</si>
  <si>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</si>
  <si>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</si>
  <si>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</si>
  <si>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</si>
  <si>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</si>
  <si>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</si>
  <si>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</si>
  <si>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</si>
  <si>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</si>
  <si>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</si>
  <si>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</si>
  <si>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</si>
  <si>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</si>
  <si>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</si>
  <si>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</si>
  <si>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</si>
  <si>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</si>
  <si>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</si>
  <si>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</si>
  <si>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</si>
  <si>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</si>
  <si>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</si>
  <si>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</si>
  <si>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</si>
  <si>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</si>
  <si>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</si>
  <si>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</si>
  <si>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</si>
  <si>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</si>
  <si>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</si>
  <si>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</si>
  <si>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</si>
  <si>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</si>
  <si>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</si>
  <si>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</si>
  <si>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</si>
  <si>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</si>
  <si>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</si>
  <si>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</si>
  <si>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</si>
  <si>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</si>
  <si>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</si>
  <si>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</si>
  <si>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</si>
  <si>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</si>
  <si>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</si>
  <si>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</si>
  <si>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</si>
  <si>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</si>
  <si>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</si>
  <si>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</si>
  <si>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</si>
  <si>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</si>
  <si>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</si>
  <si>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</si>
  <si>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</si>
  <si>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</si>
  <si>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</si>
  <si>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</si>
  <si>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</si>
  <si>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</si>
  <si>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</si>
  <si>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</si>
  <si>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</si>
  <si>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</si>
  <si>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</si>
  <si>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</si>
  <si>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</si>
  <si>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</si>
  <si>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</si>
  <si>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</si>
  <si>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</si>
  <si>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</si>
  <si>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</si>
  <si>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</si>
  <si>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</si>
  <si>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</si>
  <si>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</si>
  <si>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</si>
  <si>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</si>
  <si>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</si>
  <si>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</si>
  <si>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</si>
  <si>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</si>
  <si>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</si>
  <si>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</si>
  <si>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</si>
  <si>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</si>
  <si>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</si>
  <si>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</si>
  <si>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</si>
  <si>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</si>
  <si>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</si>
  <si>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</si>
  <si>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</si>
  <si>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</si>
  <si>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</si>
  <si>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</si>
  <si>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</si>
  <si>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</si>
  <si>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</si>
  <si>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</si>
  <si>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</si>
  <si>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</si>
  <si>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</si>
  <si>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</si>
  <si>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</si>
  <si>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</si>
  <si>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</si>
  <si>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</si>
  <si>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</si>
  <si>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</si>
  <si>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</si>
  <si>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</si>
  <si>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</si>
  <si>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</si>
  <si>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</si>
  <si>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</si>
  <si>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</si>
  <si>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</si>
  <si>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</si>
  <si>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</si>
  <si>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</si>
  <si>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</si>
  <si>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</si>
  <si>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</si>
  <si>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</si>
  <si>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</si>
  <si>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</si>
  <si>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</si>
  <si>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</si>
  <si>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</si>
  <si>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</si>
  <si>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</si>
  <si>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</si>
  <si>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</si>
  <si>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</si>
  <si>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</si>
  <si>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</si>
  <si>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</si>
  <si>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</si>
  <si>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</si>
  <si>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</si>
  <si>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</si>
  <si>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</si>
  <si>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</si>
  <si>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</si>
  <si>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</si>
  <si>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</si>
  <si>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</si>
  <si>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</si>
  <si>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</si>
  <si>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</si>
  <si>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</si>
  <si>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</si>
  <si>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</si>
  <si>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</si>
  <si>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</si>
  <si>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</si>
  <si>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</si>
  <si>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</si>
  <si>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</si>
  <si>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</si>
  <si>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</si>
  <si>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</si>
  <si>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</si>
  <si>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</si>
  <si>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</si>
  <si>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</si>
  <si>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</si>
  <si>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</si>
  <si>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</si>
  <si>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</si>
  <si>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</si>
  <si>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</si>
  <si>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</si>
  <si>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</si>
  <si>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</si>
  <si>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</si>
  <si>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</si>
  <si>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</si>
  <si>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</si>
  <si>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</si>
  <si>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</si>
  <si>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</si>
  <si>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</si>
  <si>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</si>
  <si>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</si>
  <si>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</si>
  <si>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</si>
  <si>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</si>
  <si>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</si>
  <si>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</si>
  <si>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</si>
  <si>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</si>
  <si>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</si>
  <si>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</si>
  <si>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</si>
  <si>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</si>
  <si>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</si>
  <si>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</si>
  <si>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</si>
  <si>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</si>
  <si>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</si>
  <si>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</si>
  <si>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</si>
  <si>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</si>
  <si>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</si>
  <si>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</si>
  <si>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</si>
  <si>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</si>
  <si>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</si>
  <si>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</si>
  <si>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</si>
  <si>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</si>
  <si>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</si>
  <si>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</si>
  <si>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</si>
  <si>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</si>
  <si>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</si>
  <si>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</si>
  <si>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</si>
  <si>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</si>
  <si>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</si>
  <si>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</si>
  <si>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</si>
  <si>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</si>
  <si>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</si>
  <si>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</si>
  <si>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</si>
  <si>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</si>
  <si>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</si>
  <si>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</si>
  <si>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</si>
  <si>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</si>
  <si>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</si>
  <si>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</si>
  <si>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</si>
  <si>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</si>
  <si>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</si>
  <si>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</si>
  <si>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</si>
  <si>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</si>
  <si>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</si>
  <si>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</si>
  <si>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</si>
  <si>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</si>
  <si>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</si>
  <si>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</si>
  <si>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</si>
  <si>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</si>
  <si>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</si>
  <si>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</si>
  <si>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</si>
  <si>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</si>
  <si>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</si>
  <si>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</si>
  <si>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</si>
  <si>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</si>
  <si>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</si>
  <si>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</si>
  <si>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</si>
  <si>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</si>
  <si>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</si>
  <si>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</si>
  <si>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</si>
  <si>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</si>
  <si>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</si>
  <si>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</si>
  <si>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</si>
  <si>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</si>
  <si>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</si>
  <si>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</si>
  <si>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</si>
  <si>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</si>
  <si>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</si>
  <si>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</si>
  <si>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</si>
  <si>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</si>
  <si>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</si>
  <si>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</si>
  <si>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</si>
  <si>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</si>
  <si>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</si>
  <si>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</si>
  <si>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</si>
  <si>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</si>
  <si>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</si>
  <si>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</si>
  <si>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</si>
  <si>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</si>
  <si>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</si>
  <si>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</si>
  <si>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</si>
  <si>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</si>
  <si>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</si>
  <si>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</si>
  <si>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</si>
  <si>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</si>
  <si>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</si>
  <si>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</si>
  <si>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</si>
  <si>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</si>
  <si>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</si>
  <si>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</si>
  <si>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</si>
  <si>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</si>
  <si>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</si>
  <si>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</si>
  <si>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</si>
  <si>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</si>
  <si>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</si>
  <si>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</si>
  <si>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</si>
  <si>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</si>
  <si>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</si>
  <si>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</si>
  <si>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</si>
  <si>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</si>
  <si>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</si>
  <si>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</si>
  <si>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</si>
  <si>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</si>
  <si>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</si>
  <si>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</si>
  <si>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</si>
  <si>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</si>
  <si>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</si>
  <si>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</si>
  <si>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</si>
  <si>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</si>
  <si>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</si>
  <si>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</si>
  <si>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</si>
  <si>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</si>
  <si>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</si>
  <si>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</si>
  <si>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</si>
  <si>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</si>
  <si>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</si>
  <si>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</si>
  <si>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</si>
  <si>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</si>
  <si>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</si>
  <si>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</si>
  <si>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</si>
  <si>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</si>
  <si>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</si>
  <si>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</si>
  <si>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</si>
  <si>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</si>
  <si>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</si>
  <si>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</si>
  <si>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</si>
  <si>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</si>
  <si>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</si>
  <si>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</si>
  <si>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</si>
  <si>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</si>
  <si>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</si>
  <si>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</si>
  <si>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</si>
  <si>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</si>
  <si>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</si>
  <si>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</si>
  <si>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</si>
  <si>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</si>
  <si>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</si>
  <si>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</si>
  <si>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</si>
  <si>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</si>
  <si>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</si>
  <si>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</si>
  <si>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</si>
  <si>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</si>
  <si>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</si>
  <si>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</si>
  <si>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</si>
  <si>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</si>
  <si>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</si>
  <si>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</si>
  <si>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</si>
  <si>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</si>
  <si>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</si>
  <si>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</si>
  <si>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</si>
  <si>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</si>
  <si>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</si>
  <si>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</si>
  <si>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</si>
  <si>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</si>
  <si>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</si>
  <si>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</si>
  <si>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</si>
  <si>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</si>
  <si>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</si>
  <si>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</si>
  <si>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</si>
  <si>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</si>
  <si>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</si>
  <si>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</si>
  <si>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</si>
  <si>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</si>
  <si>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</si>
  <si>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</si>
  <si>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</si>
  <si>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</si>
  <si>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</si>
  <si>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</si>
  <si>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</si>
  <si>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</si>
  <si>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</si>
  <si>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</si>
  <si>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</si>
  <si>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</si>
  <si>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</si>
  <si>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</si>
  <si>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</si>
  <si>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</si>
  <si>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</si>
  <si>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</si>
  <si>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</si>
  <si>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</si>
  <si>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</si>
  <si>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</si>
  <si>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</si>
  <si>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</si>
  <si>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</si>
  <si>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</si>
  <si>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</si>
  <si>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</si>
  <si>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</si>
  <si>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</si>
  <si>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</si>
  <si>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</si>
  <si>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</si>
  <si>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</si>
  <si>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</si>
  <si>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</si>
  <si>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</si>
  <si>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</si>
  <si>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</si>
  <si>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</si>
  <si>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</si>
  <si>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</si>
  <si>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</si>
  <si>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</si>
  <si>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</si>
  <si>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</si>
  <si>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</si>
  <si>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</si>
  <si>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</si>
  <si>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</si>
  <si>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</si>
  <si>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</si>
  <si>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</si>
  <si>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</si>
  <si>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</si>
  <si>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</si>
  <si>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</si>
  <si>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</si>
  <si>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</si>
  <si>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</si>
  <si>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</si>
  <si>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</si>
  <si>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</si>
  <si>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</si>
  <si>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</si>
  <si>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</si>
  <si>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</si>
  <si>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</si>
  <si>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</si>
  <si>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</si>
  <si>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</si>
  <si>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</si>
  <si>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</si>
  <si>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</si>
  <si>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</si>
  <si>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</si>
  <si>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</si>
  <si>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</si>
  <si>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</si>
  <si>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</si>
  <si>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</si>
  <si>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</si>
  <si>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</si>
  <si>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</si>
  <si>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</si>
  <si>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</si>
  <si>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</si>
  <si>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</si>
  <si>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</si>
  <si>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</si>
  <si>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</si>
  <si>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</si>
  <si>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</si>
  <si>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</si>
  <si>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</si>
  <si>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</si>
  <si>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</si>
  <si>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</si>
  <si>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</si>
  <si>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</si>
  <si>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</si>
  <si>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</si>
  <si>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</si>
  <si>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</si>
  <si>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</si>
  <si>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</si>
  <si>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</si>
  <si>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</si>
  <si>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</si>
  <si>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</si>
  <si>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</si>
  <si>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</si>
  <si>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</si>
  <si>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</si>
  <si>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</si>
  <si>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</si>
  <si>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</si>
  <si>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</si>
  <si>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</si>
  <si>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</si>
  <si>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</si>
  <si>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</si>
  <si>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</si>
  <si>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</si>
  <si>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</si>
  <si>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</si>
  <si>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</si>
  <si>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</si>
  <si>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</si>
  <si>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</si>
  <si>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</si>
  <si>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</si>
  <si>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</si>
  <si>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</si>
  <si>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</si>
  <si>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</si>
  <si>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</si>
  <si>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</si>
  <si>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</si>
  <si>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</si>
  <si>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</si>
  <si>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</si>
  <si>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</si>
  <si>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</si>
  <si>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</si>
  <si>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</si>
  <si>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</si>
  <si>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</si>
  <si>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</si>
  <si>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</si>
  <si>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</si>
  <si>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</si>
  <si>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</si>
  <si>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</si>
  <si>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</si>
  <si>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</si>
  <si>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</si>
  <si>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</si>
  <si>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</si>
  <si>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</si>
  <si>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</si>
  <si>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</si>
  <si>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</si>
  <si>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</si>
  <si>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</si>
  <si>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</si>
  <si>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</si>
  <si>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</si>
  <si>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</si>
  <si>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</si>
  <si>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</si>
  <si>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</si>
  <si>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</si>
  <si>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</si>
  <si>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</si>
  <si>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</si>
  <si>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</si>
  <si>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</si>
  <si>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</si>
  <si>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</si>
  <si>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</si>
  <si>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</si>
  <si>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</si>
  <si>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</si>
  <si>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</si>
  <si>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</si>
  <si>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</si>
  <si>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</si>
  <si>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</si>
  <si>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</si>
  <si>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</si>
  <si>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</si>
  <si>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</si>
  <si>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</si>
  <si>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</si>
  <si>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</si>
  <si>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</si>
  <si>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</si>
  <si>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</si>
  <si>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</si>
  <si>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</si>
  <si>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</si>
  <si>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</si>
  <si>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</si>
  <si>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</si>
  <si>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</si>
  <si>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</si>
  <si>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</si>
  <si>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</si>
  <si>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</si>
  <si>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</si>
  <si>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</si>
  <si>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</si>
  <si>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</si>
  <si>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</si>
  <si>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</si>
  <si>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</si>
  <si>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</si>
  <si>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</si>
  <si>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</si>
  <si>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</si>
  <si>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</si>
  <si>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</si>
  <si>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</si>
  <si>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</si>
  <si>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</si>
  <si>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</si>
  <si>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</si>
  <si>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</si>
  <si>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</si>
  <si>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</si>
  <si>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</si>
  <si>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</si>
  <si>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</si>
  <si>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</si>
  <si>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</si>
  <si>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</si>
  <si>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</si>
  <si>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</si>
  <si>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</si>
  <si>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</si>
  <si>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</si>
  <si>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</si>
  <si>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</si>
  <si>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</si>
  <si>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</si>
  <si>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</si>
  <si>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</si>
  <si>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</si>
  <si>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</si>
  <si>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</si>
  <si>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</si>
  <si>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</si>
  <si>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</si>
  <si>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</si>
  <si>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</si>
  <si>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</si>
  <si>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</si>
  <si>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</si>
  <si>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</si>
  <si>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</si>
  <si>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</si>
  <si>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</si>
  <si>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</si>
  <si>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</si>
  <si>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</si>
  <si>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</si>
  <si>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</si>
  <si>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</si>
  <si>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</si>
  <si>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</si>
  <si>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</si>
  <si>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</si>
  <si>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</si>
  <si>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</si>
  <si>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</si>
  <si>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</si>
  <si>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</si>
  <si>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</si>
  <si>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</si>
  <si>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</si>
  <si>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</si>
  <si>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</si>
  <si>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</si>
  <si>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</si>
  <si>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</si>
  <si>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</si>
  <si>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</si>
  <si>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</si>
  <si>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</si>
  <si>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</si>
  <si>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</si>
  <si>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</si>
  <si>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</si>
  <si>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</si>
  <si>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</si>
  <si>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</si>
  <si>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</si>
  <si>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</si>
  <si>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</si>
  <si>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</si>
  <si>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</si>
  <si>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</si>
  <si>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</si>
  <si>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</si>
  <si>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</si>
  <si>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</si>
  <si>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</si>
  <si>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</si>
  <si>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</si>
  <si>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</si>
  <si>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</si>
  <si>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</si>
  <si>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</si>
  <si>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</si>
  <si>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</si>
  <si>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</si>
  <si>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</si>
  <si>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</si>
  <si>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</si>
  <si>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</si>
  <si>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</si>
  <si>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</si>
  <si>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</si>
  <si>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</si>
  <si>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</si>
  <si>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</si>
  <si>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</si>
  <si>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</si>
  <si>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</si>
  <si>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</si>
  <si>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</si>
  <si>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</si>
  <si>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</si>
  <si>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</si>
  <si>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</si>
  <si>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</si>
  <si>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</si>
  <si>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</si>
  <si>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</si>
  <si>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</si>
  <si>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</si>
  <si>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</si>
  <si>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</si>
  <si>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</si>
  <si>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</si>
  <si>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</si>
  <si>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</si>
  <si>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</si>
  <si>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</si>
  <si>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</si>
  <si>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</si>
  <si>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</si>
  <si>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</si>
  <si>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</si>
  <si>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</si>
  <si>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</si>
  <si>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</si>
  <si>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</si>
  <si>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</si>
  <si>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</si>
  <si>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</si>
  <si>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</si>
  <si>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</si>
  <si>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</si>
  <si>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</si>
  <si>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</si>
  <si>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</si>
  <si>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</si>
  <si>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</si>
  <si>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</si>
  <si>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</si>
  <si>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</si>
  <si>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</si>
  <si>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</si>
  <si>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</si>
  <si>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</si>
  <si>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</si>
  <si>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</si>
  <si>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</si>
  <si>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</si>
  <si>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</si>
  <si>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</si>
  <si>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</si>
  <si>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</si>
  <si>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</si>
  <si>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</si>
  <si>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</si>
  <si>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</si>
  <si>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</si>
  <si>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</si>
  <si>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</si>
  <si>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</si>
  <si>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</si>
  <si>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</si>
  <si>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</si>
  <si>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</si>
  <si>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</si>
  <si>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</si>
  <si>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</si>
  <si>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</si>
  <si>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</si>
  <si>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</si>
  <si>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</si>
  <si>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</si>
  <si>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</si>
  <si>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</si>
  <si>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</si>
  <si>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</si>
  <si>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</si>
  <si>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</si>
  <si>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</si>
  <si>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</si>
  <si>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</si>
  <si>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</si>
  <si>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</si>
  <si>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</si>
  <si>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</si>
  <si>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</si>
  <si>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</si>
  <si>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</si>
  <si>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</si>
  <si>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</si>
  <si>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</si>
  <si>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</si>
  <si>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</si>
  <si>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</si>
  <si>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</si>
  <si>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</si>
  <si>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</si>
  <si>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</si>
  <si>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</si>
  <si>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</si>
  <si>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</si>
  <si>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</si>
  <si>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</si>
  <si>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</si>
  <si>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</si>
  <si>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</si>
  <si>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</si>
  <si>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</si>
  <si>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</si>
  <si>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</si>
  <si>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</si>
  <si>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</si>
  <si>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</si>
  <si>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</si>
  <si>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</si>
  <si>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</si>
  <si>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</si>
  <si>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</si>
  <si>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</si>
  <si>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</si>
  <si>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</si>
  <si>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</si>
  <si>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</si>
  <si>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</si>
  <si>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</si>
  <si>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</si>
  <si>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</si>
  <si>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</si>
  <si>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</si>
  <si>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</si>
  <si>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</si>
  <si>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</si>
  <si>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</si>
  <si>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</si>
  <si>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</si>
  <si>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</si>
  <si>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</si>
  <si>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</si>
  <si>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</si>
  <si>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</si>
  <si>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</si>
  <si>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</si>
  <si>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</si>
  <si>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</si>
  <si>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</si>
  <si>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</si>
  <si>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</si>
  <si>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</si>
  <si>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</si>
  <si>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</si>
  <si>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</si>
  <si>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</si>
  <si>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</si>
  <si>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</si>
  <si>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</si>
  <si>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</si>
  <si>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</si>
  <si>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</si>
  <si>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</si>
  <si>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</si>
  <si>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</si>
  <si>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</si>
  <si>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</si>
  <si>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</si>
  <si>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</si>
  <si>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</si>
  <si>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</si>
  <si>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</si>
  <si>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</si>
  <si>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</si>
  <si>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</si>
  <si>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</si>
  <si>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</si>
  <si>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</si>
  <si>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</si>
  <si>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</si>
  <si>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</si>
  <si>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</si>
  <si>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</si>
  <si>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</si>
  <si>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</si>
  <si>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</si>
  <si>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</si>
  <si>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</si>
  <si>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</si>
  <si>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</si>
  <si>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</si>
  <si>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</si>
  <si>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</si>
  <si>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</si>
  <si>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</si>
  <si>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</si>
  <si>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</si>
  <si>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</si>
  <si>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</si>
  <si>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</si>
  <si>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</si>
  <si>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</si>
  <si>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</si>
  <si>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</si>
  <si>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</si>
  <si>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</si>
  <si>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</si>
  <si>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</si>
  <si>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</si>
  <si>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</si>
  <si>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</si>
  <si>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</si>
  <si>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</si>
  <si>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</si>
  <si>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</si>
  <si>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</si>
  <si>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</si>
  <si>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</si>
  <si>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</si>
  <si>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</si>
  <si>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</si>
  <si>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</si>
  <si>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</si>
  <si>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</si>
  <si>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</si>
  <si>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</si>
  <si>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</si>
  <si>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</si>
  <si>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</si>
  <si>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</si>
  <si>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</si>
  <si>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</si>
  <si>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</si>
  <si>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</si>
  <si>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</si>
  <si>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</si>
  <si>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</si>
  <si>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</si>
  <si>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</si>
  <si>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</si>
  <si>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</si>
  <si>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</si>
  <si>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</si>
  <si>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</si>
  <si>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</si>
  <si>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</si>
  <si>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</si>
  <si>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</si>
  <si>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</si>
  <si>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</si>
  <si>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</si>
  <si>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</si>
  <si>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</si>
  <si>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</si>
  <si>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</si>
  <si>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</si>
  <si>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</si>
  <si>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</si>
  <si>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</si>
  <si>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</si>
  <si>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</si>
  <si>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</si>
  <si>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</si>
  <si>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</si>
  <si>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</si>
  <si>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</si>
  <si>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</si>
  <si>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</si>
  <si>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</si>
  <si>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</si>
  <si>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</si>
  <si>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</si>
  <si>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</si>
  <si>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</si>
  <si>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</si>
  <si>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</si>
  <si>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</si>
  <si>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</si>
  <si>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</si>
  <si>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</si>
  <si>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</si>
  <si>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</si>
  <si>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</si>
  <si>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</si>
  <si>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</si>
  <si>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</si>
  <si>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</si>
  <si>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</si>
  <si>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</si>
  <si>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</si>
  <si>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</si>
  <si>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</si>
  <si>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</si>
  <si>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</si>
  <si>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</si>
  <si>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</si>
  <si>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</si>
  <si>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</si>
  <si>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</si>
  <si>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</si>
  <si>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</si>
  <si>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</si>
  <si>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</si>
  <si>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</si>
  <si>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</si>
  <si>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</si>
  <si>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</si>
  <si>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</si>
  <si>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</si>
  <si>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</si>
  <si>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</si>
  <si>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</si>
  <si>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</si>
  <si>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</si>
  <si>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</si>
  <si>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</si>
  <si>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</si>
  <si>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</si>
  <si>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</si>
  <si>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</si>
  <si>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</si>
  <si>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</si>
  <si>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</si>
  <si>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</si>
  <si>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</si>
  <si>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</si>
  <si>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</si>
  <si>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</si>
  <si>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</si>
  <si>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</si>
  <si>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</si>
  <si>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</si>
  <si>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</si>
  <si>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</si>
  <si>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</si>
  <si>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</si>
  <si>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</si>
  <si>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</si>
  <si>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</si>
  <si>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</si>
  <si>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</si>
  <si>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</si>
  <si>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</si>
  <si>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</si>
  <si>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</si>
  <si>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</si>
  <si>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</si>
  <si>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</si>
  <si>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</si>
  <si>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</si>
  <si>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</si>
  <si>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</si>
  <si>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</si>
  <si>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</si>
  <si>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</si>
  <si>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</si>
  <si>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</si>
  <si>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</si>
  <si>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</si>
  <si>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</si>
  <si>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</si>
  <si>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</si>
  <si>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</si>
  <si>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</si>
  <si>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</si>
  <si>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</si>
  <si>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</si>
  <si>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</si>
  <si>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</si>
  <si>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</si>
  <si>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</si>
  <si>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</si>
  <si>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</si>
  <si>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</si>
  <si>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</si>
  <si>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</si>
  <si>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</si>
  <si>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</si>
  <si>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</si>
  <si>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</si>
  <si>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</si>
  <si>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</si>
  <si>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</si>
  <si>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</si>
  <si>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</si>
  <si>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</si>
  <si>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</si>
  <si>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</si>
  <si>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</si>
  <si>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</si>
  <si>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</si>
  <si>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</si>
  <si>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</si>
  <si>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</si>
  <si>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</si>
  <si>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</si>
  <si>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</si>
  <si>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</si>
  <si>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</si>
  <si>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</si>
  <si>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</si>
  <si>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</si>
  <si>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</si>
  <si>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</si>
  <si>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</si>
  <si>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</si>
  <si>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</si>
  <si>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</si>
  <si>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</si>
  <si>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</si>
  <si>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</si>
  <si>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</si>
  <si>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</si>
  <si>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</si>
  <si>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</si>
  <si>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</si>
  <si>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</si>
  <si>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</si>
  <si>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</si>
  <si>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</si>
  <si>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</si>
  <si>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</si>
  <si>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</si>
  <si>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</si>
  <si>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</si>
  <si>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</si>
  <si>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</si>
  <si>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</si>
  <si>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</si>
  <si>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</si>
  <si>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</si>
  <si>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</si>
  <si>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</si>
  <si>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</si>
  <si>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</si>
  <si>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</si>
  <si>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</si>
  <si>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</si>
  <si>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</si>
  <si>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</si>
  <si>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</si>
  <si>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</si>
  <si>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</si>
  <si>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</si>
  <si>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</si>
  <si>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</si>
  <si>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</si>
  <si>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</si>
  <si>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</si>
  <si>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</si>
  <si>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</si>
  <si>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</si>
  <si>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</si>
  <si>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</si>
  <si>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</si>
  <si>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</si>
  <si>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</si>
  <si>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</si>
  <si>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</si>
  <si>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</si>
  <si>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</si>
  <si>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</si>
  <si>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</si>
  <si>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</si>
  <si>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</si>
  <si>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</si>
  <si>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</si>
  <si>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</si>
  <si>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</si>
  <si>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</si>
  <si>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</si>
  <si>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</si>
  <si>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</si>
  <si>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</si>
  <si>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</si>
  <si>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</si>
  <si>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</si>
  <si>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</si>
  <si>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</si>
  <si>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</si>
  <si>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</si>
  <si>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</si>
  <si>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</si>
  <si>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</si>
  <si>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</si>
  <si>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</si>
  <si>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</si>
  <si>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</si>
  <si>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</si>
  <si>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</si>
  <si>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</si>
  <si>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</si>
  <si>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</si>
  <si>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</si>
  <si>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</si>
  <si>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</si>
  <si>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</si>
  <si>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</si>
  <si>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</si>
  <si>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</si>
  <si>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</si>
  <si>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</si>
  <si>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</si>
  <si>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</si>
  <si>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</si>
  <si>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</si>
  <si>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</si>
  <si>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</si>
  <si>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</si>
  <si>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</si>
  <si>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</si>
  <si>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</si>
  <si>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</si>
  <si>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</si>
  <si>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</si>
  <si>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</si>
  <si>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</si>
  <si>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</si>
  <si>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</si>
  <si>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</si>
  <si>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</si>
  <si>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</si>
  <si>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</si>
  <si>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</si>
  <si>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</si>
  <si>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</si>
  <si>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</si>
  <si>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</si>
  <si>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</si>
  <si>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</si>
  <si>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</si>
  <si>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</si>
  <si>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</si>
  <si>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</si>
  <si>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</si>
  <si>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</si>
  <si>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</si>
  <si>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</si>
  <si>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</si>
  <si>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</si>
  <si>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</si>
  <si>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</si>
  <si>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</si>
  <si>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</si>
  <si>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</si>
  <si>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</si>
  <si>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</si>
  <si>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</si>
  <si>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</si>
  <si>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</si>
  <si>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</si>
  <si>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</si>
  <si>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</si>
  <si>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</si>
  <si>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</si>
  <si>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</si>
  <si>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</si>
  <si>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</si>
  <si>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</si>
  <si>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</si>
  <si>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</si>
  <si>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</si>
  <si>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</si>
  <si>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</si>
  <si>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</si>
  <si>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</si>
  <si>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</si>
  <si>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</si>
  <si>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</si>
  <si>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</si>
  <si>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</si>
  <si>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</si>
  <si>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</si>
  <si>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</si>
  <si>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</si>
  <si>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</si>
  <si>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</si>
  <si>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</si>
  <si>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</si>
  <si>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</si>
  <si>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</si>
  <si>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</si>
  <si>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</si>
  <si>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</si>
  <si>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</si>
  <si>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</si>
  <si>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</si>
  <si>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</si>
  <si>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</si>
  <si>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</si>
  <si>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</si>
  <si>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</si>
  <si>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</si>
  <si>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</si>
  <si>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</si>
  <si>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</si>
  <si>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</si>
  <si>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</si>
  <si>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</si>
  <si>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</si>
  <si>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</si>
  <si>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</si>
  <si>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</si>
  <si>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</si>
  <si>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</si>
  <si>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</si>
  <si>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</si>
  <si>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</si>
  <si>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</si>
  <si>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</si>
  <si>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</si>
  <si>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</si>
  <si>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</si>
  <si>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</si>
  <si>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</si>
  <si>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</si>
  <si>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</si>
  <si>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</si>
  <si>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</si>
  <si>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</si>
  <si>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</si>
  <si>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</si>
  <si>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</si>
  <si>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</si>
  <si>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</si>
  <si>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</si>
  <si>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</si>
  <si>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</si>
  <si>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</si>
  <si>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</si>
  <si>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</si>
  <si>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</si>
  <si>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</si>
  <si>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</si>
  <si>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</si>
  <si>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</si>
  <si>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</si>
  <si>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</si>
  <si>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</si>
  <si>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</si>
  <si>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</si>
  <si>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</si>
  <si>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</si>
  <si>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</si>
  <si>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</si>
  <si>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</si>
  <si>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</si>
  <si>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</si>
  <si>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</si>
  <si>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</si>
  <si>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</si>
  <si>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</si>
  <si>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</si>
  <si>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</si>
  <si>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</si>
  <si>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</si>
  <si>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</si>
  <si>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</si>
  <si>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</si>
  <si>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</si>
  <si>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</si>
  <si>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</si>
  <si>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</si>
  <si>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</si>
  <si>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</si>
  <si>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</si>
  <si>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</si>
  <si>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</si>
  <si>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</si>
  <si>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</si>
  <si>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</si>
  <si>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</si>
  <si>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</si>
  <si>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</si>
  <si>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</si>
  <si>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</si>
  <si>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</si>
  <si>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</si>
  <si>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</si>
  <si>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</si>
  <si>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</si>
  <si>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</si>
  <si>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</si>
  <si>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</si>
  <si>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</si>
  <si>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</si>
  <si>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</si>
  <si>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</si>
  <si>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</si>
  <si>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</si>
  <si>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</si>
  <si>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</si>
  <si>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</si>
  <si>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</si>
  <si>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</si>
  <si>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</si>
  <si>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</si>
  <si>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</si>
  <si>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</si>
  <si>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</si>
  <si>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</si>
  <si>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</si>
  <si>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</si>
  <si>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</si>
  <si>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</si>
  <si>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</si>
  <si>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</si>
  <si>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</si>
  <si>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</si>
  <si>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</si>
  <si>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</si>
  <si>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</si>
  <si>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</si>
  <si>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</si>
  <si>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</si>
  <si>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</si>
  <si>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</si>
  <si>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</si>
  <si>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</si>
  <si>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</si>
  <si>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</si>
  <si>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</si>
  <si>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</si>
  <si>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</si>
  <si>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</si>
  <si>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</si>
  <si>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</si>
  <si>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</si>
  <si>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</si>
  <si>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</si>
  <si>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</si>
  <si>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</si>
  <si>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</si>
  <si>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</si>
  <si>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</si>
  <si>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</si>
  <si>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</si>
  <si>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</si>
  <si>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</si>
  <si>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</si>
  <si>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</si>
  <si>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</si>
  <si>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</si>
  <si>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</si>
  <si>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</si>
  <si>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</si>
  <si>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</si>
  <si>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</si>
  <si>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</si>
  <si>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</si>
  <si>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</si>
  <si>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</si>
  <si>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</si>
  <si>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</si>
  <si>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</si>
  <si>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</si>
  <si>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</si>
  <si>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</si>
  <si>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</si>
  <si>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</si>
  <si>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</si>
  <si>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</si>
  <si>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</si>
  <si>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</si>
  <si>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</si>
  <si>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</si>
  <si>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</si>
  <si>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</si>
  <si>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</si>
  <si>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</si>
  <si>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</si>
  <si>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</si>
  <si>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</si>
  <si>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</si>
  <si>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</si>
  <si>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</si>
  <si>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</si>
  <si>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</si>
  <si>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</si>
  <si>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</si>
  <si>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</si>
  <si>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</si>
  <si>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</si>
  <si>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</si>
  <si>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</si>
  <si>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</si>
  <si>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</si>
  <si>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</si>
  <si>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</si>
  <si>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</si>
  <si>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</si>
  <si>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</si>
  <si>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</si>
  <si>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</si>
  <si>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</si>
  <si>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</si>
  <si>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</si>
  <si>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</si>
  <si>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</si>
  <si>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</si>
  <si>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</si>
  <si>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</si>
  <si>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</si>
  <si>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</si>
  <si>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</si>
  <si>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</si>
  <si>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</si>
  <si>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</si>
  <si>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</si>
  <si>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</si>
  <si>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</si>
  <si>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</si>
  <si>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</si>
  <si>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</si>
  <si>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</si>
  <si>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</si>
  <si>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</si>
  <si>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</si>
  <si>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</si>
  <si>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</si>
  <si>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</si>
  <si>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</si>
  <si>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</si>
  <si>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</si>
  <si>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</si>
  <si>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</si>
  <si>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</si>
  <si>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</si>
  <si>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</si>
  <si>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</si>
  <si>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</si>
  <si>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</si>
  <si>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</si>
  <si>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</si>
  <si>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</si>
  <si>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</si>
  <si>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</si>
  <si>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</si>
  <si>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</si>
  <si>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</si>
  <si>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</si>
  <si>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</si>
  <si>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</si>
  <si>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</si>
  <si>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</si>
  <si>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</si>
  <si>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</si>
  <si>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</si>
  <si>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</si>
  <si>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</si>
  <si>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</si>
  <si>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</si>
  <si>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</si>
  <si>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</si>
  <si>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</si>
  <si>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</si>
  <si>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</si>
  <si>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</si>
  <si>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</si>
  <si>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</si>
  <si>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</si>
  <si>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</si>
  <si>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</si>
  <si>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</si>
  <si>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</si>
  <si>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</si>
  <si>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</si>
  <si>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</si>
  <si>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</si>
  <si>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</si>
  <si>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</si>
  <si>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</si>
  <si>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</si>
  <si>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</si>
  <si>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</si>
  <si>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</si>
  <si>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</si>
  <si>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</si>
  <si>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</si>
  <si>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</si>
  <si>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</si>
  <si>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</si>
  <si>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</si>
  <si>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</si>
  <si>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</si>
  <si>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</si>
  <si>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</si>
  <si>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</si>
  <si>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</si>
  <si>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</si>
  <si>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</si>
  <si>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</si>
  <si>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</si>
  <si>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</si>
  <si>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</si>
  <si>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</si>
  <si>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</si>
  <si>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</si>
  <si>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</si>
  <si>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</si>
  <si>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</si>
  <si>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</si>
  <si>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</si>
  <si>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</si>
  <si>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</si>
  <si>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</si>
  <si>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</si>
  <si>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</si>
  <si>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</si>
  <si>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</si>
  <si>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</si>
  <si>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</si>
  <si>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</si>
  <si>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</si>
  <si>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</si>
  <si>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</si>
  <si>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</si>
  <si>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</si>
  <si>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</si>
  <si>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</si>
  <si>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</si>
  <si>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</si>
  <si>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</si>
  <si>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</si>
  <si>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</si>
  <si>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</si>
  <si>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</si>
  <si>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</si>
  <si>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</si>
  <si>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</si>
  <si>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</si>
  <si>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</si>
  <si>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</si>
  <si>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</si>
  <si>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</si>
  <si>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</si>
  <si>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</si>
  <si>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</si>
  <si>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</si>
  <si>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</si>
  <si>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</si>
  <si>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</si>
  <si>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</si>
  <si>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</si>
  <si>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</si>
  <si>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</si>
  <si>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</si>
  <si>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</si>
  <si>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</si>
  <si>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</si>
  <si>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</si>
  <si>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</si>
  <si>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</si>
  <si>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</si>
  <si>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</si>
  <si>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</si>
  <si>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</si>
  <si>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</si>
  <si>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</si>
  <si>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</si>
  <si>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</si>
  <si>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</si>
  <si>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</si>
  <si>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</si>
  <si>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</si>
  <si>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</si>
  <si>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</si>
  <si>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</si>
  <si>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</si>
  <si>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</si>
  <si>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</si>
  <si>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</si>
  <si>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</si>
  <si>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</si>
  <si>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</si>
  <si>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</si>
  <si>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</si>
  <si>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</si>
  <si>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</si>
  <si>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</si>
  <si>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</si>
  <si>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</si>
  <si>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</si>
  <si>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</si>
  <si>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</si>
  <si>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</si>
  <si>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</si>
  <si>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</si>
  <si>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</si>
  <si>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</si>
  <si>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</si>
  <si>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</si>
  <si>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</si>
  <si>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</si>
  <si>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</si>
  <si>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</si>
  <si>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</si>
  <si>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</si>
  <si>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</si>
  <si>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</si>
  <si>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</si>
  <si>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</si>
  <si>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</si>
  <si>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</si>
  <si>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</si>
  <si>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</si>
  <si>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</si>
  <si>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</si>
  <si>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</si>
  <si>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</si>
  <si>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</si>
  <si>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</si>
  <si>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</si>
  <si>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</si>
  <si>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</si>
  <si>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</si>
  <si>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</si>
  <si>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</si>
  <si>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</si>
  <si>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</si>
  <si>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</si>
  <si>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</si>
  <si>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</si>
  <si>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</si>
  <si>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</si>
  <si>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</si>
  <si>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</si>
  <si>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</si>
  <si>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</si>
  <si>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</si>
  <si>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</si>
  <si>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</si>
  <si>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</si>
  <si>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</si>
  <si>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</si>
  <si>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</si>
  <si>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</si>
  <si>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</si>
  <si>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</si>
  <si>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</si>
  <si>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</si>
  <si>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</si>
  <si>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</si>
  <si>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</si>
  <si>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</si>
  <si>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</si>
  <si>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</si>
  <si>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</si>
  <si>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</si>
  <si>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</si>
  <si>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</si>
  <si>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</si>
  <si>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</si>
  <si>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</si>
  <si>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</si>
  <si>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</si>
  <si>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</si>
  <si>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</si>
  <si>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</si>
  <si>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</si>
  <si>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</si>
  <si>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</si>
  <si>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</si>
  <si>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</si>
  <si>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</si>
  <si>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</si>
  <si>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</si>
  <si>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</si>
  <si>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</si>
  <si>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</si>
  <si>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</si>
  <si>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</si>
  <si>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</si>
  <si>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</si>
  <si>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</si>
  <si>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</si>
  <si>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</si>
  <si>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</si>
  <si>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</si>
  <si>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</si>
  <si>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</si>
  <si>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</si>
  <si>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</si>
  <si>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</si>
  <si>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</si>
  <si>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</si>
  <si>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</si>
  <si>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</si>
  <si>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</si>
  <si>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</si>
  <si>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</si>
  <si>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</si>
  <si>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</si>
  <si>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</si>
  <si>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</si>
  <si>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</si>
  <si>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</si>
  <si>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</si>
  <si>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</si>
  <si>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</si>
  <si>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</si>
  <si>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</si>
  <si>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</si>
  <si>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</si>
  <si>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</si>
  <si>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</si>
  <si>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</si>
  <si>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</si>
  <si>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</si>
  <si>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</si>
  <si>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</si>
  <si>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</si>
  <si>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</si>
  <si>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</si>
  <si>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</si>
  <si>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</si>
  <si>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</si>
  <si>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</si>
  <si>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</si>
  <si>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</si>
  <si>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</si>
  <si>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</si>
  <si>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</si>
  <si>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</si>
  <si>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</si>
  <si>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</si>
  <si>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</si>
  <si>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</si>
  <si>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</si>
  <si>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</si>
  <si>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</si>
  <si>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</si>
  <si>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</si>
  <si>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</si>
  <si>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</si>
  <si>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</si>
  <si>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</si>
  <si>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</si>
  <si>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</si>
  <si>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</si>
  <si>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</si>
  <si>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</si>
  <si>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</si>
  <si>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</si>
  <si>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</si>
  <si>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</si>
  <si>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</si>
  <si>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</si>
  <si>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</si>
  <si>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</si>
  <si>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</si>
  <si>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</si>
  <si>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</si>
  <si>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</si>
  <si>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</si>
  <si>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</si>
  <si>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</si>
  <si>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</si>
  <si>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</si>
  <si>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</si>
  <si>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</si>
  <si>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</si>
  <si>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</si>
  <si>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</si>
  <si>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</si>
  <si>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</si>
  <si>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</si>
  <si>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</si>
  <si>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</si>
  <si>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</si>
  <si>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</si>
  <si>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</si>
  <si>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</si>
  <si>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</si>
  <si>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</si>
  <si>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</si>
  <si>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</si>
  <si>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</si>
  <si>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</si>
  <si>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</si>
  <si>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</si>
  <si>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</si>
  <si>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</si>
  <si>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</si>
  <si>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</si>
  <si>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</si>
  <si>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</si>
  <si>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</si>
  <si>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</si>
  <si>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</si>
  <si>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</si>
  <si>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</si>
  <si>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</si>
  <si>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</si>
  <si>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</si>
  <si>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</si>
  <si>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</si>
  <si>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</si>
  <si>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</si>
  <si>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</si>
  <si>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</si>
  <si>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</si>
  <si>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</si>
  <si>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</si>
  <si>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</si>
  <si>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</si>
  <si>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</si>
  <si>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</si>
  <si>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</si>
  <si>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</si>
  <si>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</si>
  <si>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</si>
  <si>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</si>
  <si>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</si>
  <si>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</si>
  <si>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</si>
  <si>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</si>
  <si>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</si>
  <si>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</si>
  <si>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</si>
  <si>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</si>
  <si>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</si>
  <si>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</si>
  <si>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</si>
  <si>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</si>
  <si>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</si>
  <si>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</si>
  <si>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</si>
  <si>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</si>
  <si>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</si>
  <si>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</si>
  <si>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</si>
  <si>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</si>
  <si>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</si>
  <si>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</si>
  <si>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</si>
  <si>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</si>
  <si>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</si>
  <si>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</si>
  <si>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</si>
  <si>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</si>
  <si>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</si>
  <si>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</si>
  <si>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</si>
  <si>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</si>
  <si>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</si>
  <si>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</si>
  <si>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</si>
  <si>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</si>
  <si>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</si>
  <si>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</si>
  <si>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</si>
  <si>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</si>
  <si>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</si>
  <si>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</si>
  <si>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</si>
  <si>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</si>
  <si>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</si>
  <si>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</si>
  <si>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</si>
  <si>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</si>
  <si>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</si>
  <si>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</si>
  <si>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</si>
  <si>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</si>
  <si>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</si>
  <si>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</si>
  <si>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</si>
  <si>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</si>
  <si>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</si>
  <si>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</si>
  <si>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</si>
  <si>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</si>
  <si>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</si>
  <si>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</si>
  <si>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</si>
  <si>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</si>
  <si>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</si>
  <si>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</si>
  <si>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</si>
  <si>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</si>
  <si>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</si>
  <si>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</si>
  <si>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</si>
  <si>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</si>
  <si>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</si>
  <si>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</si>
  <si>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</si>
  <si>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</si>
  <si>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</si>
  <si>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</si>
  <si>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</si>
  <si>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</si>
  <si>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</si>
  <si>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</si>
  <si>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</si>
  <si>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</si>
  <si>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</si>
  <si>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</si>
  <si>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</si>
  <si>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</si>
  <si>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</si>
  <si>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</si>
  <si>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</si>
  <si>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</si>
  <si>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</si>
  <si>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</si>
  <si>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</si>
  <si>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</si>
  <si>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</si>
  <si>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</si>
  <si>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</si>
  <si>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</si>
  <si>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</si>
  <si>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</si>
  <si>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</si>
  <si>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</si>
  <si>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</si>
  <si>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</si>
  <si>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</si>
  <si>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</si>
  <si>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</si>
  <si>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</si>
  <si>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</si>
  <si>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</si>
  <si>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</si>
  <si>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</si>
  <si>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</si>
  <si>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</si>
  <si>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</si>
  <si>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</si>
  <si>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</si>
  <si>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</si>
  <si>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</si>
  <si>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</si>
  <si>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</si>
  <si>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</si>
  <si>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</si>
  <si>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</si>
  <si>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</si>
  <si>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</si>
  <si>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</si>
  <si>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</si>
  <si>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</si>
  <si>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</si>
  <si>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</si>
  <si>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</si>
  <si>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</si>
  <si>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</si>
  <si>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</si>
  <si>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</si>
  <si>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</si>
  <si>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</si>
  <si>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</si>
  <si>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</si>
  <si>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</si>
  <si>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</si>
  <si>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</si>
  <si>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</si>
  <si>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</si>
  <si>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</si>
  <si>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</si>
  <si>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</si>
  <si>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</si>
  <si>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</si>
  <si>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</si>
  <si>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</si>
  <si>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</si>
  <si>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</si>
  <si>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</si>
  <si>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</si>
  <si>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</si>
  <si>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</si>
  <si>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</si>
  <si>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</si>
  <si>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</si>
  <si>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</si>
  <si>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</si>
  <si>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</si>
  <si>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</si>
  <si>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</si>
  <si>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</si>
  <si>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</si>
  <si>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</si>
  <si>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</si>
  <si>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</si>
  <si>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</si>
  <si>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</si>
  <si>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</si>
  <si>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</si>
  <si>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</si>
  <si>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</si>
  <si>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</si>
  <si>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</si>
  <si>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</si>
  <si>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</si>
  <si>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</si>
  <si>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</si>
  <si>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</si>
  <si>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</si>
  <si>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</si>
  <si>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</si>
  <si>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</si>
  <si>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</si>
  <si>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</si>
  <si>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</si>
  <si>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</si>
  <si>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</si>
  <si>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</si>
  <si>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</si>
  <si>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</si>
  <si>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</si>
  <si>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</si>
  <si>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</si>
  <si>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</si>
  <si>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</si>
  <si>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</si>
  <si>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</si>
  <si>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</si>
  <si>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</si>
  <si>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</si>
  <si>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</si>
  <si>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</si>
  <si>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</si>
  <si>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</si>
  <si>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</si>
  <si>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</si>
  <si>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</si>
  <si>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</si>
  <si>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</si>
  <si>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</si>
  <si>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</si>
  <si>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</si>
  <si>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</si>
  <si>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</si>
  <si>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</si>
  <si>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</si>
  <si>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</si>
  <si>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</si>
  <si>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</si>
  <si>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</si>
  <si>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</si>
  <si>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</si>
  <si>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</si>
  <si>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</si>
  <si>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</si>
  <si>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</si>
  <si>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</si>
  <si>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</si>
  <si>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</si>
  <si>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</si>
  <si>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</si>
  <si>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</si>
  <si>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</si>
  <si>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</si>
  <si>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</si>
  <si>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</si>
  <si>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</si>
  <si>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</si>
  <si>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</si>
  <si>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</si>
  <si>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</si>
  <si>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</si>
  <si>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</si>
  <si>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</si>
  <si>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</si>
  <si>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</si>
  <si>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</si>
  <si>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</si>
  <si>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</si>
  <si>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</si>
  <si>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</si>
  <si>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</si>
  <si>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</si>
  <si>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</si>
  <si>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</si>
  <si>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</si>
  <si>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</si>
  <si>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</si>
  <si>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</si>
  <si>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</si>
  <si>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</si>
  <si>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</si>
  <si>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</si>
  <si>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</si>
  <si>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</si>
  <si>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</si>
  <si>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</si>
  <si>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</si>
  <si>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</si>
  <si>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</si>
  <si>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</si>
  <si>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</si>
  <si>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</si>
  <si>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</si>
  <si>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</si>
  <si>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</si>
  <si>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</si>
  <si>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</si>
  <si>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</si>
  <si>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</si>
  <si>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</si>
  <si>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</si>
  <si>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</si>
  <si>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</si>
  <si>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</si>
  <si>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</si>
  <si>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</si>
  <si>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</si>
  <si>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</si>
  <si>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</si>
  <si>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</si>
  <si>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</si>
  <si>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</si>
  <si>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</si>
  <si>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</si>
  <si>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</si>
  <si>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</si>
  <si>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</si>
  <si>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</si>
  <si>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</si>
  <si>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</si>
  <si>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</si>
  <si>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</si>
  <si>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</si>
  <si>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</si>
  <si>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</si>
  <si>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</si>
  <si>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</si>
  <si>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</si>
  <si>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</si>
  <si>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</si>
  <si>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</si>
  <si>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</si>
  <si>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</si>
  <si>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</si>
  <si>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</si>
  <si>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</si>
  <si>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</si>
  <si>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</si>
  <si>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</si>
  <si>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</si>
  <si>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</si>
  <si>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</si>
  <si>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</si>
  <si>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</si>
  <si>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</si>
  <si>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</si>
  <si>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</si>
  <si>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</si>
  <si>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</si>
  <si>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</si>
  <si>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</si>
  <si>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</si>
  <si>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</si>
  <si>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</si>
  <si>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</si>
  <si>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</si>
  <si>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</si>
  <si>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</si>
  <si>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</si>
  <si>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</si>
  <si>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</si>
  <si>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</si>
  <si>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</si>
  <si>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</si>
  <si>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</si>
  <si>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</si>
  <si>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</si>
  <si>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</si>
  <si>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</si>
  <si>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</si>
  <si>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</si>
  <si>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</si>
  <si>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</si>
  <si>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</si>
  <si>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</si>
  <si>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</si>
  <si>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</si>
  <si>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</si>
  <si>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</si>
  <si>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</si>
  <si>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</si>
  <si>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</si>
  <si>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</si>
  <si>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</si>
  <si>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</si>
  <si>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</si>
  <si>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</si>
  <si>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</si>
  <si>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</si>
  <si>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</si>
  <si>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</si>
  <si>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</si>
  <si>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</si>
  <si>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</si>
  <si>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</si>
  <si>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</si>
  <si>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</si>
  <si>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</si>
  <si>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</si>
  <si>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</si>
  <si>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</si>
  <si>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</si>
  <si>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</si>
  <si>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</si>
  <si>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</si>
  <si>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</si>
  <si>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</si>
  <si>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</si>
  <si>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</si>
  <si>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</si>
  <si>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</si>
  <si>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</si>
  <si>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</si>
  <si>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</si>
  <si>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</si>
  <si>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</si>
  <si>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</si>
  <si>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</si>
  <si>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</si>
  <si>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</si>
  <si>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</si>
  <si>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</si>
  <si>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</si>
  <si>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</si>
  <si>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</si>
  <si>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</si>
  <si>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</si>
  <si>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</si>
  <si>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</si>
  <si>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</si>
  <si>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</si>
  <si>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</si>
  <si>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</si>
  <si>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</si>
  <si>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</si>
  <si>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</si>
  <si>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</si>
  <si>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</si>
  <si>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</si>
  <si>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</si>
  <si>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</si>
  <si>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</si>
  <si>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</si>
  <si>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</si>
  <si>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</si>
  <si>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</si>
  <si>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</si>
  <si>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</si>
  <si>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</si>
  <si>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</si>
  <si>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</si>
  <si>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</si>
  <si>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</si>
  <si>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</si>
  <si>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</si>
  <si>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</si>
  <si>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</si>
  <si>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</si>
  <si>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</si>
  <si>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</si>
  <si>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</si>
  <si>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</si>
  <si>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</si>
  <si>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</si>
  <si>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</si>
  <si>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</si>
  <si>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</si>
  <si>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</si>
  <si>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</si>
  <si>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</si>
  <si>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</si>
  <si>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</si>
  <si>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</si>
  <si>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</si>
  <si>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</si>
  <si>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</si>
  <si>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</si>
  <si>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</si>
  <si>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</si>
  <si>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</si>
  <si>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</si>
  <si>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</si>
  <si>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</si>
  <si>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</si>
  <si>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</si>
  <si>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</si>
  <si>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</si>
  <si>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</si>
  <si>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</si>
  <si>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</si>
  <si>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</si>
  <si>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</si>
  <si>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</si>
  <si>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</si>
  <si>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</si>
  <si>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</si>
  <si>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</si>
  <si>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</si>
  <si>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</si>
  <si>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</si>
  <si>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</si>
  <si>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</si>
  <si>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</si>
  <si>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</si>
  <si>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</si>
  <si>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</si>
  <si>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</si>
  <si>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</si>
  <si>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</si>
  <si>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</si>
  <si>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</si>
  <si>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</si>
  <si>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</si>
  <si>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</si>
  <si>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</si>
  <si>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</si>
  <si>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</si>
  <si>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</si>
  <si>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</si>
  <si>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</si>
  <si>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</si>
  <si>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</si>
  <si>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</si>
  <si>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</si>
  <si>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</si>
  <si>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</si>
  <si>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</si>
  <si>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</si>
  <si>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</si>
  <si>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</si>
  <si>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</si>
  <si>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</si>
  <si>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</si>
  <si>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</si>
  <si>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</si>
  <si>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</si>
  <si>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</si>
  <si>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</si>
  <si>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</si>
  <si>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</si>
  <si>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</si>
  <si>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</si>
  <si>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</si>
  <si>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</si>
  <si>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</si>
  <si>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</si>
  <si>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</si>
  <si>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</si>
  <si>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</si>
  <si>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</si>
  <si>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</si>
  <si>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</si>
  <si>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</si>
  <si>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</si>
  <si>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</si>
  <si>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</si>
  <si>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</si>
  <si>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</si>
  <si>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</si>
  <si>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</si>
  <si>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</si>
  <si>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</si>
  <si>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</si>
  <si>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</si>
  <si>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</si>
  <si>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</si>
  <si>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</si>
  <si>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</si>
  <si>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</si>
  <si>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</si>
  <si>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</si>
  <si>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</si>
  <si>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</si>
  <si>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</si>
  <si>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</si>
  <si>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</si>
  <si>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</si>
  <si>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</si>
  <si>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</si>
  <si>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</si>
  <si>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</si>
  <si>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</si>
  <si>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</si>
  <si>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</si>
  <si>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</si>
  <si>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</si>
  <si>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</si>
  <si>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</si>
  <si>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</si>
  <si>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</si>
  <si>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</si>
  <si>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</si>
  <si>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</si>
  <si>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</si>
  <si>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</si>
  <si>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</si>
  <si>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</si>
  <si>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</si>
  <si>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</si>
  <si>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</si>
  <si>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</si>
  <si>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</si>
  <si>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</si>
  <si>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</si>
  <si>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</si>
  <si>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</si>
  <si>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</si>
  <si>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</si>
  <si>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</si>
  <si>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</si>
  <si>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</si>
  <si>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</si>
  <si>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</si>
  <si>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</si>
  <si>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</si>
  <si>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</si>
  <si>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</si>
  <si>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</si>
  <si>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</si>
  <si>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</si>
  <si>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</si>
  <si>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</si>
  <si>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</si>
  <si>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</si>
  <si>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</si>
  <si>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</si>
  <si>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</si>
  <si>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</si>
  <si>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</si>
  <si>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</si>
  <si>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</si>
  <si>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</si>
  <si>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</si>
  <si>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</si>
  <si>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</si>
  <si>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</si>
  <si>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</si>
  <si>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</si>
  <si>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</si>
  <si>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</si>
  <si>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</si>
  <si>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</si>
  <si>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</si>
  <si>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</si>
  <si>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</si>
  <si>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</si>
  <si>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</si>
  <si>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</si>
  <si>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</si>
  <si>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</si>
  <si>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</si>
  <si>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</si>
  <si>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</si>
  <si>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</si>
  <si>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</si>
  <si>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</si>
  <si>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</si>
  <si>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</si>
  <si>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</si>
  <si>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</si>
  <si>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</si>
  <si>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</si>
  <si>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</si>
  <si>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</si>
  <si>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</si>
  <si>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</si>
  <si>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</si>
  <si>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</si>
  <si>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</si>
  <si>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</si>
  <si>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</si>
  <si>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</si>
  <si>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</si>
  <si>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</si>
  <si>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</si>
  <si>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</si>
  <si>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</si>
  <si>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</si>
  <si>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</si>
  <si>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</si>
  <si>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</si>
  <si>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</si>
  <si>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</si>
  <si>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</si>
  <si>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</si>
  <si>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</si>
  <si>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</si>
  <si>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</si>
  <si>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</si>
  <si>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</si>
  <si>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</si>
  <si>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</si>
  <si>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</si>
  <si>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</si>
  <si>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</si>
  <si>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</si>
  <si>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</si>
  <si>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</si>
  <si>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</si>
  <si>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</si>
  <si>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</si>
  <si>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</si>
  <si>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</si>
  <si>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</si>
  <si>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</si>
  <si>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</si>
  <si>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</si>
  <si>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</si>
  <si>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</si>
  <si>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</si>
  <si>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</si>
  <si>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</si>
  <si>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</si>
  <si>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</si>
  <si>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</si>
  <si>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</si>
  <si>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</si>
  <si>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</si>
  <si>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</si>
  <si>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</si>
  <si>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</si>
  <si>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</si>
  <si>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</si>
  <si>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</si>
  <si>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</si>
  <si>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</si>
  <si>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</si>
  <si>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</si>
  <si>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</si>
  <si>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</si>
  <si>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</si>
  <si>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</si>
  <si>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</si>
  <si>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</si>
  <si>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</si>
  <si>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</si>
  <si>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</si>
  <si>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</si>
  <si>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</si>
  <si>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</si>
  <si>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</si>
  <si>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</si>
  <si>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</si>
  <si>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</si>
  <si>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</si>
  <si>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</si>
  <si>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</si>
  <si>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</si>
  <si>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</si>
  <si>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</si>
  <si>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</si>
  <si>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</si>
  <si>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</si>
  <si>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</si>
  <si>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</si>
  <si>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</si>
  <si>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</si>
  <si>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</si>
  <si>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</si>
  <si>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</si>
  <si>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</si>
  <si>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</si>
  <si>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</si>
  <si>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</si>
  <si>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</si>
  <si>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</si>
  <si>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</si>
  <si>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</si>
  <si>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</si>
  <si>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</si>
  <si>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</si>
  <si>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</si>
  <si>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</si>
  <si>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</si>
  <si>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</si>
  <si>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</si>
  <si>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</si>
  <si>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</si>
  <si>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</si>
  <si>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</si>
  <si>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</si>
  <si>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</si>
  <si>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</si>
  <si>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</si>
  <si>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</si>
  <si>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</si>
  <si>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</si>
  <si>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</si>
  <si>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</si>
  <si>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</si>
  <si>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</si>
  <si>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</si>
  <si>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</si>
  <si>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</si>
  <si>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</si>
  <si>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</si>
  <si>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</si>
  <si>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</si>
  <si>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</si>
  <si>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</si>
  <si>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</si>
  <si>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</si>
  <si>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</si>
  <si>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</si>
  <si>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</si>
  <si>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</si>
  <si>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</si>
  <si>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</si>
  <si>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</si>
  <si>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</si>
  <si>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</si>
  <si>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</si>
  <si>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</si>
  <si>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</si>
  <si>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</si>
  <si>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</si>
  <si>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</si>
  <si>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</si>
  <si>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</si>
  <si>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</si>
  <si>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</si>
  <si>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</si>
  <si>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</si>
  <si>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</si>
  <si>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</si>
  <si>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</si>
  <si>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</si>
  <si>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</si>
  <si>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</si>
  <si>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</si>
  <si>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</si>
  <si>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</si>
  <si>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</si>
  <si>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</si>
  <si>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</si>
  <si>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</si>
  <si>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</si>
  <si>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</si>
  <si>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</si>
  <si>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</si>
  <si>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</si>
  <si>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</si>
  <si>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</si>
  <si>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</si>
  <si>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</si>
  <si>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</si>
  <si>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</si>
  <si>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</si>
  <si>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</si>
  <si>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</si>
  <si>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</si>
  <si>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</si>
  <si>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</si>
  <si>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</si>
  <si>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</si>
  <si>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</si>
  <si>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</si>
  <si>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</si>
  <si>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</si>
  <si>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</si>
  <si>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</si>
  <si>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</si>
  <si>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</si>
  <si>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</si>
  <si>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</si>
  <si>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</si>
  <si>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</si>
  <si>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</si>
  <si>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</si>
  <si>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</si>
  <si>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</si>
  <si>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</si>
  <si>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</si>
  <si>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</si>
  <si>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</si>
  <si>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</si>
  <si>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</si>
  <si>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</si>
  <si>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</si>
  <si>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</si>
  <si>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</si>
  <si>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</si>
  <si>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</si>
  <si>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</si>
  <si>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</si>
  <si>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</si>
  <si>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</si>
  <si>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</si>
  <si>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</si>
  <si>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</si>
  <si>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</si>
  <si>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</si>
  <si>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</si>
  <si>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</si>
  <si>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</si>
  <si>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</si>
  <si>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</si>
  <si>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</si>
  <si>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</si>
  <si>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</si>
  <si>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</si>
  <si>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</si>
  <si>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</si>
  <si>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</si>
  <si>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</si>
  <si>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</si>
  <si>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</si>
  <si>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</si>
  <si>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</si>
  <si>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</si>
  <si>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</si>
  <si>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</si>
  <si>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</si>
  <si>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</si>
  <si>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</si>
  <si>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</si>
  <si>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</si>
  <si>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</si>
  <si>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</si>
  <si>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</si>
  <si>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</si>
  <si>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</si>
  <si>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</si>
  <si>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</si>
  <si>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</si>
  <si>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</si>
  <si>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</si>
  <si>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</si>
  <si>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</si>
  <si>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</si>
  <si>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</si>
  <si>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</si>
  <si>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</si>
  <si>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</si>
  <si>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</si>
  <si>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</si>
  <si>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</si>
  <si>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</si>
  <si>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</si>
  <si>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</si>
  <si>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</si>
  <si>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</si>
  <si>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</si>
  <si>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</si>
  <si>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</si>
  <si>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</si>
  <si>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</si>
  <si>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</si>
  <si>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</si>
  <si>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</si>
  <si>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</si>
  <si>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</si>
  <si>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</si>
  <si>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</si>
  <si>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</si>
  <si>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</si>
  <si>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</si>
  <si>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</si>
  <si>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</si>
  <si>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</si>
  <si>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</si>
  <si>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</si>
  <si>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</si>
  <si>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</si>
  <si>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</si>
  <si>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</si>
  <si>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</si>
  <si>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</si>
  <si>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</si>
  <si>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</si>
  <si>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</si>
  <si>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</si>
  <si>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</si>
  <si>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</si>
  <si>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</si>
  <si>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</si>
  <si>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</si>
  <si>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</si>
  <si>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</si>
  <si>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</si>
  <si>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</si>
  <si>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</si>
  <si>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</si>
  <si>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</si>
  <si>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</si>
  <si>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</si>
  <si>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</si>
  <si>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</si>
  <si>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</si>
  <si>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</si>
  <si>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</si>
  <si>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</si>
  <si>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</si>
  <si>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</si>
  <si>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</si>
  <si>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</si>
  <si>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</si>
  <si>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</si>
  <si>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</si>
  <si>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</si>
  <si>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</si>
  <si>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</si>
  <si>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</si>
  <si>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</si>
  <si>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</si>
  <si>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</si>
  <si>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</si>
  <si>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</si>
  <si>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</si>
  <si>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</si>
  <si>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</si>
  <si>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</si>
  <si>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</si>
  <si>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</si>
  <si>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</si>
  <si>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</si>
  <si>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</si>
  <si>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</si>
  <si>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</si>
  <si>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</si>
  <si>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</si>
  <si>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</si>
  <si>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</si>
  <si>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</si>
  <si>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</si>
  <si>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</si>
  <si>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</si>
  <si>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</si>
  <si>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</si>
  <si>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</si>
  <si>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</si>
  <si>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</si>
  <si>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</si>
  <si>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</si>
  <si>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</si>
  <si>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</si>
  <si>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</si>
  <si>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</si>
  <si>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</si>
  <si>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</si>
  <si>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</si>
  <si>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</si>
  <si>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</si>
  <si>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</si>
  <si>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</si>
  <si>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</si>
  <si>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</si>
  <si>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</si>
  <si>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</si>
  <si>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</si>
  <si>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</si>
  <si>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</si>
  <si>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</si>
  <si>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</si>
  <si>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</si>
  <si>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</si>
  <si>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</si>
  <si>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</si>
  <si>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</si>
  <si>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</si>
  <si>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</si>
  <si>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</si>
  <si>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</si>
  <si>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</si>
  <si>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</si>
  <si>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</si>
  <si>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</si>
  <si>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</si>
  <si>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</si>
  <si>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</si>
  <si>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</si>
  <si>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</si>
  <si>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</si>
  <si>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</si>
  <si>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</si>
  <si>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</si>
  <si>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</si>
  <si>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</si>
  <si>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</si>
  <si>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</si>
  <si>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</si>
  <si>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</si>
  <si>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</si>
  <si>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</si>
  <si>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</si>
  <si>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</si>
  <si>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</si>
  <si>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</si>
  <si>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</si>
  <si>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</si>
  <si>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</si>
  <si>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</si>
  <si>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</si>
  <si>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</si>
  <si>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</si>
  <si>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</si>
  <si>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</si>
  <si>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</si>
  <si>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</si>
  <si>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</si>
  <si>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</si>
  <si>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</si>
  <si>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</si>
  <si>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</si>
  <si>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</si>
  <si>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</si>
  <si>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</si>
  <si>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</si>
  <si>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</si>
  <si>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</si>
  <si>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</si>
  <si>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</si>
  <si>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</si>
  <si>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</si>
  <si>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</si>
  <si>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</si>
  <si>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</si>
  <si>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</si>
  <si>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</si>
  <si>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</si>
  <si>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</si>
  <si>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</si>
  <si>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</si>
  <si>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</si>
  <si>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</si>
  <si>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</si>
  <si>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</si>
  <si>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</si>
  <si>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</si>
  <si>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</si>
  <si>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</si>
  <si>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</si>
  <si>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</si>
  <si>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</si>
  <si>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</si>
  <si>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</si>
  <si>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</si>
  <si>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</si>
  <si>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</si>
  <si>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</si>
  <si>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</si>
  <si>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</si>
  <si>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</si>
  <si>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</si>
  <si>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</si>
  <si>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</si>
  <si>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</si>
  <si>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</si>
  <si>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</si>
  <si>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</si>
  <si>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</si>
  <si>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</si>
  <si>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</si>
  <si>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</si>
  <si>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</si>
  <si>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</si>
  <si>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</si>
  <si>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</si>
  <si>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</si>
  <si>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</si>
  <si>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</si>
  <si>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</si>
  <si>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</si>
  <si>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</si>
  <si>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</si>
  <si>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</si>
  <si>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</si>
  <si>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</si>
  <si>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</si>
  <si>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</si>
  <si>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</si>
  <si>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</si>
  <si>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</si>
  <si>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</si>
  <si>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</si>
  <si>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</si>
  <si>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</si>
  <si>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</si>
  <si>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</si>
  <si>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</si>
  <si>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</si>
  <si>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</si>
  <si>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</si>
  <si>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</si>
  <si>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</si>
  <si>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</si>
  <si>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</si>
  <si>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</si>
  <si>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</si>
  <si>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</si>
  <si>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</si>
  <si>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</si>
  <si>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</si>
  <si>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</si>
  <si>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</si>
  <si>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</si>
  <si>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</si>
  <si>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</si>
  <si>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</si>
  <si>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</si>
  <si>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</si>
  <si>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</si>
  <si>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</si>
  <si>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</si>
  <si>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</si>
  <si>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</si>
  <si>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</si>
  <si>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</si>
  <si>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</si>
  <si>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</si>
  <si>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</si>
  <si>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</si>
  <si>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</si>
  <si>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</si>
  <si>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</si>
  <si>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</si>
  <si>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</si>
  <si>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</si>
  <si>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</si>
  <si>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</si>
  <si>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</si>
  <si>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</si>
  <si>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</si>
  <si>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</si>
  <si>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</si>
  <si>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</si>
  <si>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</si>
  <si>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</si>
  <si>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</si>
  <si>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</si>
  <si>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</si>
  <si>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</si>
  <si>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</si>
  <si>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</si>
  <si>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</si>
  <si>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</si>
  <si>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</si>
  <si>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</si>
  <si>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</si>
  <si>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</si>
  <si>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</si>
  <si>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</si>
  <si>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</si>
  <si>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</si>
  <si>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</si>
  <si>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</si>
  <si>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</si>
  <si>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</si>
  <si>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</si>
  <si>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</si>
  <si>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</si>
  <si>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</si>
  <si>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</si>
  <si>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</si>
  <si>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</si>
  <si>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</si>
  <si>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</si>
  <si>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</si>
  <si>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</si>
  <si>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</si>
  <si>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</si>
  <si>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</si>
  <si>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</si>
  <si>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</si>
  <si>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</si>
  <si>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</si>
  <si>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</si>
  <si>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</si>
  <si>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</si>
  <si>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</si>
  <si>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</si>
  <si>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</si>
  <si>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</si>
  <si>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</si>
  <si>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</si>
  <si>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</si>
  <si>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</si>
  <si>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</si>
  <si>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</si>
  <si>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</si>
  <si>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</si>
  <si>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</si>
  <si>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</si>
  <si>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</si>
  <si>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</si>
  <si>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</si>
  <si>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</si>
  <si>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</si>
  <si>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</si>
  <si>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</si>
  <si>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</si>
  <si>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</si>
  <si>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</si>
  <si>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</si>
  <si>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</si>
  <si>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</si>
  <si>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</si>
  <si>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</si>
  <si>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</si>
  <si>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</si>
  <si>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</si>
  <si>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</si>
  <si>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</si>
  <si>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</si>
  <si>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</si>
  <si>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</si>
  <si>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</si>
  <si>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</si>
  <si>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</si>
  <si>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</si>
  <si>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</si>
  <si>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</si>
  <si>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</si>
  <si>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</si>
  <si>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</si>
  <si>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</si>
  <si>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</si>
  <si>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</si>
  <si>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</si>
  <si>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</si>
  <si>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</si>
  <si>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</si>
  <si>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</si>
  <si>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</si>
  <si>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</si>
  <si>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</si>
  <si>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</si>
  <si>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</si>
  <si>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</si>
  <si>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</si>
  <si>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</si>
  <si>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</si>
  <si>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</si>
  <si>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</si>
  <si>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</si>
  <si>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</si>
  <si>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</si>
  <si>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</si>
  <si>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</si>
  <si>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</si>
  <si>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</si>
  <si>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</si>
  <si>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</si>
  <si>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</si>
  <si>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</si>
  <si>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</si>
  <si>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</si>
  <si>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</si>
  <si>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</si>
  <si>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</si>
  <si>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</si>
  <si>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</si>
  <si>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</si>
  <si>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</si>
  <si>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</si>
  <si>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</si>
  <si>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</si>
  <si>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</si>
  <si>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</si>
  <si>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</si>
  <si>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</si>
  <si>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</si>
  <si>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</si>
  <si>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</si>
  <si>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</si>
  <si>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</si>
  <si>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</si>
  <si>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</si>
  <si>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</si>
  <si>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</si>
  <si>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</si>
  <si>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</si>
  <si>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</si>
  <si>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</si>
  <si>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</si>
  <si>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</si>
  <si>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</si>
  <si>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</si>
  <si>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</si>
  <si>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</si>
  <si>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</si>
  <si>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</si>
  <si>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</si>
  <si>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</si>
  <si>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</si>
  <si>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</si>
  <si>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</si>
  <si>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</si>
  <si>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</si>
  <si>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</si>
  <si>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</si>
  <si>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</si>
  <si>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</si>
  <si>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</si>
  <si>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</si>
  <si>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</si>
  <si>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</si>
  <si>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</si>
  <si>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</si>
  <si>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</si>
  <si>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</si>
  <si>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</si>
  <si>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</si>
  <si>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</si>
  <si>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</si>
  <si>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</si>
  <si>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</si>
  <si>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</si>
  <si>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</si>
  <si>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</si>
  <si>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</si>
  <si>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</si>
  <si>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</si>
  <si>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</si>
  <si>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</si>
  <si>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</si>
  <si>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</si>
  <si>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</si>
  <si>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</si>
  <si>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</si>
  <si>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</si>
  <si>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</si>
  <si>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</si>
  <si>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</si>
  <si>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</si>
  <si>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</si>
  <si>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</si>
  <si>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</si>
  <si>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</si>
  <si>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</si>
  <si>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</si>
  <si>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</si>
  <si>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</si>
  <si>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</si>
  <si>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</si>
  <si>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</si>
  <si>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</si>
  <si>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</si>
  <si>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</si>
  <si>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</si>
  <si>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</si>
  <si>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</si>
  <si>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</si>
  <si>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</si>
  <si>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</si>
  <si>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</si>
  <si>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</si>
  <si>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</si>
  <si>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</si>
  <si>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</si>
  <si>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</si>
  <si>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</si>
  <si>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</si>
  <si>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</si>
  <si>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</si>
  <si>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</si>
  <si>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</si>
  <si>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</si>
  <si>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</si>
  <si>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</si>
  <si>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</si>
  <si>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</si>
  <si>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</si>
  <si>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</si>
  <si>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</si>
  <si>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</si>
  <si>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</si>
  <si>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</si>
  <si>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</si>
  <si>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</si>
  <si>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</si>
  <si>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</si>
  <si>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</si>
  <si>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</si>
  <si>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</si>
  <si>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</si>
  <si>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</si>
  <si>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</si>
  <si>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</si>
  <si>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</si>
  <si>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</si>
  <si>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</si>
  <si>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</si>
  <si>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</si>
  <si>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</si>
  <si>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</si>
  <si>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</si>
  <si>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</si>
  <si>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</si>
  <si>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</si>
  <si>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</si>
  <si>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</si>
  <si>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</si>
  <si>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</si>
  <si>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</si>
  <si>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</si>
  <si>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</si>
  <si>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</si>
  <si>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</si>
  <si>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</si>
  <si>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</si>
  <si>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</si>
  <si>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</si>
  <si>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</si>
  <si>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</si>
  <si>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</si>
  <si>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</si>
  <si>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</si>
  <si>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</si>
  <si>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</si>
  <si>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</si>
  <si>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</si>
  <si>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</si>
  <si>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</si>
  <si>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</si>
  <si>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</si>
  <si>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</si>
  <si>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</si>
  <si>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</si>
  <si>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</si>
  <si>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</si>
  <si>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</si>
  <si>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</si>
  <si>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</si>
  <si>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</si>
  <si>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</si>
  <si>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</si>
  <si>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</si>
  <si>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</si>
  <si>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</si>
  <si>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</si>
  <si>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</si>
  <si>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</si>
  <si>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</si>
  <si>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</si>
  <si>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</si>
  <si>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</si>
  <si>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</si>
  <si>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</si>
  <si>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</si>
  <si>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</si>
  <si>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</si>
  <si>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</si>
  <si>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</si>
  <si>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</si>
  <si>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</si>
  <si>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</si>
  <si>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</si>
  <si>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</si>
  <si>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</si>
  <si>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</si>
  <si>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</si>
  <si>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</si>
  <si>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</si>
  <si>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</si>
  <si>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</si>
  <si>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</si>
  <si>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</si>
  <si>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</si>
  <si>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</si>
  <si>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</si>
  <si>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</si>
  <si>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</si>
  <si>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</si>
  <si>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</si>
  <si>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</si>
  <si>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</si>
  <si>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</si>
  <si>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</si>
  <si>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</si>
  <si>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</si>
  <si>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</si>
  <si>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</si>
  <si>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</si>
  <si>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</si>
  <si>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</si>
  <si>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</si>
  <si>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</si>
  <si>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</si>
  <si>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</si>
  <si>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</si>
  <si>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</si>
  <si>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</si>
  <si>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</si>
  <si>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</si>
  <si>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</si>
  <si>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</si>
  <si>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</si>
  <si>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</si>
  <si>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</si>
  <si>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</si>
  <si>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</si>
  <si>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</si>
  <si>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</si>
  <si>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</si>
  <si>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</si>
  <si>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</si>
  <si>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</si>
  <si>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</si>
  <si>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</si>
  <si>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</si>
  <si>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</si>
  <si>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</si>
  <si>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</si>
  <si>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</si>
  <si>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</si>
  <si>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</si>
  <si>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</si>
  <si>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</si>
  <si>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</si>
  <si>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</si>
  <si>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</si>
  <si>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</si>
  <si>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</si>
  <si>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</si>
  <si>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</si>
  <si>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</si>
  <si>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</si>
  <si>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</si>
  <si>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</si>
  <si>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</si>
  <si>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</si>
  <si>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</si>
  <si>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</si>
  <si>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</si>
  <si>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</si>
  <si>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</si>
  <si>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</si>
  <si>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</si>
  <si>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</si>
  <si>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</si>
  <si>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</si>
  <si>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</si>
  <si>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</si>
  <si>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</si>
  <si>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</si>
  <si>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</si>
  <si>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</si>
  <si>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</si>
  <si>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</si>
  <si>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</si>
  <si>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</si>
  <si>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</si>
  <si>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</si>
  <si>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</si>
  <si>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</si>
  <si>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</si>
  <si>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</si>
  <si>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</si>
  <si>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</si>
  <si>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</si>
  <si>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</si>
  <si>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</si>
  <si>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</si>
  <si>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</si>
  <si>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</si>
  <si>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</si>
  <si>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</si>
  <si>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</si>
  <si>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</si>
  <si>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</si>
  <si>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</si>
  <si>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</si>
  <si>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</si>
  <si>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</si>
  <si>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</si>
  <si>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</si>
  <si>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</si>
  <si>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</si>
  <si>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</si>
  <si>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</si>
  <si>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</si>
  <si>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</si>
  <si>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</si>
  <si>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</si>
  <si>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</si>
  <si>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</si>
  <si>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</si>
  <si>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</si>
  <si>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</si>
  <si>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</si>
  <si>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</si>
  <si>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</si>
  <si>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</si>
  <si>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</si>
  <si>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</si>
  <si>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</si>
  <si>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</si>
  <si>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</si>
  <si>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</si>
  <si>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</si>
  <si>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</si>
  <si>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</si>
  <si>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</si>
  <si>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</si>
  <si>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</si>
  <si>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</si>
  <si>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</si>
  <si>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</si>
  <si>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</si>
  <si>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</si>
  <si>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</si>
  <si>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</si>
  <si>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</si>
  <si>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</si>
  <si>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</si>
  <si>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</si>
  <si>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</si>
  <si>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</si>
  <si>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</si>
  <si>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</si>
  <si>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</si>
  <si>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</si>
  <si>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</si>
  <si>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</si>
  <si>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</si>
  <si>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</si>
  <si>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</si>
  <si>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</si>
  <si>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</si>
  <si>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</si>
  <si>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</si>
  <si>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</si>
  <si>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</si>
  <si>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</si>
  <si>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</si>
  <si>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</si>
  <si>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</si>
  <si>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</si>
  <si>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</si>
  <si>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</si>
  <si>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</si>
  <si>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</si>
  <si>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</si>
  <si>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</si>
  <si>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</si>
  <si>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</si>
  <si>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</si>
  <si>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</si>
  <si>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</si>
  <si>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</si>
  <si>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</si>
  <si>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</si>
  <si>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</si>
  <si>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</si>
  <si>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</si>
  <si>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</si>
  <si>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</si>
  <si>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</si>
  <si>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</si>
  <si>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</si>
  <si>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</si>
  <si>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</si>
  <si>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</si>
  <si>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</si>
  <si>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</si>
  <si>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</si>
  <si>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</si>
  <si>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</si>
  <si>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</si>
  <si>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</si>
  <si>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</si>
  <si>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</si>
  <si>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</si>
  <si>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</si>
  <si>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</si>
  <si>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</si>
  <si>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</si>
  <si>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</si>
  <si>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</si>
  <si>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</si>
  <si>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</si>
  <si>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</si>
  <si>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</si>
  <si>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</si>
  <si>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</si>
  <si>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</si>
  <si>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</si>
  <si>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</si>
  <si>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</si>
  <si>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</si>
  <si>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</si>
  <si>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</si>
  <si>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</si>
  <si>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</si>
  <si>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</si>
  <si>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</si>
  <si>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</si>
  <si>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</si>
  <si>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</si>
  <si>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</si>
  <si>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</si>
  <si>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</si>
  <si>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</si>
  <si>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</si>
  <si>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</si>
  <si>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</si>
  <si>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</si>
  <si>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</si>
  <si>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</si>
  <si>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</si>
  <si>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</si>
  <si>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</si>
  <si>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</si>
  <si>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</si>
  <si>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</si>
  <si>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</si>
  <si>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</si>
  <si>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</si>
  <si>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</si>
  <si>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</si>
  <si>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</si>
  <si>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</si>
  <si>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</si>
  <si>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</si>
  <si>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</si>
  <si>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</si>
  <si>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</si>
  <si>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</si>
  <si>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</si>
  <si>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</si>
  <si>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</si>
  <si>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</si>
  <si>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</si>
  <si>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</si>
  <si>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</si>
  <si>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</si>
  <si>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</si>
  <si>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</si>
  <si>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</si>
  <si>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</si>
  <si>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</si>
  <si>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</si>
  <si>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</si>
  <si>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</si>
  <si>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</si>
  <si>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</si>
  <si>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</si>
  <si>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</si>
  <si>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</si>
  <si>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</si>
  <si>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</si>
  <si>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</si>
  <si>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</si>
  <si>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</si>
  <si>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</si>
  <si>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</si>
  <si>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</si>
  <si>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</si>
  <si>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</si>
  <si>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</si>
  <si>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</si>
  <si>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</si>
  <si>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</si>
  <si>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</si>
  <si>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</si>
  <si>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</si>
  <si>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</si>
  <si>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</si>
  <si>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</si>
  <si>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</si>
  <si>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</si>
  <si>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</si>
  <si>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</si>
  <si>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</si>
  <si>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</si>
  <si>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</si>
  <si>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</si>
  <si>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</si>
  <si>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</si>
  <si>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</si>
  <si>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</si>
  <si>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</si>
  <si>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</si>
  <si>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</si>
  <si>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</si>
  <si>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</si>
  <si>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</si>
  <si>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</si>
  <si>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</si>
  <si>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</si>
  <si>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</si>
  <si>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</si>
  <si>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</si>
  <si>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</si>
  <si>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</si>
  <si>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</si>
  <si>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</si>
  <si>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</si>
  <si>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</si>
  <si>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</si>
  <si>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</si>
  <si>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</si>
  <si>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</si>
  <si>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</si>
  <si>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</si>
  <si>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</si>
  <si>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</si>
  <si>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</si>
  <si>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</si>
  <si>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</si>
  <si>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</si>
  <si>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</si>
  <si>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</si>
  <si>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</si>
  <si>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</si>
  <si>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</si>
  <si>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</si>
  <si>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</si>
  <si>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</si>
  <si>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</si>
  <si>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</si>
  <si>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</si>
  <si>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</si>
  <si>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</si>
  <si>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</si>
  <si>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</si>
  <si>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</si>
  <si>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</si>
  <si>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</si>
  <si>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</si>
  <si>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</si>
  <si>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</si>
  <si>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</si>
  <si>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</si>
  <si>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</si>
  <si>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</si>
  <si>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</si>
  <si>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</si>
  <si>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</si>
  <si>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</si>
  <si>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</si>
  <si>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</si>
  <si>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</si>
  <si>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</si>
  <si>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</si>
  <si>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</si>
  <si>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</si>
  <si>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</si>
  <si>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</si>
  <si>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</si>
  <si>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</si>
  <si>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</si>
  <si>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</si>
  <si>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</si>
  <si>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</si>
  <si>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</si>
  <si>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</si>
  <si>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</si>
  <si>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</si>
  <si>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</si>
  <si>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</si>
  <si>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</si>
  <si>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</si>
  <si>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</si>
  <si>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</si>
  <si>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</si>
  <si>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</si>
  <si>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</si>
  <si>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</si>
  <si>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</si>
  <si>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</si>
  <si>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</si>
  <si>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</si>
  <si>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</si>
  <si>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</si>
  <si>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</si>
  <si>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</si>
  <si>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</si>
  <si>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</si>
  <si>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</si>
  <si>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</si>
  <si>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</si>
  <si>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</si>
  <si>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</si>
  <si>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</si>
  <si>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</si>
  <si>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</si>
  <si>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</si>
  <si>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</si>
  <si>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</si>
  <si>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</si>
  <si>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</si>
  <si>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</si>
  <si>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</si>
  <si>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</si>
  <si>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</si>
  <si>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</si>
  <si>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</si>
  <si>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</si>
  <si>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</si>
  <si>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</si>
  <si>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</si>
  <si>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</si>
  <si>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</si>
  <si>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</si>
  <si>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</si>
  <si>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</si>
  <si>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</si>
  <si>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</si>
  <si>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</si>
  <si>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</si>
  <si>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</si>
  <si>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</si>
  <si>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</si>
  <si>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</si>
  <si>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</si>
  <si>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</si>
  <si>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</si>
  <si>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</si>
  <si>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</si>
  <si>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</si>
  <si>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</si>
  <si>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</si>
  <si>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</si>
  <si>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</si>
  <si>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</si>
  <si>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</si>
  <si>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</si>
  <si>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</si>
  <si>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</si>
  <si>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</si>
  <si>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</si>
  <si>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</si>
  <si>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</si>
  <si>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</si>
  <si>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</si>
  <si>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</si>
  <si>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</si>
  <si>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</si>
  <si>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</si>
  <si>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</si>
  <si>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</si>
  <si>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</si>
  <si>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</si>
  <si>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</si>
  <si>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</si>
  <si>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</si>
  <si>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</si>
  <si>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</si>
  <si>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</si>
  <si>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</si>
  <si>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</si>
  <si>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</si>
  <si>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</si>
  <si>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</si>
  <si>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</si>
  <si>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</si>
  <si>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</si>
  <si>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</si>
  <si>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</si>
  <si>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</si>
  <si>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</si>
  <si>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</si>
  <si>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</si>
  <si>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</si>
  <si>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</si>
  <si>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</si>
  <si>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</si>
  <si>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</si>
  <si>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</si>
  <si>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</si>
  <si>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</si>
  <si>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</si>
  <si>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</si>
  <si>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</si>
  <si>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</si>
  <si>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</si>
  <si>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</si>
  <si>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</si>
  <si>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</si>
  <si>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</si>
  <si>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</si>
  <si>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</si>
  <si>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</si>
  <si>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</si>
  <si>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</si>
  <si>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</si>
  <si>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</si>
  <si>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</si>
  <si>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</si>
  <si>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</si>
  <si>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</si>
  <si>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</si>
  <si>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</si>
  <si>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</si>
  <si>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</si>
  <si>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</si>
  <si>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</si>
  <si>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</si>
  <si>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</si>
  <si>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</si>
  <si>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</si>
  <si>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</si>
  <si>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</si>
  <si>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</si>
  <si>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</si>
  <si>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</si>
  <si>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</si>
  <si>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</si>
  <si>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</si>
  <si>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</si>
  <si>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</si>
  <si>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</si>
  <si>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</si>
  <si>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</si>
  <si>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</si>
  <si>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</si>
  <si>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</si>
  <si>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</si>
  <si>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</si>
  <si>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</si>
  <si>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</si>
  <si>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</si>
  <si>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</si>
  <si>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</si>
  <si>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</si>
  <si>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</si>
  <si>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</si>
  <si>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</si>
  <si>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</si>
  <si>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</si>
  <si>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</si>
  <si>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</si>
  <si>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</si>
  <si>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</si>
  <si>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</si>
  <si>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</si>
  <si>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</si>
  <si>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</si>
  <si>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</si>
  <si>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</si>
  <si>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</si>
  <si>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</si>
  <si>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</si>
  <si>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</si>
  <si>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</si>
  <si>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</si>
  <si>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</si>
  <si>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</si>
  <si>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</si>
  <si>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</si>
  <si>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</si>
  <si>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</si>
  <si>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</si>
  <si>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</si>
  <si>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</si>
  <si>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</si>
  <si>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</si>
  <si>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</si>
  <si>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</si>
  <si>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</si>
  <si>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</si>
  <si>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</si>
  <si>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</si>
  <si>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</si>
  <si>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</si>
  <si>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</si>
  <si>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</si>
  <si>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</si>
  <si>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</si>
  <si>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</si>
  <si>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</si>
  <si>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</si>
  <si>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</si>
  <si>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</si>
  <si>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</si>
  <si>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</si>
  <si>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</si>
  <si>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</si>
  <si>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</si>
  <si>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</si>
  <si>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</si>
  <si>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</si>
  <si>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</si>
  <si>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</si>
  <si>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</si>
  <si>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</si>
  <si>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</si>
  <si>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</si>
  <si>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</si>
  <si>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</si>
  <si>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</si>
  <si>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</si>
  <si>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</si>
  <si>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</si>
  <si>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</si>
  <si>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</si>
  <si>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</si>
  <si>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</si>
  <si>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</si>
  <si>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</si>
  <si>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</si>
  <si>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</si>
  <si>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</si>
  <si>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</si>
  <si>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</si>
  <si>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</si>
  <si>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</si>
  <si>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</si>
  <si>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</si>
  <si>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</si>
  <si>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</si>
  <si>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</si>
  <si>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</si>
  <si>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</si>
  <si>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</si>
  <si>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</si>
  <si>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</si>
  <si>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</si>
  <si>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</si>
  <si>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</si>
  <si>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</si>
  <si>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</si>
  <si>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</si>
  <si>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</si>
  <si>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</si>
  <si>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</si>
  <si>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</si>
  <si>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</si>
  <si>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</si>
  <si>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</si>
  <si>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</si>
  <si>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</si>
  <si>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</si>
  <si>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</si>
  <si>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</si>
  <si>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</si>
  <si>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</si>
  <si>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</si>
  <si>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</si>
  <si>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</si>
  <si>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</si>
  <si>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</si>
  <si>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</si>
  <si>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</si>
  <si>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</si>
  <si>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</si>
  <si>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</si>
  <si>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</si>
  <si>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</si>
  <si>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</si>
  <si>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</si>
  <si>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</si>
  <si>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</si>
  <si>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</si>
  <si>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</si>
  <si>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</si>
  <si>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</si>
  <si>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</si>
  <si>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</si>
  <si>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</si>
  <si>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</si>
  <si>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</si>
  <si>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</si>
  <si>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</si>
  <si>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</si>
  <si>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</si>
  <si>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</si>
  <si>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</si>
  <si>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</si>
  <si>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</si>
  <si>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</si>
  <si>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</si>
  <si>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</si>
  <si>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</si>
  <si>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</si>
  <si>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</si>
  <si>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</si>
  <si>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</si>
  <si>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</si>
  <si>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</si>
  <si>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</si>
  <si>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</si>
  <si>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</si>
  <si>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</si>
  <si>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</si>
  <si>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</si>
  <si>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</si>
  <si>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</si>
  <si>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</si>
  <si>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</si>
  <si>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</si>
  <si>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</si>
  <si>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</si>
  <si>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</si>
  <si>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</si>
  <si>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</si>
  <si>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</si>
  <si>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</si>
  <si>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</si>
  <si>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</si>
  <si>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</si>
  <si>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</si>
  <si>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</si>
  <si>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</si>
  <si>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</si>
  <si>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</si>
  <si>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</si>
  <si>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</si>
  <si>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</si>
  <si>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</si>
  <si>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</si>
  <si>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</si>
  <si>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</si>
  <si>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</si>
  <si>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</si>
  <si>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</si>
  <si>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</si>
  <si>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</si>
  <si>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</si>
  <si>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</si>
  <si>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</si>
  <si>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</si>
  <si>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</si>
  <si>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</si>
  <si>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</si>
  <si>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</si>
  <si>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</si>
  <si>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</si>
  <si>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</si>
  <si>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</si>
  <si>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</si>
  <si>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</si>
  <si>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</si>
  <si>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</si>
  <si>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</si>
  <si>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</si>
  <si>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</si>
  <si>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</si>
  <si>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</si>
  <si>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</si>
  <si>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</si>
  <si>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</si>
  <si>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</si>
  <si>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</si>
  <si>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</si>
  <si>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</si>
  <si>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</si>
  <si>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</si>
  <si>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</si>
  <si>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</si>
  <si>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</si>
  <si>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</si>
  <si>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</si>
  <si>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</si>
  <si>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</si>
  <si>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</si>
  <si>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</si>
  <si>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</si>
  <si>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</si>
  <si>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</si>
  <si>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</si>
  <si>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</si>
  <si>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</si>
  <si>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</si>
  <si>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</si>
  <si>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</si>
  <si>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</si>
  <si>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</si>
  <si>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</si>
  <si>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</si>
  <si>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</si>
  <si>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</si>
  <si>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</si>
  <si>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</si>
  <si>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</si>
  <si>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</si>
  <si>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</si>
  <si>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</si>
  <si>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</si>
  <si>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</si>
  <si>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</si>
  <si>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</si>
  <si>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</si>
  <si>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</si>
  <si>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</si>
  <si>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</si>
  <si>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</si>
  <si>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</si>
  <si>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</si>
  <si>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</si>
  <si>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</si>
  <si>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</si>
  <si>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</si>
  <si>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</si>
  <si>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</si>
  <si>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</si>
  <si>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</si>
  <si>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</si>
  <si>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</si>
  <si>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</si>
  <si>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</si>
  <si>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</si>
  <si>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</si>
  <si>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</si>
  <si>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</si>
  <si>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</si>
  <si>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</si>
  <si>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</si>
  <si>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</si>
  <si>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</si>
  <si>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</si>
  <si>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</si>
  <si>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</si>
  <si>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</si>
  <si>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</si>
  <si>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</si>
  <si>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</si>
  <si>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</si>
  <si>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</si>
  <si>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</si>
  <si>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</si>
  <si>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</si>
  <si>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</si>
  <si>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</si>
  <si>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</si>
  <si>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</si>
  <si>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</si>
  <si>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</si>
  <si>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</si>
  <si>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</si>
  <si>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</si>
  <si>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</si>
  <si>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</si>
  <si>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</si>
  <si>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</si>
  <si>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</si>
  <si>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</si>
  <si>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</si>
  <si>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</si>
  <si>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</si>
  <si>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</si>
  <si>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</si>
  <si>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</si>
  <si>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</si>
  <si>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</si>
  <si>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</si>
  <si>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</si>
  <si>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</si>
  <si>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</si>
  <si>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</si>
  <si>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</si>
  <si>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</si>
  <si>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</si>
  <si>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</si>
  <si>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</si>
  <si>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</si>
  <si>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</si>
  <si>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</si>
  <si>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</si>
  <si>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</si>
  <si>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</si>
  <si>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</si>
  <si>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</si>
  <si>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</si>
  <si>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</si>
  <si>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</si>
  <si>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</si>
  <si>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</si>
  <si>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</si>
  <si>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</si>
  <si>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</si>
  <si>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</si>
  <si>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</si>
  <si>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</si>
  <si>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</si>
  <si>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</si>
  <si>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</si>
  <si>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</si>
  <si>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</si>
  <si>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</si>
  <si>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</si>
  <si>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</si>
  <si>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</si>
  <si>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</si>
  <si>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</si>
  <si>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</si>
  <si>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</si>
  <si>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</si>
  <si>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</si>
  <si>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</si>
  <si>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</si>
  <si>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</si>
  <si>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</si>
  <si>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</si>
  <si>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</si>
  <si>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</si>
  <si>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</si>
  <si>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</si>
  <si>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</si>
  <si>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</si>
  <si>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</si>
  <si>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</si>
  <si>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</si>
  <si>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</si>
  <si>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</si>
  <si>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</si>
  <si>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</si>
  <si>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</si>
  <si>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</si>
  <si>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</si>
  <si>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</si>
  <si>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</si>
  <si>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</si>
  <si>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</si>
  <si>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</si>
  <si>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</si>
  <si>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</si>
  <si>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</si>
  <si>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</si>
  <si>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</si>
  <si>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</si>
  <si>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</si>
  <si>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</si>
  <si>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</si>
  <si>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</si>
  <si>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</si>
  <si>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</si>
  <si>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</si>
  <si>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</si>
  <si>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</si>
  <si>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</si>
  <si>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</si>
  <si>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</si>
  <si>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</si>
  <si>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</si>
  <si>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</si>
  <si>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</si>
  <si>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</si>
  <si>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</si>
  <si>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</si>
  <si>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</si>
  <si>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</si>
  <si>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</si>
  <si>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</si>
  <si>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</si>
  <si>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</si>
  <si>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</si>
  <si>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</si>
  <si>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</si>
  <si>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</si>
  <si>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</si>
  <si>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</si>
  <si>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</si>
  <si>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</si>
  <si>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</si>
  <si>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</si>
  <si>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</si>
  <si>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</si>
  <si>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</si>
  <si>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</si>
  <si>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</si>
  <si>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</si>
  <si>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</si>
  <si>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</si>
  <si>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</si>
  <si>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</si>
  <si>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</si>
  <si>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</si>
  <si>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</si>
  <si>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</si>
  <si>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</si>
  <si>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</si>
  <si>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</si>
  <si>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</si>
  <si>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</si>
  <si>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</si>
  <si>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</si>
  <si>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</si>
  <si>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</si>
  <si>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</si>
  <si>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</si>
  <si>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</si>
  <si>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</si>
  <si>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</si>
  <si>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</si>
  <si>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</si>
  <si>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</si>
  <si>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</si>
  <si>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</si>
  <si>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</si>
  <si>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</si>
  <si>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</si>
  <si>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</si>
  <si>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</si>
  <si>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</si>
  <si>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</si>
  <si>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</si>
  <si>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</si>
  <si>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</si>
  <si>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</si>
  <si>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</si>
  <si>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</si>
  <si>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</si>
  <si>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</si>
  <si>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</si>
  <si>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</si>
  <si>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</si>
  <si>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</si>
  <si>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</si>
  <si>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</si>
  <si>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</si>
  <si>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</si>
  <si>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</si>
  <si>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</si>
  <si>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</si>
  <si>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</si>
  <si>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</si>
  <si>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</si>
  <si>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</si>
  <si>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</si>
  <si>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</si>
  <si>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</si>
  <si>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</si>
  <si>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</si>
  <si>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</si>
  <si>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</si>
  <si>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</si>
  <si>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</si>
  <si>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</si>
  <si>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</si>
  <si>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</si>
  <si>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</si>
  <si>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</si>
  <si>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</si>
  <si>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</si>
  <si>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</si>
  <si>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</si>
  <si>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</si>
  <si>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</si>
  <si>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</si>
  <si>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</si>
  <si>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</si>
  <si>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</si>
  <si>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</si>
  <si>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</si>
  <si>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</si>
  <si>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</si>
  <si>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</si>
  <si>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</si>
  <si>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</si>
  <si>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</si>
  <si>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</si>
  <si>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</si>
  <si>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</si>
  <si>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</si>
  <si>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</si>
  <si>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</si>
  <si>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</si>
  <si>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</si>
  <si>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</si>
  <si>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</si>
  <si>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</si>
  <si>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</si>
  <si>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</si>
  <si>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</si>
  <si>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</si>
  <si>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</si>
  <si>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</si>
  <si>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</si>
  <si>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</si>
  <si>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</si>
  <si>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</si>
  <si>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</si>
  <si>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</si>
  <si>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</si>
  <si>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</si>
  <si>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</si>
  <si>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</si>
  <si>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</si>
  <si>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</si>
  <si>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</si>
  <si>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</si>
  <si>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</si>
  <si>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</si>
  <si>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</si>
  <si>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</si>
  <si>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</si>
  <si>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</si>
  <si>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</si>
  <si>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</si>
  <si>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</si>
  <si>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</si>
  <si>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</si>
  <si>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</si>
  <si>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</si>
  <si>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</si>
  <si>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</si>
  <si>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</si>
  <si>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</si>
  <si>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</si>
  <si>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</si>
  <si>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</si>
  <si>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</si>
  <si>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</si>
  <si>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</si>
  <si>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</si>
  <si>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</si>
  <si>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</si>
  <si>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</si>
  <si>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</si>
  <si>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</si>
  <si>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</si>
  <si>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</si>
  <si>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</si>
  <si>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</si>
  <si>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</si>
  <si>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</si>
  <si>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</si>
  <si>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</si>
  <si>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</si>
  <si>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</si>
  <si>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</si>
  <si>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</si>
  <si>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</si>
  <si>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</si>
  <si>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</si>
  <si>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</si>
  <si>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</si>
  <si>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</si>
  <si>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</si>
  <si>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</si>
  <si>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</si>
  <si>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</si>
  <si>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</si>
  <si>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</si>
  <si>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</si>
  <si>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</si>
  <si>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</si>
  <si>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</si>
  <si>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</si>
  <si>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</si>
  <si>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</si>
  <si>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</si>
  <si>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</si>
  <si>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</si>
  <si>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</si>
  <si>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</si>
  <si>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</si>
  <si>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</si>
  <si>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</si>
  <si>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</si>
  <si>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</si>
  <si>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</si>
  <si>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</si>
  <si>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</si>
  <si>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</si>
  <si>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</si>
  <si>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</si>
  <si>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</si>
  <si>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</si>
  <si>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</si>
  <si>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</si>
  <si>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</si>
  <si>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</si>
  <si>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</si>
  <si>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</si>
  <si>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</si>
  <si>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</si>
  <si>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</si>
  <si>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</si>
  <si>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</si>
  <si>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</si>
  <si>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</si>
  <si>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</si>
  <si>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</si>
  <si>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</si>
  <si>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</si>
  <si>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</si>
  <si>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</si>
  <si>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</si>
  <si>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</si>
  <si>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</si>
  <si>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</si>
  <si>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</si>
  <si>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</si>
  <si>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</si>
  <si>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</si>
  <si>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</si>
  <si>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</si>
  <si>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</si>
  <si>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</si>
  <si>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</si>
  <si>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</si>
  <si>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</si>
  <si>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</si>
  <si>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</si>
  <si>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</si>
  <si>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</si>
  <si>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</si>
  <si>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</si>
  <si>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</si>
  <si>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</si>
  <si>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</si>
  <si>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</si>
  <si>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</si>
  <si>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</si>
  <si>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</si>
  <si>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</si>
  <si>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</si>
  <si>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</si>
  <si>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</si>
  <si>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</si>
  <si>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</si>
  <si>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</si>
  <si>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</si>
  <si>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</si>
  <si>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</si>
  <si>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</si>
  <si>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</si>
  <si>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2020/21- 2021/22</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</si>
  <si>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</si>
  <si>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</si>
  <si>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</si>
  <si>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</si>
  <si>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</si>
  <si>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</si>
  <si>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</si>
  <si>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</si>
  <si>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</si>
  <si>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</si>
  <si>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</si>
  <si>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continuously for 6 months during the year and aged 5 - 15. Populated in final version of KS2 data only.</t>
  </si>
  <si>
    <t>Pupil looked after for 1 day or more during the year ending 31 March and aged 4 - 15. Populated in final version of KS2 data only.</t>
  </si>
  <si>
    <t>The pupil is either eligible for free school meals or has been eligible for free school meals at some point in the last 6 years or has been looked after continuously for 6 months during the year  + aged 5-15. Populated in final version of KS2 data only.</t>
  </si>
  <si>
    <t>The pupil is either been eligible for free school meals at some point on the last 6 years or has been looked after continuously for 6 months during the year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</si>
  <si>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</si>
  <si>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</si>
  <si>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</si>
  <si>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</si>
  <si>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</si>
  <si>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</si>
  <si>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</si>
  <si>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</si>
  <si>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 xml:space="preserve">Spr
</t>
  </si>
  <si>
    <t>2001/02 - 2022/23</t>
  </si>
  <si>
    <t>Sex_[term][yy]</t>
  </si>
  <si>
    <t>Sex</t>
  </si>
  <si>
    <t>2023/24 -</t>
  </si>
  <si>
    <t>Sex of pupil as recognised in law</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</si>
  <si>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</si>
  <si>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</si>
  <si>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</si>
  <si>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</si>
  <si>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</si>
  <si>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</si>
  <si>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</si>
  <si>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</si>
  <si>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</si>
  <si>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</si>
  <si>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</si>
  <si>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</si>
  <si>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</si>
  <si>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</si>
  <si>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</si>
  <si>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</si>
  <si>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</si>
  <si>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</si>
  <si>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</si>
  <si>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</si>
  <si>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</si>
  <si>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</si>
  <si>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</si>
  <si>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</si>
  <si>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</si>
  <si>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</si>
  <si>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</si>
  <si>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</si>
  <si>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</si>
  <si>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</si>
  <si>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</si>
  <si>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</si>
  <si>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</si>
  <si>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</si>
  <si>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</si>
  <si>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</si>
  <si>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</si>
  <si>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</si>
  <si>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</si>
  <si>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</si>
  <si>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</si>
  <si>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</si>
  <si>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</si>
  <si>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</si>
  <si>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</si>
  <si>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</si>
  <si>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</si>
  <si>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</si>
  <si>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</si>
  <si>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</si>
  <si>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</si>
  <si>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</si>
  <si>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</si>
  <si>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</si>
  <si>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</si>
  <si>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SchoolURN</t>
  </si>
  <si>
    <t>MTC_SchoolURN</t>
  </si>
  <si>
    <t>PHONICS_ID</t>
  </si>
  <si>
    <t>Pupil index number</t>
  </si>
  <si>
    <t>PIN</t>
  </si>
  <si>
    <t>2011/12 - 2016/17</t>
  </si>
  <si>
    <t>PHONICS_PIN</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</si>
  <si>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</si>
  <si>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</si>
  <si>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</si>
  <si>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School's Unique Reference Number. Populated only for RECTYPE = 1,3 records from 2016/17 onwards.</t>
  </si>
  <si>
    <t>ToE_Code</t>
  </si>
  <si>
    <t>MTC_ToE_Code</t>
  </si>
  <si>
    <t>2006/07 - 2017/18</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</si>
  <si>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</si>
  <si>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</si>
  <si>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</si>
  <si>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The pupil has either been eligible for free school meals in the last six years (periods of eligibility) or has been looked after for one day or more or adopted from care and aged 5 - 15. Populated in final version of KS4 data only.</t>
  </si>
  <si>
    <t>The pupil has either been eligible for free school meals on Census day at some point in the last 6 years (eligibility on census day) or has been looked after continuously for 6 months during the year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</si>
  <si>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</si>
  <si>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</si>
  <si>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2008-2009 only</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</si>
  <si>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</si>
  <si>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</si>
  <si>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</si>
  <si>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</si>
  <si>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</si>
  <si>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</si>
  <si>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</si>
  <si>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</si>
  <si>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</si>
  <si>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</si>
  <si>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</si>
  <si>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</si>
  <si>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</si>
  <si>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</si>
  <si>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</si>
  <si>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</si>
  <si>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</si>
  <si>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</si>
  <si>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</si>
  <si>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</si>
  <si>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</si>
  <si>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</si>
  <si>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</si>
  <si>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</si>
  <si>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</si>
  <si>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</si>
  <si>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2022/2023 -</t>
  </si>
  <si>
    <t xml:space="preserve">F = Female
M = Male
U = Not Recorded
</t>
  </si>
  <si>
    <t>2010/2011 - 2022/2023</t>
  </si>
  <si>
    <t>Gender (present for records up to 31 March 2023)</t>
  </si>
  <si>
    <t>Sex (present for records from 01 April 2023 onwards)</t>
  </si>
  <si>
    <t>YPMAD 22-23</t>
  </si>
  <si>
    <t>YPMAD_l_post_2223</t>
  </si>
  <si>
    <t>l_post_2223</t>
  </si>
  <si>
    <t>Home postcode of the learner in 2022/23</t>
  </si>
  <si>
    <t>AcAge_CoreMaths</t>
  </si>
  <si>
    <t>AcAge_OtherMaths</t>
  </si>
  <si>
    <t>AcAge_L3Maths</t>
  </si>
  <si>
    <t>AcAge_Alevel_Maths</t>
  </si>
  <si>
    <t>AcAge_ASlevel_Maths</t>
  </si>
  <si>
    <t>AcAge_IB_Maths</t>
  </si>
  <si>
    <t>AcAge_L2incFuncAcEM_COF</t>
  </si>
  <si>
    <t>AcAge_FuncAcL2Eng_COF</t>
  </si>
  <si>
    <t>AcAge_AcL2Eng_COF</t>
  </si>
  <si>
    <t>AcAge_AcL2EM_COF</t>
  </si>
  <si>
    <t>AcAge_FuncAcL2EM_COF</t>
  </si>
  <si>
    <t>YPMAD_AcAge_CoreMaths</t>
  </si>
  <si>
    <t>YPMAD_AcAge_OtherMaths</t>
  </si>
  <si>
    <t>YPMAD_AcAge_L3Maths</t>
  </si>
  <si>
    <t>YPMAD_AcAge_Alevel_Maths</t>
  </si>
  <si>
    <t>YPMAD_AcAge_ASlevel_Maths</t>
  </si>
  <si>
    <t>YPMAD_AcAge_IB_Maths</t>
  </si>
  <si>
    <t>YPMAD_AcAge_L2incFuncAcEM_COF</t>
  </si>
  <si>
    <t>YPMAD_AcAge_FuncAcL2Eng_COF</t>
  </si>
  <si>
    <t>YPMAD_AcAge_AcL2Eng_COF</t>
  </si>
  <si>
    <t>YPMAD_AcAge_AcL2EM_COF</t>
  </si>
  <si>
    <t>YPMAD_AcAge_FuncAcL2EM_COF</t>
  </si>
  <si>
    <t>Academic age at which Core maths first achieved</t>
  </si>
  <si>
    <t>Academic age at which Level 3 maths first achieved by a qualification other than Core maths</t>
  </si>
  <si>
    <t>Academic age at which Level 3 maths first achieved</t>
  </si>
  <si>
    <t xml:space="preserve">Academic age_alevel at which A level maths first achieved </t>
  </si>
  <si>
    <t>Academic age_aslevel at which AS level maths first achieved</t>
  </si>
  <si>
    <t>Academic age_ib at which IB maths first achieved</t>
  </si>
  <si>
    <t>Academic age at which L2 overall and both (academic or functional) L2 English and maths held
Includes English language up to all ages and English Literature up to age 16</t>
  </si>
  <si>
    <t>Academic age at which L2 English (whether func or ac) first attained
Includes English language up to all ages and English Literature up to age 16</t>
  </si>
  <si>
    <t>Academic age at which L2 English (academic) first attained
Includes English language up to all ages and English Literature up to age 16</t>
  </si>
  <si>
    <t>Academic age at which both academic L2 English and maths held
Includes English language up to all ages and English Literature up to age 16</t>
  </si>
  <si>
    <t>Academic age at which both L2 English and maths (whether func or ac) held
Includes English language up to all ages and English Literature up to age 16</t>
  </si>
  <si>
    <t>2022/23</t>
  </si>
  <si>
    <t>EngL2_COF</t>
  </si>
  <si>
    <t>MathsL3</t>
  </si>
  <si>
    <t>L2plusFuncAc_Eng_Maths_COF</t>
  </si>
  <si>
    <t>Whether attained Level 2+ English functional or academic. Includes English literature up to age 16 (which meets CoF)</t>
  </si>
  <si>
    <t>Whether attained Level 3 maths</t>
  </si>
  <si>
    <t>Whether L2 attained or not and whether English and/or Maths L2 (Func or Ac) attained. Includes English literature at age 16 (as literature attainment at 16 meets CoF)</t>
  </si>
  <si>
    <t>0,1,2,3 or 4</t>
  </si>
  <si>
    <t>YPMAD_EngL2_COF</t>
  </si>
  <si>
    <t>YPMAD_L2plusFuncAc_Eng_Maths_COF</t>
  </si>
  <si>
    <t>YPMAD_MathsL3</t>
  </si>
  <si>
    <t>YPMAD_EN_L2_ACADEMIC_COF</t>
  </si>
  <si>
    <t>EN_L2_ACADEMIC_COF</t>
  </si>
  <si>
    <t>Level 2 acquired in English qualification via academic qualifications i.e GCSE, AS level , A level etc</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</si>
  <si>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</si>
  <si>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</si>
  <si>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</si>
  <si>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</si>
  <si>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</si>
  <si>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</si>
  <si>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</si>
  <si>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</si>
  <si>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</si>
  <si>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</si>
  <si>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</si>
  <si>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</si>
  <si>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</si>
  <si>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</si>
  <si>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</si>
  <si>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</si>
  <si>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</si>
  <si>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</si>
  <si>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</si>
  <si>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</si>
  <si>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</si>
  <si>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</si>
  <si>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</si>
  <si>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</si>
  <si>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</si>
  <si>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</si>
  <si>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</si>
  <si>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</si>
  <si>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</si>
  <si>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</si>
  <si>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</si>
  <si>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</si>
  <si>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</si>
  <si>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</si>
  <si>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</si>
  <si>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</si>
  <si>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</si>
  <si>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2006/07- 2022/23</t>
  </si>
  <si>
    <t>2010/11 - 2022/23</t>
  </si>
  <si>
    <t>2005/06 - 2022/23</t>
  </si>
  <si>
    <t>2007/08 - 2022/23</t>
  </si>
  <si>
    <t>2015/16 - 2022/23</t>
  </si>
  <si>
    <t>2009/10 - 2022/23</t>
  </si>
  <si>
    <t>Is pupil mobile (i.e. joined school during year 5 or 6)?</t>
  </si>
  <si>
    <t>Spr (all terms from Summer 24 onwards)</t>
  </si>
  <si>
    <t>Key stage 1 attainment data. This has information on the assessment of learners by the end of year 2 of schooling. Not collected after 2022/23.</t>
  </si>
  <si>
    <r>
      <t>Month(s) when data are normally released</t>
    </r>
    <r>
      <rPr>
        <b/>
        <vertAlign val="superscript"/>
        <sz val="10"/>
        <color rgb="FF000000"/>
        <rFont val="Arial"/>
        <family val="2"/>
      </rPr>
      <t>2</t>
    </r>
  </si>
  <si>
    <t>Spr (Sum from 23/24 and Aut from 24/25)</t>
  </si>
  <si>
    <t>ExpandedHours_[term][yy]</t>
  </si>
  <si>
    <t>Number of hours of expanded childcare the child receives</t>
  </si>
  <si>
    <t>Sum (Aut and Spr too from 2024/25)</t>
  </si>
  <si>
    <t>ExpandedHours</t>
  </si>
  <si>
    <t>0-15</t>
  </si>
  <si>
    <t>2017/18 - 2023/24</t>
  </si>
  <si>
    <t>Eligibilitycode_[pterm][yy]</t>
  </si>
  <si>
    <t>Aut, Spr, Sum (up to 22/23 only)</t>
  </si>
  <si>
    <t>The eligibility code indicator is an 11-digit code, issued by HMRC to the parent, collected for children who have extended or expanded childcare hours and confirms the eligibility of working parents to receive the additional 15 hours of extended funded entitlement, or the 15 hours of expanded funded entitlement. </t>
  </si>
  <si>
    <t>EYC_Sex</t>
  </si>
  <si>
    <t>2007/2008 - 2022/2023</t>
  </si>
  <si>
    <t>2023/2024 -</t>
  </si>
  <si>
    <t>Pupil sex</t>
  </si>
  <si>
    <t>F = Female
M = Male
U = unknown (for use when, for example, the question has not been asked or for unborn children)</t>
  </si>
  <si>
    <t>AP_Sex</t>
  </si>
  <si>
    <t>F = Female
M = Male
U = unknown</t>
  </si>
  <si>
    <t>PA50_exact_2Term</t>
  </si>
  <si>
    <t>PA50_exact_5HalfTerms</t>
  </si>
  <si>
    <t>PA50_exact_2Term_ab[yy]</t>
  </si>
  <si>
    <t>PA50_exact_5HalfTerms_ab[yy]</t>
  </si>
  <si>
    <t>50% exact 'persistent absentee' indicator during the Autumn and Spring.</t>
  </si>
  <si>
    <t>National Statistics Postcode Directory Lower Layer Super Output Area derived from pupil home postcode (based on 2021 Census)</t>
  </si>
  <si>
    <t>LSOA21_home_ab[yy]</t>
  </si>
  <si>
    <t>OA21_home_ab[yy]</t>
  </si>
  <si>
    <t>OA21_home</t>
  </si>
  <si>
    <t>LSOA21_home</t>
  </si>
  <si>
    <t>National Statistics Postcode Directory Output Area derived from pupil home postcode (based on 2021 Census)</t>
  </si>
  <si>
    <t>Absence 05-06 to 23-24</t>
  </si>
  <si>
    <t>This has school-level Level 3 Value Added information from 2007/08 to 2018/19.</t>
  </si>
  <si>
    <t>This has school-level information on pupils as collected in the School Census from 2005/06 to 2020/21.</t>
  </si>
  <si>
    <t>This has school-level pupil absence information from 2006/07 to 2018/19.</t>
  </si>
  <si>
    <t>This has school-level data on school capacity and local authority pupil forecasts from 2009/10 to 2018/19.</t>
  </si>
  <si>
    <t>This has geographical reference information from 2006 onwards.</t>
  </si>
  <si>
    <t>This has school-level financial information from 2005/06 to 2020/21.</t>
  </si>
  <si>
    <t>L2_inst_type</t>
  </si>
  <si>
    <t>L3_inst_type</t>
  </si>
  <si>
    <t>YPMAD_L2_inst_type</t>
  </si>
  <si>
    <t>YPMAD_L3_inst_type</t>
  </si>
  <si>
    <t>The 2008-09 to 2011-12 CIN data needs to be treated with caution due to issues around completeness</t>
  </si>
  <si>
    <t xml:space="preserve">Please note the individual level children in need census [1]  was first collected in 2008-09 and in the initial year the data was only collected for 6 months (covering 1 October 2008 to 31 March 2009).  The following year, 2009-10, was the first full year of data.  </t>
  </si>
  <si>
    <t xml:space="preserve">A number of local authorities informed DfE of problems providing complete data in the first three years of the census.  As such, users of the data should be cautious interpreting findings from these early years.  </t>
  </si>
  <si>
    <t xml:space="preserve">In 2008-09 DfE did not publish local authority level figures.  From 2009-10 to 2014-15 data confidence indicators were published alongside each local authority measure in the statistical release [2] providing DfE’s assessment of the reliability of the data. </t>
  </si>
  <si>
    <t>Users of child level data should reference these indicators when interpreting any analysis.</t>
  </si>
  <si>
    <t>In the associated statistics publication, we advise that comparable time series data is available from 2012-13 (see methodology page [3] for more information).</t>
  </si>
  <si>
    <t>[1] Children in need census: guide to submitting data - GOV.UK (www.gov.uk)</t>
  </si>
  <si>
    <t>https://www.gov.uk/guidance/children-in-need-census</t>
  </si>
  <si>
    <t>[2] Statistics: children in need and child protection - GOV.UK (www.gov.uk)</t>
  </si>
  <si>
    <t>Statistics: children in need and child protection - GOV.UK (www.gov.uk)</t>
  </si>
  <si>
    <t>[3] Children in need, Methodology - Explore education statistics - GOV.UK (explore-education-statistics.service.gov.uk)</t>
  </si>
  <si>
    <t>Children in need, Methodology - Explore education statistics - GOV.UK (explore-education-statistics.service.gov.uk)</t>
  </si>
  <si>
    <t xml:space="preserve">see the following page for details </t>
  </si>
  <si>
    <t>CIN data caveat</t>
  </si>
  <si>
    <t>EYC_FundedHours</t>
  </si>
  <si>
    <t>EYC_HoursAtSetting</t>
  </si>
  <si>
    <t>EYC_SENprovision</t>
  </si>
  <si>
    <t>KS2_ACTYRGRP</t>
  </si>
  <si>
    <t>KS1 English P-scale</t>
  </si>
  <si>
    <t>KS1 reading P-scale</t>
  </si>
  <si>
    <t>KS1 writing P-scale</t>
  </si>
  <si>
    <t>KS1 speaking P-scale</t>
  </si>
  <si>
    <t>KS1 listening P-scale</t>
  </si>
  <si>
    <t>KS1 mathematics P-scale</t>
  </si>
  <si>
    <t>KS1 number P-scale</t>
  </si>
  <si>
    <t>KS1 using and applying P-scale</t>
  </si>
  <si>
    <t>KS1 shape, space &amp; measures P-scale</t>
  </si>
  <si>
    <t>NOTSEN, EAL, P1i, P1ii, P2i, P2ii, P3i, P3ii</t>
  </si>
  <si>
    <t>NOTSEN, EAL P4, P5, P6, P7, P8</t>
  </si>
  <si>
    <t>NOTSEN, EAL, P4, P5, P6, P7, P8</t>
  </si>
  <si>
    <t>NOTSEN, EAL, P1i, P1ii, P2i, P2ii, P3i, P3ii, P8</t>
  </si>
  <si>
    <t>KS2_KS1_PSENG</t>
  </si>
  <si>
    <t>KS2_KS1_PSREAD</t>
  </si>
  <si>
    <t>KS2_KS1_PSWRITE</t>
  </si>
  <si>
    <t>KS2_KS1_PSSPEAK</t>
  </si>
  <si>
    <t>KS2_KS1_PSLISTEN</t>
  </si>
  <si>
    <t>KS2_KS1_PSMATHS</t>
  </si>
  <si>
    <t>KS2_KS1_PSNUM</t>
  </si>
  <si>
    <t>KS2_KS1_PSUSING</t>
  </si>
  <si>
    <t>KS2_KS1_PSSHAPE</t>
  </si>
  <si>
    <t>KS1 Teacher Assessment Level</t>
  </si>
  <si>
    <t>KS2_KS1TAGRADE</t>
  </si>
  <si>
    <t>KS2_SPECIALCONSIDERATION</t>
  </si>
  <si>
    <t>SPECIALCONSIDERATION</t>
  </si>
  <si>
    <t>Special consideration flag</t>
  </si>
  <si>
    <t>2002/03 - 2022/23</t>
  </si>
  <si>
    <t>FSP_SEX</t>
  </si>
  <si>
    <t>EYFSP 02-03 to 23-24</t>
  </si>
  <si>
    <t>Phonics 11-12 to 23-24</t>
  </si>
  <si>
    <t>Blank - no reason not taking the check
Z - Incorrect registration
A - Absent
L - Left school
Q - Results annulled due to maladministration
U - Unable to access 
B - Working below the overall standard of the check  
J - Just arrived
H - Pupil cheating
NAA - Not able to administer</t>
  </si>
  <si>
    <t>2021/22 - 2022/23</t>
  </si>
  <si>
    <t>F = Female 
M = Male</t>
  </si>
  <si>
    <t>MTC_Sex</t>
  </si>
  <si>
    <t>MTC_IsEdited</t>
  </si>
  <si>
    <t>IsEdited</t>
  </si>
  <si>
    <t xml:space="preserve">2023/24 - </t>
  </si>
  <si>
    <t>1 = Pupil details edited
0 = No pupil details edited</t>
  </si>
  <si>
    <t>Details whether a pupil's details have been edited or not.</t>
  </si>
  <si>
    <t>MTC 21-22 to 23-24</t>
  </si>
  <si>
    <t>KS2 95-96 to 23-24</t>
  </si>
  <si>
    <t>KS2_SEX</t>
  </si>
  <si>
    <t>1995/96 - 2022/23</t>
  </si>
  <si>
    <t>F = Female
M = Male
U = Unknown
[blank] = Not supplied</t>
  </si>
  <si>
    <t>KS4 01-02 to 23-24</t>
  </si>
  <si>
    <t>2014/15 - 2022/23</t>
  </si>
  <si>
    <t>2019/20 - 2022/23</t>
  </si>
  <si>
    <t>2020/21 - 2022/23</t>
  </si>
  <si>
    <t>2006/07 - 2022/23</t>
  </si>
  <si>
    <t>2003/04 - 2022/23</t>
  </si>
  <si>
    <t>2008/09 - 2022/23</t>
  </si>
  <si>
    <t>TLEVEL_core</t>
  </si>
  <si>
    <t>TOTPTSE_TLEVEL_core</t>
  </si>
  <si>
    <t>TOTENTS_TLEVEL_core</t>
  </si>
  <si>
    <t>TLEVEL_OS</t>
  </si>
  <si>
    <t>TOTPTSE_TLEVEL_OS</t>
  </si>
  <si>
    <t>TOTENTS_TLEVEL_OS</t>
  </si>
  <si>
    <t>Students in T Level core cohort</t>
  </si>
  <si>
    <t>Sum of points in T Level core cohort qualifications</t>
  </si>
  <si>
    <t>Sum of entries in T Level core cohort qualifications</t>
  </si>
  <si>
    <t>Students in T Level OS cohort</t>
  </si>
  <si>
    <t>Sum of points in T Level OS cohort qualifications</t>
  </si>
  <si>
    <t>Sum of entries in T Level OS cohort qualifications</t>
  </si>
  <si>
    <t>KS5 01-02 to 23-24</t>
  </si>
  <si>
    <t>Size of EBacc standard 9-4 pass in English’</t>
  </si>
  <si>
    <t>Size of EBacc strong 9-5 pass in English’</t>
  </si>
  <si>
    <t>WROG</t>
  </si>
  <si>
    <t>WROO</t>
  </si>
  <si>
    <t>WROR</t>
  </si>
  <si>
    <t>Gypsy (from 24/25)</t>
  </si>
  <si>
    <t>Roma (from 24/25)</t>
  </si>
  <si>
    <t>Other Gypsy/Roma (from 24/25)</t>
  </si>
  <si>
    <t>KS5_SEX</t>
  </si>
  <si>
    <t>Sex of Student</t>
  </si>
  <si>
    <t>KS4_SEX</t>
  </si>
  <si>
    <t>Sex of pupil</t>
  </si>
  <si>
    <t>KS4_ACEBACENG_95</t>
  </si>
  <si>
    <t>ACEBACENG_95</t>
  </si>
  <si>
    <t>2019/20,
2020/21, 
2021/22,
2023/24,
2024/25</t>
  </si>
  <si>
    <t>R_INCL_EM</t>
  </si>
  <si>
    <t>Result inclusion status</t>
  </si>
  <si>
    <t>Result included in E&amp;M Progress measures</t>
  </si>
  <si>
    <t>KS5_R_INCL</t>
  </si>
  <si>
    <t>KS5_R_INCL_EM</t>
  </si>
  <si>
    <t>57 = Result excluded from English and/or maths measures
58 = Result could be reported in English and/or maths measures</t>
  </si>
  <si>
    <t>KS4_ACEBACENG_94</t>
  </si>
  <si>
    <t>ACEBACENG_94</t>
  </si>
  <si>
    <t>Spr (and Aut from 2020/21)</t>
  </si>
  <si>
    <t>IDACIScore_[term][yy]</t>
  </si>
  <si>
    <t>idaci_[yy]</t>
  </si>
  <si>
    <t>IDACIRank_[term][yy]</t>
  </si>
  <si>
    <t>rank_[yy]</t>
  </si>
  <si>
    <t>30 - T Level foundation year
31  - T Level
01  - 16 to 19 study programme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</si>
  <si>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WROG - Gypsy
WROO - Roma
WROR - Other Gyspy/Roma
WSCO – White Scottish
WSER – Serbian
WTUC – Turkish Cypriot
WTUK – Turkish     
WTUR – Turkish/Turkish Cypriot
WWEL – White Welsh
WWEU – White Western European</t>
  </si>
  <si>
    <t>Sex_ex[yy]</t>
  </si>
  <si>
    <t>Exclusions 05-06 to 23-24</t>
  </si>
  <si>
    <t>2008/2009, 
2013/2014 -</t>
  </si>
  <si>
    <t>CIN 08-09 to 23-24</t>
  </si>
  <si>
    <t>2006 - 2024</t>
  </si>
  <si>
    <t>The UPN or (up to 2022/23)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</si>
  <si>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 (up to 2022/23), Episode continuous beyond 31 March of the collection (from 2023/24)</t>
  </si>
  <si>
    <t>CLA 05-06 to 23-24</t>
  </si>
  <si>
    <t>AOEG = Any Other Ethnic Group
ASIA = Asian (includes Chinese from 2023/24)
BLAC = Black
CHIN = Chinese (up to 2022/23)
MIXD = Mixed
UNCL = Unclassified
WHIT = White</t>
  </si>
  <si>
    <t>C = Current (single registration at this school)
G = Guest (pupil not registered at this school but attending some lessons or sessions) (up to 2022/23)
M = Current Main (dual registration)
S = Current Subsidiary (dual registration)</t>
  </si>
  <si>
    <t>N = No Special Educational Need
A = School Action or Early Years Action
P = School Action Plus or Early Years Action Plus
S = Statement
E = Education, health and care plan
K = SEN support</t>
  </si>
  <si>
    <t>1_NON = No identified SEN
2_SNS = SEN without a Statement / SEN support
3_SS = SEN with a Statement / SEN EHCP
4_UNCL = Unclassified (includes information refused or not obtained)</t>
  </si>
  <si>
    <t>SPLD = Specific Learning Difficulty
MLD  = Moderate Learning Difficulty
SLD  = Severe Learning Difficulty
PMLD = Profound &amp; Multiple Learning Difficulty
BESD = Behaviour, Emotional &amp; Social Difficulties (up to 2022/23)
SEMH = Social, emotional and mental health (from 2023/24)
SLCN = Speech, Language and Communication Needs
HI   = Hearing Impairment
VI   = Visual Impairment
MSI  = Multi-Sensory Impairment
PD   = Physical Disability
ASD  = Autistic Spectrum Disorder 
DS = Down Syndrome (from 2023/24)
NSA = SEN support but no specialist assessment of type of need (from 2023/24)
OTH  = Other Difficulty/Disability</t>
  </si>
  <si>
    <t>N = Not declared
A = Ever ceased to be looked after through adoption from England and Wales
G = Ever ceased to be looked after through a special guardianship order (SGO) from England and Wales
R = Ever ceased to be looked after through a residence order (RO) from England and Wales
C = Ever ceased to be looked after through a child arrangement order (CAO) from England and Wales
O = Ceased to be looked after through adoption from outside of England and Wales</t>
  </si>
  <si>
    <t>August (1-term), October (2-term), March (whole academic year)</t>
  </si>
  <si>
    <t>November (1-term), April (2-term), July (whole academic year)</t>
  </si>
  <si>
    <t>NCCIS_EHCP_flag</t>
  </si>
  <si>
    <t>EHCP_flag</t>
  </si>
  <si>
    <t>Y = Yes
N = No</t>
  </si>
  <si>
    <t>NCCIS_Level_Of_Need_Code</t>
  </si>
  <si>
    <t>Level_Of_Need_Code</t>
  </si>
  <si>
    <t>Indicates young person’s level of need</t>
  </si>
  <si>
    <t>1 = Intensive support
2 = Supported
3 = Minimum Intervention</t>
  </si>
  <si>
    <t>SEND flag (present for records up to 31 March 2024)</t>
  </si>
  <si>
    <t>2016/2017 - 2023/2024</t>
  </si>
  <si>
    <t>EHCP flag (present for records from 01 April 2024 onwards)</t>
  </si>
  <si>
    <t>NCCIS 10-11 to 23-24</t>
  </si>
  <si>
    <t>vw_learner_spine</t>
  </si>
  <si>
    <t>base_year</t>
  </si>
  <si>
    <t>The academic year of birth of the learner.</t>
  </si>
  <si>
    <t>first_age_in</t>
  </si>
  <si>
    <t>Indicator of the age the learner was when they first enter the data.</t>
  </si>
  <si>
    <t>last_age_in</t>
  </si>
  <si>
    <t>Indicator of the age the learner was when they last appear in the data.</t>
  </si>
  <si>
    <t>census_source_age_15</t>
  </si>
  <si>
    <t>Whether in school census at age 15 (used to select cohort for national statistics reporting).</t>
  </si>
  <si>
    <t>sex</t>
  </si>
  <si>
    <t>fsm_eligibility_age_15</t>
  </si>
  <si>
    <t>ever_fsm_age_10_to_15</t>
  </si>
  <si>
    <t>Indicator to show whether the pupil qualified for free school meals (FSM) at any point since May 2011 (also known as Ever 6 FSM).</t>
  </si>
  <si>
    <t>disadvantaged_by_age_15</t>
  </si>
  <si>
    <t>Whether the learner was disadvantaged by age 15.</t>
  </si>
  <si>
    <t>ethnicity_plasc_age_15</t>
  </si>
  <si>
    <t>The ethnicity of the learner at age 15.</t>
  </si>
  <si>
    <t>ethnic_group_plasc_15</t>
  </si>
  <si>
    <t>The ethnic group of the learner at age 15.</t>
  </si>
  <si>
    <t>idaci_score_age_15</t>
  </si>
  <si>
    <t>The Income Deprivation Affecting Children Index (IDACI) score of the learner at age 15.</t>
  </si>
  <si>
    <t>rank_of_idaci_age_15</t>
  </si>
  <si>
    <t>The rank of the Income Deprivation Affecting Children Index (IDACI) score.</t>
  </si>
  <si>
    <t>sen_status_age_15</t>
  </si>
  <si>
    <t>The SEN status of the learner at age 15.</t>
  </si>
  <si>
    <t>primary_sen_type_age_15</t>
  </si>
  <si>
    <t>The SEN type field on the school census records the nature of a pupil’s primary special educational need.</t>
  </si>
  <si>
    <t>secondary_sen_type_age_15</t>
  </si>
  <si>
    <t>The Secondary SEN type indicating the pupil’s secondary special educational need at age 15.</t>
  </si>
  <si>
    <t>home_postcode_age_15</t>
  </si>
  <si>
    <t>The postcode of the learner's home at age 15.</t>
  </si>
  <si>
    <t>school_postcode_age_15</t>
  </si>
  <si>
    <t>The postcode of the learner's school at age 15.</t>
  </si>
  <si>
    <t>vw_attainment</t>
  </si>
  <si>
    <t>grade</t>
  </si>
  <si>
    <t>The grade achieved by the learner for the qualification taken at the learning provider.</t>
  </si>
  <si>
    <t>la_establishment_number</t>
  </si>
  <si>
    <t>academic_year</t>
  </si>
  <si>
    <t>The year that forms the start of academic year, e.g. for AY08/09 = 2008.</t>
  </si>
  <si>
    <t>source_name</t>
  </si>
  <si>
    <t>The base data identifier.</t>
  </si>
  <si>
    <t>lookup_source_name</t>
  </si>
  <si>
    <t>The source dataset that was used to lookup reference values.</t>
  </si>
  <si>
    <t>age_at_start_of_academic_year</t>
  </si>
  <si>
    <t>The age of the learner at the start of the academic year.</t>
  </si>
  <si>
    <t>start_date</t>
  </si>
  <si>
    <t>Date course started.</t>
  </si>
  <si>
    <t>end_date</t>
  </si>
  <si>
    <t>Date course ended.</t>
  </si>
  <si>
    <t>upin</t>
  </si>
  <si>
    <t>Unique Provider Identifier Number (which is the old provider reference number).</t>
  </si>
  <si>
    <t>ukprn</t>
  </si>
  <si>
    <t>The Provider Reference Number allocated by the UKRLP of the Learning Provider at which the Learner attained their qualification.</t>
  </si>
  <si>
    <t>provider_id</t>
  </si>
  <si>
    <t>quid_title</t>
  </si>
  <si>
    <t>The short title of the qualification.</t>
  </si>
  <si>
    <t>discount_code</t>
  </si>
  <si>
    <t>qual_type</t>
  </si>
  <si>
    <t>The type of the qualification.</t>
  </si>
  <si>
    <t>qual_number</t>
  </si>
  <si>
    <t>The number of the qualification.</t>
  </si>
  <si>
    <t>qual_description</t>
  </si>
  <si>
    <t>The description of the qualification.</t>
  </si>
  <si>
    <t>publication_qual_type</t>
  </si>
  <si>
    <t>The type of the qualification at publication (First Statistical Release (SFR)).</t>
  </si>
  <si>
    <t>rits_qual_type</t>
  </si>
  <si>
    <t>The type of the qualification as identified in the Regulatory Information Technology System (RITS).</t>
  </si>
  <si>
    <t>learning_aim_ref_type</t>
  </si>
  <si>
    <t>A code representing the type of the learning aim of this attainment.</t>
  </si>
  <si>
    <t>awarding_body_number</t>
  </si>
  <si>
    <t>The number for the Awarding Body.</t>
  </si>
  <si>
    <t>guided_learning_hours</t>
  </si>
  <si>
    <t>The total Guided Learning Hours (GLH) for this attainment.</t>
  </si>
  <si>
    <t>ssa1_code</t>
  </si>
  <si>
    <t>The code for the Sector Subject Area Tier 1.</t>
  </si>
  <si>
    <t>ssa2_code</t>
  </si>
  <si>
    <t>The code for the Sector Subject Area Tier 2.</t>
  </si>
  <si>
    <t>subject_name</t>
  </si>
  <si>
    <t>The Subject that was studied for this attainment.</t>
  </si>
  <si>
    <t>wolf_discount_code</t>
  </si>
  <si>
    <t>The Discount Code to be applied as per Wolf.</t>
  </si>
  <si>
    <t>level_1_full</t>
  </si>
  <si>
    <t>A bit flag showing whether the qualification counts as level 1 attained.</t>
  </si>
  <si>
    <t>level_2_full</t>
  </si>
  <si>
    <t>A bit flag showing whether the qualification counts as level 2 attained.</t>
  </si>
  <si>
    <t>level_3_full</t>
  </si>
  <si>
    <t>A bit flag showing whether the qualification counts as level 3 attained.</t>
  </si>
  <si>
    <t>level_value</t>
  </si>
  <si>
    <t>An indication of the maximum level the qualification counts towards.</t>
  </si>
  <si>
    <t>level_1_threshold</t>
  </si>
  <si>
    <t>The percentage of level 1 that the qualification counts towards.</t>
  </si>
  <si>
    <t>level_2_threshold</t>
  </si>
  <si>
    <t>The percentage of level 2 that the qualification counts towards.</t>
  </si>
  <si>
    <t>level_3_threshold</t>
  </si>
  <si>
    <t>The percentage of level 3 that the qualification counts towards.</t>
  </si>
  <si>
    <t>potential_level</t>
  </si>
  <si>
    <t>discount_year</t>
  </si>
  <si>
    <t>The year in which the discount was applied.</t>
  </si>
  <si>
    <t>he_subject_area</t>
  </si>
  <si>
    <t>The Subject Area description for main XCAH/JACS.</t>
  </si>
  <si>
    <t>he_principal_subject</t>
  </si>
  <si>
    <t>The Principal Subject description for main XCAH/JACS.</t>
  </si>
  <si>
    <t>xcah_main</t>
  </si>
  <si>
    <t>The main CAH based on XCAH with greatest XFPE (applies for AY from 2019/20).</t>
  </si>
  <si>
    <t>xjacs_main</t>
  </si>
  <si>
    <t>The main JACS based on XJACS with greatest XFPE (applies for AY prior to 2019/20).</t>
  </si>
  <si>
    <t>xfpe011</t>
  </si>
  <si>
    <t>The proportion of time studying subject 1.</t>
  </si>
  <si>
    <t>xfpe012</t>
  </si>
  <si>
    <t>The proportion of time studying subject 2.</t>
  </si>
  <si>
    <t>xfpe013</t>
  </si>
  <si>
    <t>The proportion of time studying subject 3.</t>
  </si>
  <si>
    <t>xfpe014</t>
  </si>
  <si>
    <t>The proportion of time studying subject 4.</t>
  </si>
  <si>
    <t>xfpe015</t>
  </si>
  <si>
    <t>The proportion of time studying subject 5.</t>
  </si>
  <si>
    <t>xcah031</t>
  </si>
  <si>
    <t>The Common Aggregation Hierarchy third level grouping, subject of study 1.</t>
  </si>
  <si>
    <t>xcah032</t>
  </si>
  <si>
    <t>The Common Aggregation Hierarchy third level grouping, subject of study 2.</t>
  </si>
  <si>
    <t>xcah033</t>
  </si>
  <si>
    <t>The Common Aggregation Hierarchy third level grouping, subject of study 3.</t>
  </si>
  <si>
    <t>xcah034</t>
  </si>
  <si>
    <t>The Common Aggregation Hierarchy third level grouping, subject of study 4.</t>
  </si>
  <si>
    <t>xcah035</t>
  </si>
  <si>
    <t>The Common Aggregation Hierarchy third level grouping, subject of study 5.</t>
  </si>
  <si>
    <t>xjacs011</t>
  </si>
  <si>
    <t>The Joint Academic Coding System, detailed subject of study 1.</t>
  </si>
  <si>
    <t>xjacs012</t>
  </si>
  <si>
    <t>The Joint Academic Coding System, detailed subject of study 2.</t>
  </si>
  <si>
    <t>xjacs013</t>
  </si>
  <si>
    <t>The Joint Academic Coding System, detailed subject of study 3.</t>
  </si>
  <si>
    <t>xjacs014</t>
  </si>
  <si>
    <t>The Joint Academic Coding System, detailed subject of study 4.</t>
  </si>
  <si>
    <t>xjacs2011</t>
  </si>
  <si>
    <t>The Joint Academic Coding System, principle subject of study 1.</t>
  </si>
  <si>
    <t>xjacs2012</t>
  </si>
  <si>
    <t>The Joint Academic Coding System, principle subject of study 2.</t>
  </si>
  <si>
    <t>xjacs2013</t>
  </si>
  <si>
    <t>The Joint Academic Coding System, principle subject of study 3.</t>
  </si>
  <si>
    <t>xjacs2014</t>
  </si>
  <si>
    <t>The Joint Academic Coding System, principle subject of study 4.</t>
  </si>
  <si>
    <t>l4p_qual_description_hesa_dedupe</t>
  </si>
  <si>
    <t>The qualification description used to deduplicate the HESA entries.</t>
  </si>
  <si>
    <t>quid</t>
  </si>
  <si>
    <t>The unique identifier for the qualification.</t>
  </si>
  <si>
    <t>attainment_id</t>
  </si>
  <si>
    <t>The unique identifier for each row in the attainment table.</t>
  </si>
  <si>
    <t>vw_participation</t>
  </si>
  <si>
    <t>participation_id</t>
  </si>
  <si>
    <t>The unique identifier for each row in the participation table.</t>
  </si>
  <si>
    <t>The base data identifier that represents where the data has originated from.</t>
  </si>
  <si>
    <t>The source that represents where the lookup data has originated from.</t>
  </si>
  <si>
    <t>The age of the Learner at the start of the academic year.</t>
  </si>
  <si>
    <t>The date at which the course started.</t>
  </si>
  <si>
    <t>The date at which the course ended.</t>
  </si>
  <si>
    <t>learner_active_in_nov_flag</t>
  </si>
  <si>
    <t>Whether the learner is actively studying on a course in November of that academic year.</t>
  </si>
  <si>
    <t>learner_active_in_jan_flag</t>
  </si>
  <si>
    <t>Whether the learner is actively studying on a course in January of that academic year.</t>
  </si>
  <si>
    <t>course_active_in_nov_flag</t>
  </si>
  <si>
    <t>Whether there is a course that the learner is actively studying on in November of that academic year.</t>
  </si>
  <si>
    <t>course_active_in_jan_flag</t>
  </si>
  <si>
    <t>Whether there is a course that the learner is actively studying on in January of that academic year.</t>
  </si>
  <si>
    <t>full_time_or_part_time_indicator</t>
  </si>
  <si>
    <t>The indicator that shows whether the learner participated full time or part time.</t>
  </si>
  <si>
    <t>laestab</t>
  </si>
  <si>
    <t>The Local Authority and Establishment combination that uniquely identifies the learning provider at which the qualification was attained.</t>
  </si>
  <si>
    <t>The old provider reference number.</t>
  </si>
  <si>
    <t>The UK Provider Reference Number.</t>
  </si>
  <si>
    <t>provider_type_1</t>
  </si>
  <si>
    <t>provider_type_2</t>
  </si>
  <si>
    <t>provider_type_3</t>
  </si>
  <si>
    <t>participation_qual_type</t>
  </si>
  <si>
    <t>The type of the qualification at First Statistical Release (SFR).</t>
  </si>
  <si>
    <t>A code representing the type of the learning aim of this participation.</t>
  </si>
  <si>
    <t>prog_type</t>
  </si>
  <si>
    <t>The type of programme which the learner has undertaken.</t>
  </si>
  <si>
    <t>framework_code</t>
  </si>
  <si>
    <t>The framework code for the type of learning undertaken.</t>
  </si>
  <si>
    <t>pathway_code</t>
  </si>
  <si>
    <t>The pathway of the framework undertaken.</t>
  </si>
  <si>
    <t>std_code</t>
  </si>
  <si>
    <t>The apprenticeship standard code for the learning undertaken.</t>
  </si>
  <si>
    <t>The Subject that was studied for this participation.</t>
  </si>
  <si>
    <t xml:space="preserve">The qualification description used to deduplicate HESA entries._x000D_
</t>
  </si>
  <si>
    <t>provider_type_2_school_type</t>
  </si>
  <si>
    <t>provider_type_3_school_type</t>
  </si>
  <si>
    <t>fund_model</t>
  </si>
  <si>
    <t>Identifies the funding model to be applied when calculating funding for this learning aim.</t>
  </si>
  <si>
    <t>sof</t>
  </si>
  <si>
    <t>The organisation or source from which funding has been received directly for this learning aim in this teaching year.</t>
  </si>
  <si>
    <t>provider_name</t>
  </si>
  <si>
    <t>The name of the Learning Provider that enabled the learner to participate.</t>
  </si>
  <si>
    <t>provider_postcode</t>
  </si>
  <si>
    <t>The postcode of the Learning Provider that enabled the learner to participate.</t>
  </si>
  <si>
    <t>in_spring_census_flag</t>
  </si>
  <si>
    <t>vw_attainment_snapshot</t>
  </si>
  <si>
    <t>ac_age_l3</t>
  </si>
  <si>
    <t>The academic age at which the first learner achieved level 3.</t>
  </si>
  <si>
    <t>l3_qual_type</t>
  </si>
  <si>
    <t>The main qualification type through which level 3 was first achieved.</t>
  </si>
  <si>
    <t>ac_age_l2</t>
  </si>
  <si>
    <t>The academic age at which the learner first achieved level 2.</t>
  </si>
  <si>
    <t>ac_age_l2_mixed</t>
  </si>
  <si>
    <t>The academic age at which the learner first achieved level 2 through a combination of small vocational level 2 qualifications, which were not counted in previous years.</t>
  </si>
  <si>
    <t>l2_qual_type</t>
  </si>
  <si>
    <t>The main qualification type through which level 2 was first achieved.</t>
  </si>
  <si>
    <t>l2_qual_type_at_16</t>
  </si>
  <si>
    <t>The qualification type first achieved in reaching the level 2 threshold at age 16.</t>
  </si>
  <si>
    <t>l2_qual_type_at_17</t>
  </si>
  <si>
    <t>The qualification type first achieved in reaching the level 2 threshold at age 17.</t>
  </si>
  <si>
    <t>l2_qual_type_at_18</t>
  </si>
  <si>
    <t>The qualification type first achieved in reaching the level 2 threshold at age 18.</t>
  </si>
  <si>
    <t>l2_qual_type_at_19</t>
  </si>
  <si>
    <t>The qualification type first achieved in reaching the level 2 threshold at age 19.</t>
  </si>
  <si>
    <t>l2_qual_type_at_19_mixed</t>
  </si>
  <si>
    <t>l2_main_inst_type</t>
  </si>
  <si>
    <t>The main institution type (state-funded schools, sixth form colleges etc.) through which level 2 was first achieved.</t>
  </si>
  <si>
    <t>l2_inst_type_sfr</t>
  </si>
  <si>
    <t>The institution group type through which level 2 was first achieved for SFR.</t>
  </si>
  <si>
    <t>l2_main_inst_type_at_19</t>
  </si>
  <si>
    <t>The main institution type (state-funded schools, sixth form colleges etc.) through which level 2 was first achieved at academic age 19.</t>
  </si>
  <si>
    <t>l2_inst_type_sfr_at_19</t>
  </si>
  <si>
    <t>The institution group type through which level 2 was first achieved at academic age 19 for SFR.</t>
  </si>
  <si>
    <t>l2_percent_at_16</t>
  </si>
  <si>
    <t>The percentage of the level 2 threshold that has been achieved by the learner at academic age 16.</t>
  </si>
  <si>
    <t>l2_percent_at_19</t>
  </si>
  <si>
    <t>The percentage of the level 2 threshold that has been achieved by the learner at academic age 19.</t>
  </si>
  <si>
    <t>l2_percent_at_25</t>
  </si>
  <si>
    <t>The percentage of the level 2 threshold that has been achieved by the learner at academic age 25.</t>
  </si>
  <si>
    <t>ac_age_l3_mixed</t>
  </si>
  <si>
    <t>The academic age at which the learner first achieved level 3 through a combination of small vocational level 3 qualifications, which were not counted in previous years.</t>
  </si>
  <si>
    <t>l3_qual_type_at_16</t>
  </si>
  <si>
    <t>The qualification type first achieved in reaching the level 3 threshold at age 16.</t>
  </si>
  <si>
    <t>l3_qual_type_at_17</t>
  </si>
  <si>
    <t>The qualification type first achieved in reaching the level 3 threshold at age 17.</t>
  </si>
  <si>
    <t>l3_qual_type_at_18</t>
  </si>
  <si>
    <t>The qualification type first achieved in reaching the level 3 threshold at age 18.</t>
  </si>
  <si>
    <t>l3_qual_type_at_19</t>
  </si>
  <si>
    <t>The qualification type first achieved in reaching the level 3 threshold at age 19.</t>
  </si>
  <si>
    <t>l3_main_inst_type</t>
  </si>
  <si>
    <t>The main institution type (state-funded schools, sixth form colleges etc.) through which level 3 was first achieved.</t>
  </si>
  <si>
    <t>l3_main_inst_type_at_19</t>
  </si>
  <si>
    <t>The institution group type through which level 3 was first achieved at academic age 19.</t>
  </si>
  <si>
    <t>l3_inst_type_sfr_at_19</t>
  </si>
  <si>
    <t>The institution group type through which level 3 was first achieved at academic age 19 for SFR.</t>
  </si>
  <si>
    <t>l3_percent_at_16</t>
  </si>
  <si>
    <t>The percentage of the level 3 threshold that has been achieved by the learner at academic age 16.</t>
  </si>
  <si>
    <t>l3_percent_at_19</t>
  </si>
  <si>
    <t>The percentage of the level 3 threshold that has been achieved by the learner at academic age 19.</t>
  </si>
  <si>
    <t>l3_percent_at_25</t>
  </si>
  <si>
    <t>The percentage of the level 3 threshold that has been achieved by the learner at academic age 25.</t>
  </si>
  <si>
    <t>ac_age_l4</t>
  </si>
  <si>
    <t>The academic age at which the learner first achieved level 4.</t>
  </si>
  <si>
    <t>l4_qual_type</t>
  </si>
  <si>
    <t>The main qualification type through which level 4 was first achieved.</t>
  </si>
  <si>
    <t>l4_main_inst_type</t>
  </si>
  <si>
    <t>The main institution type (state-funded schools, sixth form colleges etc.) through which level 4 was first achieved.</t>
  </si>
  <si>
    <t>l4_inst_type_sfr</t>
  </si>
  <si>
    <t>The institution group type through which level 4 was first achieved for SFR.</t>
  </si>
  <si>
    <t>ac_age_l5</t>
  </si>
  <si>
    <t>The academic age at which the learner first achieved level 5.</t>
  </si>
  <si>
    <t>l5_qual_type</t>
  </si>
  <si>
    <t>The main qualification type through which level 5 was first achieved.</t>
  </si>
  <si>
    <t>l5_main_inst_type</t>
  </si>
  <si>
    <t>The main institution type (state-funded schools, sixth form colleges etc.) through which level 5 was first achieved.</t>
  </si>
  <si>
    <t>l5_inst_type_sfr</t>
  </si>
  <si>
    <t>The institution group type through which level 5 was first achieved for SFR.</t>
  </si>
  <si>
    <t>ac_age_l6</t>
  </si>
  <si>
    <t>The academic age at which the learner first achieved level 6.</t>
  </si>
  <si>
    <t>l6_qual_type</t>
  </si>
  <si>
    <t>The main qualification type through which level 6 was first achieved.</t>
  </si>
  <si>
    <t>l6_main_inst_type</t>
  </si>
  <si>
    <t>The main institution type (state-funded schools, sixth form colleges etc.) through which level 6 was first achieved.</t>
  </si>
  <si>
    <t>l6_inst_type_sfr</t>
  </si>
  <si>
    <t>The institution group type through which level 6 was first achieved for SFR.</t>
  </si>
  <si>
    <t>ac_age_l7</t>
  </si>
  <si>
    <t>The academic age at which the learner first achieved level 7.</t>
  </si>
  <si>
    <t>l7_qual_type</t>
  </si>
  <si>
    <t>The main qualification type through which level 7 was first achieved.</t>
  </si>
  <si>
    <t>l7_main_inst_type</t>
  </si>
  <si>
    <t>The main institution type (state-funded schools, sixth form colleges etc.) through which level 7 was first achieved.</t>
  </si>
  <si>
    <t>l7_inst_type_sfr</t>
  </si>
  <si>
    <t>The institution group type through which level 7 was first achieved for SFR.</t>
  </si>
  <si>
    <t>ac_age_l8</t>
  </si>
  <si>
    <t>The academic age at which the learner first achieved level 8.</t>
  </si>
  <si>
    <t>l8_qual_type</t>
  </si>
  <si>
    <t>The main qualification type through which level 8 was first achieved.</t>
  </si>
  <si>
    <t>l8_main_inst_type</t>
  </si>
  <si>
    <t>The main institution type (state-funded schools, sixth form colleges etc.) through which level 8 was first achieved.</t>
  </si>
  <si>
    <t>l8_inst_type_sfr</t>
  </si>
  <si>
    <t>The institution group type through which level 8 was first achieved for SFR.</t>
  </si>
  <si>
    <t>ac_age_l4_plus</t>
  </si>
  <si>
    <t>The academic age at which the learner first achieved level 4 or above.</t>
  </si>
  <si>
    <t>l4_plus_qual_type</t>
  </si>
  <si>
    <t>The main qualification type through which level 4 or above was first achieved.</t>
  </si>
  <si>
    <t>l4_plus_main_inst_type</t>
  </si>
  <si>
    <t>The main institution type (state-funded schools, sixth form colleges etc.) through which level 4 or above was first achieved.</t>
  </si>
  <si>
    <t>l4_plus_inst_type_sfr</t>
  </si>
  <si>
    <t>The institution group type through which level 4 or above was first achieved for SFR.</t>
  </si>
  <si>
    <t>ac_age_l6_plus</t>
  </si>
  <si>
    <t>The academic age at which the learner first achieved level 6 or above.</t>
  </si>
  <si>
    <t>l6_plus_qual_type</t>
  </si>
  <si>
    <t>The main qualification type through which level 6 or above was first achieved.</t>
  </si>
  <si>
    <t>l6_plus_main_inst_type</t>
  </si>
  <si>
    <t>The main institution type (state-funded schools, sixth form colleges etc.) through which level 6 or above was first achieved.</t>
  </si>
  <si>
    <t>l6_plus_inst_type_sfr</t>
  </si>
  <si>
    <t>The institution group type through which level 6 or above was first achieved for SFR.</t>
  </si>
  <si>
    <t>ac_age_ent_lev_l1_eng</t>
  </si>
  <si>
    <t>The academic age at which entry level (sub-level 1) English was first attained.</t>
  </si>
  <si>
    <t>ac_age_ent_lev_l2_eng</t>
  </si>
  <si>
    <t>The academic age at which entry level (sub-level 2) English was first attained.</t>
  </si>
  <si>
    <t>ac_age_ent_lev_l3_eng</t>
  </si>
  <si>
    <t>The academic age at which entry level (sub-level 3) English was first attained.</t>
  </si>
  <si>
    <t>ac_age_ent_lev_l1_maths</t>
  </si>
  <si>
    <t>The academic age at which entry level (sub-level 1) Maths was first attained.</t>
  </si>
  <si>
    <t>ac_age_ent_lev_l2_maths</t>
  </si>
  <si>
    <t>The academic age at which entry level (sub-level 2) Maths was first attained.</t>
  </si>
  <si>
    <t>ac_age_ent_lev_l3_maths</t>
  </si>
  <si>
    <t>The academic age at which entry level (sub-level 3) Maths was first attained.</t>
  </si>
  <si>
    <t>ac_age_func_ac_l2_maths</t>
  </si>
  <si>
    <t>The academic age at which level 2 Maths (whether func or academic) was first attained.</t>
  </si>
  <si>
    <t>ac_age_ac_l2_maths</t>
  </si>
  <si>
    <t>The academic age at which level 2 Maths (academic) was first attained.</t>
  </si>
  <si>
    <t>ac_age_func_ac_l2_eng_lang</t>
  </si>
  <si>
    <t>The academic age at which level 2 English Language (whether func or academic) was first attained.</t>
  </si>
  <si>
    <t>ac_age_ac_l2_eng_lang</t>
  </si>
  <si>
    <t>The academic age at which level 2 English Language (academic) was first attained.</t>
  </si>
  <si>
    <t>ac_age_func_ac_l2_eng_lang_maths</t>
  </si>
  <si>
    <t>The academic age at which both level 2 English Language and Maths (whether func or academic) was first attained.</t>
  </si>
  <si>
    <t>ac_age_ac_l2_eng_lang_maths</t>
  </si>
  <si>
    <t>The academic age at which both level 2 English Language and Maths (academic) was first attained.</t>
  </si>
  <si>
    <t>ac_age_l2_inc_func_ac_eng_lang_maths</t>
  </si>
  <si>
    <t>The academic age at which level 2 overall and both level 2 English Language and Maths (whether func or academic) was first attained.</t>
  </si>
  <si>
    <t>ac_age_core_maths</t>
  </si>
  <si>
    <t>The academic age at which core Maths was first attained.</t>
  </si>
  <si>
    <t>ac_age_other_maths</t>
  </si>
  <si>
    <t>The academic age at which level 3 Maths was first attained by a qualification other than Core maths.</t>
  </si>
  <si>
    <t>ac_age_l3_maths</t>
  </si>
  <si>
    <t>The academic age at which level 3 Maths was first attained.</t>
  </si>
  <si>
    <t>ac_age_a_level_maths</t>
  </si>
  <si>
    <t>The academic age at which A level Maths was first attained.</t>
  </si>
  <si>
    <t>ac_age_as_level_maths</t>
  </si>
  <si>
    <t>The academic age at which AS level Maths was first attained.</t>
  </si>
  <si>
    <t>ac_age_ib_maths</t>
  </si>
  <si>
    <t>The academic age at which International Baccalaureate Maths was first attained.</t>
  </si>
  <si>
    <t>l3_inst_type_sfr</t>
  </si>
  <si>
    <t>The institution group type through which level 3 was first achieved for SFR.</t>
  </si>
  <si>
    <t>l3_qual_type_mixed</t>
  </si>
  <si>
    <t>The qualification type first achieved in reaching the level 3 threshold.</t>
  </si>
  <si>
    <t>l2_qual_type_mixed</t>
  </si>
  <si>
    <t>The qualification type first achieved in reaching the level 2 threshold.</t>
  </si>
  <si>
    <t>ac_age_l2_inc_func_ac_eng_maths_cof</t>
  </si>
  <si>
    <t>The academic age at which L2 overall and both (academic or functional) L2 English and maths held. Includes English language up to all ages and English Literature up to age 16. Condition of Funding (COF).</t>
  </si>
  <si>
    <t>ac_age_func_ac_l2_eng_cof</t>
  </si>
  <si>
    <t>The academic age at which L2 English (whether func or ac) first attained. Includes English language up to all ages and English Literature up to age 16. Condition of Funding (COF)</t>
  </si>
  <si>
    <t>ac_age_ac_l2_eng_cof</t>
  </si>
  <si>
    <t>The academic age at which L2 English (academic) first attained. Includes English language up to all ages and English Literature up to age 16. Condition of Funding (COF)</t>
  </si>
  <si>
    <t>ac_age_ac_l2_eng_maths_cof</t>
  </si>
  <si>
    <t>The academic age at which both academic L2 English and maths held. Includes English language up to all ages and English Literature up to age 16. Condition of Funding (COF)</t>
  </si>
  <si>
    <t>ac_age_func_ac_l2_eng_maths_cof</t>
  </si>
  <si>
    <t>The academic age at which both L2 English and maths (whether func or ac) held. Includes English language up to all ages and English Literature up to age 16. Condition of Funding (COF)</t>
  </si>
  <si>
    <t>l3_qual_type_at_19_mixed</t>
  </si>
  <si>
    <t>l2_fe_type_sfr</t>
  </si>
  <si>
    <t>The further education type through which level 2 was first achieved for SFR.</t>
  </si>
  <si>
    <t>l2_fe_type_sfr_at_19</t>
  </si>
  <si>
    <t>The further education type through which level 2 was achieved at academic age 19 for SFR.</t>
  </si>
  <si>
    <t>l3_fe_type_sfr</t>
  </si>
  <si>
    <t>The further education type through which level 3 was first achieved for SFR.</t>
  </si>
  <si>
    <t>l3_fe_type_sfr_at_19</t>
  </si>
  <si>
    <t>The further education type through which level 3 was achieved at academic age 19 for SFR.</t>
  </si>
  <si>
    <t>The academic year of birth of the learner._x000D_
_x000D_
 if month(DOB) is between 9 and 12 then BASE_YEAR=year(DOB), if month(DOB) is between 1 and 8 then BASE_YEAR=year(DOB)-1</t>
  </si>
  <si>
    <t>vw_participation_snapshot</t>
  </si>
  <si>
    <t>The main institution type (state-funded schools, sixth form colleges etc.) through which the qualification type was acheived at academic age 18.</t>
  </si>
  <si>
    <t>The main institution type (state-funded schools, sixth form colleges etc.) through which the qualification type was acheived at academic age 16.</t>
  </si>
  <si>
    <t>The main institution type (state-funded schools, sixth form colleges etc.) through which the qualification type was acheived at academic age 19.</t>
  </si>
  <si>
    <t>The main institution type (state-funded schools, sixth form colleges etc.) through which the qualification type was acheived at academic age 20.</t>
  </si>
  <si>
    <t>The main institution type (state-funded schools, sixth form colleges etc.) through which the qualification type was acheived at academic age 22.</t>
  </si>
  <si>
    <t>The main institution type (state-funded schools, sixth form colleges etc.) through which the qualification type was acheived at academic age 23.</t>
  </si>
  <si>
    <t>The main institution type (state-funded schools, sixth form colleges etc.) through which the qualification type was acheived at academic age 24.</t>
  </si>
  <si>
    <t>The main institution type (state-funded schools, sixth form colleges etc.) through which the qualification type was acheived at academic age 25.</t>
  </si>
  <si>
    <t>The sex of the pupil is recorded as male or female on the school census.</t>
  </si>
  <si>
    <t xml:space="preserve">Free School Meals (FSM) is a binary indicator variable that states whether a pupil's family have claimed eligibility for free school meals in the academic year reported at the time of the annual spring school census. </t>
  </si>
  <si>
    <t>A qualification is assigned a discount code on the basis of the subject area it covers.</t>
  </si>
  <si>
    <t>2023/24</t>
  </si>
  <si>
    <t>YPMAD 23-24</t>
  </si>
  <si>
    <t>Young Person's Matched Administrative Dataset (YPMAD) - old structure</t>
  </si>
  <si>
    <t>Young Person's Matched Administrative Dataset (YPMAD) - new structure</t>
  </si>
  <si>
    <t>YPMAD_base_year</t>
  </si>
  <si>
    <t>YPMAD_first_age_in</t>
  </si>
  <si>
    <t>YPMAD_last_age_in</t>
  </si>
  <si>
    <t>YPMAD_census_source_age_15</t>
  </si>
  <si>
    <t>YPMAD_sex</t>
  </si>
  <si>
    <t>YPMAD_fsm_eligibility_age_15</t>
  </si>
  <si>
    <t>YPMAD_ever_fsm_age_10_to_15</t>
  </si>
  <si>
    <t>YPMAD_disadvantaged_by_age_15</t>
  </si>
  <si>
    <t>YPMAD_ethnicity_plasc_age_15</t>
  </si>
  <si>
    <t>YPMAD_ethnic_group_plasc_15</t>
  </si>
  <si>
    <t>YPMAD_idaci_score_age_15</t>
  </si>
  <si>
    <t>YPMAD_rank_of_idaci_age_15</t>
  </si>
  <si>
    <t>YPMAD_sen_status_age_15</t>
  </si>
  <si>
    <t>YPMAD_primary_sen_type_age_15</t>
  </si>
  <si>
    <t>YPMAD_secondary_sen_type_age_15</t>
  </si>
  <si>
    <t>YPMAD_home_postcode_age_15</t>
  </si>
  <si>
    <t>YPMAD_school_postcode_age_15</t>
  </si>
  <si>
    <t>YPMAD_grade</t>
  </si>
  <si>
    <t>YPMAD_la_establishment_number</t>
  </si>
  <si>
    <t>YPMAD_academic_year</t>
  </si>
  <si>
    <t>YPMAD_source_name</t>
  </si>
  <si>
    <t>YPMAD_lookup_source_name</t>
  </si>
  <si>
    <t>YPMAD_age_at_start_of_academic_year</t>
  </si>
  <si>
    <t>YPMAD_start_date</t>
  </si>
  <si>
    <t>YPMAD_end_date</t>
  </si>
  <si>
    <t>YPMAD_upin</t>
  </si>
  <si>
    <t>YPMAD_ukprn</t>
  </si>
  <si>
    <t>YPMAD_provider_id</t>
  </si>
  <si>
    <t>YPMAD_quid_title</t>
  </si>
  <si>
    <t>YPMAD_discount_code</t>
  </si>
  <si>
    <t>YPMAD_qual_type</t>
  </si>
  <si>
    <t>YPMAD_qual_number</t>
  </si>
  <si>
    <t>YPMAD_qual_description</t>
  </si>
  <si>
    <t>YPMAD_publication_qual_type</t>
  </si>
  <si>
    <t>YPMAD_rits_qual_type</t>
  </si>
  <si>
    <t>YPMAD_learning_aim_ref_type</t>
  </si>
  <si>
    <t>YPMAD_awarding_body_number</t>
  </si>
  <si>
    <t>YPMAD_guided_learning_hours</t>
  </si>
  <si>
    <t>YPMAD_ssa1_code</t>
  </si>
  <si>
    <t>YPMAD_ssa2_code</t>
  </si>
  <si>
    <t>YPMAD_subject_name</t>
  </si>
  <si>
    <t>YPMAD_wolf_discount_code</t>
  </si>
  <si>
    <t>YPMAD_level_1_full</t>
  </si>
  <si>
    <t>YPMAD_level_2_full</t>
  </si>
  <si>
    <t>YPMAD_level_3_full</t>
  </si>
  <si>
    <t>YPMAD_level_value</t>
  </si>
  <si>
    <t>YPMAD_level_1_threshold</t>
  </si>
  <si>
    <t>YPMAD_level_2_threshold</t>
  </si>
  <si>
    <t>YPMAD_level_3_threshold</t>
  </si>
  <si>
    <t>YPMAD_potential_level</t>
  </si>
  <si>
    <t>YPMAD_discount_year</t>
  </si>
  <si>
    <t>YPMAD_he_subject_area</t>
  </si>
  <si>
    <t>YPMAD_he_principal_subject</t>
  </si>
  <si>
    <t>YPMAD_xcah_main</t>
  </si>
  <si>
    <t>YPMAD_xjacs_main</t>
  </si>
  <si>
    <t>YPMAD_xfpe011</t>
  </si>
  <si>
    <t>YPMAD_xfpe012</t>
  </si>
  <si>
    <t>YPMAD_xfpe013</t>
  </si>
  <si>
    <t>YPMAD_xfpe014</t>
  </si>
  <si>
    <t>YPMAD_xfpe015</t>
  </si>
  <si>
    <t>YPMAD_xcah031</t>
  </si>
  <si>
    <t>YPMAD_xcah032</t>
  </si>
  <si>
    <t>YPMAD_xcah033</t>
  </si>
  <si>
    <t>YPMAD_xcah034</t>
  </si>
  <si>
    <t>YPMAD_xcah035</t>
  </si>
  <si>
    <t>YPMAD_xjacs011</t>
  </si>
  <si>
    <t>YPMAD_xjacs012</t>
  </si>
  <si>
    <t>YPMAD_xjacs013</t>
  </si>
  <si>
    <t>YPMAD_xjacs014</t>
  </si>
  <si>
    <t>YPMAD_xjacs2011</t>
  </si>
  <si>
    <t>YPMAD_xjacs2012</t>
  </si>
  <si>
    <t>YPMAD_xjacs2013</t>
  </si>
  <si>
    <t>YPMAD_xjacs2014</t>
  </si>
  <si>
    <t>YPMAD_l4p_qual_description_hesa_dedupe</t>
  </si>
  <si>
    <t>YPMAD_quid</t>
  </si>
  <si>
    <t>YPMAD_attainment_id</t>
  </si>
  <si>
    <t>YPMAD_participation_id</t>
  </si>
  <si>
    <t>YPMAD_learner_active_in_nov_flag</t>
  </si>
  <si>
    <t>YPMAD_learner_active_in_jan_flag</t>
  </si>
  <si>
    <t>YPMAD_course_active_in_nov_flag</t>
  </si>
  <si>
    <t>YPMAD_course_active_in_jan_flag</t>
  </si>
  <si>
    <t>YPMAD_full_time_or_part_time_indicator</t>
  </si>
  <si>
    <t>YPMAD_laestab</t>
  </si>
  <si>
    <t>YPMAD_provider_type_1</t>
  </si>
  <si>
    <t>YPMAD_provider_type_2</t>
  </si>
  <si>
    <t>YPMAD_provider_type_3</t>
  </si>
  <si>
    <t>YPMAD_participation_qual_type</t>
  </si>
  <si>
    <t>YPMAD_prog_type</t>
  </si>
  <si>
    <t>YPMAD_framework_code</t>
  </si>
  <si>
    <t>YPMAD_pathway_code</t>
  </si>
  <si>
    <t>YPMAD_std_code</t>
  </si>
  <si>
    <t>YPMAD_provider_type_2_school_type</t>
  </si>
  <si>
    <t>YPMAD_provider_type_3_school_type</t>
  </si>
  <si>
    <t>YPMAD_fund_model</t>
  </si>
  <si>
    <t>YPMAD_sof</t>
  </si>
  <si>
    <t>YPMAD_provider_name</t>
  </si>
  <si>
    <t>YPMAD_provider_postcode</t>
  </si>
  <si>
    <t>YPMAD_in_spring_census_flag</t>
  </si>
  <si>
    <t>YPMAD_ac_age_l3</t>
  </si>
  <si>
    <t>YPMAD_l3_qual_type</t>
  </si>
  <si>
    <t>YPMAD_ac_age_l2</t>
  </si>
  <si>
    <t>YPMAD_ac_age_l2_mixed</t>
  </si>
  <si>
    <t>YPMAD_l2_qual_type</t>
  </si>
  <si>
    <t>YPMAD_l2_qual_type_at_16</t>
  </si>
  <si>
    <t>YPMAD_l2_qual_type_at_17</t>
  </si>
  <si>
    <t>YPMAD_l2_qual_type_at_18</t>
  </si>
  <si>
    <t>YPMAD_l2_qual_type_at_19</t>
  </si>
  <si>
    <t>YPMAD_l2_qual_type_at_19_mixed</t>
  </si>
  <si>
    <t>YPMAD_l2_main_inst_type</t>
  </si>
  <si>
    <t>YPMAD_l2_inst_type_sfr</t>
  </si>
  <si>
    <t>YPMAD_l2_main_inst_type_at_19</t>
  </si>
  <si>
    <t>YPMAD_l2_inst_type_sfr_at_19</t>
  </si>
  <si>
    <t>YPMAD_l2_percent_at_16</t>
  </si>
  <si>
    <t>YPMAD_l2_percent_at_19</t>
  </si>
  <si>
    <t>YPMAD_l2_percent_at_25</t>
  </si>
  <si>
    <t>YPMAD_ac_age_l3_mixed</t>
  </si>
  <si>
    <t>YPMAD_l3_qual_type_at_16</t>
  </si>
  <si>
    <t>YPMAD_l3_qual_type_at_17</t>
  </si>
  <si>
    <t>YPMAD_l3_qual_type_at_18</t>
  </si>
  <si>
    <t>YPMAD_l3_qual_type_at_19</t>
  </si>
  <si>
    <t>YPMAD_l3_main_inst_type</t>
  </si>
  <si>
    <t>YPMAD_l3_main_inst_type_at_19</t>
  </si>
  <si>
    <t>YPMAD_l3_inst_type_sfr_at_19</t>
  </si>
  <si>
    <t>YPMAD_l3_percent_at_16</t>
  </si>
  <si>
    <t>YPMAD_l3_percent_at_19</t>
  </si>
  <si>
    <t>YPMAD_l3_percent_at_25</t>
  </si>
  <si>
    <t>YPMAD_ac_age_l4</t>
  </si>
  <si>
    <t>YPMAD_l4_qual_type</t>
  </si>
  <si>
    <t>YPMAD_l4_main_inst_type</t>
  </si>
  <si>
    <t>YPMAD_l4_inst_type_sfr</t>
  </si>
  <si>
    <t>YPMAD_ac_age_l5</t>
  </si>
  <si>
    <t>YPMAD_l5_qual_type</t>
  </si>
  <si>
    <t>YPMAD_l5_main_inst_type</t>
  </si>
  <si>
    <t>YPMAD_l5_inst_type_sfr</t>
  </si>
  <si>
    <t>YPMAD_ac_age_l6</t>
  </si>
  <si>
    <t>YPMAD_l6_qual_type</t>
  </si>
  <si>
    <t>YPMAD_l6_main_inst_type</t>
  </si>
  <si>
    <t>YPMAD_l6_inst_type_sfr</t>
  </si>
  <si>
    <t>YPMAD_ac_age_l7</t>
  </si>
  <si>
    <t>YPMAD_l7_qual_type</t>
  </si>
  <si>
    <t>YPMAD_l7_main_inst_type</t>
  </si>
  <si>
    <t>YPMAD_l7_inst_type_sfr</t>
  </si>
  <si>
    <t>YPMAD_ac_age_l8</t>
  </si>
  <si>
    <t>YPMAD_l8_qual_type</t>
  </si>
  <si>
    <t>YPMAD_l8_main_inst_type</t>
  </si>
  <si>
    <t>YPMAD_l8_inst_type_sfr</t>
  </si>
  <si>
    <t>YPMAD_ac_age_l4_plus</t>
  </si>
  <si>
    <t>YPMAD_l4_plus_qual_type</t>
  </si>
  <si>
    <t>YPMAD_l4_plus_main_inst_type</t>
  </si>
  <si>
    <t>YPMAD_l4_plus_inst_type_sfr</t>
  </si>
  <si>
    <t>YPMAD_ac_age_l6_plus</t>
  </si>
  <si>
    <t>YPMAD_l6_plus_qual_type</t>
  </si>
  <si>
    <t>YPMAD_l6_plus_main_inst_type</t>
  </si>
  <si>
    <t>YPMAD_l6_plus_inst_type_sfr</t>
  </si>
  <si>
    <t>YPMAD_ac_age_ent_lev_l1_eng</t>
  </si>
  <si>
    <t>YPMAD_ac_age_ent_lev_l2_eng</t>
  </si>
  <si>
    <t>YPMAD_ac_age_ent_lev_l3_eng</t>
  </si>
  <si>
    <t>YPMAD_ac_age_ent_lev_l1_maths</t>
  </si>
  <si>
    <t>YPMAD_ac_age_ent_lev_l2_maths</t>
  </si>
  <si>
    <t>YPMAD_ac_age_ent_lev_l3_maths</t>
  </si>
  <si>
    <t>YPMAD_ac_age_func_ac_l2_maths</t>
  </si>
  <si>
    <t>YPMAD_ac_age_ac_l2_maths</t>
  </si>
  <si>
    <t>YPMAD_ac_age_func_ac_l2_eng_lang</t>
  </si>
  <si>
    <t>YPMAD_ac_age_ac_l2_eng_lang</t>
  </si>
  <si>
    <t>YPMAD_ac_age_func_ac_l2_eng_lang_maths</t>
  </si>
  <si>
    <t>YPMAD_ac_age_ac_l2_eng_lang_maths</t>
  </si>
  <si>
    <t>YPMAD_ac_age_l2_inc_func_ac_eng_lang_maths</t>
  </si>
  <si>
    <t>YPMAD_ac_age_core_maths</t>
  </si>
  <si>
    <t>YPMAD_ac_age_other_maths</t>
  </si>
  <si>
    <t>YPMAD_ac_age_l3_maths</t>
  </si>
  <si>
    <t>YPMAD_ac_age_a_level_maths</t>
  </si>
  <si>
    <t>YPMAD_ac_age_as_level_maths</t>
  </si>
  <si>
    <t>YPMAD_ac_age_ib_maths</t>
  </si>
  <si>
    <t>YPMAD_l3_inst_type_sfr</t>
  </si>
  <si>
    <t>YPMAD_l3_qual_type_mixed</t>
  </si>
  <si>
    <t>YPMAD_l2_qual_type_mixed</t>
  </si>
  <si>
    <t>YPMAD_ac_age_l2_inc_func_ac_eng_maths_cof</t>
  </si>
  <si>
    <t>YPMAD_ac_age_func_ac_l2_eng_cof</t>
  </si>
  <si>
    <t>YPMAD_ac_age_ac_l2_eng_cof</t>
  </si>
  <si>
    <t>YPMAD_ac_age_ac_l2_eng_maths_cof</t>
  </si>
  <si>
    <t>YPMAD_ac_age_func_ac_l2_eng_maths_cof</t>
  </si>
  <si>
    <t>YPMAD_l3_qual_type_at_19_mixed</t>
  </si>
  <si>
    <t>YPMAD_l2_fe_type_sfr</t>
  </si>
  <si>
    <t>YPMAD_l2_fe_type_sfr_at_19</t>
  </si>
  <si>
    <t>YPMAD_l3_fe_type_sfr</t>
  </si>
  <si>
    <t>YPMAD_l3_fe_type_sfr_at_19</t>
  </si>
  <si>
    <t>51 = Level 3 or level 2 result: included in performance measures and student entries
52 = Level 3 result: point score counted but size of qualification discounted 
53 = Level 3 result: point score discounted but size of qualification counted
54 = A level 3 result: both point score and size of qualification discounted by a better level 3 result
OR
A level 2 result:  discounted by either a Level 3 result or a larger L2 result
55 = Qualification does not count in the performance tables or is not approved by the secretary of state for this age group
56 = Student is not included in attainment measures
59 = Result has been defined as covid impacted and therefore cannot be amended</t>
  </si>
  <si>
    <t>November (unamended), February (amended), April (final)</t>
  </si>
  <si>
    <t>This has information on level of achievement at age 19 for new structure from 2023/24</t>
  </si>
  <si>
    <t>This has information on level of achievement at age 19 for old structure as at 2022/23</t>
  </si>
  <si>
    <t>Provider identifier for Longitudinal Education Outcomes (LEO) dataset.</t>
  </si>
  <si>
    <t>2004/05 - 2014/15</t>
  </si>
  <si>
    <t>2019/20,
2020/21, 
2024/25</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</si>
  <si>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 
KS1-KS2 progress measures not populated in 2023/24 and 2024/25 as no corresponding KS1 prior attainment collected in 2019/20 and 2020/21 respectively. KS1 fields also not populated for the same reason.</t>
    </r>
  </si>
  <si>
    <r>
      <t>Amended data not available for 2019/20 and 2020/21 as not collected for those academic years. Unamended and Final data is available but is subject to limitations on its use</t>
    </r>
    <r>
      <rPr>
        <vertAlign val="superscript"/>
        <sz val="10"/>
        <rFont val="Arial"/>
        <family val="2"/>
      </rPr>
      <t>2,3,4</t>
    </r>
    <r>
      <rPr>
        <sz val="10"/>
        <rFont val="Arial"/>
        <family val="2"/>
      </rPr>
      <t>.
KS2-KS4 progress measures not populated in 2024/25 as no corresponding KS2 prior attainment collected in 2019/20. KS2 fields also not populated for the same reason.</t>
    </r>
  </si>
  <si>
    <t>2024/25 -</t>
  </si>
  <si>
    <t>Entitlement for early years expanded funding</t>
  </si>
  <si>
    <t>September (unamended), December (amended), April (final)</t>
  </si>
  <si>
    <t>ABRI</t>
  </si>
  <si>
    <t>AWEL</t>
  </si>
  <si>
    <t>BBRI</t>
  </si>
  <si>
    <t>Asian - British (from 24/25)</t>
  </si>
  <si>
    <t>Black - British (from 24/25)</t>
  </si>
  <si>
    <t>Asian - Welsh (from 24/25)</t>
  </si>
  <si>
    <t>BWEL</t>
  </si>
  <si>
    <t>Black - Welsh</t>
  </si>
  <si>
    <t>ORAB</t>
  </si>
  <si>
    <t>Arab (from 24/25)</t>
  </si>
  <si>
    <t>AOEG = Any Other Ethnic Group
ASIA = Asian
BLAC = Black
CHIN = Chinese (up to 23/24)
MIXD = Mixed
UNCL = Unclassified
WHIT = White</t>
  </si>
  <si>
    <t>ABAN = Bangladeshi
ABRI  = Asian - British (from 24/25)
AIND = Indian
AOTH = Any Other Asian Background
APKN = Pakistani
AWEL = Asian - Welsh (from 24/25)
BAFR = Black - African
BBRI = Black - British (from 24/25)
BCRB = Black Caribbean
BOTH = Any Other Black Background
BWEL = Black - Welsh (from 24/25)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</si>
  <si>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1 = Emerging, 2 = Expected, 3 = Exceeding</t>
  </si>
  <si>
    <t>1 = Emerging, 2 = Expected, A = not assessed</t>
  </si>
  <si>
    <t>F - Female
M - Male</t>
  </si>
  <si>
    <t>1 - Yes
0 - No</t>
  </si>
  <si>
    <t>Refer to ethnic_group_plasc_15 for group description
AAFR
ABAN
AIND
AKAO
AKPA
AMPK
ANEP
AOPK
AOTA
AOTH
APKN
ASLT
ASNL
ASRO
BAFR
BANN
BAOF
BCON
BCRB
BEUR
BGHA
BLC
BNAM
BNGN
BOTB
BOTH
BSLN
BSOM
BSUD
CHKC
CHNE
CMAL
COCH
CSNG
CTWN
INVA
MABL
MACH
MAOE
MBCH
MBOE
MCOE
MISS
MOTH
MOTM
MWAI
MWAO
MWAP
MWAS
MWBA
MWBC
MWCH
MWOE
NOBT
OAFG
OARA
OEGY
OFIL
OIRN
OIRQ
OJPN
OKOR
OKRD
OLAM
OLEB
OLIB
OMAL
OMRC
OOEG
OOTH
OPOL
OTHA
OVIE
OYEM
REFU
WALB
WBOS
WBRI
WCOR
WCRO
WEEU
WENG
WEUR
WGRC
WGRE
WGRK
WHE
WHI
WIRI
WIRT
WITA
WKOS
WNIR
WOTH
WOTW
WOWB
WPOR
WROG
WROM
WROO
WROR
WSCO
WSER
WTUC
WTUK
WTUR
WWEL
WWEU</t>
  </si>
  <si>
    <t>Any Other Asian Background
Any Other Black Background
Any Other Ethnic Group
Any Other Mixed Background
Any Other White Background
Bangladeshi
Black - African
Black Caribbean
Chinese
Gypsy / Roma
Indian
Information Not Yet Obtained
Invalid value
Missing value
Pakistani
Refused
Traveller of Irish Heritage
White - British
White - Irish
White and Asian
White and Black African
White and Black Caribbean</t>
  </si>
  <si>
    <t>Decimal between 0 and 1</t>
  </si>
  <si>
    <t>A; E; K; N; P; Q; S</t>
  </si>
  <si>
    <t>ASD; BESD; HI; MLD; MSI; N; NSA; OTH; PD; PMLD; SEMH;  SLCN; SLD; SPLD; VI</t>
  </si>
  <si>
    <t>The provider identifier for Longitudinal Education Outcomes (LEO) dataset.</t>
  </si>
  <si>
    <t>1 - Yes 
0 - No</t>
  </si>
  <si>
    <t>U -	Unknown
1 -	Health, Public Services and Care
2 -	Science and Mathematics
3 -	Agriculture, Horticulture and Animal Care
4 -	Engineering and Manufacturing Technologies 
5 -	Construction, Planning and the Built Environment
6 -	Information and Communication Technology (ICT)
8 -	Leisure, Travel and Tourism
9 -	Arts, Media and Publishing
10 -	History, Philosophy and Theology
11 -	Social Sciences
12 -	Languages, Literature and Culture
13 -	Education and Training
15 -	Business, Administration, Finance and Law</t>
  </si>
  <si>
    <t>U - 	Unknown
1.2 - 	Nursing, and subjects and vocations allied to medicine
1.1 - 	Medicine and dentistry
1.3 - 	Health and social care
2.2 - 	Mathematics and statistics
2.1 - 	Science
3.1 - 	Agriculture
3.2 - 	Horticulture and forestry
3.3 - 	Animal care and veterinary science
4.1 - 	Engineering 
4.2 - 	Manufacturing technologies
4.3 - 	Transportation operations and maintenance
3.9 - 	Agriculture, Horticulture and Animal Care
4.2 - 	Manufacturing technologies 
5.2 - 	Building and construction 
5.1 - 	Architecture
5.3 - 	Urban, rural and regional planning
4.9 - 	Engineering and Manufacturing Technologies 
6.1 - 	ICT pratitioners 
5.9 - 	Construction, Planning and the Built Environment
8.1 - 	Sport, leisure and recreation 
9.3 - 	Media and communication
9.1 - 	Performing arts
8.9 - 	Leisure, Travel and Tourism
9.4 - 	Publishing and information services
9.2 - 	Crafts, creative arts and design
10.4 - 	Theology and religious studies
10.2 - 	Archaeology and archaeological sciences
10.3 - 	Philosophy
10.1 - 	History
11.4 - 	Economics
11.2 - 	Sociology and social policy
11.3 - 	Politics
11.1 - 	Geography
10.9 - 	History, Philosophy and Theology
12.3 - 	Linguistics
11.9 - 	Social Sciences
12.2 - 	Other languages, literature and culture
12.1 - 	Languages, literature and culture of the British isles
11.5 - 	Anthropology
13.1 - 	Teaching and lecturing
13.9 - 	Education and Training
15.4 - 	Marketing and sales
15.3 - 	Business management
15.2 - 	Administration
15.1 - 	Accounting and finance
15.5 - 	Law and legal services</t>
  </si>
  <si>
    <t>0 - Not full level 1
1, 2, 3, 8, 9 - counts towards level 1</t>
  </si>
  <si>
    <t>0 - Not full level 2
1, 2, 3, 8, 9 - counts towards level 2</t>
  </si>
  <si>
    <t>0 - Not full level 3
1, 2, 3, 8, 9 - counts towards level 3</t>
  </si>
  <si>
    <t>1,2 denotes a qual across levels 1 and 2
1-3 for levels 1-3
Variations on 'ENTRY 1/2/3' denote which entry level.</t>
  </si>
  <si>
    <t>Agriculture &amp; related subjects
Architecture, building &amp; planning
Biological sciences
Business &amp; administrative studies
Combined
Computer science
Creative arts &amp; design
Education
Engineering &amp; technology
Historical &amp; philosophical studies
Languages
Law
Mass communications &amp; documentation
Mathematical sciences
Medicine &amp; dentistry
Physical sciences
Social studies
Subjects allied to medicine
Veterinary science</t>
  </si>
  <si>
    <t>Decimal &lt;= 100</t>
  </si>
  <si>
    <t>-1 - 	Missing (Not Applicable/Not Known)
0 - 	Null
2 - 	Advanced Apprenticeship
3 - 	Apprenticeship
9 - 	Entry to employment (E2E) - not valid for new starters from 1 August 2010
10 - 	Higher apprenticeship
11 - 	Progression Pathway to skilled work or an Apprenticeship - not valid for new starters from 1 August 2010
12 - 	Progression Pathway to a first full Level 2 (in the QCF) - not valid for new starters from 1 August 2010
13 - 	Progression Pathway to independent living or supported employment - not valid for new starters from 1 August 2010
14 - 	Progression Pathway to a Foundation (Level 1) Diploma or GCSEs - not valid for new starters from 1 August 2010
15 - 	Diploma - Level 1 (foundation)
16 - 	Diploma - Level 2 (higher)
17 - 	Diploma - Level 3 (progression)
18 - 	Diploma - Level 3 (advanced)
19 - 	Foundation Learning Programme
20 - 	Higher Apprenticeship - level 4
21 - 	Higher Apprenticeship - level 5
22 - 	Higher Apprenticeship - level 6
23 - 	Higher Apprenticeship - level 7+
99 - 	None of the above</t>
  </si>
  <si>
    <t>Dataset identifiers:
AO
ILR
HESA
NISVQ</t>
  </si>
  <si>
    <t>Lookup dataset identifier:
LARS
QRD
QRDLatest
None</t>
  </si>
  <si>
    <t>0 denotes entry level
1-8 for levels 1-8
9, 99 or NULL for not specified</t>
  </si>
  <si>
    <t>CAHXX or CAHXX-XX or CAHXX-XX-XX (where XX is numeric)
See HESA website for different code descriptions</t>
  </si>
  <si>
    <t>Alphanumeric 4 characters XYYY where X is a letter and Y is numeric
See HESA website for different code descriptions</t>
  </si>
  <si>
    <t>Alphanumeric 2 characters XY where X is a letter and Y is numeric
See HESA website for different code descriptions</t>
  </si>
  <si>
    <t>Dataset identifiers:
Census
ILR
HESA
NISVQ</t>
  </si>
  <si>
    <t>1 or 0</t>
  </si>
  <si>
    <t>FT
PT</t>
  </si>
  <si>
    <t>1 to 45</t>
  </si>
  <si>
    <t>a.GenFE
b.SFC
c.SDI
d.EI
e.Schools</t>
  </si>
  <si>
    <t>a.GenFE
b.SFC
c.SDI
d.EI
e.Sch-AC
f.Sch-FS
g.Sch-FSAP
h.PRU
i.othsch
j.Sch-ACSL
For Census record:
Not in GIAS
a.Maintained Sec (not acad)
b.Sponsor-led academy
c.City Technology College
d.Converter Academy
e.Free School
f.PRU_AP
g.UTC
h.Maintained Special
i.Non-Maintained Special
j.Special Sponsor-led academies
k.Special converter academies
l.Special Free Schools</t>
  </si>
  <si>
    <t>a.GenFE
b.SFC
c.Exclude</t>
  </si>
  <si>
    <t>Provider type full breakdown code</t>
  </si>
  <si>
    <t>Provider type wide breakdown description</t>
  </si>
  <si>
    <t>Provider type thin breakdown description</t>
  </si>
  <si>
    <t>Learner can be found in spring census in year of aim</t>
  </si>
  <si>
    <t>Provider type wide breakdown description including schools' types</t>
  </si>
  <si>
    <t>Provider type thin breakdown description including schools' types</t>
  </si>
  <si>
    <t>-1	Missing (Not Applicable/Not Known)
11	Diploma in Construction and the Built Environment
12	Diploma in Creative and Media
13	Diploma in Engineering
14	Diploma in Information Technology
15	Diploma in Society, Health and Development
16	Diploma in Business, Administration and Finance
17	Diploma in Environmental and Land Based Studies
18	Diploma in Hair and Beauty Studies
19	Diploma in Hospitality
20	Diploma in Manufacturing and Product Design
21	Diploma in Public Services
22	Diploma in Retail Business
23	Diploma in Sporty and Active Leisure
24	Diploma in Travel and Tourism
51	Progression Pathway to a First Full Level 2 (QCF)
52	Progression Pathway to Supported Employment or Independent Living
53	Progression Pathway to Skilled Work or an Apprenticeship
54	Progression Pathway to a Foundation Diploma/GCSEs or OTHER appropriate destination
55	Foundation Learning Programme
101	Agricultural Crops and Livestock
102	Business Administration
103	Chemical, Pharmaceutical, Petro-Chemical Manufacturing &amp; Refining Industries
104	Children's Care Learning and Development
105	Electrotechnical
106	Engineering
107	Engineering Construction
111	Polymer Processing and Signmaking
112	Retail
113	Metals Industry
115	Travel and Tourism Services Leisure and Business
116	Construction
117	Plumbing
119	Welsh Manufacturing Engineering. See 106.
122	Nail Services
201	Accountancy
202	Aviation
203	Arts and Entertainment, Cultural Heritage, Information and Library Services
204	Bakery
206	Transport Engineering and Maintenance
208	Ceramics
209	Cleaning and Support Service Industry
210	Apparel
211	Electricity Industry
212	Heating, Ventilation, Air Conditioning and Refrigeration
213	Property Services
214	Emergency Fire Service Operations
215	Furniture Industry
216	Glass Industry
217	Hairdressing
219	Amenity Horticulture
220	Hospitality and Catering
221	Housing
224	Man-Made Fibres
225	Meat and Poultry Processing
227	Printing
228	Carry and Deliver Goods
229	Sea Fishing
230	Security Industry
231	Active Leisure and Learning
232	Communications Technologies (Telecoms)
233	Trees &amp; Timber
234	Marine Industry
235	Automotive Industry
236	Health and Social Care
237	Newspaper Industry
238	Operating Department Practice
239	Physiological Measurement Technicians (AMA only)
241	Providing Financial Services (Banks and Building Societies)
242	Broadcast, Film, Video and Interactive Media Industry
243	Environmental Conservation
244	Floristry
247	Equine Industry
248	Insurance
250	Cultural Heritage
251	Photo Imaging
254	Land-based Service Engineering
256	Coatings Development Plan
258	Advice and Guidance
259	International Trade and Services
260	Management
261	Personnel
262	Animal Care
263	Customer Service
264	Food and Drink Manufacturing Operations
265	Gas Industry
267	Wholesale, Distribution, Warehousing and Storage
272	Information and Library Services
276	Textiles
277	Water Industry
278	Rail Transport Engineering
279	Beauty Therapy
280	Signmaking
281	Procurement
282	Building Services Engineering Technicians
283	Industrial Applications
284	Fencing
285	Jewellery, Silversmithing and Allied Trades
286	Optical
287	Pharmacy Technicians
288	Laboratory Technicians (Generic)
289	Events
290	Community Justice
291	Occupational Health and Safety Practice
292	IT Services and Development
293	Contact Centres
294	Electrical &amp; Electronic Servicing
295	Driving Goods Vehicles
296	Payroll
297	Ports Industry
298	Oil &amp; Gas Extraction
299	Farriery
300	Rail Transport Operations
301	Learning and Development (Direct Training &amp; Support)
303	Production Horticulture
304	Sales and Telesales
305	Barbering
306	Optical Advisor
307	Joint Services
308	Coca Cola
309	Saddlery
310	Road Passenger Transport - Bus and Coach
311	Teaching Assistants
312	Sporting Excellence
313	Public Services
314	Dry Stone Walling
315	Dental Nursing
316	Game and Wildlife Management
317	Veterinary Nursing
318	Nail Services
319	Support Services in Healthcare
321	Design
322	IT User
323	Storage and Warehousing
324	Traffic Office
326	Arboriculture
327	Vehicle Fitting
328	Vehicle Maintenance and Repair
329	Roadside Assistance and Recovery
330	Vehicle Body and Paint Operations
331	Vehicle Parts Operations
332	Vehicle Sales
333	Footwear and Leather
334	Mail Services
335	Engineering Technology
336	Engineering Technology
337	Installing Cabling Systems
338	Munition Clearance and Search Occupations
339	Football Sporting Excellence
340	Youth Work
341	IT Professional
342	Animal Technology
343	Highways Maintenance
344	Fitted Interiors
345	Community Development
346	Retail Financial Services
347	Gas Network Operations
348	Water Industry
349	Cabin Crew
350	Spa Therapy
351	Advising on Financial Products
352	Industrial Building Systems
353	QA Games Testing
354	Food Manufacture
355	Construction Diploma
356	TV Production
357	Nuclear Decommissioning
358	Building products Occupations
359	Extractive and Mineral Processing Occupations
360	IT &amp; TELECOMS PROFESSIONAL
361	Creative Apprenticeship
362	Optical Retailing
363	Warehousing &amp; Storage
364	Set Crafts
365	Purchasing and Supply
366	Marketing and Communications
367	Freelance (Creative Practitioner)
368	Photo Imaging for Staff Photographers
369	Specialized Process Operations (Nuclear)
370	Surveying
371	Paper Manufacture
372	Logistics Operations Management
373	Providing Security Services
374	Security Systems
375	Horticulture
376	Fashion and Textiles
377	Facilities Management
378	Laboratory technicians
379	Creative and Digital Media
382	Sustainable Resource Management
401	Drinks Dispense Systems
402	Hospitality and Catering
403	Food and Drink
404	Licensed Hospitality
405	Aviation Operations on the Ground
406	Court, Tribunal and Prosecution Operations
407	Policing
408	Travel Services
409	Emergency Fire Service Operations
410	Custodial Care
411	Mail and Package Distribution
412	Traffic Office
413	International Trade and Logistics Operations
414	Warehousing and Storage
415	Commercial Moving
416	Signmaking
417	Providing Financial Advice
418	IT, Software, Web &amp; Telecoms Professional
419	IT Application Specialist
420	Supporting Teaching and Learning in Schools
421	Security Systems
422	Beauty Therapy
423	Fashion and Textiles
424	Polymer Processing Operations
425	Process Manufacturing
426	Nuclear Working
427	The Power Industry
428	Rail Engineering (Track)
429	Rail Services
430	Passenger Carrying Vehicle (Bus and Coach)
431	Bus and Coach Engineering and Maintenance
432	Cabin Crew
433	Vehicle Parts
434	Vehicle Body &amp; Paint
435	Vehicle Sales
436	Vehicle Maintenance &amp; Repair
437	Vehicle Fitting
438	Game and Wildlife Management
439	Animal Care
440	Providing Security Services
441	Driving Goods Vehicles
442	Logistics Operations
443	Retail
444	Health and Social Care
445	Children and Young People's Workforce
446	The Gas Industry
447	Youth Work
448	Photo Imaging
449	Creative and Digital Media
450	Libraries, Archives,Records and Information Management Services
451	Payroll
452	Bookkeeping
453	Providing Mortgage Advice
454	Accounting
455	Providing Financial services
456	Playwork
457	Advanced Playwork
458	Spectator Safety
459	Advanced Spectator Safety
460	Activity Leadership
461	Advanced Fitness
462	Exercise and Fitness
463	Leisure Management
464	Outdoor Programmes
465	Sporting Excellence
466	Leisure Operations
467	Sports Development
469	Ceramics Manufacturing
470	Health Pathology Support
471	Health Optical Retail
472	Health Blood Donor Suppor
473	Health Clinical Healthcare Support
474	Health Healthcare Support Services
475	Health Maternity and Paediatric Support
476	Health Emergency Care
477	Health Perioperative Support
478	Health Allied Health Profession Support
479	Health Dental Nursing
480	Health Pharmacy Services
485	Sales &amp; Telesales
486	Marketing
487	Management
488	Customer Service
489	Contact Centre Operations
490	Business and Administration
491	Live Events and Promotion
492	Community Arts
493	Costume and Wardrobe
494	Technical Theatre, Lighting, Sound and Stage
495	Cultural Heritage
496	Music Business
497	Design
498	Cleaning and Environmental Support Services
499	Housing
499	Housing
500	Property Services
501	Facilities Management
502	Glass Industry
503	Production of Coatings
504	Improving Operational Performance
505	Sustainable Resource Management
506	Laboratory and Science Technicians
507	Barbering
508	Hairdressing
509	Nail Services
510	Spa Therapy
511	Equine
512	Plumbing and Heating
513	Electrotechnical
514	Refrigeration &amp; Air Conditioning
515	Heating &amp; Ventilating
516	Domestic Heating
517	Advanced Engineering Construction
518	Engineering Construction
519	Construction Specialist
520	Construction Civil Engineering
521	Construction Technical and Professional
522	Construction Building
523	Floristry
524	Environmental Conservation
525	Land-based Engineering
526	Farriery
527	Horticulture
528	Agriculture
529	Veterinary Nursing
530	Fencing
531	Trees &amp; Timber
532	Surveying
535	The Water Industry
536	Employment Related Services
537	HM Forces
538	Witness Care
539	Engineering Manufacture (Operator and Semi-Skilled)
540	Engineering Manufacture Craft and Technician
541	Learning and Development
542	Print and Printed Packaging
543	Building Services Engineering Technology and Project Management
544	Rail Traction and Rolling Stock Engineering
545	Rail Infrastructure Engineering
546	Combined Manufacturing Processes
548	Jewellery, Silversmithing and Allied Trades (England)
549	Local Taxation and Benefits
550	Advanced Manufacturing Engineering
551	Furniture, Furnishings and Interiors Manufacturing
552	Enterprise
553	Extractives and Mineral Processing Occupation
554	Building Energy Management Systems
555	Set Crafts
556	Campaigning
557	Fundraising
558	Volunteer Management
559	Building Products Industry Occupations
560	Maritime Occupations
561	Coaching
562	Operations and Quality Improvement
563	Life Science
564	Engineering Construction
565	Legal Services
566	Supply Chain Management
567	Health (Informatics)
568	Fish Husbandry and Fish Management
569	Nursing Assistants in a Vetinary Environment
570	Smart Meter Installations (Dual Fuel)
571	Locksmithing
572	Public Relations
573	Project Management
574	Human Resource Management
575	Professional Services
576	Wood and Timber Industry
577	Express Logistics
578	Funeral Operations and Services
579	Social Media and Digital Marketing
580	Hospitality Management
581	Business Innovation and Growth
582	Catering and Professional Chefs
583	Hospitality
584	Care Leadership and Management
585	Fashion and Textiles:Technical
586	Advertising and Marketing Communications
587	Consumer Electrical and Electronic Products
588	Energy Assessment and Advice
589	Insurance
590	Banking
592	Learning Support
593	Mineral Products Technology
594	Recruitment
596	Composite Engineering
597	Metal Processing and Allied Operations
598	Animal Technology
599	Journalism
600	Power Engineering
601	Legal Advice
602	Health (Assistant Practitioner)
603	Intelligence Analysis
604	Engineering Environmental Technologies
606	Multi-skilled Vehicle Collision Repair
607	Explosives Storage and Maintenance
608	Retail Management
609	Sound Recording, Engineering and Studio Facilities
610	Broadcast Production
611	Information Security
612	Construction Management
613	Supporting Teaching and Learning in Physical Education and School Sport
614	Criminal Investigation
615	Professional Aviation Pilot Practice
616	Trade Business Services
617	Community Safety
618	Sustainable Resource Management
619	Contact Centre Operations Management
620	Business and Professional Administration
621	Craft and Technical Roles in Film and Television
622	Interactive Design and Development
623	Rail Engineering
624	Creative Craft Practitioner
625	Blacksmithing
627	Advanced Diagnostics and Management Principles</t>
  </si>
  <si>
    <t>Codes on Lars https://statics.teams.cdn.office.net/evergreen-assets/safelinks/1/atp-safelinks.html</t>
  </si>
  <si>
    <t>-1 - 	Missing (Not Applicable/Not Known)
10 - 	Adult Safeguarded Learning (ASL)
21 - 	16-18 Learner Responsive Provision
22 - 	Adult Learner Responsive Provision
25 - 	16-19 EFA funding
35 - 	Adult skills funding
36 - 	
45 - 	Employer Responsive Provision
46 - 	Employer Responsive funded main aim as part of an apprenticeship programme
70 - 	ESF funded (co-financed by the Skills Funding Agency)
80 - 	Other LSC funding (valid only for learning aims starting before 1 August 2010)
81 - 	Other Skills Funding Agency funding model
82 - 	Other YPLA funding model
99 - 	No Skills Funding Agency or YPLA funding for this learning aim</t>
  </si>
  <si>
    <t>-1 - 	Missing (Not Applicable/Not Known)
001 - 	Supported by HEFCE funding
002 - 	Eligible for HEFCE funding but funding not being claimed
007 - 	Research Council
009 - 	Department of Health/Regional Health Authority/NHS/Social care
010 - 	Other HM government departments and public bodies including EC
011 - 	Overseas learner award from HM government/British Council
012 - 	Overseas funding
013 - 	UK industry and commerce
014 - 	Multinational organisation (non UK based)
015 - 	Private training organisation
016 - 	Voluntary organisation
017 - 	European research action scheme for the mobility of university students (ERASMUS)
020 - 	Other European source eg. the Lifelong Learning Programme including Leonardo, Comenius, Grundtvig, Transversal (including languages and ICT). 
025 - 	Teacher Training Agency
026 - 	Local education authority for ACL
027 - 	Local education authority other than ACL
101 - 	New deal for young people (aged 18 to 24)
102 - 	New deal for long term unemployed (aged 25+)
104 - 	Further education college / other further education institution
105 - 	Skills Funding Agency
107 - 	Education Funding Agency (EFA)
108 - 	Local authority (ASL funds)
109 - 	Local authority (Other – not ASL funds)
110 - 113 - Unassigned
571 - 	ESF 2007 - Objective 1 (not LSC ESF co-financed)
572 - 	ESF 2007 - Objective 2 (not LSC ESF co-financed)
573 - 	ESF 2007 - Objective 3 (not LSC ESF co-financed)
576 - 	ESF 2007 - Community Objectives (not LSC ESF co-financed)
581 - 	ESF 2008 - Objective 1 (not LSC ESF co-financed)
582 - 	ESF 2008 - Objective 2 (not LSC ESF co-financed)
583 - 	ESF 2008 - Objective 3 (not LSC ESF co-financed)
586 - 	ESF 2008 - Community Objectives (not LSC ESF co-financed)
590 - 	Priority 1 - Extending employment opportunities
591 - 	Priority 2 - Developing a skilled and adaptable workforce
592 - 	Priority 4 - Tackling barriers to employment
593 - 	Priority 5 - Improving the skills of the local workforce
594 - 	Community grants
998 - 	Other - further details may be requested
999 - 	None - no sources other than tuition fees and LSC funding</t>
  </si>
  <si>
    <t>GCSE
GCSE/GNVQ
Apprenticeship
Technical Certificate
Other level 2
Level 3 qualifications
Missing</t>
  </si>
  <si>
    <t>GCSE
GCSE/GNVQ
Apprenticeship
Technical Certificate
Other level 2
Mixed
Level 3 qualifications
Missing</t>
  </si>
  <si>
    <t>A level
AS level
International Baccalaureate
T level
Apprenticeship
Applied General
Tech level
Other level 3
Missing</t>
  </si>
  <si>
    <t>A level
AS level
International Baccalaureate
T level
Apprenticeship
Applied General
Tech level
Other level 3
Mixed
Missing</t>
  </si>
  <si>
    <t>Level 4 Award
Level 4 Cert
Level 4 Diploma
Level 4 NVQ
Level 4 CertHE
Level 4 HNC
Other level 4
Missing</t>
  </si>
  <si>
    <t>Level 5 Award
Level 5 Cert
Level 5 Diploma
Level 5 NVQ
Level 5 DipHE
Level 5 HND
foundation degree
Other level 5
Missing</t>
  </si>
  <si>
    <t>Level 6 Award
Level 6 Cert
Level 6 Diploma
Level 6 Degree
Level 6 PGCE
Level 6 Graduate Diploma
Level 6 NVQ
Other level 6
Missing</t>
  </si>
  <si>
    <t>Level 7 PGCE
Other level 7
Level 7 Award
Level 7 Cert
Level 7 Diploma
Level 7 Integrated Masters
Level 7 Masters
Missing</t>
  </si>
  <si>
    <t>Level 8 Diploma
Level 8 Doctorate
Other level 8
Missing</t>
  </si>
  <si>
    <t>Level 4 Award
Level 4 Cert
Level 4 Diploma
Level 4 NVQ
Level 4 CertHE
Level 4 HNC
Other level 4
Level 5 Award
Level 5 Cert
Level 5 Diploma
Level 5 NVQ
Level 5 DipHE
Level 5 HND
foundation degree
Other level 5
Level 6 Award
Level 6 Cert
Level 6 Diploma
Level 6 Degree
Level 6 PGCE
Level 6 Graduate Diploma
Level 6 NVQ
Other level 6
Level 7 PGCE
Other level 7
Level 7 Award
Level 7 Cert
Level 7 Diploma
Level 7 Integrated Masters
Level 7 Masters
Level 8 Diploma
Level 8 Doctorate
Other level 8
Missing</t>
  </si>
  <si>
    <t>1	Community school
2	Voluntary aided school
3	Voluntary controlled school
5	Foundation school
6	City technology college
11	Other independent school
14	Pupil referral unit
18	Further education
25	Offshore schools
27	Miscellaneous
28	Academy sponsor led
29	Higher education institutions
30	Welsh establishment
31	Sixth form centres
34	Academy converter
56	Institution funded by other government department
101	Community School/Voluntary Aided/Voluntary Controlled/Foundation School
102	Special schools
103	Pupil Referral Unit/Secure Unit
104	Free Schools
105	Academy Alternative Provision</t>
  </si>
  <si>
    <t>1	Colleges
2	Universities
3	Independent schools
4	Local authority maintained schools
5	Special schools
6	Welsh schools
9	Other types
10	Academies
11	Free Schools
101	Pupil Referral Unit/Secure Unit</t>
  </si>
  <si>
    <t>As l2_main_inst_type</t>
  </si>
  <si>
    <t>As l2_inst_type_sfr</t>
  </si>
  <si>
    <t>Sixth Form
Not Sixth Form</t>
  </si>
  <si>
    <t>A Level
AS Level
Certificate Of Higher Education (CertHE)
certificate of higher education (CertHE)
Degree
degree
Diploma Of Higher Education (DipHE)
diploma of higher education (DipHE)
Doctorate
doctorate
Entry Level
Foundation Degree
foundation degree
GCSE
GNVQ
Graduate Diploma
graduate diploma
Higher National Certificate (HNC)
higher national certificate (HNC)
Higher National Diploma (HND)
higher national diploma (HND)
Integrated Master
integrated masters
International Baccalaureate
Level 1
Level 4 Award
Level 4 award
level 4 award
Level 4 Certificate
Level 4 certificate
Level 4 Diploma
Level 4 diploma
Level 4 National Vocational Qualification (NVQ)
Level 4 NVQ
Level 5 Award
Level 5 award
level 5 award
Level 5 Certificate
Level 5 certificate
level 5 certificate
Level 5 Diploma
Level 5 diploma
Level 5 NVQ
Level 6 Award
Level 6 award
Level 6 Certificate
Level 6 certificate
Level 6 Diploma
Level 6 diploma
Level 6 NVQ
Level 7 award
Level 7 Certificate
Level 7 certificate
Level 7 Diploma
Level 7 diploma
Level 7 NVQ
Level 8 Award
Level 8 award
Level 8 Diploma
Level 8 diploma
Master
master
Other level 2: Apprenticeship
Other level 2: Not Technical Certificate
Other level 2: Technical Certificate
Other level 3: Applied General
Other level 3: Apprenticeship
Other level 3: Tech level
Other level 3: Unclassified
Pathway programme at Level 4
Pathway programme at Level 6
Pathway programme at Level 8
Postgraduate Certificate In Education Or Professional Graduate Diploma In Education
Postgraduate certificate in education or professional graduate diploma in education
Professional Graduate Certificate In Education
professional graduate certificate in education
T Level Core
T Level Occupational Specialism</t>
  </si>
  <si>
    <t>chep_qual_type_at_ac_age_20</t>
  </si>
  <si>
    <t>chep_qual_type_at_ac_age_25</t>
  </si>
  <si>
    <t>chep_qual_type_at_ac_age_30</t>
  </si>
  <si>
    <t>YPMAD_chep_qual_type_at_ac_age_20</t>
  </si>
  <si>
    <t>YPMAD_chep_qual_type_at_ac_age_25</t>
  </si>
  <si>
    <t>YPMAD_chep_qual_type_at_ac_age_30</t>
  </si>
  <si>
    <t>CHEP qualification type (first HE participation) at age 20 at end of academic year</t>
  </si>
  <si>
    <t>CHEP qualification type (first HE participation) at age 25 at end of academic year</t>
  </si>
  <si>
    <t>CHEP qualification type (first HE participation) at age 30 at end of academic year</t>
  </si>
  <si>
    <t>First Degree
Foundation Degree
HNC/HND
Other Undergraduate
Postgraduate Research
Postgraduate Taught</t>
  </si>
  <si>
    <t>Type of establishment code taken from Edubase / Get Information About Schools (GIAS).</t>
  </si>
  <si>
    <t>Last updated: June 2025</t>
  </si>
  <si>
    <t>EYUentitlement_[term][yy]</t>
  </si>
  <si>
    <t>EYEentitlement_[term][yy]</t>
  </si>
  <si>
    <t>EYXPentitlement_[term][yy]</t>
  </si>
  <si>
    <t>SBentitlement_[term][yy]</t>
  </si>
  <si>
    <t>PPentitlement_[term][yy]</t>
  </si>
  <si>
    <t>EYUentitlement</t>
  </si>
  <si>
    <t>EYEentitlement</t>
  </si>
  <si>
    <t>EYXPentitlement</t>
  </si>
  <si>
    <t>SBentitlement</t>
  </si>
  <si>
    <t>PPentitlement</t>
  </si>
  <si>
    <t>SC_Pupil 01-02 to 24-25 SPR</t>
  </si>
  <si>
    <t>SC Addresses 05-06 to 24-25 SPR</t>
  </si>
  <si>
    <t>2007/2008 - 2023/2024</t>
  </si>
  <si>
    <t>2024/2025 -</t>
  </si>
  <si>
    <t>For children aged 9 months up to 3 years old this field records children in receipt of expanded hours</t>
  </si>
  <si>
    <t>This records the number of weeks across the year the child is taking their funded hours.</t>
  </si>
  <si>
    <t>This records the number of weeks across the year the child is taking their extended hours.</t>
  </si>
  <si>
    <t>This records the number of weeks across the year the child is taking their expanded hours.</t>
  </si>
  <si>
    <t>0.0 to 52.0</t>
  </si>
  <si>
    <t>0.00 -15:00</t>
  </si>
  <si>
    <t>Expanded_Hours</t>
  </si>
  <si>
    <t>Funded_Entitlement_Weeks</t>
  </si>
  <si>
    <t>Extended_Entitlement_Weeks</t>
  </si>
  <si>
    <t>Expanded_Entitlement_Weeks</t>
  </si>
  <si>
    <t>EYC_Expanded_Hours</t>
  </si>
  <si>
    <t>EYC_Funded_Entitlement_Weeks</t>
  </si>
  <si>
    <t>EYC_Extended_Entitlement_Weeks</t>
  </si>
  <si>
    <t>EYC_Expanded_Entitlement_Weeks</t>
  </si>
  <si>
    <t>2017/2018 - 2023/2024</t>
  </si>
  <si>
    <t>EYC_Eligibility_Code</t>
  </si>
  <si>
    <t>Eligibility_Code</t>
  </si>
  <si>
    <t>For children in receipt of extended or expanded hours, the eligibility code indicator confirms the eligibility of parents to access the additional 15 hours of extended or expanded childcare</t>
  </si>
  <si>
    <t>This field records whether a child is in receipt of disability access funding</t>
  </si>
  <si>
    <t>Early Years Census 07-08 to 24-25</t>
  </si>
  <si>
    <t>Early years pupil premium (EYPP) was introduced for disadvantaged three and four year olds in April 2015. All three and four year olds and a subset of two years (disadvantaged) and pupils aged 9 months (from September 2024) to 2 years (from April 2024) who are in receipt of the working parent entitlement are entitled to up to 15 hours per week of government funded early education. This field indicates whether they are in receipt of EYPP.</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</si>
  <si>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DS    - Down Syndrome
OTH - Other difficulty / disorder
NSA - SEN support but no specialist assessment of type of need
</t>
  </si>
  <si>
    <t>Alt Provision 07-08 to 24-25</t>
  </si>
  <si>
    <t>AP Addresses 17-18 to 24-25</t>
  </si>
  <si>
    <t>Parliamentary Constituency of the school - after 2024 Boundary changes</t>
  </si>
  <si>
    <t>PCON24_ex[yy]</t>
  </si>
  <si>
    <t>PCON24</t>
  </si>
  <si>
    <t>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Not looked after – adopted from state care outside of England and Wales</t>
  </si>
  <si>
    <t>AOEG = Any Other Ethnic Group
ASIA = Asian
BLAC = Black
CHIN = Chinese (code valid up to 2022/23 only. Chinese coded as 'ASIA' from 2023/24)
MIXD = Mixed
UNCL = Unclassified
WHIT = White</t>
  </si>
  <si>
    <t>2. Due to the implementation of a change in working practices, the release of NPD datasets in 2025 is subject to change.</t>
  </si>
  <si>
    <t>EYC_Setting_Type_Other</t>
  </si>
  <si>
    <t>Shows the type of setting where the EY Setting is not one of the named values.Only applicable where EY Setting = OTH.</t>
  </si>
  <si>
    <t>Setting_Type_Other</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</si>
  <si>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
DS = Downs Syndrome</t>
  </si>
  <si>
    <t>SC Schools 06-07 to 24-25 SPR</t>
  </si>
  <si>
    <t>YPMAD_lad_school_age_15</t>
  </si>
  <si>
    <t>lad_school_age_15</t>
  </si>
  <si>
    <t>Local authority district at age 15 (start of academic year)</t>
  </si>
  <si>
    <t>YPMAD_la_school_age_15</t>
  </si>
  <si>
    <t>la_school_age_15</t>
  </si>
  <si>
    <t>Local authority at age 15 (start of academic year)</t>
  </si>
  <si>
    <t>YPMAD_constituency_school_age_15</t>
  </si>
  <si>
    <t>constituency_school_age_15</t>
  </si>
  <si>
    <t>Parliamentary constituency at age 15 (start of academic year)</t>
  </si>
  <si>
    <t>YPMAD_husid</t>
  </si>
  <si>
    <t>husid</t>
  </si>
  <si>
    <t>HESA unique student ID</t>
  </si>
  <si>
    <t>YPMAD_inst_postcode_at_age_start_ac_yr_17</t>
  </si>
  <si>
    <t>inst_postcode_at_age_start_ac_yr_17</t>
  </si>
  <si>
    <t>Postcode of institution participation took place in at age 17 at the end of the academic year</t>
  </si>
  <si>
    <t>YPMAD_inst_postcode_at_age_start_ac_yr_18</t>
  </si>
  <si>
    <t>inst_postcode_at_age_start_ac_yr_18</t>
  </si>
  <si>
    <t>Postcode of institution participation took place in at age 18 at the end of the academic year</t>
  </si>
  <si>
    <t>YPMAD_inst_postcode_at_age_start_ac_yr_19</t>
  </si>
  <si>
    <t>inst_postcode_at_age_start_ac_yr_19</t>
  </si>
  <si>
    <t>Postcode of institution participation took place in at age 19 at the end of the academic year</t>
  </si>
  <si>
    <t>YPMAD_inst_postcode_at_age_start_ac_yr_20</t>
  </si>
  <si>
    <t>inst_postcode_at_age_start_ac_yr_20</t>
  </si>
  <si>
    <t>Postcode of institution participation took place in at age 20 at the end of the academic year</t>
  </si>
  <si>
    <t>YPMAD_inst_postcode_at_age_start_ac_yr_21</t>
  </si>
  <si>
    <t>inst_postcode_at_age_start_ac_yr_21</t>
  </si>
  <si>
    <t>Postcode of institution participation took place in at age 21 at the end of the academic year</t>
  </si>
  <si>
    <t>YPMAD_inst_postcode_at_age_start_ac_yr_22</t>
  </si>
  <si>
    <t>inst_postcode_at_age_start_ac_yr_22</t>
  </si>
  <si>
    <t>Postcode of institution participation took place in at age 22 at the end of the academic year</t>
  </si>
  <si>
    <t>YPMAD_inst_postcode_at_age_start_ac_yr_23</t>
  </si>
  <si>
    <t>inst_postcode_at_age_start_ac_yr_23</t>
  </si>
  <si>
    <t>Postcode of institution participation took place in at age 23 at the end of the academic year</t>
  </si>
  <si>
    <t>YPMAD_inst_postcode_at_age_start_ac_yr_24</t>
  </si>
  <si>
    <t>inst_postcode_at_age_start_ac_yr_24</t>
  </si>
  <si>
    <t>Postcode of institution participation took place in at age 24 at the end of the academic year</t>
  </si>
  <si>
    <t>YPMAD_inst_postcode_at_age_start_ac_yr_25</t>
  </si>
  <si>
    <t>inst_postcode_at_age_start_ac_yr_25</t>
  </si>
  <si>
    <t>Postcode of institution participation took place in at age 25 at the end of the academic year</t>
  </si>
  <si>
    <t>Programme type</t>
  </si>
  <si>
    <t>-1	Missing (Not Applicable/Not Known)
0	Null
2	Advanced Apprenticeship
3	Apprenticeship
9	Entry to employment (E2E) - not valid for new starters from 1 August 2010
10	Higher apprenticeship
11	Progression Pathway to skilled work or an Apprenticeship - not valid for new starters from 1 August 2010
12	Progression Pathway to a first full Level 2 (in the QCF) - not valid for new starters from 1 August 2010
13	Progression Pathway to independent living or supported employment - not valid for new starters from 1 August 2010
14	Progression Pathway to a Foundation (Level 1) Diploma or GCSEs - not valid for new starters from 1 August 2010
15	Diploma - Level 1 (foundation)
16	Diploma - Level 2 (higher)
17	Diploma - Level 3 (progression)
18	Diploma - Level 3 (advanced)
19	Foundation Learning Programme
20	Higher Apprenticeship - level 4
21	Higher Apprenticeship - level 5
22	Higher Apprenticeship - level 6
23	Higher Apprenticeship - level 7+
99	None of the above</t>
  </si>
  <si>
    <t>YPMAD_aim_type</t>
  </si>
  <si>
    <t>aim_type</t>
  </si>
  <si>
    <t>Aim type</t>
  </si>
  <si>
    <t>-1	Missing (Not Applicable/Not Known)
1	Programme Aim
3	Component learning aim within a programme
4	Learning aim that is not part of a programme
5	Core aim – EFA funded learning aims only</t>
  </si>
  <si>
    <t>Funding model</t>
  </si>
  <si>
    <t>-1	Missing (Not Applicable/Not Known)
10	Adult Safeguarded Learning (ASL)
21	16-18 Learner Responsive Provision
22	Adult Learner Responsive Provision
25	16-19 EFA funding
35	Adult skills funding
36	
45	Employer Responsive Provision
46	Employer Responsive funded main aim as part of an apprenticeship programme
70	ESF funded (co-financed by the Skills Funding Agency)
80	Other LSC funding (valid only for learning aims starting before 1 August 2010)
81	Other Skills Funding Agency funding model
82	Other YPLA funding model
99	No Skills Funding Agency or YPLA funding for this learning aim</t>
  </si>
  <si>
    <t>Source of funding</t>
  </si>
  <si>
    <t>-1	Missing (Not Applicable/Not Known)
001	Supported by HEFCE funding
002	Eligible for HEFCE funding but funding not being claimed
007	Research Council
009	Department of Health/Regional Health Authority/NHS/Social care
010	Other HM government departments and public bodies including EC
011	Overseas learner award from HM government/British Council
012	Overseas funding
013	UK industry and commerce
014	Multinational organisation (non UK based)
015	Private training organisation
016	Voluntary organisation
017	European research action scheme for the mobility of university students (ERASMUS)
020	Other European source eg. the Lifelong Learning Programme including Leonardo, Comenius, Grundtvig, Transversal (including languages and ICT). 
025	Teacher Training Agency
026	Local education authority for ACL
027	Local education authority other than ACL
101	New deal for young people (aged 18 to 24)
102	New deal for long term unemployed (aged 25+)
104	Further education college / other further education institution
105	Skills Funding Agency
107	Education Funding Agency (EFA)
108	Local authority (ASL funds)
109	Local authority (Other – not ASL funds)
110 - 113	Unassigned
571	ESF 2007 - Objective 1 (not LSC ESF co-financed)
572	ESF 2007 - Objective 2 (not LSC ESF co-financed)
573	ESF 2007 - Objective 3 (not LSC ESF co-financed)
576	ESF 2007 - Community Objectives (not LSC ESF co-financed)
581	ESF 2008 - Objective 1 (not LSC ESF co-financed)
582	ESF 2008 - Objective 2 (not LSC ESF co-financed)
583	ESF 2008 - Objective 3 (not LSC ESF co-financed)
586	ESF 2008 - Community Objectives (not LSC ESF co-financed)
590	Priority 1 - Extending employment opportunities
591	Priority 2 - Developing a skilled and adaptable workforce
592	Priority 4 - Tackling barriers to employment
593	Priority 5 - Improving the skills of the local workforce
594	Community grants
998	Other - further details may be requested
999	None - no sources other than tuition fees and LSC funding</t>
  </si>
  <si>
    <t>Sector framework of learning</t>
  </si>
  <si>
    <t>Apprenticeship pathway code</t>
  </si>
  <si>
    <t>Apprenticeship standard code</t>
  </si>
  <si>
    <t>YPMAD_ilr_learner_funding_source</t>
  </si>
  <si>
    <t>ilr_learner_funding_source</t>
  </si>
  <si>
    <t>Sources of funding for the learner</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</si>
  <si>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</si>
  <si>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YPMAD_ilr_aim_funding_source</t>
  </si>
  <si>
    <t>ilr_aim_funding_source</t>
  </si>
  <si>
    <t>Source of funding for the aim</t>
  </si>
  <si>
    <t>YPMAD_olass_aim</t>
  </si>
  <si>
    <t>olass_aim</t>
  </si>
  <si>
    <t>OLASS aim flag</t>
  </si>
  <si>
    <t>1 = OLASS aim
0 = Not OLASS aim</t>
  </si>
  <si>
    <t>YPMAD_chep_qual_type</t>
  </si>
  <si>
    <t>chep_qual_type</t>
  </si>
  <si>
    <t>CHEP qualification type</t>
  </si>
  <si>
    <t>YPMAD_filter_disd</t>
  </si>
  <si>
    <t>filter_disd</t>
  </si>
  <si>
    <t xml:space="preserve">HESA flag for inclusion in HE participation statistics </t>
  </si>
  <si>
    <t>YPMAD_qual_type_at_age_start_ac_yr_16</t>
  </si>
  <si>
    <t>qual_type_at_age_start_ac_yr_16</t>
  </si>
  <si>
    <t>Qualification type participated in at age 16 at the end of the academic year</t>
  </si>
  <si>
    <t>YPMAD_inst_type_at_age_start_ac_yr_16</t>
  </si>
  <si>
    <t>inst_type_at_age_start_ac_yr_17</t>
  </si>
  <si>
    <t>YPMAD_qual_type_at_age_start_ac_yr_17</t>
  </si>
  <si>
    <t>qual_type_at_age_start_ac_yr_17</t>
  </si>
  <si>
    <t>Qualification type participated in at age 17 at the end of the academic year</t>
  </si>
  <si>
    <t>As qual_type_at_age_start_ac_yr_16</t>
  </si>
  <si>
    <t>YPMAD_inst_type_at_age_start_ac_yr_17</t>
  </si>
  <si>
    <t>inst_type_at_age_start_ac_yr_18</t>
  </si>
  <si>
    <t>YPMAD_qual_type_at_age_start_ac_yr_18</t>
  </si>
  <si>
    <t>qual_type_at_age_start_ac_yr_18</t>
  </si>
  <si>
    <t>Qualification type participated in at age 18 at the end of the academic year</t>
  </si>
  <si>
    <t>YPMAD_inst_type_at_age_start_ac_yr_18</t>
  </si>
  <si>
    <t>inst_type_at_age_start_ac_yr_19</t>
  </si>
  <si>
    <t>YPMAD_qual_type_at_age_start_ac_yr_19</t>
  </si>
  <si>
    <t>qual_type_at_age_start_ac_yr_19</t>
  </si>
  <si>
    <t>Qualification type participated in at age 19 at the end of the academic year</t>
  </si>
  <si>
    <t>YPMAD_inst_type_at_age_start_ac_yr_19</t>
  </si>
  <si>
    <t>inst_type_at_age_start_ac_yr_20</t>
  </si>
  <si>
    <t>YPMAD_qual_type_at_age_start_ac_yr_20</t>
  </si>
  <si>
    <t>qual_type_at_age_start_ac_yr_20</t>
  </si>
  <si>
    <t>Qualification type participated in at age 20 at the end of the academic year</t>
  </si>
  <si>
    <t>YPMAD_inst_type_at_age_start_ac_yr_20</t>
  </si>
  <si>
    <t>inst_type_at_age_start_ac_yr_21</t>
  </si>
  <si>
    <t>The main institution type (state-funded schools, sixth form colleges etc.) through which the qualification type was acheived at academic age 21.</t>
  </si>
  <si>
    <t>YPMAD_qual_type_at_age_start_ac_yr_21</t>
  </si>
  <si>
    <t>qual_type_at_age_start_ac_yr_21</t>
  </si>
  <si>
    <t>Qualification type participated in at age 21 at the end of the academic year</t>
  </si>
  <si>
    <t>YPMAD_inst_type_at_age_start_ac_yr_21</t>
  </si>
  <si>
    <t>inst_type_at_age_start_ac_yr_22</t>
  </si>
  <si>
    <t>YPMAD_qual_type_at_age_start_ac_yr_22</t>
  </si>
  <si>
    <t>qual_type_at_age_start_ac_yr_22</t>
  </si>
  <si>
    <t>Qualification type participated in at age 22 at the end of the academic year</t>
  </si>
  <si>
    <t>YPMAD_inst_type_at_age_start_ac_yr_22</t>
  </si>
  <si>
    <t>inst_type_at_age_start_ac_yr_23</t>
  </si>
  <si>
    <t>YPMAD_qual_type_at_age_start_ac_yr_23</t>
  </si>
  <si>
    <t>qual_type_at_age_start_ac_yr_23</t>
  </si>
  <si>
    <t>Qualification type participated in at age 23 at the end of the academic year</t>
  </si>
  <si>
    <t>YPMAD_inst_type_at_age_start_ac_yr_23</t>
  </si>
  <si>
    <t>inst_type_at_age_start_ac_yr_24</t>
  </si>
  <si>
    <t>YPMAD_qual_type_at_age_start_ac_yr_24</t>
  </si>
  <si>
    <t>qual_type_at_age_start_ac_yr_24</t>
  </si>
  <si>
    <t>Qualification type participated in at age 24 at the end of the academic year</t>
  </si>
  <si>
    <t>YPMAD_inst_type_at_age_start_ac_yr_24</t>
  </si>
  <si>
    <t>inst_type_at_age_start_ac_yr_25</t>
  </si>
  <si>
    <t>YPMAD_qual_type_at_age_start_ac_yr_25</t>
  </si>
  <si>
    <t>qual_type_at_age_start_ac_yr_25</t>
  </si>
  <si>
    <t>Old Tier Of Variable</t>
  </si>
  <si>
    <t>Tier Of Variable</t>
  </si>
  <si>
    <t>inst_type_at_age_start_ac_yr_16</t>
  </si>
  <si>
    <t>The main institution type (state-funded schools, sixth form colleges etc.) through which the qualification type was acheived at academic age 17.</t>
  </si>
  <si>
    <t>Qualification type participated in at age 25 at the end of the academic year</t>
  </si>
  <si>
    <t>YPMAD_inst_type_at_age_start_ac_yr_25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</si>
</sst>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59">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trike/>
      <sz val="8"/>
      <color rgb="FF00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b/>
      <vertAlign val="superscript"/>
      <sz val="8"/>
      <color rgb="FF000000"/>
      <name val="Arial"/>
      <family val="2"/>
    </font>
    <font>
      <sz val="10"/>
      <color rgb="FFC00000"/>
      <name val="Arial"/>
      <family val="2"/>
    </font>
    <font>
      <b/>
      <sz val="8"/>
      <color theme="1"/>
      <name val="Arial"/>
      <family val="2"/>
    </font>
    <font>
      <vertAlign val="superscript"/>
      <sz val="10"/>
      <name val="Arial"/>
      <family val="2"/>
    </font>
    <font>
      <b/>
      <u/>
      <sz val="10"/>
      <color rgb="FF0070C0"/>
      <name val="Arial"/>
      <family val="2"/>
    </font>
    <font>
      <u/>
      <sz val="10"/>
      <color rgb="FF0070C0"/>
      <name val="Arial"/>
      <family val="2"/>
    </font>
    <font>
      <b/>
      <sz val="10"/>
      <color theme="8" tint="-0.499984740745262"/>
      <name val="Arial"/>
      <family val="2"/>
    </font>
    <font>
      <sz val="8"/>
      <color theme="8" tint="-0.499984740745262"/>
      <name val="Arial"/>
      <family val="2"/>
    </font>
    <font>
      <b/>
      <sz val="8"/>
      <color theme="8" tint="-0.499984740745262"/>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sz val="8"/>
      <color rgb="FFFF0000"/>
      <name val="Arial"/>
      <family val="2"/>
    </font>
    <font>
      <b/>
      <vertAlign val="superscript"/>
      <sz val="10"/>
      <color rgb="FF000000"/>
      <name val="Arial"/>
      <family val="2"/>
    </font>
    <font>
      <sz val="11"/>
      <color rgb="FF000000"/>
      <name val="Arial"/>
      <family val="2"/>
    </font>
  </fonts>
  <fills count="25">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style="thin">
        <color rgb="FFC0C0C0"/>
      </right>
      <top style="thin">
        <color rgb="FFC0C0C0"/>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5" fillId="0" borderId="0"/>
    <xf numFmtId="0" fontId="23" fillId="9" borderId="0" applyNumberFormat="0" applyBorder="0" applyAlignment="0" applyProtection="0"/>
    <xf numFmtId="0" fontId="24" fillId="10" borderId="0" applyNumberFormat="0" applyBorder="0" applyAlignment="0" applyProtection="0"/>
    <xf numFmtId="0" fontId="25" fillId="0" borderId="0"/>
    <xf numFmtId="0" fontId="26" fillId="11" borderId="0" applyNumberFormat="0" applyBorder="0" applyAlignment="0" applyProtection="0"/>
    <xf numFmtId="0" fontId="26" fillId="12" borderId="0" applyNumberFormat="0" applyBorder="0" applyAlignment="0" applyProtection="0"/>
    <xf numFmtId="0" fontId="23" fillId="9" borderId="0" applyNumberFormat="0" applyBorder="0" applyAlignment="0" applyProtection="0"/>
    <xf numFmtId="0" fontId="27" fillId="0" borderId="0"/>
    <xf numFmtId="0" fontId="22" fillId="11"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7" fillId="0" borderId="0"/>
    <xf numFmtId="0" fontId="2" fillId="0" borderId="0"/>
    <xf numFmtId="0" fontId="15" fillId="0" borderId="0"/>
    <xf numFmtId="0" fontId="15" fillId="0" borderId="0"/>
    <xf numFmtId="0" fontId="15" fillId="0" borderId="0"/>
    <xf numFmtId="0" fontId="27" fillId="0" borderId="0"/>
    <xf numFmtId="0" fontId="2" fillId="0" borderId="0"/>
    <xf numFmtId="0" fontId="15" fillId="0" borderId="0"/>
    <xf numFmtId="0" fontId="2"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8" fillId="0" borderId="0"/>
    <xf numFmtId="9" fontId="28" fillId="0" borderId="0" applyFont="0" applyFill="0" applyBorder="0" applyAlignment="0" applyProtection="0"/>
    <xf numFmtId="0" fontId="28" fillId="0" borderId="0"/>
    <xf numFmtId="9" fontId="2"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cellStyleXfs>
  <cellXfs count="812">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2" fillId="0" borderId="0" xfId="18" applyFont="1"/>
    <xf numFmtId="0" fontId="0" fillId="0" borderId="0" xfId="20" applyFont="1"/>
    <xf numFmtId="0" fontId="5" fillId="0" borderId="19" xfId="20" applyFont="1" applyBorder="1" applyAlignment="1">
      <alignment horizontal="left" vertical="top"/>
    </xf>
    <xf numFmtId="0" fontId="5" fillId="0" borderId="20" xfId="20" applyFont="1" applyBorder="1" applyAlignment="1">
      <alignment horizontal="left" vertical="top"/>
    </xf>
    <xf numFmtId="0" fontId="5" fillId="0" borderId="19" xfId="20" applyFont="1" applyBorder="1" applyAlignment="1">
      <alignment horizontal="left" vertical="top" wrapText="1"/>
    </xf>
    <xf numFmtId="0" fontId="5" fillId="0" borderId="20" xfId="20" applyFont="1" applyBorder="1" applyAlignment="1">
      <alignment horizontal="left" vertical="top" wrapText="1"/>
    </xf>
    <xf numFmtId="0" fontId="5" fillId="0" borderId="21" xfId="20" applyFont="1" applyBorder="1" applyAlignment="1">
      <alignment horizontal="left"/>
    </xf>
    <xf numFmtId="0" fontId="5" fillId="0" borderId="22" xfId="20" applyFont="1" applyBorder="1" applyAlignment="1">
      <alignment horizontal="left" vertical="top"/>
    </xf>
    <xf numFmtId="0" fontId="5" fillId="0" borderId="21" xfId="20" applyFont="1" applyBorder="1" applyAlignment="1">
      <alignment horizontal="left" vertical="top" wrapText="1"/>
    </xf>
    <xf numFmtId="0" fontId="14" fillId="0" borderId="0" xfId="0" applyFont="1"/>
    <xf numFmtId="0" fontId="5" fillId="0" borderId="19" xfId="21" applyFont="1" applyBorder="1" applyAlignment="1">
      <alignment horizontal="left" vertical="top" wrapText="1"/>
    </xf>
    <xf numFmtId="0" fontId="5" fillId="0" borderId="21" xfId="21" applyFont="1" applyBorder="1" applyAlignment="1">
      <alignment horizontal="left" vertical="top" wrapText="1"/>
    </xf>
    <xf numFmtId="0" fontId="5" fillId="0" borderId="0" xfId="21" applyFont="1" applyAlignment="1">
      <alignment horizontal="left" vertical="top" wrapText="1"/>
    </xf>
    <xf numFmtId="0" fontId="15" fillId="0" borderId="1" xfId="0" applyFont="1" applyBorder="1" applyAlignment="1">
      <alignment vertical="top"/>
    </xf>
    <xf numFmtId="0" fontId="16" fillId="0" borderId="0" xfId="0" applyFont="1"/>
    <xf numFmtId="0" fontId="15" fillId="0" borderId="0" xfId="0" applyFont="1"/>
    <xf numFmtId="0" fontId="17" fillId="0" borderId="0" xfId="0" applyFont="1" applyAlignment="1">
      <alignment vertical="center"/>
    </xf>
    <xf numFmtId="0" fontId="16" fillId="0" borderId="30" xfId="0" applyFont="1" applyBorder="1" applyAlignment="1">
      <alignment horizontal="left" vertical="center"/>
    </xf>
    <xf numFmtId="0" fontId="18" fillId="0" borderId="0" xfId="0" applyFont="1" applyAlignment="1">
      <alignment vertical="center"/>
    </xf>
    <xf numFmtId="0" fontId="16" fillId="0" borderId="30" xfId="0" applyFont="1" applyBorder="1" applyAlignment="1">
      <alignment vertical="center"/>
    </xf>
    <xf numFmtId="0" fontId="16" fillId="0" borderId="3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left" wrapText="1"/>
    </xf>
    <xf numFmtId="0" fontId="5" fillId="0" borderId="0" xfId="0" applyFont="1" applyProtection="1">
      <protection locked="0"/>
    </xf>
    <xf numFmtId="0" fontId="7"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center"/>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8" fillId="0" borderId="0" xfId="0" applyFont="1" applyProtection="1">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7" fillId="2" borderId="2" xfId="0" applyFont="1" applyFill="1" applyBorder="1" applyAlignment="1">
      <alignment vertical="top" wrapText="1"/>
    </xf>
    <xf numFmtId="0" fontId="7" fillId="3" borderId="1" xfId="0" applyFont="1" applyFill="1" applyBorder="1" applyAlignment="1">
      <alignment vertical="top" wrapText="1"/>
    </xf>
    <xf numFmtId="0" fontId="7" fillId="3" borderId="1" xfId="0" applyFont="1" applyFill="1" applyBorder="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justify" vertical="top"/>
    </xf>
    <xf numFmtId="0" fontId="16" fillId="0" borderId="1" xfId="0" applyFont="1" applyBorder="1" applyAlignment="1">
      <alignment vertical="top"/>
    </xf>
    <xf numFmtId="0" fontId="18" fillId="0" borderId="1" xfId="0" applyFont="1" applyBorder="1" applyAlignment="1">
      <alignment vertical="top" wrapText="1"/>
    </xf>
    <xf numFmtId="0" fontId="16" fillId="0" borderId="1" xfId="0" applyFont="1" applyBorder="1" applyAlignment="1">
      <alignment vertical="top" wrapText="1"/>
    </xf>
    <xf numFmtId="0" fontId="18" fillId="0" borderId="1" xfId="0" applyFont="1" applyBorder="1" applyAlignment="1">
      <alignment horizontal="center" vertical="top"/>
    </xf>
    <xf numFmtId="0" fontId="16" fillId="0" borderId="1" xfId="0" applyFont="1" applyBorder="1" applyAlignment="1">
      <alignment horizontal="center" vertical="top" wrapText="1"/>
    </xf>
    <xf numFmtId="0" fontId="16" fillId="0" borderId="24" xfId="0" applyFont="1" applyBorder="1" applyAlignment="1">
      <alignment horizontal="left" vertical="top" wrapText="1"/>
    </xf>
    <xf numFmtId="0" fontId="5" fillId="0" borderId="1" xfId="0" applyFont="1" applyBorder="1"/>
    <xf numFmtId="0" fontId="7" fillId="0" borderId="1" xfId="0" applyFont="1" applyBorder="1"/>
    <xf numFmtId="0" fontId="5" fillId="0" borderId="1" xfId="0" applyFont="1" applyBorder="1" applyAlignment="1">
      <alignment wrapText="1"/>
    </xf>
    <xf numFmtId="0" fontId="7" fillId="0" borderId="1" xfId="0" applyFont="1" applyBorder="1" applyAlignment="1">
      <alignment horizontal="center"/>
    </xf>
    <xf numFmtId="0" fontId="7" fillId="0" borderId="1" xfId="0" applyFont="1" applyBorder="1" applyAlignment="1">
      <alignment vertical="top"/>
    </xf>
    <xf numFmtId="0" fontId="5" fillId="0" borderId="0" xfId="0" applyFont="1" applyAlignment="1">
      <alignment horizontal="center" vertical="top"/>
    </xf>
    <xf numFmtId="0" fontId="5" fillId="0" borderId="24" xfId="0" applyFont="1" applyBorder="1" applyAlignment="1">
      <alignment horizontal="center" vertical="top"/>
    </xf>
    <xf numFmtId="0" fontId="5" fillId="0" borderId="40" xfId="0" applyFont="1" applyBorder="1" applyAlignment="1">
      <alignment horizontal="center" vertical="top"/>
    </xf>
    <xf numFmtId="0" fontId="5" fillId="0" borderId="34"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5" fillId="0" borderId="24" xfId="0" applyFont="1" applyBorder="1" applyAlignment="1">
      <alignment horizontal="center" vertical="top" wrapText="1"/>
    </xf>
    <xf numFmtId="0" fontId="7" fillId="2" borderId="1" xfId="0" applyFont="1" applyFill="1" applyBorder="1" applyAlignment="1">
      <alignment vertical="top"/>
    </xf>
    <xf numFmtId="0" fontId="7" fillId="2" borderId="1" xfId="0" applyFont="1" applyFill="1" applyBorder="1" applyAlignment="1">
      <alignment horizontal="left" vertical="top"/>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7" fillId="0" borderId="0" xfId="0" applyFont="1" applyAlignment="1">
      <alignment horizontal="center"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2" xfId="0" applyFont="1" applyBorder="1" applyAlignment="1">
      <alignment vertical="top" wrapText="1"/>
    </xf>
    <xf numFmtId="0" fontId="5" fillId="0" borderId="34" xfId="0" applyFont="1" applyBorder="1" applyAlignment="1">
      <alignment horizontal="center" vertical="top" wrapText="1"/>
    </xf>
    <xf numFmtId="0" fontId="5" fillId="4" borderId="1" xfId="0" applyFont="1" applyFill="1" applyBorder="1" applyAlignment="1">
      <alignment vertical="top" wrapText="1"/>
    </xf>
    <xf numFmtId="0" fontId="7" fillId="0" borderId="1" xfId="0" applyFont="1" applyBorder="1" applyAlignment="1">
      <alignment horizontal="left" vertical="top" wrapText="1"/>
    </xf>
    <xf numFmtId="0" fontId="7" fillId="0" borderId="0" xfId="0" applyFont="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6" fillId="0" borderId="0" xfId="0" applyFont="1" applyAlignment="1" applyProtection="1">
      <alignment horizontal="left" vertical="top" wrapText="1"/>
      <protection locked="0"/>
    </xf>
    <xf numFmtId="0" fontId="16" fillId="0" borderId="0" xfId="0" applyFont="1" applyAlignment="1">
      <alignment wrapText="1"/>
    </xf>
    <xf numFmtId="0" fontId="16" fillId="0" borderId="0" xfId="0" applyFont="1" applyAlignment="1">
      <alignment horizontal="center"/>
    </xf>
    <xf numFmtId="0" fontId="18" fillId="0" borderId="1" xfId="0" applyFont="1" applyBorder="1" applyAlignment="1">
      <alignment vertical="top"/>
    </xf>
    <xf numFmtId="0" fontId="15" fillId="0" borderId="1" xfId="0" applyFont="1" applyBorder="1"/>
    <xf numFmtId="0" fontId="16" fillId="0" borderId="1" xfId="0" applyFont="1" applyBorder="1" applyAlignment="1">
      <alignment horizontal="left" vertical="top" wrapText="1"/>
    </xf>
    <xf numFmtId="0" fontId="16" fillId="0" borderId="24" xfId="0" applyFont="1" applyBorder="1" applyAlignment="1">
      <alignment horizontal="left" vertical="top"/>
    </xf>
    <xf numFmtId="0" fontId="16" fillId="0" borderId="24" xfId="0" applyFont="1" applyBorder="1" applyAlignment="1">
      <alignment vertical="top"/>
    </xf>
    <xf numFmtId="0" fontId="16" fillId="0" borderId="24" xfId="0" applyFont="1" applyBorder="1" applyAlignment="1">
      <alignment vertical="top" wrapText="1"/>
    </xf>
    <xf numFmtId="0" fontId="5" fillId="0" borderId="4" xfId="0" applyFont="1" applyBorder="1" applyAlignment="1">
      <alignment horizontal="center" vertical="top"/>
    </xf>
    <xf numFmtId="0" fontId="16" fillId="0" borderId="0" xfId="0" applyFont="1" applyAlignment="1">
      <alignment horizontal="left" vertical="top" wrapText="1"/>
    </xf>
    <xf numFmtId="0" fontId="16" fillId="0" borderId="1" xfId="0" applyFont="1" applyBorder="1" applyAlignment="1">
      <alignment horizontal="center" vertical="top"/>
    </xf>
    <xf numFmtId="0" fontId="16" fillId="0" borderId="0" xfId="0" applyFont="1" applyAlignment="1">
      <alignment horizontal="center" vertical="top"/>
    </xf>
    <xf numFmtId="0" fontId="16" fillId="0" borderId="24" xfId="0" applyFont="1" applyBorder="1" applyAlignment="1">
      <alignment horizontal="center" vertical="top"/>
    </xf>
    <xf numFmtId="0" fontId="5" fillId="4" borderId="1" xfId="0" applyFont="1" applyFill="1" applyBorder="1" applyAlignment="1">
      <alignment horizontal="left" vertical="top" wrapText="1"/>
    </xf>
    <xf numFmtId="0" fontId="7" fillId="0" borderId="0" xfId="0" applyFont="1" applyAlignment="1">
      <alignment horizontal="left"/>
    </xf>
    <xf numFmtId="0" fontId="8" fillId="0" borderId="1" xfId="0" applyFont="1" applyBorder="1" applyAlignment="1">
      <alignment vertical="top"/>
    </xf>
    <xf numFmtId="0" fontId="18" fillId="0" borderId="1" xfId="0" applyFont="1" applyBorder="1" applyAlignment="1">
      <alignment horizontal="left" vertical="top" wrapText="1"/>
    </xf>
    <xf numFmtId="0" fontId="8" fillId="0" borderId="1" xfId="0" applyFont="1" applyBorder="1" applyAlignment="1">
      <alignment vertical="top" wrapText="1"/>
    </xf>
    <xf numFmtId="0" fontId="0" fillId="5"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29" fillId="0" borderId="1" xfId="0" applyFont="1" applyBorder="1" applyAlignment="1">
      <alignment horizontal="left" vertical="top"/>
    </xf>
    <xf numFmtId="0" fontId="29" fillId="0" borderId="0" xfId="0" applyFont="1" applyAlignment="1">
      <alignment horizontal="left" vertical="top"/>
    </xf>
    <xf numFmtId="0" fontId="5" fillId="0" borderId="7" xfId="0" applyFont="1" applyBorder="1" applyAlignment="1">
      <alignment horizontal="left" vertical="top" wrapText="1"/>
    </xf>
    <xf numFmtId="0" fontId="16" fillId="0" borderId="37" xfId="0" applyFont="1" applyBorder="1" applyAlignment="1">
      <alignment horizontal="left" vertical="top" wrapText="1"/>
    </xf>
    <xf numFmtId="0" fontId="7" fillId="0" borderId="24" xfId="0" applyFont="1" applyBorder="1" applyAlignment="1">
      <alignment horizontal="center" vertical="top"/>
    </xf>
    <xf numFmtId="0" fontId="15" fillId="0" borderId="38" xfId="0" applyFont="1" applyBorder="1" applyAlignment="1">
      <alignment horizontal="left" vertical="top" wrapText="1"/>
    </xf>
    <xf numFmtId="0" fontId="16" fillId="7" borderId="37" xfId="0" applyFont="1" applyFill="1" applyBorder="1" applyAlignment="1">
      <alignment horizontal="left" vertical="top" wrapText="1"/>
    </xf>
    <xf numFmtId="0" fontId="8" fillId="7" borderId="37" xfId="0" applyFont="1" applyFill="1" applyBorder="1" applyAlignment="1">
      <alignment horizontal="left" vertical="top" wrapText="1"/>
    </xf>
    <xf numFmtId="0" fontId="19" fillId="0" borderId="37"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20" fillId="0" borderId="24" xfId="13" applyFont="1" applyBorder="1" applyAlignment="1">
      <alignment vertical="top"/>
    </xf>
    <xf numFmtId="0" fontId="18" fillId="0" borderId="24" xfId="0" applyFont="1" applyBorder="1" applyAlignment="1">
      <alignment vertical="top" wrapText="1"/>
    </xf>
    <xf numFmtId="0" fontId="16" fillId="0" borderId="24" xfId="7" applyFont="1" applyBorder="1" applyAlignment="1">
      <alignment vertical="top" wrapText="1"/>
    </xf>
    <xf numFmtId="0" fontId="5" fillId="0" borderId="1" xfId="7" applyFont="1" applyBorder="1" applyAlignment="1">
      <alignment vertical="top" wrapText="1"/>
    </xf>
    <xf numFmtId="0" fontId="16" fillId="0" borderId="24" xfId="7" applyFont="1" applyBorder="1" applyAlignment="1">
      <alignment horizontal="left" vertical="top" wrapText="1"/>
    </xf>
    <xf numFmtId="0" fontId="5" fillId="0" borderId="1" xfId="7" applyFont="1" applyBorder="1" applyAlignment="1">
      <alignment horizontal="left" vertical="top" wrapText="1"/>
    </xf>
    <xf numFmtId="0" fontId="16" fillId="0" borderId="24" xfId="22" applyFont="1" applyBorder="1" applyAlignment="1">
      <alignment vertical="top" wrapText="1"/>
    </xf>
    <xf numFmtId="0" fontId="21" fillId="0" borderId="24" xfId="9" applyFont="1" applyBorder="1" applyAlignment="1">
      <alignment vertical="top" wrapText="1"/>
    </xf>
    <xf numFmtId="0" fontId="20" fillId="7" borderId="24" xfId="7" applyFont="1" applyFill="1" applyBorder="1" applyAlignment="1">
      <alignment vertical="top" wrapText="1"/>
    </xf>
    <xf numFmtId="17" fontId="5" fillId="0" borderId="1" xfId="7" applyNumberFormat="1" applyFont="1" applyBorder="1" applyAlignment="1">
      <alignment vertical="top" wrapText="1"/>
    </xf>
    <xf numFmtId="0" fontId="16" fillId="7" borderId="24" xfId="7" applyFont="1" applyFill="1" applyBorder="1" applyAlignment="1">
      <alignment vertical="top" wrapText="1"/>
    </xf>
    <xf numFmtId="0" fontId="5" fillId="0" borderId="1" xfId="9" applyFont="1" applyBorder="1" applyAlignment="1">
      <alignment vertical="top" wrapText="1"/>
    </xf>
    <xf numFmtId="0" fontId="20" fillId="0" borderId="24" xfId="13" applyFont="1" applyBorder="1" applyAlignment="1">
      <alignment vertical="top" wrapText="1"/>
    </xf>
    <xf numFmtId="0" fontId="5" fillId="0" borderId="1" xfId="7" applyFont="1" applyBorder="1" applyAlignment="1">
      <alignment horizontal="center"/>
    </xf>
    <xf numFmtId="0" fontId="21" fillId="0" borderId="24" xfId="0" applyFont="1" applyBorder="1" applyAlignment="1">
      <alignment vertical="top" wrapText="1"/>
    </xf>
    <xf numFmtId="0" fontId="5" fillId="0" borderId="0" xfId="7" applyFont="1" applyAlignment="1">
      <alignment wrapText="1"/>
    </xf>
    <xf numFmtId="0" fontId="20" fillId="0" borderId="24" xfId="50" applyFont="1" applyBorder="1" applyAlignment="1">
      <alignment vertical="top"/>
    </xf>
    <xf numFmtId="0" fontId="16" fillId="0" borderId="24" xfId="1020" applyFont="1" applyBorder="1" applyAlignment="1">
      <alignment vertical="top" wrapText="1"/>
    </xf>
    <xf numFmtId="0" fontId="16" fillId="0" borderId="39" xfId="0" applyFont="1" applyBorder="1" applyAlignment="1">
      <alignment horizontal="center" vertical="top" wrapText="1"/>
    </xf>
    <xf numFmtId="0" fontId="16" fillId="0" borderId="24" xfId="0" applyFont="1" applyBorder="1" applyAlignment="1">
      <alignment horizontal="center" vertical="top" wrapText="1"/>
    </xf>
    <xf numFmtId="0" fontId="16" fillId="0" borderId="24" xfId="1020" applyFont="1" applyBorder="1" applyAlignment="1">
      <alignment horizontal="left" vertical="top" wrapText="1"/>
    </xf>
    <xf numFmtId="0" fontId="20" fillId="7" borderId="24" xfId="1020" applyFont="1" applyFill="1" applyBorder="1" applyAlignment="1">
      <alignment vertical="top" wrapText="1"/>
    </xf>
    <xf numFmtId="17" fontId="16" fillId="0" borderId="24" xfId="1020" quotePrefix="1" applyNumberFormat="1" applyFont="1" applyBorder="1" applyAlignment="1">
      <alignment vertical="top" wrapText="1"/>
    </xf>
    <xf numFmtId="0" fontId="0" fillId="0" borderId="24" xfId="0" applyBorder="1"/>
    <xf numFmtId="0" fontId="5" fillId="0" borderId="0" xfId="0" applyFont="1" applyAlignment="1" applyProtection="1">
      <alignment horizontal="left" vertical="center" wrapText="1"/>
      <protection locked="0"/>
    </xf>
    <xf numFmtId="0" fontId="18" fillId="0" borderId="24" xfId="0" applyFont="1" applyBorder="1" applyAlignment="1">
      <alignment horizontal="left" vertical="top" wrapText="1"/>
    </xf>
    <xf numFmtId="0" fontId="16" fillId="0" borderId="24" xfId="11" applyFont="1" applyBorder="1" applyAlignment="1">
      <alignment vertical="top" wrapText="1"/>
    </xf>
    <xf numFmtId="0" fontId="16"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6" fillId="0" borderId="0" xfId="0" applyFont="1" applyAlignment="1" applyProtection="1">
      <alignment vertical="top"/>
      <protection locked="0"/>
    </xf>
    <xf numFmtId="0" fontId="16" fillId="0" borderId="0" xfId="0" applyFont="1" applyProtection="1">
      <protection locked="0"/>
    </xf>
    <xf numFmtId="0" fontId="16" fillId="0" borderId="0" xfId="0" applyFont="1" applyAlignment="1" applyProtection="1">
      <alignment horizontal="left" vertical="center" wrapText="1"/>
      <protection locked="0"/>
    </xf>
    <xf numFmtId="0" fontId="17" fillId="0" borderId="0" xfId="0" applyFont="1" applyAlignment="1">
      <alignment vertical="top"/>
    </xf>
    <xf numFmtId="0" fontId="18" fillId="0" borderId="0" xfId="0" applyFont="1" applyAlignment="1">
      <alignment vertical="top"/>
    </xf>
    <xf numFmtId="0" fontId="16" fillId="0" borderId="0" xfId="0" applyFont="1" applyAlignment="1">
      <alignment horizontal="left" vertical="top"/>
    </xf>
    <xf numFmtId="0" fontId="16" fillId="0" borderId="0" xfId="0" applyFont="1" applyAlignment="1">
      <alignment vertical="top" wrapText="1"/>
    </xf>
    <xf numFmtId="0" fontId="16" fillId="0" borderId="24" xfId="0" applyFont="1" applyBorder="1" applyAlignment="1">
      <alignment horizontal="left"/>
    </xf>
    <xf numFmtId="0" fontId="16" fillId="0" borderId="24" xfId="0" applyFont="1" applyBorder="1"/>
    <xf numFmtId="0" fontId="18" fillId="0" borderId="0" xfId="0" applyFont="1"/>
    <xf numFmtId="0" fontId="16" fillId="0" borderId="0" xfId="0" applyFont="1" applyAlignment="1">
      <alignment horizontal="left"/>
    </xf>
    <xf numFmtId="0" fontId="16" fillId="7" borderId="24" xfId="11" applyFont="1" applyFill="1" applyBorder="1" applyAlignment="1">
      <alignment vertical="top" wrapText="1"/>
    </xf>
    <xf numFmtId="0" fontId="16" fillId="0" borderId="24" xfId="11" applyFont="1" applyBorder="1" applyAlignment="1">
      <alignment horizontal="left" vertical="top" wrapText="1"/>
    </xf>
    <xf numFmtId="0" fontId="16" fillId="0" borderId="24" xfId="23" applyFont="1" applyBorder="1" applyAlignment="1">
      <alignment vertical="top" wrapText="1"/>
    </xf>
    <xf numFmtId="0" fontId="21" fillId="0" borderId="0" xfId="0" applyFont="1"/>
    <xf numFmtId="164" fontId="16" fillId="0" borderId="24" xfId="1" applyFont="1" applyBorder="1" applyAlignment="1">
      <alignment vertical="top"/>
    </xf>
    <xf numFmtId="164" fontId="16" fillId="0" borderId="24" xfId="1" applyFont="1" applyBorder="1" applyAlignment="1">
      <alignment vertical="top" wrapText="1"/>
    </xf>
    <xf numFmtId="164" fontId="5" fillId="0" borderId="1" xfId="1" applyFont="1" applyBorder="1" applyAlignment="1">
      <alignment vertical="top"/>
    </xf>
    <xf numFmtId="0" fontId="20" fillId="0" borderId="24" xfId="0" applyFont="1" applyBorder="1" applyAlignment="1">
      <alignment horizontal="left" vertical="center"/>
    </xf>
    <xf numFmtId="0" fontId="21" fillId="0" borderId="24" xfId="0" applyFont="1" applyBorder="1"/>
    <xf numFmtId="0" fontId="30"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1" fillId="0" borderId="0" xfId="0" applyFont="1"/>
    <xf numFmtId="0" fontId="5" fillId="0" borderId="15" xfId="0" applyFont="1" applyBorder="1" applyAlignment="1">
      <alignment vertical="top" wrapText="1"/>
    </xf>
    <xf numFmtId="0" fontId="7" fillId="0" borderId="15" xfId="0" applyFont="1" applyBorder="1" applyAlignment="1">
      <alignment vertical="top"/>
    </xf>
    <xf numFmtId="0" fontId="0" fillId="0" borderId="16" xfId="0" applyBorder="1"/>
    <xf numFmtId="0" fontId="5" fillId="8" borderId="1" xfId="0" applyFont="1" applyFill="1" applyBorder="1" applyAlignment="1">
      <alignment vertical="top"/>
    </xf>
    <xf numFmtId="0" fontId="7" fillId="8" borderId="1" xfId="0" applyFont="1" applyFill="1" applyBorder="1" applyAlignment="1">
      <alignment vertical="top" wrapText="1"/>
    </xf>
    <xf numFmtId="0" fontId="5" fillId="8"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8" fillId="0" borderId="24" xfId="0" applyFont="1" applyBorder="1" applyAlignment="1">
      <alignment vertical="top"/>
    </xf>
    <xf numFmtId="0" fontId="18" fillId="0" borderId="24" xfId="0" quotePrefix="1" applyFont="1" applyBorder="1" applyAlignment="1">
      <alignment vertical="top" wrapText="1"/>
    </xf>
    <xf numFmtId="0" fontId="5" fillId="0" borderId="1" xfId="0" applyFont="1" applyBorder="1" applyAlignment="1">
      <alignment horizontal="justify" vertical="top" wrapText="1"/>
    </xf>
    <xf numFmtId="0" fontId="7" fillId="0" borderId="15" xfId="0" applyFont="1" applyBorder="1" applyAlignment="1">
      <alignment horizontal="left" vertical="top"/>
    </xf>
    <xf numFmtId="0" fontId="0" fillId="0" borderId="26" xfId="0" applyBorder="1" applyAlignment="1">
      <alignment horizontal="center"/>
    </xf>
    <xf numFmtId="0" fontId="0" fillId="0" borderId="26" xfId="0" applyBorder="1"/>
    <xf numFmtId="0" fontId="31" fillId="0" borderId="0" xfId="0" applyFont="1"/>
    <xf numFmtId="0" fontId="31" fillId="0" borderId="0" xfId="0" applyFont="1" applyProtection="1">
      <protection locked="0"/>
    </xf>
    <xf numFmtId="0" fontId="7" fillId="3" borderId="25" xfId="0" applyFont="1" applyFill="1" applyBorder="1" applyAlignment="1">
      <alignment horizontal="center" vertical="top" wrapText="1"/>
    </xf>
    <xf numFmtId="0" fontId="5" fillId="0" borderId="42" xfId="0" applyFont="1" applyBorder="1" applyAlignment="1">
      <alignment vertical="top" wrapText="1"/>
    </xf>
    <xf numFmtId="0" fontId="5" fillId="0" borderId="42" xfId="0" applyFont="1" applyBorder="1" applyAlignment="1">
      <alignment vertical="top"/>
    </xf>
    <xf numFmtId="0" fontId="7" fillId="0" borderId="42" xfId="0" applyFont="1" applyBorder="1" applyAlignment="1">
      <alignment horizontal="left" vertical="top"/>
    </xf>
    <xf numFmtId="0" fontId="5" fillId="0" borderId="43" xfId="0" applyFont="1" applyBorder="1" applyAlignment="1">
      <alignment horizontal="left" vertical="top" wrapText="1"/>
    </xf>
    <xf numFmtId="0" fontId="7" fillId="0" borderId="42" xfId="0" applyFont="1" applyBorder="1" applyAlignment="1">
      <alignment horizontal="center" vertical="top"/>
    </xf>
    <xf numFmtId="0" fontId="5" fillId="0" borderId="42" xfId="0" applyFont="1" applyBorder="1" applyAlignment="1">
      <alignment horizontal="center" vertical="top" wrapText="1"/>
    </xf>
    <xf numFmtId="0" fontId="5" fillId="0" borderId="42" xfId="0" applyFont="1" applyBorder="1" applyAlignment="1" applyProtection="1">
      <alignment horizontal="center" vertical="top"/>
      <protection locked="0"/>
    </xf>
    <xf numFmtId="0" fontId="7" fillId="0" borderId="44" xfId="0" applyFont="1" applyBorder="1" applyAlignment="1">
      <alignment vertical="top"/>
    </xf>
    <xf numFmtId="0" fontId="5" fillId="0" borderId="33" xfId="0" applyFont="1" applyBorder="1" applyAlignment="1">
      <alignment horizontal="left" vertical="top" wrapText="1"/>
    </xf>
    <xf numFmtId="0" fontId="5" fillId="0" borderId="45" xfId="0" applyFont="1" applyBorder="1" applyAlignment="1">
      <alignment vertical="top" wrapText="1"/>
    </xf>
    <xf numFmtId="0" fontId="5" fillId="0" borderId="45" xfId="0" applyFont="1" applyBorder="1" applyAlignment="1">
      <alignment vertical="top"/>
    </xf>
    <xf numFmtId="0" fontId="7" fillId="0" borderId="45" xfId="0" applyFont="1" applyBorder="1" applyAlignment="1">
      <alignment vertical="top"/>
    </xf>
    <xf numFmtId="0" fontId="5" fillId="0" borderId="46" xfId="0" applyFont="1" applyBorder="1" applyAlignment="1">
      <alignment horizontal="left" vertical="top" wrapText="1"/>
    </xf>
    <xf numFmtId="0" fontId="7" fillId="0" borderId="45" xfId="0" applyFont="1" applyBorder="1" applyAlignment="1">
      <alignment horizontal="center" vertical="top"/>
    </xf>
    <xf numFmtId="0" fontId="5" fillId="0" borderId="45" xfId="0" applyFont="1" applyBorder="1" applyAlignment="1" applyProtection="1">
      <alignment horizontal="center" vertical="top"/>
      <protection locked="0"/>
    </xf>
    <xf numFmtId="0" fontId="7" fillId="0" borderId="42" xfId="0" applyFont="1" applyBorder="1" applyAlignment="1">
      <alignment vertical="top"/>
    </xf>
    <xf numFmtId="0" fontId="5" fillId="0" borderId="42" xfId="0" applyFont="1" applyBorder="1" applyAlignment="1">
      <alignment horizontal="left" vertical="top" wrapText="1"/>
    </xf>
    <xf numFmtId="0" fontId="5" fillId="0" borderId="45" xfId="0" applyFont="1" applyBorder="1" applyAlignment="1">
      <alignment horizontal="left" vertical="top"/>
    </xf>
    <xf numFmtId="0" fontId="5" fillId="0" borderId="45" xfId="0" applyFont="1" applyBorder="1"/>
    <xf numFmtId="0" fontId="5" fillId="0" borderId="45" xfId="0" applyFont="1" applyBorder="1" applyAlignment="1">
      <alignment wrapText="1"/>
    </xf>
    <xf numFmtId="0" fontId="16" fillId="0" borderId="0" xfId="0" applyFont="1" applyAlignment="1">
      <alignment horizontal="center" vertical="top" wrapText="1"/>
    </xf>
    <xf numFmtId="0" fontId="18" fillId="0" borderId="0" xfId="0" applyFont="1" applyAlignment="1">
      <alignment vertical="top" wrapText="1"/>
    </xf>
    <xf numFmtId="0" fontId="16" fillId="0" borderId="42" xfId="0" applyFont="1" applyBorder="1" applyAlignment="1">
      <alignment vertical="top" wrapText="1"/>
    </xf>
    <xf numFmtId="0" fontId="16" fillId="0" borderId="45" xfId="0" applyFont="1" applyBorder="1" applyAlignment="1">
      <alignment vertical="top"/>
    </xf>
    <xf numFmtId="0" fontId="18" fillId="0" borderId="45" xfId="0" applyFont="1" applyBorder="1" applyAlignment="1">
      <alignment vertical="top"/>
    </xf>
    <xf numFmtId="0" fontId="18" fillId="0" borderId="45" xfId="0" applyFont="1" applyBorder="1" applyAlignment="1">
      <alignment horizontal="center" vertical="top"/>
    </xf>
    <xf numFmtId="0" fontId="18" fillId="0" borderId="0" xfId="0" applyFont="1" applyAlignment="1">
      <alignment horizontal="center" vertical="top"/>
    </xf>
    <xf numFmtId="0" fontId="16" fillId="0" borderId="42" xfId="0" applyFont="1" applyBorder="1" applyAlignment="1">
      <alignment vertical="top"/>
    </xf>
    <xf numFmtId="0" fontId="18" fillId="0" borderId="42" xfId="0" applyFont="1" applyBorder="1" applyAlignment="1">
      <alignment vertical="top" wrapText="1"/>
    </xf>
    <xf numFmtId="0" fontId="18" fillId="0" borderId="42" xfId="0" applyFont="1" applyBorder="1" applyAlignment="1">
      <alignment horizontal="center" vertical="top"/>
    </xf>
    <xf numFmtId="0" fontId="16" fillId="0" borderId="45" xfId="0" applyFont="1" applyBorder="1" applyAlignment="1">
      <alignment vertical="top" wrapText="1"/>
    </xf>
    <xf numFmtId="0" fontId="7" fillId="0" borderId="0" xfId="0" applyFont="1" applyAlignment="1">
      <alignment vertical="top" wrapText="1"/>
    </xf>
    <xf numFmtId="0" fontId="7" fillId="0" borderId="42" xfId="0" applyFont="1" applyBorder="1" applyAlignment="1">
      <alignment horizontal="left" vertical="top" wrapText="1"/>
    </xf>
    <xf numFmtId="0" fontId="5" fillId="0" borderId="46" xfId="0" applyFont="1" applyBorder="1" applyAlignment="1">
      <alignment vertical="top" wrapText="1"/>
    </xf>
    <xf numFmtId="0" fontId="6" fillId="0" borderId="0" xfId="0" quotePrefix="1" applyFont="1"/>
    <xf numFmtId="0" fontId="5" fillId="18" borderId="1" xfId="0" applyFont="1" applyFill="1" applyBorder="1" applyAlignment="1">
      <alignment vertical="top"/>
    </xf>
    <xf numFmtId="0" fontId="7" fillId="18" borderId="1" xfId="0" applyFont="1" applyFill="1" applyBorder="1" applyAlignment="1">
      <alignment vertical="top" wrapText="1"/>
    </xf>
    <xf numFmtId="0" fontId="5" fillId="18" borderId="1" xfId="0" applyFont="1" applyFill="1" applyBorder="1" applyAlignment="1">
      <alignment vertical="top" wrapText="1"/>
    </xf>
    <xf numFmtId="0" fontId="7" fillId="18" borderId="1" xfId="0" applyFont="1" applyFill="1" applyBorder="1" applyAlignment="1">
      <alignment horizontal="center" vertical="top"/>
    </xf>
    <xf numFmtId="0" fontId="5" fillId="18" borderId="1" xfId="0" applyFont="1" applyFill="1" applyBorder="1" applyAlignment="1">
      <alignment horizontal="center" vertical="top" wrapText="1"/>
    </xf>
    <xf numFmtId="0" fontId="5" fillId="18" borderId="25" xfId="0" applyFont="1" applyFill="1" applyBorder="1" applyAlignment="1">
      <alignment horizontal="center" vertical="top" wrapText="1"/>
    </xf>
    <xf numFmtId="0" fontId="5" fillId="18" borderId="1" xfId="0" applyFont="1" applyFill="1" applyBorder="1" applyAlignment="1">
      <alignment horizontal="left" vertical="top" wrapText="1"/>
    </xf>
    <xf numFmtId="0" fontId="16" fillId="18" borderId="24" xfId="0" applyFont="1" applyFill="1" applyBorder="1" applyAlignment="1">
      <alignment horizontal="left" vertical="top" wrapText="1"/>
    </xf>
    <xf numFmtId="0" fontId="7" fillId="18" borderId="1" xfId="0" applyFont="1" applyFill="1" applyBorder="1" applyAlignment="1">
      <alignment vertical="top"/>
    </xf>
    <xf numFmtId="0" fontId="5" fillId="18" borderId="24" xfId="0" applyFont="1" applyFill="1" applyBorder="1" applyAlignment="1">
      <alignment horizontal="center" vertical="top"/>
    </xf>
    <xf numFmtId="0" fontId="5" fillId="18" borderId="39" xfId="0" applyFont="1" applyFill="1" applyBorder="1" applyAlignment="1">
      <alignment horizontal="center" vertical="top"/>
    </xf>
    <xf numFmtId="0" fontId="16" fillId="18" borderId="24" xfId="0" applyFont="1" applyFill="1" applyBorder="1" applyAlignment="1">
      <alignment vertical="top" wrapText="1"/>
    </xf>
    <xf numFmtId="0" fontId="16" fillId="18" borderId="32" xfId="0" applyFont="1" applyFill="1" applyBorder="1" applyAlignment="1">
      <alignment vertical="top" wrapText="1"/>
    </xf>
    <xf numFmtId="0" fontId="5" fillId="18" borderId="24" xfId="0" applyFont="1" applyFill="1" applyBorder="1" applyAlignment="1">
      <alignment horizontal="center" vertical="top" wrapText="1"/>
    </xf>
    <xf numFmtId="0" fontId="5" fillId="18" borderId="1" xfId="0" applyFont="1" applyFill="1" applyBorder="1" applyAlignment="1">
      <alignment horizontal="left" vertical="top"/>
    </xf>
    <xf numFmtId="0" fontId="7" fillId="18" borderId="1" xfId="0" applyFont="1" applyFill="1" applyBorder="1" applyAlignment="1">
      <alignment horizontal="left" vertical="top"/>
    </xf>
    <xf numFmtId="0" fontId="5" fillId="18" borderId="4" xfId="0" applyFont="1" applyFill="1" applyBorder="1" applyAlignment="1">
      <alignment horizontal="left" vertical="top"/>
    </xf>
    <xf numFmtId="0" fontId="5" fillId="18" borderId="4" xfId="0" applyFont="1" applyFill="1" applyBorder="1" applyAlignment="1">
      <alignment horizontal="left" vertical="top" wrapText="1"/>
    </xf>
    <xf numFmtId="0" fontId="5" fillId="18" borderId="4" xfId="0" applyFont="1" applyFill="1" applyBorder="1" applyAlignment="1">
      <alignment vertical="top" wrapText="1"/>
    </xf>
    <xf numFmtId="0" fontId="5" fillId="18" borderId="1" xfId="0" applyFont="1" applyFill="1" applyBorder="1"/>
    <xf numFmtId="0" fontId="5" fillId="19" borderId="1" xfId="0" applyFont="1" applyFill="1" applyBorder="1" applyAlignment="1">
      <alignment vertical="top"/>
    </xf>
    <xf numFmtId="0" fontId="5" fillId="18" borderId="2" xfId="0" applyFont="1" applyFill="1" applyBorder="1" applyAlignment="1">
      <alignment vertical="top"/>
    </xf>
    <xf numFmtId="0" fontId="5" fillId="18" borderId="2" xfId="0" applyFont="1" applyFill="1" applyBorder="1" applyAlignment="1">
      <alignment vertical="top" wrapText="1"/>
    </xf>
    <xf numFmtId="0" fontId="5" fillId="18" borderId="5" xfId="0" applyFont="1" applyFill="1" applyBorder="1" applyAlignment="1">
      <alignment vertical="top"/>
    </xf>
    <xf numFmtId="0" fontId="5" fillId="18" borderId="5" xfId="0" applyFont="1" applyFill="1" applyBorder="1" applyAlignment="1">
      <alignment vertical="top" wrapText="1"/>
    </xf>
    <xf numFmtId="0" fontId="0" fillId="18" borderId="0" xfId="0" applyFill="1"/>
    <xf numFmtId="0" fontId="5" fillId="18" borderId="0" xfId="0" applyFont="1" applyFill="1" applyAlignment="1">
      <alignment horizontal="left" vertical="top" wrapText="1"/>
    </xf>
    <xf numFmtId="0" fontId="7" fillId="18" borderId="0" xfId="0" applyFont="1" applyFill="1" applyAlignment="1">
      <alignment horizontal="left" vertical="top" wrapText="1"/>
    </xf>
    <xf numFmtId="0" fontId="5" fillId="18" borderId="0" xfId="0" applyFont="1" applyFill="1" applyAlignment="1">
      <alignment horizontal="center" vertical="top" wrapText="1"/>
    </xf>
    <xf numFmtId="0" fontId="5" fillId="18" borderId="41" xfId="0" applyFont="1" applyFill="1" applyBorder="1" applyAlignment="1">
      <alignment horizontal="center" vertical="top" wrapText="1"/>
    </xf>
    <xf numFmtId="0" fontId="5" fillId="18" borderId="3" xfId="0" applyFont="1" applyFill="1" applyBorder="1" applyAlignment="1">
      <alignment vertical="top" wrapText="1"/>
    </xf>
    <xf numFmtId="0" fontId="5" fillId="18" borderId="6" xfId="0" applyFont="1" applyFill="1" applyBorder="1" applyAlignment="1">
      <alignment vertical="top" wrapText="1"/>
    </xf>
    <xf numFmtId="0" fontId="5" fillId="18" borderId="7" xfId="0" applyFont="1" applyFill="1" applyBorder="1" applyAlignment="1">
      <alignment vertical="top"/>
    </xf>
    <xf numFmtId="0" fontId="5" fillId="18" borderId="0" xfId="0" applyFont="1" applyFill="1" applyAlignment="1">
      <alignment vertical="top"/>
    </xf>
    <xf numFmtId="0" fontId="5" fillId="19" borderId="1" xfId="0" applyFont="1" applyFill="1" applyBorder="1" applyAlignment="1">
      <alignment vertical="top" wrapText="1"/>
    </xf>
    <xf numFmtId="0" fontId="7" fillId="18" borderId="1" xfId="0" applyFont="1" applyFill="1" applyBorder="1" applyAlignment="1">
      <alignment horizontal="left" vertical="top" wrapText="1"/>
    </xf>
    <xf numFmtId="0" fontId="5" fillId="18" borderId="8" xfId="0" applyFont="1" applyFill="1" applyBorder="1" applyAlignment="1">
      <alignment vertical="top" wrapText="1"/>
    </xf>
    <xf numFmtId="0" fontId="5" fillId="18" borderId="9" xfId="0" applyFont="1" applyFill="1" applyBorder="1" applyAlignment="1">
      <alignment vertical="top" wrapText="1"/>
    </xf>
    <xf numFmtId="0" fontId="5" fillId="18" borderId="0" xfId="0" applyFont="1" applyFill="1" applyAlignment="1">
      <alignment vertical="top" wrapText="1"/>
    </xf>
    <xf numFmtId="0" fontId="5" fillId="18" borderId="10" xfId="0" applyFont="1" applyFill="1" applyBorder="1" applyAlignment="1">
      <alignment vertical="top" wrapText="1"/>
    </xf>
    <xf numFmtId="0" fontId="5" fillId="18" borderId="11" xfId="0" applyFont="1" applyFill="1" applyBorder="1" applyAlignment="1">
      <alignment vertical="top" wrapText="1"/>
    </xf>
    <xf numFmtId="0" fontId="5" fillId="18" borderId="12" xfId="0" applyFont="1" applyFill="1" applyBorder="1" applyAlignment="1">
      <alignment horizontal="left" vertical="top" wrapText="1"/>
    </xf>
    <xf numFmtId="0" fontId="5" fillId="18" borderId="13" xfId="0" applyFont="1" applyFill="1" applyBorder="1" applyAlignment="1">
      <alignment vertical="top" wrapText="1"/>
    </xf>
    <xf numFmtId="0" fontId="7" fillId="18" borderId="2" xfId="0" applyFont="1" applyFill="1" applyBorder="1" applyAlignment="1">
      <alignment vertical="top" wrapText="1"/>
    </xf>
    <xf numFmtId="0" fontId="7" fillId="18" borderId="2" xfId="0" applyFont="1" applyFill="1" applyBorder="1" applyAlignment="1">
      <alignment horizontal="left" vertical="top" wrapText="1"/>
    </xf>
    <xf numFmtId="0" fontId="5" fillId="18" borderId="42" xfId="0" applyFont="1" applyFill="1" applyBorder="1" applyAlignment="1">
      <alignment vertical="top"/>
    </xf>
    <xf numFmtId="0" fontId="7" fillId="18" borderId="42" xfId="0" applyFont="1" applyFill="1" applyBorder="1" applyAlignment="1">
      <alignment vertical="top"/>
    </xf>
    <xf numFmtId="0" fontId="5" fillId="18" borderId="42" xfId="0" applyFont="1" applyFill="1" applyBorder="1" applyAlignment="1">
      <alignment vertical="top" wrapText="1"/>
    </xf>
    <xf numFmtId="0" fontId="5" fillId="18" borderId="42" xfId="0" applyFont="1" applyFill="1" applyBorder="1" applyAlignment="1">
      <alignment horizontal="left" vertical="top" wrapText="1"/>
    </xf>
    <xf numFmtId="0" fontId="7" fillId="18" borderId="42" xfId="0" applyFont="1" applyFill="1" applyBorder="1" applyAlignment="1">
      <alignment horizontal="center" vertical="top"/>
    </xf>
    <xf numFmtId="0" fontId="7" fillId="18" borderId="0" xfId="0" applyFont="1" applyFill="1" applyAlignment="1">
      <alignment vertical="top"/>
    </xf>
    <xf numFmtId="0" fontId="7" fillId="18" borderId="0" xfId="0" applyFont="1" applyFill="1" applyAlignment="1">
      <alignment horizontal="center" vertical="top"/>
    </xf>
    <xf numFmtId="0" fontId="5" fillId="18" borderId="0" xfId="0" applyFont="1" applyFill="1" applyAlignment="1">
      <alignment horizontal="center" vertical="top"/>
    </xf>
    <xf numFmtId="0" fontId="5" fillId="18" borderId="41" xfId="0" applyFont="1" applyFill="1" applyBorder="1" applyAlignment="1">
      <alignment horizontal="center" vertical="top"/>
    </xf>
    <xf numFmtId="0" fontId="5" fillId="18" borderId="45" xfId="0" applyFont="1" applyFill="1" applyBorder="1" applyAlignment="1">
      <alignment vertical="top"/>
    </xf>
    <xf numFmtId="0" fontId="7" fillId="18" borderId="45" xfId="0" applyFont="1" applyFill="1" applyBorder="1" applyAlignment="1">
      <alignment vertical="top"/>
    </xf>
    <xf numFmtId="0" fontId="5" fillId="18" borderId="45" xfId="0" applyFont="1" applyFill="1" applyBorder="1" applyAlignment="1">
      <alignment vertical="top" wrapText="1"/>
    </xf>
    <xf numFmtId="0" fontId="7" fillId="18" borderId="45" xfId="0" applyFont="1" applyFill="1" applyBorder="1" applyAlignment="1">
      <alignment horizontal="center" vertical="top"/>
    </xf>
    <xf numFmtId="0" fontId="5" fillId="18" borderId="1" xfId="0" applyFont="1" applyFill="1" applyBorder="1" applyAlignment="1">
      <alignment wrapText="1"/>
    </xf>
    <xf numFmtId="0" fontId="7" fillId="18" borderId="42" xfId="0" applyFont="1" applyFill="1" applyBorder="1" applyAlignment="1">
      <alignment horizontal="left" vertical="top"/>
    </xf>
    <xf numFmtId="0" fontId="7" fillId="18" borderId="0" xfId="0" applyFont="1" applyFill="1" applyAlignment="1">
      <alignment horizontal="left" vertical="top"/>
    </xf>
    <xf numFmtId="0" fontId="5" fillId="18" borderId="45" xfId="0" applyFont="1" applyFill="1" applyBorder="1" applyAlignment="1">
      <alignment horizontal="left" vertical="top"/>
    </xf>
    <xf numFmtId="3" fontId="5" fillId="18" borderId="1" xfId="0" applyNumberFormat="1" applyFont="1" applyFill="1" applyBorder="1" applyAlignment="1">
      <alignment horizontal="left" vertical="top" wrapText="1"/>
    </xf>
    <xf numFmtId="0" fontId="18" fillId="18" borderId="1" xfId="0" applyFont="1" applyFill="1" applyBorder="1" applyAlignment="1">
      <alignment vertical="top"/>
    </xf>
    <xf numFmtId="0" fontId="16" fillId="18" borderId="1" xfId="0" applyFont="1" applyFill="1" applyBorder="1" applyAlignment="1">
      <alignment vertical="top"/>
    </xf>
    <xf numFmtId="0" fontId="18" fillId="18" borderId="1" xfId="0" applyFont="1" applyFill="1" applyBorder="1" applyAlignment="1">
      <alignment horizontal="center" vertical="top"/>
    </xf>
    <xf numFmtId="0" fontId="18" fillId="18" borderId="1" xfId="0" applyFont="1" applyFill="1" applyBorder="1" applyAlignment="1">
      <alignment vertical="top" wrapText="1"/>
    </xf>
    <xf numFmtId="0" fontId="15" fillId="18" borderId="1" xfId="0" applyFont="1" applyFill="1" applyBorder="1"/>
    <xf numFmtId="0" fontId="16" fillId="18" borderId="1" xfId="0" applyFont="1" applyFill="1" applyBorder="1" applyAlignment="1">
      <alignment horizontal="center" vertical="top" wrapText="1"/>
    </xf>
    <xf numFmtId="0" fontId="16" fillId="18" borderId="1" xfId="0" applyFont="1" applyFill="1" applyBorder="1" applyAlignment="1">
      <alignment vertical="top" wrapText="1"/>
    </xf>
    <xf numFmtId="0" fontId="16" fillId="18" borderId="1" xfId="0" applyFont="1" applyFill="1" applyBorder="1" applyAlignment="1">
      <alignment horizontal="left" vertical="top" wrapText="1"/>
    </xf>
    <xf numFmtId="0" fontId="16" fillId="18" borderId="1" xfId="19" applyFont="1" applyFill="1" applyBorder="1" applyAlignment="1">
      <alignment horizontal="left" vertical="top" wrapText="1"/>
    </xf>
    <xf numFmtId="0" fontId="16" fillId="18" borderId="3" xfId="0" applyFont="1" applyFill="1" applyBorder="1" applyAlignment="1">
      <alignment horizontal="left" vertical="top" wrapText="1"/>
    </xf>
    <xf numFmtId="0" fontId="16" fillId="18" borderId="0" xfId="0" applyFont="1" applyFill="1" applyAlignment="1">
      <alignment vertical="top" wrapText="1"/>
    </xf>
    <xf numFmtId="0" fontId="16" fillId="18" borderId="1" xfId="0" applyFont="1" applyFill="1" applyBorder="1" applyAlignment="1">
      <alignment horizontal="left" vertical="top"/>
    </xf>
    <xf numFmtId="0" fontId="16" fillId="18" borderId="1" xfId="0" applyFont="1" applyFill="1" applyBorder="1"/>
    <xf numFmtId="0" fontId="16" fillId="18" borderId="1" xfId="19" applyFont="1" applyFill="1" applyBorder="1" applyAlignment="1">
      <alignment vertical="top" wrapText="1"/>
    </xf>
    <xf numFmtId="0" fontId="9" fillId="18" borderId="1" xfId="0" applyFont="1" applyFill="1" applyBorder="1" applyAlignment="1">
      <alignment horizontal="left" vertical="top" wrapText="1"/>
    </xf>
    <xf numFmtId="0" fontId="5" fillId="18" borderId="3" xfId="0" applyFont="1" applyFill="1" applyBorder="1" applyAlignment="1">
      <alignment horizontal="left" vertical="top" wrapText="1"/>
    </xf>
    <xf numFmtId="0" fontId="16" fillId="18" borderId="24" xfId="0" applyFont="1" applyFill="1" applyBorder="1" applyAlignment="1">
      <alignment vertical="top"/>
    </xf>
    <xf numFmtId="0" fontId="16" fillId="18" borderId="3" xfId="0" applyFont="1" applyFill="1" applyBorder="1" applyAlignment="1">
      <alignment vertical="top" wrapText="1"/>
    </xf>
    <xf numFmtId="0" fontId="16" fillId="18" borderId="6" xfId="0" applyFont="1" applyFill="1" applyBorder="1" applyAlignment="1">
      <alignment horizontal="left" vertical="top" wrapText="1"/>
    </xf>
    <xf numFmtId="0" fontId="16" fillId="18" borderId="9" xfId="0" applyFont="1" applyFill="1" applyBorder="1" applyAlignment="1">
      <alignment horizontal="left" vertical="top" wrapText="1"/>
    </xf>
    <xf numFmtId="0" fontId="16" fillId="18" borderId="42" xfId="0" applyFont="1" applyFill="1" applyBorder="1" applyAlignment="1">
      <alignment vertical="top" wrapText="1"/>
    </xf>
    <xf numFmtId="0" fontId="16" fillId="18" borderId="0" xfId="0" applyFont="1" applyFill="1" applyAlignment="1">
      <alignment horizontal="center" vertical="top" wrapText="1"/>
    </xf>
    <xf numFmtId="0" fontId="18" fillId="18" borderId="0" xfId="0" applyFont="1" applyFill="1" applyAlignment="1">
      <alignment vertical="top"/>
    </xf>
    <xf numFmtId="0" fontId="18" fillId="18" borderId="0" xfId="0" applyFont="1" applyFill="1" applyAlignment="1">
      <alignment vertical="top" wrapText="1"/>
    </xf>
    <xf numFmtId="0" fontId="16" fillId="18" borderId="0" xfId="0" applyFont="1" applyFill="1" applyAlignment="1">
      <alignment horizontal="left" vertical="top" wrapText="1"/>
    </xf>
    <xf numFmtId="0" fontId="16" fillId="18" borderId="45" xfId="0" applyFont="1" applyFill="1" applyBorder="1" applyAlignment="1">
      <alignment vertical="top"/>
    </xf>
    <xf numFmtId="0" fontId="18" fillId="18" borderId="45" xfId="0" applyFont="1" applyFill="1" applyBorder="1" applyAlignment="1">
      <alignment vertical="top"/>
    </xf>
    <xf numFmtId="0" fontId="16" fillId="18" borderId="45" xfId="0" applyFont="1" applyFill="1" applyBorder="1" applyAlignment="1">
      <alignment horizontal="left" vertical="top" wrapText="1"/>
    </xf>
    <xf numFmtId="0" fontId="18" fillId="18" borderId="45" xfId="0" applyFont="1" applyFill="1" applyBorder="1" applyAlignment="1">
      <alignment horizontal="center" vertical="top"/>
    </xf>
    <xf numFmtId="0" fontId="18" fillId="18" borderId="25" xfId="0" applyFont="1" applyFill="1" applyBorder="1" applyAlignment="1">
      <alignment vertical="top"/>
    </xf>
    <xf numFmtId="0" fontId="5" fillId="18" borderId="0" xfId="0" applyFont="1" applyFill="1"/>
    <xf numFmtId="0" fontId="5" fillId="18" borderId="4" xfId="0" applyFont="1" applyFill="1" applyBorder="1" applyAlignment="1">
      <alignment horizontal="center" vertical="top"/>
    </xf>
    <xf numFmtId="0" fontId="0" fillId="18" borderId="4" xfId="0" applyFill="1" applyBorder="1"/>
    <xf numFmtId="0" fontId="5" fillId="18" borderId="14"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18" borderId="5" xfId="0" applyFont="1" applyFill="1" applyBorder="1" applyAlignment="1">
      <alignment horizontal="left" vertical="top" wrapText="1"/>
    </xf>
    <xf numFmtId="0" fontId="5" fillId="18" borderId="14" xfId="0" applyFont="1" applyFill="1" applyBorder="1" applyAlignment="1">
      <alignment vertical="top" wrapText="1"/>
    </xf>
    <xf numFmtId="0" fontId="5" fillId="18" borderId="43" xfId="0" applyFont="1" applyFill="1" applyBorder="1" applyAlignment="1">
      <alignment vertical="top" wrapText="1"/>
    </xf>
    <xf numFmtId="0" fontId="7" fillId="18" borderId="0" xfId="0" applyFont="1" applyFill="1" applyAlignment="1">
      <alignment vertical="top" wrapText="1"/>
    </xf>
    <xf numFmtId="0" fontId="5" fillId="18" borderId="0" xfId="0" applyFont="1" applyFill="1" applyProtection="1">
      <protection locked="0"/>
    </xf>
    <xf numFmtId="0" fontId="7" fillId="18" borderId="45" xfId="0" applyFont="1" applyFill="1" applyBorder="1" applyAlignment="1">
      <alignment vertical="top" wrapText="1"/>
    </xf>
    <xf numFmtId="0" fontId="5" fillId="18" borderId="45" xfId="0" applyFont="1" applyFill="1" applyBorder="1" applyAlignment="1">
      <alignment horizontal="left" vertical="top" wrapText="1"/>
    </xf>
    <xf numFmtId="0" fontId="5" fillId="18" borderId="46" xfId="0" applyFont="1" applyFill="1" applyBorder="1" applyAlignment="1">
      <alignment vertical="top" wrapText="1"/>
    </xf>
    <xf numFmtId="0" fontId="16" fillId="18" borderId="4" xfId="0" applyFont="1" applyFill="1" applyBorder="1" applyAlignment="1">
      <alignment vertical="top" wrapText="1"/>
    </xf>
    <xf numFmtId="0" fontId="5" fillId="18" borderId="1" xfId="16" applyFont="1" applyFill="1" applyBorder="1" applyAlignment="1">
      <alignment vertical="top" wrapText="1"/>
    </xf>
    <xf numFmtId="0" fontId="9" fillId="18" borderId="1" xfId="0" applyFont="1" applyFill="1" applyBorder="1" applyAlignment="1">
      <alignment vertical="top" wrapText="1"/>
    </xf>
    <xf numFmtId="0" fontId="5" fillId="18" borderId="1" xfId="17" applyFont="1" applyFill="1" applyBorder="1" applyAlignment="1">
      <alignment horizontal="left" vertical="top" wrapText="1"/>
    </xf>
    <xf numFmtId="49" fontId="5" fillId="18" borderId="1" xfId="0" applyNumberFormat="1" applyFont="1" applyFill="1" applyBorder="1" applyAlignment="1">
      <alignment vertical="top"/>
    </xf>
    <xf numFmtId="0" fontId="0" fillId="18" borderId="1" xfId="0" applyFill="1" applyBorder="1"/>
    <xf numFmtId="0" fontId="0" fillId="18" borderId="1" xfId="0" applyFill="1" applyBorder="1" applyAlignment="1">
      <alignment wrapText="1"/>
    </xf>
    <xf numFmtId="0" fontId="6" fillId="18" borderId="1" xfId="0" applyFont="1" applyFill="1" applyBorder="1" applyAlignment="1">
      <alignment wrapText="1"/>
    </xf>
    <xf numFmtId="0" fontId="0" fillId="18" borderId="1" xfId="0" applyFill="1" applyBorder="1" applyAlignment="1">
      <alignment vertical="top" wrapText="1"/>
    </xf>
    <xf numFmtId="0" fontId="5" fillId="19" borderId="1" xfId="0" applyFont="1" applyFill="1" applyBorder="1"/>
    <xf numFmtId="0" fontId="0" fillId="18" borderId="1" xfId="0" applyFill="1" applyBorder="1" applyAlignment="1">
      <alignment horizontal="left" vertical="top"/>
    </xf>
    <xf numFmtId="0" fontId="29" fillId="18" borderId="1" xfId="0" applyFont="1" applyFill="1" applyBorder="1" applyAlignment="1">
      <alignment horizontal="left" vertical="top"/>
    </xf>
    <xf numFmtId="0" fontId="5" fillId="18" borderId="0" xfId="0" applyFont="1" applyFill="1" applyAlignment="1">
      <alignment horizontal="left" vertical="top"/>
    </xf>
    <xf numFmtId="0" fontId="29" fillId="18" borderId="0" xfId="0" applyFont="1" applyFill="1" applyAlignment="1">
      <alignment horizontal="left" vertical="top"/>
    </xf>
    <xf numFmtId="0" fontId="5" fillId="18" borderId="7" xfId="0" applyFont="1" applyFill="1" applyBorder="1" applyAlignment="1">
      <alignment horizontal="left" vertical="top" wrapText="1"/>
    </xf>
    <xf numFmtId="0" fontId="16" fillId="18" borderId="37" xfId="0" applyFont="1" applyFill="1" applyBorder="1" applyAlignment="1">
      <alignment horizontal="left" vertical="top" wrapText="1"/>
    </xf>
    <xf numFmtId="0" fontId="7" fillId="18" borderId="24" xfId="0" applyFont="1" applyFill="1" applyBorder="1" applyAlignment="1">
      <alignment horizontal="center" vertical="top"/>
    </xf>
    <xf numFmtId="0" fontId="8" fillId="18" borderId="37" xfId="0" applyFont="1" applyFill="1" applyBorder="1" applyAlignment="1">
      <alignment horizontal="left" vertical="top" wrapText="1"/>
    </xf>
    <xf numFmtId="0" fontId="15" fillId="18" borderId="37" xfId="0" applyFont="1" applyFill="1" applyBorder="1" applyAlignment="1">
      <alignment horizontal="left" vertical="top" wrapText="1"/>
    </xf>
    <xf numFmtId="0" fontId="5" fillId="20" borderId="1" xfId="0" applyFont="1" applyFill="1" applyBorder="1" applyAlignment="1">
      <alignment vertical="top"/>
    </xf>
    <xf numFmtId="0" fontId="7" fillId="20" borderId="1" xfId="0" applyFont="1" applyFill="1" applyBorder="1" applyAlignment="1">
      <alignment vertical="top" wrapText="1"/>
    </xf>
    <xf numFmtId="0" fontId="5" fillId="20" borderId="1" xfId="0" applyFont="1" applyFill="1" applyBorder="1" applyAlignment="1">
      <alignment vertical="top" wrapText="1"/>
    </xf>
    <xf numFmtId="0" fontId="7" fillId="20" borderId="1" xfId="0" applyFont="1" applyFill="1" applyBorder="1" applyAlignment="1">
      <alignment horizontal="center" vertical="top"/>
    </xf>
    <xf numFmtId="0" fontId="5" fillId="20" borderId="1" xfId="0" applyFont="1" applyFill="1" applyBorder="1" applyAlignment="1">
      <alignment horizontal="center" vertical="top" wrapText="1"/>
    </xf>
    <xf numFmtId="0" fontId="5" fillId="20" borderId="1" xfId="0" applyFont="1" applyFill="1" applyBorder="1" applyAlignment="1" applyProtection="1">
      <alignment horizontal="center" vertical="top"/>
      <protection locked="0"/>
    </xf>
    <xf numFmtId="0" fontId="5" fillId="20" borderId="0" xfId="0" applyFont="1" applyFill="1" applyProtection="1">
      <protection locked="0"/>
    </xf>
    <xf numFmtId="0" fontId="5" fillId="20" borderId="1" xfId="0" applyFont="1" applyFill="1" applyBorder="1" applyAlignment="1">
      <alignment horizontal="left" vertical="top" wrapText="1"/>
    </xf>
    <xf numFmtId="0" fontId="7" fillId="20" borderId="1" xfId="0" applyFont="1" applyFill="1" applyBorder="1" applyAlignment="1">
      <alignment vertical="top"/>
    </xf>
    <xf numFmtId="0" fontId="5" fillId="20" borderId="24" xfId="0" applyFont="1" applyFill="1" applyBorder="1" applyAlignment="1">
      <alignment horizontal="center" vertical="top"/>
    </xf>
    <xf numFmtId="0" fontId="0" fillId="20" borderId="0" xfId="0" applyFill="1" applyProtection="1">
      <protection locked="0"/>
    </xf>
    <xf numFmtId="0" fontId="5" fillId="20" borderId="39" xfId="0" applyFont="1" applyFill="1" applyBorder="1" applyAlignment="1">
      <alignment horizontal="center" vertical="top"/>
    </xf>
    <xf numFmtId="0" fontId="5" fillId="20" borderId="1" xfId="0" applyFont="1" applyFill="1" applyBorder="1" applyAlignment="1">
      <alignment horizontal="left" vertical="top"/>
    </xf>
    <xf numFmtId="0" fontId="7" fillId="20" borderId="1" xfId="0" applyFont="1" applyFill="1" applyBorder="1" applyAlignment="1">
      <alignment horizontal="left" vertical="top"/>
    </xf>
    <xf numFmtId="0" fontId="5" fillId="20" borderId="4" xfId="0" applyFont="1" applyFill="1" applyBorder="1" applyAlignment="1">
      <alignment horizontal="left" vertical="top"/>
    </xf>
    <xf numFmtId="0" fontId="5" fillId="20" borderId="4" xfId="0" applyFont="1" applyFill="1" applyBorder="1" applyAlignment="1">
      <alignment horizontal="left" vertical="top" wrapText="1"/>
    </xf>
    <xf numFmtId="0" fontId="5" fillId="20" borderId="4" xfId="0" applyFont="1" applyFill="1" applyBorder="1" applyAlignment="1">
      <alignment vertical="top" wrapText="1"/>
    </xf>
    <xf numFmtId="0" fontId="5" fillId="20" borderId="42" xfId="0" applyFont="1" applyFill="1" applyBorder="1" applyAlignment="1">
      <alignment horizontal="left" vertical="top" wrapText="1"/>
    </xf>
    <xf numFmtId="0" fontId="5" fillId="20" borderId="42" xfId="0" applyFont="1" applyFill="1" applyBorder="1" applyAlignment="1">
      <alignment vertical="top" wrapText="1"/>
    </xf>
    <xf numFmtId="0" fontId="5" fillId="20" borderId="42" xfId="0" applyFont="1" applyFill="1" applyBorder="1" applyAlignment="1">
      <alignment vertical="top"/>
    </xf>
    <xf numFmtId="0" fontId="7" fillId="20" borderId="42" xfId="0" applyFont="1" applyFill="1" applyBorder="1" applyAlignment="1">
      <alignment horizontal="left" vertical="top"/>
    </xf>
    <xf numFmtId="0" fontId="5" fillId="20" borderId="43" xfId="0" applyFont="1" applyFill="1" applyBorder="1" applyAlignment="1">
      <alignment horizontal="left" vertical="top" wrapText="1"/>
    </xf>
    <xf numFmtId="0" fontId="7" fillId="20" borderId="42" xfId="0" applyFont="1" applyFill="1" applyBorder="1" applyAlignment="1">
      <alignment horizontal="center" vertical="top"/>
    </xf>
    <xf numFmtId="0" fontId="5" fillId="20" borderId="24" xfId="0" applyFont="1" applyFill="1" applyBorder="1" applyAlignment="1">
      <alignment horizontal="center" vertical="top" wrapText="1"/>
    </xf>
    <xf numFmtId="0" fontId="5" fillId="20" borderId="34" xfId="0" applyFont="1" applyFill="1" applyBorder="1" applyAlignment="1">
      <alignment horizontal="center" vertical="top" wrapText="1"/>
    </xf>
    <xf numFmtId="0" fontId="5" fillId="20" borderId="42" xfId="0" applyFont="1" applyFill="1" applyBorder="1" applyAlignment="1" applyProtection="1">
      <alignment horizontal="center" vertical="top"/>
      <protection locked="0"/>
    </xf>
    <xf numFmtId="0" fontId="5" fillId="20" borderId="0" xfId="0" applyFont="1" applyFill="1" applyAlignment="1" applyProtection="1">
      <alignment horizontal="left" vertical="top" wrapText="1"/>
      <protection locked="0"/>
    </xf>
    <xf numFmtId="0" fontId="5" fillId="20" borderId="4" xfId="0" applyFont="1" applyFill="1" applyBorder="1" applyAlignment="1">
      <alignment vertical="top"/>
    </xf>
    <xf numFmtId="0" fontId="5" fillId="20" borderId="0" xfId="0" applyFont="1" applyFill="1" applyAlignment="1" applyProtection="1">
      <alignment vertical="top"/>
      <protection locked="0"/>
    </xf>
    <xf numFmtId="0" fontId="5" fillId="4" borderId="0" xfId="0" applyFont="1" applyFill="1" applyAlignment="1">
      <alignment vertical="top" wrapText="1"/>
    </xf>
    <xf numFmtId="0" fontId="5" fillId="21" borderId="1" xfId="0" applyFont="1" applyFill="1" applyBorder="1" applyAlignment="1">
      <alignment vertical="top" wrapText="1"/>
    </xf>
    <xf numFmtId="0" fontId="16" fillId="20" borderId="1" xfId="0" applyFont="1" applyFill="1" applyBorder="1" applyAlignment="1">
      <alignment vertical="top"/>
    </xf>
    <xf numFmtId="0" fontId="18" fillId="20" borderId="1" xfId="0" applyFont="1" applyFill="1" applyBorder="1" applyAlignment="1">
      <alignment vertical="top"/>
    </xf>
    <xf numFmtId="0" fontId="16" fillId="20" borderId="1" xfId="0" applyFont="1" applyFill="1" applyBorder="1" applyAlignment="1">
      <alignment vertical="top" wrapText="1"/>
    </xf>
    <xf numFmtId="0" fontId="18" fillId="20" borderId="1" xfId="0" applyFont="1" applyFill="1" applyBorder="1" applyAlignment="1">
      <alignment horizontal="center" vertical="top"/>
    </xf>
    <xf numFmtId="0" fontId="16" fillId="20" borderId="1" xfId="0" applyFont="1" applyFill="1" applyBorder="1" applyAlignment="1">
      <alignment horizontal="center" vertical="top" wrapText="1"/>
    </xf>
    <xf numFmtId="0" fontId="16" fillId="20" borderId="1" xfId="0" applyFont="1" applyFill="1" applyBorder="1" applyAlignment="1">
      <alignment horizontal="left" vertical="top" wrapText="1"/>
    </xf>
    <xf numFmtId="0" fontId="5" fillId="20" borderId="1" xfId="0" applyFont="1" applyFill="1" applyBorder="1" applyAlignment="1">
      <alignment horizontal="center" vertical="top"/>
    </xf>
    <xf numFmtId="0" fontId="7" fillId="20" borderId="1" xfId="0" applyFont="1" applyFill="1" applyBorder="1" applyAlignment="1">
      <alignment horizontal="left" vertical="top" wrapText="1"/>
    </xf>
    <xf numFmtId="0" fontId="5" fillId="20" borderId="45" xfId="0" applyFont="1" applyFill="1" applyBorder="1" applyAlignment="1">
      <alignment vertical="top"/>
    </xf>
    <xf numFmtId="0" fontId="7" fillId="20" borderId="45" xfId="0" applyFont="1" applyFill="1" applyBorder="1" applyAlignment="1">
      <alignment horizontal="left" vertical="top" wrapText="1"/>
    </xf>
    <xf numFmtId="0" fontId="5" fillId="20" borderId="45" xfId="0" applyFont="1" applyFill="1" applyBorder="1" applyAlignment="1">
      <alignment vertical="top" wrapText="1"/>
    </xf>
    <xf numFmtId="0" fontId="5" fillId="20" borderId="45" xfId="0" applyFont="1" applyFill="1" applyBorder="1" applyAlignment="1">
      <alignment horizontal="left" vertical="top" wrapText="1"/>
    </xf>
    <xf numFmtId="0" fontId="7" fillId="20" borderId="45" xfId="0" applyFont="1" applyFill="1" applyBorder="1" applyAlignment="1">
      <alignment horizontal="center" vertical="top"/>
    </xf>
    <xf numFmtId="0" fontId="5" fillId="20" borderId="1" xfId="17" applyFont="1" applyFill="1" applyBorder="1" applyAlignment="1">
      <alignment horizontal="justify" vertical="top"/>
    </xf>
    <xf numFmtId="0" fontId="5" fillId="20" borderId="1" xfId="17" applyFont="1" applyFill="1" applyBorder="1" applyAlignment="1">
      <alignment vertical="top"/>
    </xf>
    <xf numFmtId="0" fontId="5" fillId="20" borderId="1" xfId="0" applyFont="1" applyFill="1" applyBorder="1"/>
    <xf numFmtId="0" fontId="5" fillId="21" borderId="1" xfId="0" applyFont="1" applyFill="1" applyBorder="1" applyAlignment="1">
      <alignment horizontal="left" vertical="top" wrapText="1"/>
    </xf>
    <xf numFmtId="0" fontId="31" fillId="0" borderId="0" xfId="0" quotePrefix="1" applyFont="1"/>
    <xf numFmtId="0" fontId="0" fillId="0" borderId="0" xfId="0" applyAlignment="1">
      <alignment horizontal="left"/>
    </xf>
    <xf numFmtId="0" fontId="5" fillId="0" borderId="25" xfId="0" applyFont="1" applyBorder="1" applyAlignment="1">
      <alignment horizontal="center" vertical="top" wrapText="1"/>
    </xf>
    <xf numFmtId="0" fontId="16" fillId="18" borderId="11" xfId="0" applyFont="1" applyFill="1" applyBorder="1" applyAlignment="1">
      <alignment horizontal="left" vertical="top" wrapText="1"/>
    </xf>
    <xf numFmtId="0" fontId="15" fillId="0" borderId="37" xfId="0" applyFont="1" applyBorder="1" applyAlignment="1">
      <alignment horizontal="left" vertical="top" wrapText="1"/>
    </xf>
    <xf numFmtId="0" fontId="8" fillId="0" borderId="0" xfId="0" applyFont="1"/>
    <xf numFmtId="0" fontId="16" fillId="18" borderId="2" xfId="0" applyFont="1" applyFill="1" applyBorder="1" applyAlignment="1">
      <alignment vertical="top"/>
    </xf>
    <xf numFmtId="0" fontId="16" fillId="18" borderId="2" xfId="0" applyFont="1" applyFill="1" applyBorder="1" applyAlignment="1">
      <alignment vertical="top" wrapText="1"/>
    </xf>
    <xf numFmtId="0" fontId="18" fillId="18" borderId="2" xfId="0" applyFont="1" applyFill="1" applyBorder="1" applyAlignment="1">
      <alignment vertical="top"/>
    </xf>
    <xf numFmtId="0" fontId="16" fillId="18" borderId="2" xfId="0" applyFont="1" applyFill="1" applyBorder="1" applyAlignment="1">
      <alignment horizontal="left" vertical="top" wrapText="1"/>
    </xf>
    <xf numFmtId="0" fontId="5" fillId="0" borderId="24" xfId="0" applyFont="1" applyBorder="1" applyAlignment="1">
      <alignment vertical="top" wrapText="1"/>
    </xf>
    <xf numFmtId="0" fontId="5" fillId="0" borderId="24" xfId="0" applyFont="1" applyBorder="1" applyAlignment="1">
      <alignment vertical="top"/>
    </xf>
    <xf numFmtId="0" fontId="5" fillId="20" borderId="24" xfId="0" applyFont="1" applyFill="1" applyBorder="1" applyAlignment="1">
      <alignment vertical="top"/>
    </xf>
    <xf numFmtId="0" fontId="5" fillId="0" borderId="24" xfId="0" applyFont="1" applyBorder="1" applyAlignment="1">
      <alignment horizontal="left" vertical="top" wrapText="1"/>
    </xf>
    <xf numFmtId="0" fontId="5" fillId="20" borderId="24" xfId="0" applyFont="1" applyFill="1" applyBorder="1" applyAlignment="1">
      <alignment horizontal="left" vertical="top" wrapText="1"/>
    </xf>
    <xf numFmtId="0" fontId="5" fillId="6" borderId="1" xfId="0" applyFont="1" applyFill="1" applyBorder="1" applyAlignment="1">
      <alignment vertical="top"/>
    </xf>
    <xf numFmtId="0" fontId="5" fillId="0" borderId="2" xfId="0" applyFont="1" applyBorder="1" applyAlignment="1">
      <alignment horizontal="left" vertical="top" wrapText="1"/>
    </xf>
    <xf numFmtId="0" fontId="16" fillId="0" borderId="48" xfId="0" applyFont="1" applyBorder="1" applyAlignment="1">
      <alignment vertical="top"/>
    </xf>
    <xf numFmtId="0" fontId="16" fillId="0" borderId="5" xfId="0" applyFont="1" applyBorder="1" applyAlignment="1">
      <alignment vertical="top" wrapText="1"/>
    </xf>
    <xf numFmtId="0" fontId="5" fillId="0" borderId="24"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vertical="top"/>
    </xf>
    <xf numFmtId="0" fontId="7" fillId="20" borderId="7" xfId="0" applyFont="1" applyFill="1" applyBorder="1" applyAlignment="1">
      <alignment vertical="top"/>
    </xf>
    <xf numFmtId="0" fontId="7" fillId="0" borderId="7" xfId="0" applyFont="1" applyBorder="1" applyAlignment="1">
      <alignment vertical="top" wrapText="1"/>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6" borderId="1" xfId="0" applyFont="1" applyFill="1" applyBorder="1" applyAlignment="1">
      <alignment vertical="top" wrapText="1"/>
    </xf>
    <xf numFmtId="0" fontId="5" fillId="20" borderId="24" xfId="0" applyFont="1" applyFill="1" applyBorder="1" applyAlignment="1">
      <alignment vertical="top" wrapText="1"/>
    </xf>
    <xf numFmtId="0" fontId="5" fillId="0" borderId="2" xfId="0" applyFont="1" applyBorder="1" applyAlignment="1">
      <alignment vertical="top" wrapText="1"/>
    </xf>
    <xf numFmtId="0" fontId="5" fillId="0" borderId="5" xfId="0" applyFont="1" applyBorder="1" applyAlignment="1">
      <alignment horizontal="left" vertical="top" wrapText="1"/>
    </xf>
    <xf numFmtId="0" fontId="5" fillId="18" borderId="24" xfId="0" applyFont="1" applyFill="1" applyBorder="1" applyAlignment="1">
      <alignment horizontal="left" vertical="top" wrapText="1"/>
    </xf>
    <xf numFmtId="0" fontId="5" fillId="18" borderId="24" xfId="0" applyFont="1" applyFill="1" applyBorder="1" applyAlignment="1">
      <alignment vertical="top" wrapText="1"/>
    </xf>
    <xf numFmtId="0" fontId="5" fillId="0" borderId="4" xfId="0" applyFont="1" applyBorder="1" applyAlignment="1">
      <alignment vertical="top"/>
    </xf>
    <xf numFmtId="0" fontId="5" fillId="18" borderId="4" xfId="0" applyFont="1" applyFill="1" applyBorder="1" applyAlignment="1">
      <alignment vertical="top"/>
    </xf>
    <xf numFmtId="0" fontId="5" fillId="18" borderId="49" xfId="0" applyFont="1" applyFill="1" applyBorder="1" applyAlignment="1">
      <alignment vertical="top" wrapText="1"/>
    </xf>
    <xf numFmtId="0" fontId="5" fillId="18" borderId="50" xfId="0" applyFont="1" applyFill="1" applyBorder="1" applyAlignment="1">
      <alignment horizontal="left" vertical="top" wrapText="1"/>
    </xf>
    <xf numFmtId="0" fontId="5" fillId="18" borderId="46" xfId="0" applyFont="1" applyFill="1" applyBorder="1" applyAlignment="1">
      <alignment horizontal="left" vertical="top" wrapText="1"/>
    </xf>
    <xf numFmtId="0" fontId="16" fillId="18" borderId="4" xfId="0" applyFont="1" applyFill="1" applyBorder="1" applyAlignment="1">
      <alignment horizontal="left" vertical="top" wrapText="1"/>
    </xf>
    <xf numFmtId="0" fontId="5" fillId="20" borderId="49" xfId="0" applyFont="1" applyFill="1" applyBorder="1" applyAlignment="1">
      <alignment vertical="top" wrapText="1"/>
    </xf>
    <xf numFmtId="0" fontId="5" fillId="20" borderId="49" xfId="0" applyFont="1" applyFill="1" applyBorder="1" applyAlignment="1">
      <alignment vertical="top"/>
    </xf>
    <xf numFmtId="0" fontId="5" fillId="20" borderId="49" xfId="0" applyFont="1" applyFill="1" applyBorder="1" applyAlignment="1">
      <alignment horizontal="left" vertical="top" wrapText="1"/>
    </xf>
    <xf numFmtId="0" fontId="15" fillId="0" borderId="24" xfId="0" applyFont="1" applyBorder="1" applyAlignment="1">
      <alignment horizontal="left" vertical="top" wrapText="1"/>
    </xf>
    <xf numFmtId="0" fontId="16" fillId="7" borderId="24" xfId="0" applyFont="1" applyFill="1" applyBorder="1" applyAlignment="1">
      <alignment horizontal="left" vertical="top" wrapText="1"/>
    </xf>
    <xf numFmtId="0" fontId="8" fillId="7" borderId="24" xfId="0" applyFont="1" applyFill="1" applyBorder="1" applyAlignment="1">
      <alignment horizontal="left" vertical="top" wrapText="1"/>
    </xf>
    <xf numFmtId="0" fontId="19" fillId="0" borderId="24" xfId="0" applyFont="1" applyBorder="1" applyAlignment="1">
      <alignment horizontal="left" vertical="top" wrapText="1"/>
    </xf>
    <xf numFmtId="0" fontId="5" fillId="0" borderId="0" xfId="0" applyFont="1" applyAlignment="1" applyProtection="1">
      <alignment vertical="top" wrapText="1"/>
      <protection locked="0"/>
    </xf>
    <xf numFmtId="0" fontId="7" fillId="18" borderId="51" xfId="0" applyFont="1" applyFill="1" applyBorder="1" applyAlignment="1">
      <alignment horizontal="left" vertical="top"/>
    </xf>
    <xf numFmtId="0" fontId="5" fillId="0" borderId="2" xfId="0"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32" xfId="0" applyFont="1" applyBorder="1" applyAlignment="1">
      <alignment horizontal="center" vertical="top"/>
    </xf>
    <xf numFmtId="0" fontId="5" fillId="0" borderId="53" xfId="0" applyFont="1" applyBorder="1" applyAlignment="1" applyProtection="1">
      <alignment horizontal="center" vertical="top"/>
      <protection locked="0"/>
    </xf>
    <xf numFmtId="0" fontId="5" fillId="0" borderId="54" xfId="0" applyFont="1" applyBorder="1" applyAlignment="1" applyProtection="1">
      <alignment horizontal="center" vertical="top"/>
      <protection locked="0"/>
    </xf>
    <xf numFmtId="0" fontId="5" fillId="6" borderId="4" xfId="0" applyFont="1" applyFill="1" applyBorder="1" applyAlignment="1">
      <alignment horizontal="left" vertical="top" wrapText="1"/>
    </xf>
    <xf numFmtId="0" fontId="5" fillId="6" borderId="4" xfId="0" applyFont="1" applyFill="1" applyBorder="1" applyAlignment="1">
      <alignment vertical="top" wrapText="1"/>
    </xf>
    <xf numFmtId="0" fontId="5" fillId="18" borderId="55" xfId="0" applyFont="1" applyFill="1" applyBorder="1" applyAlignment="1">
      <alignment vertical="top" wrapText="1"/>
    </xf>
    <xf numFmtId="0" fontId="5" fillId="18" borderId="56" xfId="0" applyFont="1" applyFill="1" applyBorder="1" applyAlignment="1">
      <alignment vertical="top" wrapText="1"/>
    </xf>
    <xf numFmtId="0" fontId="5" fillId="6" borderId="1" xfId="0" applyFont="1" applyFill="1" applyBorder="1" applyAlignment="1">
      <alignment horizontal="left" vertical="top" wrapText="1"/>
    </xf>
    <xf numFmtId="0" fontId="5" fillId="18" borderId="57" xfId="0" applyFont="1" applyFill="1" applyBorder="1" applyAlignment="1">
      <alignment horizontal="left" vertical="top" wrapText="1"/>
    </xf>
    <xf numFmtId="0" fontId="5" fillId="18" borderId="2" xfId="0" applyFont="1" applyFill="1" applyBorder="1" applyAlignment="1">
      <alignment horizontal="left" vertical="top" wrapText="1"/>
    </xf>
    <xf numFmtId="0" fontId="16" fillId="18" borderId="5" xfId="0" applyFont="1" applyFill="1" applyBorder="1" applyAlignment="1">
      <alignment horizontal="left" vertical="top" wrapText="1"/>
    </xf>
    <xf numFmtId="0" fontId="18" fillId="18" borderId="4" xfId="0" applyFont="1" applyFill="1" applyBorder="1" applyAlignment="1">
      <alignment vertical="top"/>
    </xf>
    <xf numFmtId="0" fontId="16" fillId="18" borderId="7" xfId="0" applyFont="1" applyFill="1" applyBorder="1" applyAlignment="1">
      <alignment vertical="top" wrapText="1"/>
    </xf>
    <xf numFmtId="0" fontId="5" fillId="18" borderId="36" xfId="0" applyFont="1" applyFill="1" applyBorder="1" applyAlignment="1">
      <alignment horizontal="left" vertical="top" wrapText="1"/>
    </xf>
    <xf numFmtId="0" fontId="5" fillId="6" borderId="4" xfId="0" applyFont="1" applyFill="1" applyBorder="1" applyAlignment="1">
      <alignment vertical="top"/>
    </xf>
    <xf numFmtId="0" fontId="7" fillId="18" borderId="58" xfId="0" applyFont="1" applyFill="1" applyBorder="1" applyAlignment="1">
      <alignment vertical="top" wrapText="1"/>
    </xf>
    <xf numFmtId="0" fontId="5" fillId="18" borderId="24" xfId="0" applyFont="1" applyFill="1" applyBorder="1" applyAlignment="1">
      <alignment vertical="top"/>
    </xf>
    <xf numFmtId="0" fontId="5" fillId="22" borderId="4" xfId="0" applyFont="1" applyFill="1" applyBorder="1" applyAlignment="1">
      <alignment vertical="top"/>
    </xf>
    <xf numFmtId="0" fontId="5" fillId="22" borderId="4" xfId="0" applyFont="1" applyFill="1" applyBorder="1" applyAlignment="1">
      <alignment horizontal="left" vertical="top" wrapText="1"/>
    </xf>
    <xf numFmtId="0" fontId="5" fillId="6" borderId="5" xfId="0" applyFont="1" applyFill="1" applyBorder="1" applyAlignment="1">
      <alignment horizontal="left" vertical="top" wrapText="1"/>
    </xf>
    <xf numFmtId="0" fontId="5" fillId="0" borderId="7" xfId="0" applyFont="1" applyBorder="1" applyAlignment="1">
      <alignment vertical="top"/>
    </xf>
    <xf numFmtId="0" fontId="7" fillId="18" borderId="58" xfId="0" applyFont="1" applyFill="1" applyBorder="1" applyAlignment="1">
      <alignment horizontal="left" vertical="top" wrapText="1"/>
    </xf>
    <xf numFmtId="0" fontId="5" fillId="6" borderId="24" xfId="0" applyFont="1" applyFill="1" applyBorder="1" applyAlignment="1">
      <alignment horizontal="left" vertical="top" wrapText="1"/>
    </xf>
    <xf numFmtId="0" fontId="5" fillId="18" borderId="7" xfId="0" applyFont="1" applyFill="1" applyBorder="1" applyAlignment="1">
      <alignment horizontal="left" vertical="top"/>
    </xf>
    <xf numFmtId="0" fontId="5" fillId="18" borderId="24" xfId="0" applyFont="1" applyFill="1" applyBorder="1" applyAlignment="1">
      <alignment horizontal="left" vertical="top"/>
    </xf>
    <xf numFmtId="0" fontId="8" fillId="18" borderId="24" xfId="0" applyFont="1" applyFill="1" applyBorder="1" applyAlignment="1">
      <alignment horizontal="left" vertical="top" wrapText="1"/>
    </xf>
    <xf numFmtId="0" fontId="15" fillId="18" borderId="24" xfId="0" applyFont="1" applyFill="1" applyBorder="1" applyAlignment="1">
      <alignment horizontal="left" vertical="top" wrapText="1"/>
    </xf>
    <xf numFmtId="0" fontId="5" fillId="0" borderId="39" xfId="0" applyFont="1" applyBorder="1" applyAlignment="1">
      <alignment horizontal="center" vertical="top"/>
    </xf>
    <xf numFmtId="0" fontId="16" fillId="0" borderId="1" xfId="0" applyFont="1" applyBorder="1"/>
    <xf numFmtId="0" fontId="5" fillId="0" borderId="24" xfId="0" applyFont="1" applyBorder="1" applyProtection="1">
      <protection locked="0"/>
    </xf>
    <xf numFmtId="0" fontId="5" fillId="20" borderId="2" xfId="0" applyFont="1" applyFill="1" applyBorder="1" applyAlignment="1" applyProtection="1">
      <alignment horizontal="center" vertical="top"/>
      <protection locked="0"/>
    </xf>
    <xf numFmtId="0" fontId="7" fillId="18" borderId="4" xfId="0" applyFont="1" applyFill="1" applyBorder="1" applyAlignment="1">
      <alignment horizontal="center" vertical="top"/>
    </xf>
    <xf numFmtId="0" fontId="16" fillId="0" borderId="4" xfId="0" applyFont="1" applyBorder="1" applyAlignment="1">
      <alignment horizontal="left" vertical="top" wrapText="1"/>
    </xf>
    <xf numFmtId="0" fontId="16" fillId="0" borderId="4" xfId="0" applyFont="1" applyBorder="1" applyAlignment="1">
      <alignment vertical="top"/>
    </xf>
    <xf numFmtId="0" fontId="16" fillId="0" borderId="7" xfId="0" applyFont="1" applyBorder="1" applyAlignment="1">
      <alignment horizontal="left" vertical="top" wrapText="1"/>
    </xf>
    <xf numFmtId="0" fontId="16" fillId="0" borderId="7" xfId="0" applyFont="1" applyBorder="1" applyAlignment="1">
      <alignment vertical="top"/>
    </xf>
    <xf numFmtId="0" fontId="16" fillId="20" borderId="5" xfId="0" applyFont="1" applyFill="1" applyBorder="1" applyAlignment="1">
      <alignment vertical="top"/>
    </xf>
    <xf numFmtId="0" fontId="0" fillId="0" borderId="24" xfId="0" applyBorder="1" applyProtection="1">
      <protection locked="0"/>
    </xf>
    <xf numFmtId="0" fontId="6" fillId="0" borderId="0" xfId="0" applyFont="1" applyAlignment="1">
      <alignment horizontal="left"/>
    </xf>
    <xf numFmtId="0" fontId="5" fillId="0" borderId="59" xfId="0" applyFont="1" applyBorder="1" applyAlignment="1">
      <alignment horizontal="center" vertical="top"/>
    </xf>
    <xf numFmtId="0" fontId="5" fillId="0" borderId="35" xfId="0" applyFont="1" applyBorder="1" applyAlignment="1">
      <alignment horizontal="left" vertical="top"/>
    </xf>
    <xf numFmtId="0" fontId="5" fillId="0" borderId="60" xfId="0" applyFont="1" applyBorder="1" applyAlignment="1">
      <alignment horizontal="left" vertical="top"/>
    </xf>
    <xf numFmtId="0" fontId="5" fillId="0" borderId="61" xfId="0" applyFont="1" applyBorder="1" applyAlignment="1" applyProtection="1">
      <alignment horizontal="center" vertical="top"/>
      <protection locked="0"/>
    </xf>
    <xf numFmtId="0" fontId="5" fillId="0" borderId="40" xfId="0" applyFont="1" applyBorder="1" applyAlignment="1" applyProtection="1">
      <alignment horizontal="center" vertical="top"/>
      <protection locked="0"/>
    </xf>
    <xf numFmtId="0" fontId="5" fillId="0" borderId="53" xfId="0" applyFont="1" applyBorder="1" applyAlignment="1">
      <alignment horizontal="left" vertical="top" wrapText="1"/>
    </xf>
    <xf numFmtId="0" fontId="5" fillId="0" borderId="7" xfId="0" applyFont="1" applyBorder="1" applyAlignment="1">
      <alignment vertical="top" wrapText="1"/>
    </xf>
    <xf numFmtId="0" fontId="15" fillId="0" borderId="0" xfId="0" applyFont="1" applyAlignment="1">
      <alignment horizontal="left" vertical="top" wrapText="1"/>
    </xf>
    <xf numFmtId="0" fontId="34" fillId="0" borderId="24" xfId="0" applyFont="1" applyBorder="1" applyAlignment="1">
      <alignment horizontal="left" vertical="top" wrapText="1"/>
    </xf>
    <xf numFmtId="0" fontId="34" fillId="0" borderId="24" xfId="1020" applyFont="1" applyBorder="1" applyAlignment="1">
      <alignment vertical="top" wrapText="1"/>
    </xf>
    <xf numFmtId="0" fontId="34" fillId="0" borderId="24" xfId="1020" applyFont="1" applyBorder="1" applyAlignment="1">
      <alignment vertical="top"/>
    </xf>
    <xf numFmtId="0" fontId="15" fillId="0" borderId="24" xfId="1020" applyBorder="1" applyAlignment="1">
      <alignment vertical="top" wrapText="1"/>
    </xf>
    <xf numFmtId="0" fontId="17" fillId="0" borderId="26" xfId="0" applyFont="1" applyBorder="1" applyAlignment="1">
      <alignment vertical="top" wrapText="1"/>
    </xf>
    <xf numFmtId="0" fontId="17" fillId="0" borderId="63" xfId="0" applyFont="1" applyBorder="1" applyAlignment="1">
      <alignment vertical="top" wrapText="1"/>
    </xf>
    <xf numFmtId="0" fontId="17" fillId="0" borderId="0" xfId="0" applyFont="1" applyAlignment="1">
      <alignment vertical="top" wrapText="1"/>
    </xf>
    <xf numFmtId="0" fontId="16" fillId="0" borderId="68" xfId="0" applyFont="1" applyBorder="1" applyAlignment="1">
      <alignment horizontal="left" vertical="top" wrapText="1"/>
    </xf>
    <xf numFmtId="0" fontId="16" fillId="0" borderId="67" xfId="0" applyFont="1" applyBorder="1" applyAlignment="1">
      <alignment vertical="top" wrapText="1"/>
    </xf>
    <xf numFmtId="0" fontId="37" fillId="0" borderId="0" xfId="0" applyFont="1" applyAlignment="1">
      <alignment vertical="center"/>
    </xf>
    <xf numFmtId="0" fontId="16" fillId="0" borderId="69" xfId="0" applyFont="1" applyBorder="1" applyAlignment="1">
      <alignment horizontal="left" vertical="top" wrapText="1"/>
    </xf>
    <xf numFmtId="0" fontId="16" fillId="0" borderId="70" xfId="0" applyFont="1" applyBorder="1" applyAlignment="1">
      <alignment vertical="top" wrapText="1"/>
    </xf>
    <xf numFmtId="0" fontId="39" fillId="0" borderId="68" xfId="13" applyFont="1" applyBorder="1"/>
    <xf numFmtId="0" fontId="39" fillId="0" borderId="66" xfId="13" applyFont="1" applyBorder="1" applyAlignment="1">
      <alignment wrapText="1"/>
    </xf>
    <xf numFmtId="0" fontId="39" fillId="0" borderId="66" xfId="13" applyFont="1" applyBorder="1"/>
    <xf numFmtId="0" fontId="39" fillId="0" borderId="69" xfId="13" applyFont="1" applyBorder="1"/>
    <xf numFmtId="0" fontId="39" fillId="0" borderId="30" xfId="13" applyFont="1" applyBorder="1" applyAlignment="1">
      <alignment wrapText="1"/>
    </xf>
    <xf numFmtId="0" fontId="39" fillId="0" borderId="0" xfId="13" applyFont="1"/>
    <xf numFmtId="0" fontId="39" fillId="0" borderId="68" xfId="9" applyFont="1" applyBorder="1"/>
    <xf numFmtId="0" fontId="39" fillId="0" borderId="66" xfId="9" applyFont="1" applyBorder="1" applyAlignment="1">
      <alignment wrapText="1"/>
    </xf>
    <xf numFmtId="0" fontId="5" fillId="18" borderId="49" xfId="0" applyFont="1" applyFill="1" applyBorder="1" applyAlignment="1">
      <alignment horizontal="left" vertical="top" wrapText="1"/>
    </xf>
    <xf numFmtId="0" fontId="16" fillId="18"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4" fillId="0" borderId="0" xfId="5" applyAlignment="1"/>
    <xf numFmtId="0" fontId="41" fillId="0" borderId="0" xfId="5" applyFont="1" applyAlignment="1"/>
    <xf numFmtId="0" fontId="5" fillId="18" borderId="62" xfId="0" applyFont="1" applyFill="1" applyBorder="1" applyAlignment="1">
      <alignment horizontal="left" vertical="top"/>
    </xf>
    <xf numFmtId="0" fontId="5" fillId="18" borderId="73" xfId="0" applyFont="1" applyFill="1" applyBorder="1" applyAlignment="1">
      <alignment horizontal="left" vertical="top"/>
    </xf>
    <xf numFmtId="0" fontId="5" fillId="18" borderId="62" xfId="0" applyFont="1" applyFill="1" applyBorder="1" applyAlignment="1">
      <alignment horizontal="left" vertical="top" wrapText="1"/>
    </xf>
    <xf numFmtId="0" fontId="15" fillId="18" borderId="62" xfId="0" applyFont="1" applyFill="1" applyBorder="1" applyAlignment="1">
      <alignment horizontal="left" vertical="top" wrapText="1"/>
    </xf>
    <xf numFmtId="0" fontId="15" fillId="18" borderId="72" xfId="0" applyFont="1" applyFill="1" applyBorder="1" applyAlignment="1">
      <alignment horizontal="left" vertical="top" wrapText="1"/>
    </xf>
    <xf numFmtId="0" fontId="5" fillId="18" borderId="2" xfId="0" applyFont="1" applyFill="1" applyBorder="1" applyAlignment="1">
      <alignment horizontal="left" vertical="top"/>
    </xf>
    <xf numFmtId="0" fontId="7" fillId="18" borderId="62" xfId="0" applyFont="1" applyFill="1" applyBorder="1" applyAlignment="1">
      <alignment horizontal="center" vertical="top"/>
    </xf>
    <xf numFmtId="0" fontId="5" fillId="18" borderId="62" xfId="0" applyFont="1" applyFill="1" applyBorder="1" applyAlignment="1">
      <alignment horizontal="center" vertical="top"/>
    </xf>
    <xf numFmtId="0" fontId="18" fillId="18"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3" fillId="0" borderId="0" xfId="0" applyFont="1" applyProtection="1">
      <protection locked="0"/>
    </xf>
    <xf numFmtId="0" fontId="21" fillId="0" borderId="1" xfId="0" applyFont="1" applyBorder="1" applyAlignment="1">
      <alignment horizontal="left" vertical="top"/>
    </xf>
    <xf numFmtId="0" fontId="44"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applyFont="1" applyBorder="1" applyAlignment="1">
      <alignment vertical="top" wrapText="1"/>
    </xf>
    <xf numFmtId="0" fontId="44" fillId="0" borderId="1" xfId="0" applyFont="1" applyBorder="1" applyAlignment="1">
      <alignment horizontal="center" vertical="top"/>
    </xf>
    <xf numFmtId="0" fontId="21" fillId="0" borderId="1" xfId="0" applyFont="1" applyBorder="1" applyAlignment="1" applyProtection="1">
      <alignment horizontal="center" vertical="top"/>
      <protection locked="0"/>
    </xf>
    <xf numFmtId="0" fontId="21" fillId="0" borderId="1" xfId="0" applyFont="1" applyBorder="1" applyAlignment="1">
      <alignment vertical="top"/>
    </xf>
    <xf numFmtId="0" fontId="21" fillId="0" borderId="24" xfId="0" applyFont="1" applyBorder="1" applyAlignment="1">
      <alignment horizontal="left" vertical="top" wrapText="1"/>
    </xf>
    <xf numFmtId="0" fontId="44" fillId="0" borderId="7" xfId="0" applyFont="1" applyBorder="1" applyAlignment="1">
      <alignment vertical="top" wrapText="1"/>
    </xf>
    <xf numFmtId="0" fontId="21" fillId="0" borderId="24" xfId="0" applyFont="1" applyBorder="1" applyAlignment="1">
      <alignment horizontal="center" vertical="top"/>
    </xf>
    <xf numFmtId="0" fontId="4" fillId="0" borderId="0" xfId="5" applyAlignment="1">
      <alignment horizontal="left" vertical="top"/>
    </xf>
    <xf numFmtId="0" fontId="43"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5" fillId="0" borderId="1" xfId="0" applyFont="1" applyBorder="1" applyAlignment="1">
      <alignment horizontal="left" vertical="top"/>
    </xf>
    <xf numFmtId="0" fontId="15" fillId="0" borderId="1" xfId="0" applyFont="1" applyBorder="1" applyAlignment="1">
      <alignment horizontal="left" vertical="top" wrapText="1"/>
    </xf>
    <xf numFmtId="0" fontId="4" fillId="0" borderId="1" xfId="5" applyFill="1" applyBorder="1"/>
    <xf numFmtId="0" fontId="16" fillId="0" borderId="1" xfId="0" applyFont="1" applyBorder="1" applyAlignment="1" applyProtection="1">
      <alignment horizontal="center" vertical="top"/>
      <protection locked="0"/>
    </xf>
    <xf numFmtId="0" fontId="44" fillId="0" borderId="1" xfId="0" applyFont="1" applyBorder="1" applyAlignment="1">
      <alignment vertical="top" wrapText="1"/>
    </xf>
    <xf numFmtId="49" fontId="16" fillId="0" borderId="1" xfId="0" applyNumberFormat="1" applyFont="1" applyBorder="1" applyAlignment="1">
      <alignment vertical="top"/>
    </xf>
    <xf numFmtId="0" fontId="5" fillId="0" borderId="35" xfId="0" applyFont="1" applyBorder="1" applyAlignment="1">
      <alignment vertical="top"/>
    </xf>
    <xf numFmtId="0" fontId="5" fillId="0" borderId="33" xfId="0" applyFont="1" applyBorder="1" applyAlignment="1">
      <alignment vertical="top"/>
    </xf>
    <xf numFmtId="0" fontId="5" fillId="0" borderId="34" xfId="0" applyFont="1" applyBorder="1" applyAlignment="1">
      <alignment vertical="top"/>
    </xf>
    <xf numFmtId="0" fontId="21" fillId="0" borderId="24" xfId="0" applyFont="1" applyBorder="1" applyAlignment="1">
      <alignment horizontal="center" vertical="top" wrapText="1"/>
    </xf>
    <xf numFmtId="0" fontId="5" fillId="20" borderId="34" xfId="0" applyFont="1" applyFill="1" applyBorder="1" applyAlignment="1">
      <alignment horizontal="center" vertical="top"/>
    </xf>
    <xf numFmtId="0" fontId="21" fillId="0" borderId="34" xfId="0" applyFont="1" applyBorder="1" applyAlignment="1">
      <alignment horizontal="center" vertical="top" wrapText="1"/>
    </xf>
    <xf numFmtId="0" fontId="5" fillId="0" borderId="39" xfId="0" applyFont="1" applyBorder="1" applyAlignment="1" applyProtection="1">
      <alignment horizontal="center" vertical="top"/>
      <protection locked="0"/>
    </xf>
    <xf numFmtId="0" fontId="18" fillId="18" borderId="0" xfId="0" applyFont="1" applyFill="1" applyAlignment="1">
      <alignment horizontal="center" vertical="top"/>
    </xf>
    <xf numFmtId="0" fontId="18" fillId="18" borderId="5" xfId="0" applyFont="1" applyFill="1" applyBorder="1" applyAlignment="1">
      <alignment vertical="top"/>
    </xf>
    <xf numFmtId="0" fontId="18" fillId="18" borderId="2" xfId="0" applyFont="1" applyFill="1" applyBorder="1" applyAlignment="1">
      <alignment horizontal="center" vertical="top"/>
    </xf>
    <xf numFmtId="0" fontId="5" fillId="18" borderId="55" xfId="0" applyFont="1" applyFill="1" applyBorder="1" applyAlignment="1">
      <alignment vertical="top"/>
    </xf>
    <xf numFmtId="0" fontId="7" fillId="18" borderId="55" xfId="0" applyFont="1" applyFill="1" applyBorder="1" applyAlignment="1">
      <alignment vertical="top"/>
    </xf>
    <xf numFmtId="0" fontId="5" fillId="18" borderId="55" xfId="0" applyFont="1" applyFill="1" applyBorder="1" applyAlignment="1">
      <alignment horizontal="left" vertical="top" wrapText="1"/>
    </xf>
    <xf numFmtId="0" fontId="16" fillId="18" borderId="55" xfId="0" applyFont="1" applyFill="1" applyBorder="1" applyAlignment="1">
      <alignment vertical="top" wrapText="1"/>
    </xf>
    <xf numFmtId="0" fontId="16" fillId="18" borderId="5" xfId="0" applyFont="1" applyFill="1" applyBorder="1" applyAlignment="1">
      <alignment vertical="top"/>
    </xf>
    <xf numFmtId="0" fontId="7" fillId="18" borderId="55" xfId="0" applyFont="1" applyFill="1" applyBorder="1" applyAlignment="1">
      <alignment horizontal="center" vertical="top"/>
    </xf>
    <xf numFmtId="0" fontId="5" fillId="18" borderId="74" xfId="0" applyFont="1" applyFill="1" applyBorder="1" applyAlignment="1">
      <alignment horizontal="center" vertical="top"/>
    </xf>
    <xf numFmtId="0" fontId="5" fillId="18" borderId="24" xfId="0" applyFont="1" applyFill="1" applyBorder="1"/>
    <xf numFmtId="0" fontId="0" fillId="18" borderId="24" xfId="0" applyFill="1" applyBorder="1"/>
    <xf numFmtId="0" fontId="5" fillId="18" borderId="24" xfId="0" applyFont="1" applyFill="1" applyBorder="1" applyAlignment="1">
      <alignment wrapText="1"/>
    </xf>
    <xf numFmtId="0" fontId="18" fillId="18" borderId="24" xfId="0" applyFont="1" applyFill="1" applyBorder="1" applyAlignment="1">
      <alignment horizontal="center" vertical="top"/>
    </xf>
    <xf numFmtId="0" fontId="16" fillId="18" borderId="5" xfId="0" applyFont="1" applyFill="1" applyBorder="1" applyAlignment="1">
      <alignment vertical="top" wrapText="1"/>
    </xf>
    <xf numFmtId="0" fontId="18" fillId="18" borderId="5" xfId="0" applyFont="1" applyFill="1" applyBorder="1" applyAlignment="1">
      <alignment horizontal="center" vertical="top"/>
    </xf>
    <xf numFmtId="0" fontId="7" fillId="18" borderId="24" xfId="0" applyFont="1" applyFill="1" applyBorder="1" applyAlignment="1">
      <alignment vertical="top"/>
    </xf>
    <xf numFmtId="0" fontId="7" fillId="18" borderId="75" xfId="0" applyFont="1" applyFill="1" applyBorder="1" applyAlignment="1">
      <alignment vertical="top"/>
    </xf>
    <xf numFmtId="0" fontId="0" fillId="18" borderId="24" xfId="0" applyFill="1" applyBorder="1" applyAlignment="1">
      <alignment vertical="top"/>
    </xf>
    <xf numFmtId="0" fontId="15" fillId="0" borderId="0" xfId="0" applyFont="1" applyAlignment="1">
      <alignment vertical="top"/>
    </xf>
    <xf numFmtId="0" fontId="5" fillId="18" borderId="75" xfId="0" applyFont="1" applyFill="1" applyBorder="1" applyAlignment="1">
      <alignment vertical="top"/>
    </xf>
    <xf numFmtId="0" fontId="16" fillId="18" borderId="0" xfId="0" applyFont="1" applyFill="1" applyAlignment="1">
      <alignment vertical="top"/>
    </xf>
    <xf numFmtId="0" fontId="16" fillId="20" borderId="24" xfId="0" applyFont="1" applyFill="1" applyBorder="1" applyAlignment="1">
      <alignment horizontal="left" vertical="top" wrapText="1"/>
    </xf>
    <xf numFmtId="0" fontId="5" fillId="20" borderId="25" xfId="0" applyFont="1" applyFill="1" applyBorder="1" applyAlignment="1">
      <alignment horizontal="center" vertical="top" wrapText="1"/>
    </xf>
    <xf numFmtId="0" fontId="18" fillId="20" borderId="1" xfId="0" applyFont="1" applyFill="1" applyBorder="1" applyAlignment="1">
      <alignment vertical="top" wrapText="1"/>
    </xf>
    <xf numFmtId="0" fontId="16" fillId="20" borderId="25" xfId="0" applyFont="1" applyFill="1" applyBorder="1" applyAlignment="1">
      <alignment horizontal="center" vertical="top" wrapText="1"/>
    </xf>
    <xf numFmtId="0" fontId="5" fillId="20" borderId="0" xfId="0" applyFont="1" applyFill="1" applyAlignment="1">
      <alignment vertical="top"/>
    </xf>
    <xf numFmtId="0" fontId="7" fillId="20" borderId="0" xfId="0" applyFont="1" applyFill="1" applyAlignment="1">
      <alignment vertical="top" wrapText="1"/>
    </xf>
    <xf numFmtId="0" fontId="5" fillId="20" borderId="0" xfId="0" applyFont="1" applyFill="1" applyAlignment="1">
      <alignment vertical="top" wrapText="1"/>
    </xf>
    <xf numFmtId="0" fontId="7" fillId="20" borderId="0" xfId="0" applyFont="1" applyFill="1" applyAlignment="1">
      <alignment horizontal="center" vertical="top"/>
    </xf>
    <xf numFmtId="0" fontId="5" fillId="20" borderId="0" xfId="0" applyFont="1" applyFill="1" applyAlignment="1">
      <alignment horizontal="center" vertical="top"/>
    </xf>
    <xf numFmtId="0" fontId="5" fillId="20" borderId="0" xfId="0" applyFont="1" applyFill="1" applyAlignment="1" applyProtection="1">
      <alignment horizontal="center" vertical="top"/>
      <protection locked="0"/>
    </xf>
    <xf numFmtId="0" fontId="16" fillId="0" borderId="59" xfId="0" applyFont="1" applyBorder="1" applyAlignment="1">
      <alignment horizontal="center" vertical="top"/>
    </xf>
    <xf numFmtId="0" fontId="18" fillId="0" borderId="7" xfId="0" applyFont="1" applyBorder="1" applyAlignment="1">
      <alignment vertical="top" wrapText="1"/>
    </xf>
    <xf numFmtId="0" fontId="15" fillId="0" borderId="0" xfId="0" applyFont="1" applyProtection="1">
      <protection locked="0"/>
    </xf>
    <xf numFmtId="0" fontId="17" fillId="0" borderId="0" xfId="0" applyFont="1"/>
    <xf numFmtId="0" fontId="17" fillId="0" borderId="0" xfId="0" quotePrefix="1" applyFont="1"/>
    <xf numFmtId="0" fontId="17" fillId="0" borderId="0" xfId="0" applyFont="1" applyProtection="1">
      <protection locked="0"/>
    </xf>
    <xf numFmtId="0" fontId="16" fillId="6" borderId="1" xfId="0" applyFont="1" applyFill="1" applyBorder="1" applyAlignment="1">
      <alignment vertical="top" wrapText="1"/>
    </xf>
    <xf numFmtId="0" fontId="48" fillId="0" borderId="0" xfId="0" applyFont="1"/>
    <xf numFmtId="0" fontId="49" fillId="0" borderId="0" xfId="0" applyFont="1"/>
    <xf numFmtId="0" fontId="50" fillId="0" borderId="0" xfId="0" applyFont="1" applyAlignment="1">
      <alignment horizontal="left"/>
    </xf>
    <xf numFmtId="0" fontId="49" fillId="0" borderId="0" xfId="0" applyFont="1" applyProtection="1">
      <protection locked="0"/>
    </xf>
    <xf numFmtId="0" fontId="49" fillId="0" borderId="0" xfId="0" applyFont="1" applyAlignment="1">
      <alignment horizontal="center" vertical="top"/>
    </xf>
    <xf numFmtId="0" fontId="36" fillId="0" borderId="1" xfId="0" applyFont="1" applyBorder="1" applyAlignment="1">
      <alignment vertical="top" wrapText="1"/>
    </xf>
    <xf numFmtId="0" fontId="36" fillId="0" borderId="1" xfId="0" applyFont="1" applyBorder="1" applyAlignment="1">
      <alignment horizontal="left" wrapText="1"/>
    </xf>
    <xf numFmtId="0" fontId="34" fillId="0" borderId="1" xfId="0" applyFont="1" applyBorder="1" applyAlignment="1">
      <alignment horizontal="left" vertical="top" wrapText="1"/>
    </xf>
    <xf numFmtId="0" fontId="36" fillId="0" borderId="1" xfId="0" applyFont="1" applyBorder="1" applyAlignment="1">
      <alignment horizontal="left" vertical="top" wrapText="1"/>
    </xf>
    <xf numFmtId="0" fontId="5" fillId="18" borderId="42" xfId="0" applyFont="1" applyFill="1" applyBorder="1" applyAlignment="1">
      <alignment horizontal="left" vertical="top"/>
    </xf>
    <xf numFmtId="0" fontId="5" fillId="0" borderId="21" xfId="0" applyFont="1" applyBorder="1"/>
    <xf numFmtId="0" fontId="10" fillId="0" borderId="0" xfId="0" applyFont="1"/>
    <xf numFmtId="0" fontId="15" fillId="0" borderId="1" xfId="0" applyFont="1" applyBorder="1" applyAlignment="1">
      <alignment vertical="top" wrapText="1"/>
    </xf>
    <xf numFmtId="17" fontId="5" fillId="18" borderId="4" xfId="0" applyNumberFormat="1" applyFont="1" applyFill="1" applyBorder="1" applyAlignment="1">
      <alignment horizontal="left" vertical="top" wrapText="1"/>
    </xf>
    <xf numFmtId="0" fontId="18" fillId="18" borderId="1" xfId="0" applyFont="1" applyFill="1" applyBorder="1" applyAlignment="1">
      <alignment horizontal="left" vertical="top"/>
    </xf>
    <xf numFmtId="44" fontId="34" fillId="0" borderId="0" xfId="3071" applyFont="1"/>
    <xf numFmtId="0" fontId="35" fillId="23" borderId="0" xfId="3071" applyNumberFormat="1" applyFont="1" applyFill="1" applyAlignment="1">
      <alignment vertical="top"/>
    </xf>
    <xf numFmtId="1" fontId="36" fillId="23" borderId="0" xfId="3071" applyNumberFormat="1" applyFont="1" applyFill="1" applyAlignment="1">
      <alignment horizontal="center" vertical="top"/>
    </xf>
    <xf numFmtId="44" fontId="34" fillId="6" borderId="0" xfId="3071" applyFont="1" applyFill="1" applyAlignment="1">
      <alignment horizontal="center" vertical="top"/>
    </xf>
    <xf numFmtId="44" fontId="34" fillId="0" borderId="0" xfId="3071" applyFont="1" applyAlignment="1">
      <alignment vertical="top"/>
    </xf>
    <xf numFmtId="44" fontId="34" fillId="0" borderId="0" xfId="3071" applyFont="1" applyAlignment="1">
      <alignment vertical="top" wrapText="1"/>
    </xf>
    <xf numFmtId="44" fontId="34" fillId="0" borderId="0" xfId="3071" applyFont="1" applyAlignment="1">
      <alignment horizontal="center" vertical="top"/>
    </xf>
    <xf numFmtId="0" fontId="34" fillId="0" borderId="24" xfId="3071" applyNumberFormat="1" applyFont="1" applyBorder="1" applyAlignment="1">
      <alignment vertical="top"/>
    </xf>
    <xf numFmtId="1" fontId="34" fillId="0" borderId="24" xfId="3071" applyNumberFormat="1" applyFont="1" applyBorder="1" applyAlignment="1">
      <alignment horizontal="center" vertical="top"/>
    </xf>
    <xf numFmtId="44" fontId="34" fillId="0" borderId="24" xfId="3071" applyFont="1" applyBorder="1" applyAlignment="1">
      <alignment vertical="top" wrapText="1"/>
    </xf>
    <xf numFmtId="44" fontId="34" fillId="0" borderId="24" xfId="3071" applyFont="1" applyBorder="1" applyAlignment="1">
      <alignment vertical="top"/>
    </xf>
    <xf numFmtId="44" fontId="34" fillId="0" borderId="24" xfId="3071" applyFont="1" applyFill="1" applyBorder="1" applyAlignment="1">
      <alignment vertical="top" wrapText="1"/>
    </xf>
    <xf numFmtId="1" fontId="34" fillId="0" borderId="24" xfId="3071" applyNumberFormat="1" applyFont="1" applyBorder="1" applyAlignment="1">
      <alignment vertical="top" wrapText="1"/>
    </xf>
    <xf numFmtId="44" fontId="34" fillId="0" borderId="62" xfId="3071" applyFont="1" applyBorder="1" applyAlignment="1">
      <alignment vertical="top"/>
    </xf>
    <xf numFmtId="44" fontId="34" fillId="0" borderId="32" xfId="3071" applyFont="1" applyFill="1" applyBorder="1" applyAlignment="1">
      <alignment vertical="top" wrapText="1"/>
    </xf>
    <xf numFmtId="0" fontId="34" fillId="0" borderId="24" xfId="3071" applyNumberFormat="1" applyFont="1" applyBorder="1" applyAlignment="1">
      <alignment horizontal="left" vertical="top" wrapText="1"/>
    </xf>
    <xf numFmtId="1" fontId="34" fillId="0" borderId="24" xfId="3071" applyNumberFormat="1" applyFont="1" applyBorder="1" applyAlignment="1">
      <alignment horizontal="center" vertical="top" wrapText="1"/>
    </xf>
    <xf numFmtId="167" fontId="34" fillId="0" borderId="24" xfId="3071" applyNumberFormat="1" applyFont="1" applyBorder="1" applyAlignment="1">
      <alignment horizontal="center" vertical="top" wrapText="1"/>
    </xf>
    <xf numFmtId="44" fontId="36" fillId="0" borderId="24" xfId="3071" applyFont="1" applyBorder="1" applyAlignment="1">
      <alignment vertical="top"/>
    </xf>
    <xf numFmtId="0" fontId="34" fillId="24" borderId="24" xfId="3071" applyNumberFormat="1" applyFont="1" applyFill="1" applyBorder="1" applyAlignment="1">
      <alignment horizontal="left" vertical="top" wrapText="1"/>
    </xf>
    <xf numFmtId="1" fontId="36" fillId="24" borderId="24" xfId="3071" applyNumberFormat="1" applyFont="1" applyFill="1" applyBorder="1" applyAlignment="1">
      <alignment horizontal="center" vertical="top" wrapText="1"/>
    </xf>
    <xf numFmtId="167" fontId="34" fillId="24" borderId="24" xfId="3071" applyNumberFormat="1" applyFont="1" applyFill="1" applyBorder="1" applyAlignment="1">
      <alignment horizontal="center" vertical="top" wrapText="1"/>
    </xf>
    <xf numFmtId="44" fontId="34" fillId="24" borderId="24" xfId="3071" applyFont="1" applyFill="1" applyBorder="1" applyAlignment="1">
      <alignment vertical="top" wrapText="1"/>
    </xf>
    <xf numFmtId="44" fontId="34" fillId="24" borderId="24" xfId="3071" applyFont="1" applyFill="1" applyBorder="1" applyAlignment="1">
      <alignment vertical="top"/>
    </xf>
    <xf numFmtId="0" fontId="34" fillId="0" borderId="24" xfId="3071" applyNumberFormat="1" applyFont="1" applyFill="1" applyBorder="1" applyAlignment="1">
      <alignment horizontal="left" vertical="top" wrapText="1"/>
    </xf>
    <xf numFmtId="1" fontId="34" fillId="0" borderId="24" xfId="3071" applyNumberFormat="1" applyFont="1" applyFill="1" applyBorder="1" applyAlignment="1">
      <alignment horizontal="center" vertical="top" wrapText="1"/>
    </xf>
    <xf numFmtId="167" fontId="34" fillId="0" borderId="24" xfId="3071" applyNumberFormat="1" applyFont="1" applyFill="1" applyBorder="1" applyAlignment="1">
      <alignment horizontal="center" vertical="top" wrapText="1"/>
    </xf>
    <xf numFmtId="49" fontId="34" fillId="0" borderId="24" xfId="3071" applyNumberFormat="1" applyFont="1" applyBorder="1" applyAlignment="1">
      <alignment vertical="top" wrapText="1"/>
    </xf>
    <xf numFmtId="0" fontId="34" fillId="0" borderId="0" xfId="3071" applyNumberFormat="1" applyFont="1" applyBorder="1" applyAlignment="1">
      <alignment vertical="top"/>
    </xf>
    <xf numFmtId="1" fontId="36" fillId="0" borderId="0" xfId="3071" applyNumberFormat="1" applyFont="1" applyBorder="1" applyAlignment="1">
      <alignment horizontal="center" vertical="top"/>
    </xf>
    <xf numFmtId="44" fontId="34" fillId="0" borderId="0" xfId="3071" applyFont="1" applyFill="1" applyBorder="1" applyAlignment="1">
      <alignment vertical="top" wrapText="1"/>
    </xf>
    <xf numFmtId="44" fontId="34" fillId="0" borderId="0" xfId="3071" applyFont="1" applyBorder="1" applyAlignment="1">
      <alignment vertical="top"/>
    </xf>
    <xf numFmtId="1" fontId="34" fillId="0" borderId="0" xfId="3071" applyNumberFormat="1" applyFont="1" applyBorder="1" applyAlignment="1">
      <alignment vertical="top" wrapText="1"/>
    </xf>
    <xf numFmtId="0" fontId="34" fillId="0" borderId="0" xfId="3071" applyNumberFormat="1" applyFont="1" applyAlignment="1">
      <alignment vertical="top"/>
    </xf>
    <xf numFmtId="1" fontId="36" fillId="0" borderId="0" xfId="3071" applyNumberFormat="1" applyFont="1" applyAlignment="1">
      <alignment horizontal="center" vertical="top"/>
    </xf>
    <xf numFmtId="0" fontId="36" fillId="0" borderId="0" xfId="3071" applyNumberFormat="1" applyFont="1" applyAlignment="1">
      <alignment vertical="top"/>
    </xf>
    <xf numFmtId="0" fontId="36" fillId="0" borderId="0" xfId="3071" applyNumberFormat="1" applyFont="1" applyAlignment="1">
      <alignment vertical="top" wrapText="1"/>
    </xf>
    <xf numFmtId="44" fontId="36" fillId="0" borderId="27" xfId="3071" applyFont="1" applyBorder="1" applyAlignment="1">
      <alignment horizontal="left" vertical="top"/>
    </xf>
    <xf numFmtId="44" fontId="36" fillId="0" borderId="26" xfId="3071" applyFont="1" applyBorder="1" applyAlignment="1">
      <alignment horizontal="left" vertical="top"/>
    </xf>
    <xf numFmtId="44" fontId="34" fillId="0" borderId="71" xfId="3071" applyFont="1" applyBorder="1" applyAlignment="1">
      <alignment vertical="top"/>
    </xf>
    <xf numFmtId="44" fontId="34" fillId="0" borderId="31" xfId="3071" applyFont="1" applyBorder="1" applyAlignment="1">
      <alignment vertical="top"/>
    </xf>
    <xf numFmtId="0" fontId="38" fillId="0" borderId="26" xfId="13" applyFont="1" applyBorder="1"/>
    <xf numFmtId="44" fontId="51" fillId="0" borderId="0" xfId="3071" applyFont="1" applyAlignment="1">
      <alignment vertical="top" wrapText="1"/>
    </xf>
    <xf numFmtId="0" fontId="39" fillId="0" borderId="0" xfId="13" applyFont="1" applyAlignment="1">
      <alignment wrapText="1"/>
    </xf>
    <xf numFmtId="0" fontId="34" fillId="0" borderId="24" xfId="518" applyFont="1" applyBorder="1" applyAlignment="1">
      <alignment horizontal="left" vertical="top" wrapText="1"/>
    </xf>
    <xf numFmtId="0" fontId="39" fillId="0" borderId="66" xfId="50" applyFont="1" applyBorder="1" applyAlignment="1">
      <alignment wrapText="1"/>
    </xf>
    <xf numFmtId="0" fontId="0" fillId="18" borderId="75" xfId="0" applyFill="1" applyBorder="1"/>
    <xf numFmtId="0" fontId="5" fillId="18" borderId="74" xfId="0" applyFont="1" applyFill="1" applyBorder="1" applyAlignment="1">
      <alignment vertical="top" wrapText="1"/>
    </xf>
    <xf numFmtId="0" fontId="15" fillId="0" borderId="1" xfId="0" applyFont="1" applyBorder="1" applyAlignment="1">
      <alignment wrapText="1"/>
    </xf>
    <xf numFmtId="0" fontId="39" fillId="0" borderId="68" xfId="9" applyFont="1" applyBorder="1" applyAlignment="1">
      <alignment vertical="top"/>
    </xf>
    <xf numFmtId="0" fontId="39" fillId="0" borderId="66" xfId="9" applyFont="1" applyBorder="1" applyAlignment="1">
      <alignment vertical="top" wrapText="1"/>
    </xf>
    <xf numFmtId="0" fontId="39" fillId="0" borderId="66" xfId="13" applyFont="1" applyBorder="1" applyAlignment="1">
      <alignment vertical="top" wrapText="1"/>
    </xf>
    <xf numFmtId="0" fontId="39" fillId="0" borderId="68" xfId="13" applyFont="1" applyBorder="1" applyAlignment="1">
      <alignment vertical="top"/>
    </xf>
    <xf numFmtId="0" fontId="39" fillId="0" borderId="66" xfId="13" applyFont="1" applyBorder="1" applyAlignment="1">
      <alignment vertical="top"/>
    </xf>
    <xf numFmtId="0" fontId="6" fillId="0" borderId="1" xfId="0" applyFont="1" applyBorder="1" applyAlignment="1">
      <alignment vertical="top" wrapText="1"/>
    </xf>
    <xf numFmtId="0" fontId="6" fillId="0" borderId="26"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5" xfId="0" applyFont="1" applyBorder="1" applyAlignment="1">
      <alignment horizontal="center" vertical="top" wrapText="1"/>
    </xf>
    <xf numFmtId="0" fontId="7" fillId="0" borderId="2" xfId="0" applyFont="1" applyBorder="1" applyAlignment="1">
      <alignment vertical="top"/>
    </xf>
    <xf numFmtId="0" fontId="7" fillId="0" borderId="1" xfId="0" applyFont="1" applyBorder="1" applyAlignment="1">
      <alignment horizontal="left" wrapText="1"/>
    </xf>
    <xf numFmtId="0" fontId="7" fillId="0" borderId="1" xfId="0" applyFont="1" applyBorder="1" applyAlignment="1" applyProtection="1">
      <alignment vertical="top" wrapText="1"/>
      <protection locked="0"/>
    </xf>
    <xf numFmtId="0" fontId="7" fillId="0" borderId="42" xfId="0" applyFont="1" applyBorder="1" applyAlignment="1">
      <alignment vertical="top" wrapText="1"/>
    </xf>
    <xf numFmtId="0" fontId="7" fillId="0" borderId="52" xfId="0" applyFont="1" applyBorder="1" applyAlignment="1">
      <alignment vertical="top" wrapText="1"/>
    </xf>
    <xf numFmtId="0" fontId="7" fillId="0" borderId="47" xfId="0" applyFont="1" applyBorder="1" applyAlignment="1">
      <alignment horizontal="center" vertical="top" wrapText="1"/>
    </xf>
    <xf numFmtId="0" fontId="18" fillId="0" borderId="1" xfId="0" applyFont="1" applyBorder="1" applyAlignment="1">
      <alignment horizontal="center" vertical="top" wrapText="1"/>
    </xf>
    <xf numFmtId="0" fontId="18" fillId="0" borderId="2" xfId="0" applyFont="1" applyBorder="1" applyAlignment="1">
      <alignment vertical="top" wrapText="1"/>
    </xf>
    <xf numFmtId="0" fontId="18" fillId="0" borderId="1" xfId="0" applyFont="1" applyBorder="1" applyAlignment="1" applyProtection="1">
      <alignment horizontal="center" vertical="top" wrapText="1"/>
      <protection locked="0"/>
    </xf>
    <xf numFmtId="0" fontId="7" fillId="0" borderId="2" xfId="0" applyFont="1" applyBorder="1" applyAlignment="1">
      <alignment horizontal="center" vertical="top" wrapText="1"/>
    </xf>
    <xf numFmtId="0" fontId="7" fillId="0" borderId="1" xfId="7" applyFont="1" applyBorder="1" applyAlignment="1">
      <alignment vertical="top" wrapText="1"/>
    </xf>
    <xf numFmtId="0" fontId="18" fillId="0" borderId="24" xfId="1020" applyFont="1" applyBorder="1" applyAlignment="1">
      <alignment vertical="top" wrapText="1"/>
    </xf>
    <xf numFmtId="0" fontId="18" fillId="0" borderId="24" xfId="1020" applyFont="1" applyBorder="1" applyAlignment="1">
      <alignment vertical="top"/>
    </xf>
    <xf numFmtId="0" fontId="7" fillId="0" borderId="17" xfId="0" applyFont="1" applyBorder="1" applyAlignment="1">
      <alignment vertical="top"/>
    </xf>
    <xf numFmtId="0" fontId="7" fillId="0" borderId="18" xfId="0" applyFont="1" applyBorder="1" applyAlignment="1">
      <alignment vertical="top"/>
    </xf>
    <xf numFmtId="0" fontId="36" fillId="0" borderId="24" xfId="3071" applyNumberFormat="1" applyFont="1" applyFill="1" applyBorder="1" applyAlignment="1">
      <alignment vertical="top" wrapText="1"/>
    </xf>
    <xf numFmtId="1" fontId="36" fillId="0" borderId="24" xfId="3071" applyNumberFormat="1" applyFont="1" applyFill="1" applyBorder="1" applyAlignment="1">
      <alignment horizontal="center" vertical="top" wrapText="1"/>
    </xf>
    <xf numFmtId="44" fontId="36" fillId="0" borderId="24" xfId="3071" applyFont="1" applyFill="1" applyBorder="1" applyAlignment="1">
      <alignment horizontal="center" vertical="top" wrapText="1"/>
    </xf>
    <xf numFmtId="44" fontId="36" fillId="0" borderId="24" xfId="3071" applyFont="1" applyFill="1" applyBorder="1" applyAlignment="1">
      <alignment vertical="top" wrapText="1"/>
    </xf>
    <xf numFmtId="0" fontId="18" fillId="0" borderId="26" xfId="0" applyFont="1" applyBorder="1" applyAlignment="1">
      <alignment vertical="center"/>
    </xf>
    <xf numFmtId="0" fontId="18" fillId="0" borderId="29" xfId="0" applyFont="1" applyBorder="1" applyAlignment="1">
      <alignment vertical="center" wrapText="1"/>
    </xf>
    <xf numFmtId="0" fontId="16" fillId="18" borderId="25" xfId="0" applyFont="1" applyFill="1" applyBorder="1" applyAlignment="1">
      <alignment horizontal="center" vertical="top" wrapText="1"/>
    </xf>
    <xf numFmtId="0" fontId="16" fillId="18" borderId="24" xfId="0" applyFont="1" applyFill="1" applyBorder="1" applyAlignment="1">
      <alignment horizontal="center" vertical="top"/>
    </xf>
    <xf numFmtId="0" fontId="54" fillId="0" borderId="0" xfId="0" applyFont="1" applyAlignment="1">
      <alignment vertical="top"/>
    </xf>
    <xf numFmtId="0" fontId="55" fillId="0" borderId="0" xfId="0" applyFont="1"/>
    <xf numFmtId="0" fontId="5" fillId="20" borderId="0" xfId="0" applyFont="1" applyFill="1" applyAlignment="1">
      <alignment horizontal="left" vertical="top" wrapText="1"/>
    </xf>
    <xf numFmtId="0" fontId="5" fillId="20" borderId="0" xfId="0" applyFont="1" applyFill="1" applyAlignment="1">
      <alignment horizontal="center" vertical="top" wrapText="1"/>
    </xf>
    <xf numFmtId="0" fontId="5" fillId="0" borderId="4" xfId="0" applyFont="1" applyBorder="1" applyAlignment="1">
      <alignment horizontal="center" vertical="top" wrapText="1"/>
    </xf>
    <xf numFmtId="0" fontId="5" fillId="0" borderId="76" xfId="0" applyFont="1" applyBorder="1" applyAlignment="1">
      <alignment horizontal="center" vertical="top" wrapText="1"/>
    </xf>
    <xf numFmtId="0" fontId="16" fillId="20" borderId="0" xfId="0" applyFont="1" applyFill="1" applyAlignment="1">
      <alignment horizontal="left" vertical="top" wrapText="1"/>
    </xf>
    <xf numFmtId="0" fontId="56" fillId="0" borderId="1" xfId="0" applyFont="1" applyBorder="1" applyAlignment="1">
      <alignment vertical="top" wrapText="1"/>
    </xf>
    <xf numFmtId="0" fontId="5" fillId="18" borderId="25" xfId="0" applyFont="1" applyFill="1" applyBorder="1" applyAlignment="1">
      <alignment horizontal="left" vertical="top"/>
    </xf>
    <xf numFmtId="0" fontId="5" fillId="18" borderId="52" xfId="0" applyFont="1" applyFill="1" applyBorder="1" applyAlignment="1">
      <alignment horizontal="left" vertical="top"/>
    </xf>
    <xf numFmtId="0" fontId="12" fillId="0" borderId="0" xfId="0" applyFont="1" applyAlignment="1">
      <alignment horizontal="left" vertical="top" wrapText="1"/>
    </xf>
    <xf numFmtId="0" fontId="58" fillId="0" borderId="0" xfId="0" applyFont="1" applyAlignment="1">
      <alignment horizontal="left" vertical="top" wrapText="1"/>
    </xf>
    <xf numFmtId="0" fontId="58" fillId="0" borderId="0" xfId="0" applyFont="1" applyAlignment="1">
      <alignment horizontal="right" vertical="top" wrapText="1"/>
    </xf>
    <xf numFmtId="0" fontId="4" fillId="0" borderId="0" xfId="5" applyAlignment="1">
      <alignment horizontal="left" vertical="top" wrapText="1"/>
    </xf>
    <xf numFmtId="0" fontId="58" fillId="0" borderId="0" xfId="0" applyFont="1" applyAlignment="1">
      <alignment horizontal="right" wrapText="1"/>
    </xf>
    <xf numFmtId="0" fontId="4" fillId="0" borderId="0" xfId="5"/>
    <xf numFmtId="0" fontId="4" fillId="0" borderId="0" xfId="5" quotePrefix="1" applyFill="1"/>
    <xf numFmtId="0" fontId="7" fillId="18" borderId="73" xfId="0" applyFont="1" applyFill="1" applyBorder="1" applyAlignment="1">
      <alignment vertical="top" wrapText="1"/>
    </xf>
    <xf numFmtId="0" fontId="16" fillId="0" borderId="27" xfId="0" applyFont="1" applyBorder="1" applyAlignment="1">
      <alignment vertical="center"/>
    </xf>
    <xf numFmtId="0" fontId="16" fillId="0" borderId="28" xfId="0" applyFont="1" applyBorder="1" applyAlignment="1">
      <alignment vertical="center"/>
    </xf>
    <xf numFmtId="0" fontId="16" fillId="0" borderId="29" xfId="0" applyFont="1" applyBorder="1" applyAlignment="1">
      <alignment vertical="center"/>
    </xf>
    <xf numFmtId="0" fontId="18" fillId="0" borderId="27" xfId="0" applyFont="1" applyBorder="1" applyAlignment="1">
      <alignment vertical="center" wrapText="1"/>
    </xf>
    <xf numFmtId="0" fontId="18" fillId="0" borderId="28" xfId="0" applyFont="1" applyBorder="1" applyAlignment="1">
      <alignment vertical="center" wrapText="1"/>
    </xf>
    <xf numFmtId="0" fontId="16" fillId="18" borderId="1" xfId="0" applyFont="1" applyFill="1" applyBorder="1" applyAlignment="1">
      <alignment horizontal="center" vertical="top"/>
    </xf>
    <xf numFmtId="0" fontId="16" fillId="0" borderId="7" xfId="0" applyFont="1" applyBorder="1" applyAlignment="1" applyProtection="1">
      <alignment horizontal="center" vertical="top"/>
      <protection locked="0"/>
    </xf>
    <xf numFmtId="0" fontId="17" fillId="0" borderId="0" xfId="0" applyFont="1" applyAlignment="1">
      <alignment horizontal="left" vertical="top"/>
    </xf>
    <xf numFmtId="0" fontId="18" fillId="0" borderId="0" xfId="0" applyFont="1" applyAlignment="1">
      <alignment horizontal="left" vertical="top"/>
    </xf>
    <xf numFmtId="0" fontId="18" fillId="0" borderId="0" xfId="0" quotePrefix="1" applyFont="1"/>
    <xf numFmtId="0" fontId="18" fillId="0" borderId="1" xfId="0" applyFont="1" applyBorder="1" applyAlignment="1">
      <alignment horizontal="left" vertical="top"/>
    </xf>
    <xf numFmtId="0" fontId="16" fillId="0" borderId="1" xfId="0" applyFont="1" applyBorder="1" applyAlignment="1">
      <alignment wrapText="1"/>
    </xf>
    <xf numFmtId="0" fontId="16" fillId="18" borderId="1" xfId="0" quotePrefix="1" applyFont="1" applyFill="1" applyBorder="1" applyAlignment="1">
      <alignment vertical="top" wrapText="1"/>
    </xf>
    <xf numFmtId="17" fontId="0" fillId="0" borderId="0" xfId="0" applyNumberFormat="1" applyAlignment="1" applyProtection="1">
      <alignment vertical="top"/>
      <protection locked="0"/>
    </xf>
    <xf numFmtId="0" fontId="16" fillId="0" borderId="1" xfId="0" applyFont="1" applyBorder="1" applyAlignment="1">
      <alignment horizontal="center"/>
    </xf>
    <xf numFmtId="0" fontId="18" fillId="0" borderId="1" xfId="0" applyFont="1" applyBorder="1" applyAlignment="1">
      <alignment horizontal="center" wrapText="1"/>
    </xf>
    <xf numFmtId="0" fontId="15" fillId="0" borderId="0" xfId="5" applyFont="1" applyAlignment="1">
      <alignment horizontal="left" wrapText="1"/>
    </xf>
    <xf numFmtId="0" fontId="4" fillId="0" borderId="0" xfId="5" applyAlignment="1">
      <alignment horizontal="left" wrapText="1" indent="1"/>
    </xf>
    <xf numFmtId="0" fontId="41" fillId="0" borderId="0" xfId="5" applyFont="1" applyAlignment="1">
      <alignment horizontal="left" wrapText="1" indent="1"/>
    </xf>
    <xf numFmtId="0" fontId="33" fillId="0" borderId="0" xfId="0" applyFont="1" applyAlignment="1">
      <alignment horizontal="center" vertical="center" wrapText="1"/>
    </xf>
    <xf numFmtId="0" fontId="6" fillId="0" borderId="26"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5" fillId="0" borderId="0" xfId="5" applyFont="1" applyAlignment="1">
      <alignment horizontal="center" wrapText="1"/>
    </xf>
    <xf numFmtId="0" fontId="6" fillId="0" borderId="0" xfId="0" applyFont="1" applyAlignment="1">
      <alignment horizontal="left" vertical="top" wrapText="1"/>
    </xf>
    <xf numFmtId="0" fontId="5" fillId="0" borderId="2" xfId="0" applyFont="1" applyBorder="1" applyAlignment="1">
      <alignment horizontal="left" vertical="top"/>
    </xf>
    <xf numFmtId="0" fontId="5" fillId="0" borderId="5" xfId="0" applyFont="1" applyBorder="1" applyAlignment="1">
      <alignment horizontal="left" vertical="top"/>
    </xf>
    <xf numFmtId="0" fontId="7" fillId="0" borderId="2" xfId="0" applyFont="1" applyBorder="1" applyAlignment="1">
      <alignment horizontal="left" vertical="top"/>
    </xf>
    <xf numFmtId="0" fontId="7" fillId="0" borderId="5" xfId="0" applyFont="1" applyBorder="1" applyAlignment="1">
      <alignment horizontal="left" vertical="top"/>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16" fillId="0" borderId="64" xfId="0" applyFont="1" applyBorder="1" applyAlignment="1">
      <alignment horizontal="left" vertical="top" wrapText="1"/>
    </xf>
    <xf numFmtId="0" fontId="16" fillId="0" borderId="66" xfId="0" applyFont="1" applyBorder="1" applyAlignment="1">
      <alignment horizontal="left" vertical="top" wrapText="1"/>
    </xf>
    <xf numFmtId="0" fontId="16" fillId="0" borderId="65" xfId="0" applyFont="1" applyBorder="1" applyAlignment="1">
      <alignment horizontal="left" vertical="top" wrapText="1"/>
    </xf>
    <xf numFmtId="0" fontId="16" fillId="0" borderId="67" xfId="0" applyFont="1" applyBorder="1" applyAlignment="1">
      <alignment horizontal="left" vertical="top" wrapText="1"/>
    </xf>
    <xf numFmtId="0" fontId="16" fillId="0" borderId="0" xfId="0" applyFont="1" applyAlignment="1">
      <alignment horizontal="left" vertical="top" wrapText="1"/>
    </xf>
    <xf numFmtId="0" fontId="7" fillId="0" borderId="23" xfId="0" applyFont="1" applyBorder="1" applyAlignment="1">
      <alignment horizontal="left" vertical="top"/>
    </xf>
    <xf numFmtId="0" fontId="5" fillId="0" borderId="0" xfId="21" applyFont="1" applyAlignment="1">
      <alignment vertical="top"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explore-education-statistics.service.gov.uk/methodology/characteristics-of-children-in-need-methodology" TargetMode="External"/><Relationship Id="rId2" Type="http://schemas.openxmlformats.org/officeDocument/2006/relationships/hyperlink" Target="https://www.gov.uk/government/collections/statistics-children-in-need" TargetMode="External"/><Relationship Id="rId1" Type="http://schemas.openxmlformats.org/officeDocument/2006/relationships/hyperlink" Target="https://www.gov.uk/guidance/children-in-need-censu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tabSelected="1" workbookViewId="0">
      <selection activeCell="E11" sqref="E11"/>
    </sheetView>
  </sheetViews>
  <sheetFormatPr defaultColWidth="0" defaultRowHeight="12.5"/>
  <cols>
    <col min="1" max="7" width="9.1796875" style="30" customWidth="1"/>
    <col min="8" max="9" width="14.26953125" style="30" hidden="1" customWidth="1"/>
    <col min="10" max="10" width="65.1796875" style="30" hidden="1" customWidth="1"/>
    <col min="11" max="11" width="0" style="30" hidden="1" customWidth="1"/>
    <col min="12" max="12" width="65.1796875" style="30" hidden="1" customWidth="1"/>
    <col min="13" max="13" width="0" style="30" hidden="1" customWidth="1"/>
    <col min="14" max="16384" width="9.1796875" style="30" hidden="1"/>
  </cols>
  <sheetData>
    <row r="1" spans="1:1" s="638" customFormat="1" ht="40.9" customHeight="1">
      <c r="A1" s="756" t="s">
        <v>0</v>
      </c>
    </row>
    <row r="2" spans="1:1" ht="34.9" customHeight="1">
      <c r="A2" s="756" t="s">
        <v>1</v>
      </c>
    </row>
    <row r="3" spans="1:1" ht="31.9" customHeight="1">
      <c r="A3" s="757" t="s">
        <v>35364</v>
      </c>
    </row>
  </sheetData>
  <phoneticPr fontId="16" type="noConversion"/>
  <pageMargins left="0.75000000000000011" right="0.75000000000000011" top="1" bottom="1" header="0.5" footer="0.5"/>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27" customWidth="1"/>
    <col min="2" max="3" width="25" customWidth="1"/>
    <col min="4" max="4" width="7.26953125" customWidth="1"/>
    <col min="5" max="5" width="14.6328125" style="1" customWidth="1"/>
    <col min="6" max="6" width="39.08984375" customWidth="1"/>
    <col min="7" max="7" width="11.36328125" customWidth="1"/>
    <col min="8" max="8" width="33.6328125" customWidth="1"/>
    <col min="9" max="10" width="5.7265625" customWidth="1"/>
    <col min="11" max="11" width="12.26953125" customWidth="1"/>
    <col min="12" max="12" width="10.36328125" style="71" customWidth="1"/>
    <col min="13" max="13" width="7.6328125" style="71" bestFit="1" customWidth="1"/>
    <col min="14" max="14" width="14.26953125" style="43" customWidth="1"/>
    <col min="15" max="15" width="14.7265625" style="43" customWidth="1"/>
    <col min="16" max="16384" width="9" style="43"/>
  </cols>
  <sheetData>
    <row r="1" spans="1:15">
      <c r="A1" s="1" t="s">
        <v>126</v>
      </c>
      <c r="B1" s="1"/>
      <c r="C1" s="1"/>
      <c r="D1" s="1"/>
    </row>
    <row r="2" spans="1:15">
      <c r="A2" s="1"/>
      <c r="B2" s="1"/>
      <c r="C2" s="1"/>
      <c r="D2" s="1"/>
    </row>
    <row r="3" spans="1:15">
      <c r="A3" s="278" t="s">
        <v>197</v>
      </c>
      <c r="B3" s="1"/>
      <c r="C3" s="1"/>
      <c r="D3" s="1"/>
    </row>
    <row r="4" spans="1:15">
      <c r="K4" s="43"/>
    </row>
    <row r="5" spans="1:15" ht="31.5">
      <c r="A5" s="70" t="s">
        <v>34</v>
      </c>
      <c r="B5" s="70" t="s">
        <v>198</v>
      </c>
      <c r="C5" s="97" t="s">
        <v>200</v>
      </c>
      <c r="D5" s="97" t="s">
        <v>201</v>
      </c>
      <c r="E5" s="88" t="s">
        <v>40</v>
      </c>
      <c r="F5" s="54" t="s">
        <v>33</v>
      </c>
      <c r="G5" s="97" t="s">
        <v>203</v>
      </c>
      <c r="H5" s="100" t="s">
        <v>204</v>
      </c>
      <c r="I5" s="97" t="s">
        <v>206</v>
      </c>
      <c r="J5" s="97" t="s">
        <v>207</v>
      </c>
      <c r="K5" s="54" t="s">
        <v>208</v>
      </c>
      <c r="L5" s="730" t="s">
        <v>51</v>
      </c>
      <c r="M5" s="730" t="s">
        <v>53</v>
      </c>
      <c r="N5" s="731" t="s">
        <v>211</v>
      </c>
      <c r="O5" s="731" t="s">
        <v>212</v>
      </c>
    </row>
    <row r="6" spans="1:15" ht="12.5">
      <c r="A6" s="53" t="s">
        <v>1365</v>
      </c>
      <c r="B6" s="12" t="s">
        <v>223</v>
      </c>
      <c r="C6" s="465" t="s">
        <v>225</v>
      </c>
      <c r="D6" s="465"/>
      <c r="E6" s="475" t="s">
        <v>998</v>
      </c>
      <c r="F6" s="12" t="s">
        <v>227</v>
      </c>
      <c r="G6" s="465" t="s">
        <v>219</v>
      </c>
      <c r="H6" s="12"/>
      <c r="I6" s="465"/>
      <c r="J6" s="465" t="s">
        <v>221</v>
      </c>
      <c r="K6" s="56">
        <v>1</v>
      </c>
      <c r="L6" s="77">
        <v>2</v>
      </c>
      <c r="M6" s="74" t="s">
        <v>169</v>
      </c>
      <c r="N6" s="44" t="s">
        <v>174</v>
      </c>
      <c r="O6" s="44"/>
    </row>
    <row r="7" spans="1:15" ht="21">
      <c r="A7" s="53" t="s">
        <v>1366</v>
      </c>
      <c r="B7" s="12" t="s">
        <v>1367</v>
      </c>
      <c r="C7" s="465" t="s">
        <v>216</v>
      </c>
      <c r="D7" s="465"/>
      <c r="E7" s="475" t="s">
        <v>1368</v>
      </c>
      <c r="F7" s="12" t="s">
        <v>1369</v>
      </c>
      <c r="G7" s="465" t="s">
        <v>219</v>
      </c>
      <c r="H7" s="12"/>
      <c r="I7" s="465"/>
      <c r="J7" s="465" t="s">
        <v>221</v>
      </c>
      <c r="K7" s="56">
        <v>1</v>
      </c>
      <c r="L7" s="77">
        <v>2</v>
      </c>
      <c r="M7" s="74" t="s">
        <v>169</v>
      </c>
      <c r="N7" s="44" t="s">
        <v>174</v>
      </c>
      <c r="O7" s="44"/>
    </row>
    <row r="8" spans="1:15" ht="12.5">
      <c r="A8" s="53" t="s">
        <v>1370</v>
      </c>
      <c r="B8" s="12" t="s">
        <v>1371</v>
      </c>
      <c r="C8" s="465" t="s">
        <v>216</v>
      </c>
      <c r="D8" s="465"/>
      <c r="E8" s="475" t="s">
        <v>1084</v>
      </c>
      <c r="F8" s="12" t="s">
        <v>1372</v>
      </c>
      <c r="G8" s="465" t="s">
        <v>219</v>
      </c>
      <c r="H8" s="12"/>
      <c r="I8" s="465"/>
      <c r="J8" s="465" t="s">
        <v>221</v>
      </c>
      <c r="K8" s="56">
        <v>1</v>
      </c>
      <c r="L8" s="77">
        <v>2</v>
      </c>
      <c r="M8" s="74" t="s">
        <v>169</v>
      </c>
      <c r="N8" s="44" t="s">
        <v>174</v>
      </c>
      <c r="O8" s="44"/>
    </row>
    <row r="9" spans="1:15" ht="12.5">
      <c r="A9" s="53" t="s">
        <v>1373</v>
      </c>
      <c r="B9" s="12" t="s">
        <v>233</v>
      </c>
      <c r="C9" s="465" t="s">
        <v>225</v>
      </c>
      <c r="D9" s="465"/>
      <c r="E9" s="475" t="s">
        <v>998</v>
      </c>
      <c r="F9" s="12" t="s">
        <v>1374</v>
      </c>
      <c r="G9" s="465" t="s">
        <v>219</v>
      </c>
      <c r="H9" s="12"/>
      <c r="I9" s="465"/>
      <c r="J9" s="465" t="s">
        <v>221</v>
      </c>
      <c r="K9" s="56">
        <v>1</v>
      </c>
      <c r="L9" s="77">
        <v>1</v>
      </c>
      <c r="M9" s="74" t="s">
        <v>169</v>
      </c>
      <c r="N9" s="44" t="s">
        <v>174</v>
      </c>
      <c r="O9" s="44"/>
    </row>
    <row r="10" spans="1:15" ht="11.25" customHeight="1">
      <c r="A10" s="53" t="s">
        <v>1375</v>
      </c>
      <c r="B10" s="12" t="s">
        <v>242</v>
      </c>
      <c r="C10" s="465" t="s">
        <v>225</v>
      </c>
      <c r="D10" s="465"/>
      <c r="E10" s="475" t="s">
        <v>998</v>
      </c>
      <c r="F10" s="12" t="s">
        <v>1376</v>
      </c>
      <c r="G10" s="465" t="s">
        <v>219</v>
      </c>
      <c r="H10" s="12"/>
      <c r="I10" s="465"/>
      <c r="J10" s="465" t="s">
        <v>221</v>
      </c>
      <c r="K10" s="56">
        <v>1</v>
      </c>
      <c r="L10" s="77">
        <v>1</v>
      </c>
      <c r="M10" s="74" t="s">
        <v>169</v>
      </c>
      <c r="N10" s="44" t="s">
        <v>174</v>
      </c>
      <c r="O10" s="44"/>
    </row>
    <row r="11" spans="1:15" ht="12.5">
      <c r="A11" s="53" t="s">
        <v>1377</v>
      </c>
      <c r="B11" s="12" t="s">
        <v>246</v>
      </c>
      <c r="C11" s="465" t="s">
        <v>225</v>
      </c>
      <c r="D11" s="465"/>
      <c r="E11" s="475" t="s">
        <v>998</v>
      </c>
      <c r="F11" s="12" t="s">
        <v>1378</v>
      </c>
      <c r="G11" s="465" t="s">
        <v>219</v>
      </c>
      <c r="H11" s="12"/>
      <c r="I11" s="465"/>
      <c r="J11" s="465" t="s">
        <v>221</v>
      </c>
      <c r="K11" s="56">
        <v>1</v>
      </c>
      <c r="L11" s="77">
        <v>1</v>
      </c>
      <c r="M11" s="74" t="s">
        <v>169</v>
      </c>
      <c r="N11" s="44" t="s">
        <v>174</v>
      </c>
      <c r="O11" s="44"/>
    </row>
    <row r="12" spans="1:15" ht="40">
      <c r="A12" s="53" t="s">
        <v>1379</v>
      </c>
      <c r="B12" s="12" t="s">
        <v>259</v>
      </c>
      <c r="C12" s="12" t="s">
        <v>261</v>
      </c>
      <c r="D12" s="12"/>
      <c r="E12" s="54" t="s">
        <v>34527</v>
      </c>
      <c r="F12" s="55" t="s">
        <v>262</v>
      </c>
      <c r="G12" s="55" t="s">
        <v>617</v>
      </c>
      <c r="H12" s="12" t="s">
        <v>1023</v>
      </c>
      <c r="I12" s="12"/>
      <c r="J12" s="12" t="s">
        <v>221</v>
      </c>
      <c r="K12" s="56">
        <v>4</v>
      </c>
      <c r="L12" s="77">
        <v>5</v>
      </c>
      <c r="M12" s="72" t="s">
        <v>166</v>
      </c>
      <c r="N12" s="529" t="s">
        <v>174</v>
      </c>
      <c r="O12" s="529"/>
    </row>
    <row r="13" spans="1:15" ht="30">
      <c r="A13" s="53" t="s">
        <v>34531</v>
      </c>
      <c r="B13" s="12" t="s">
        <v>34307</v>
      </c>
      <c r="C13" s="12" t="s">
        <v>261</v>
      </c>
      <c r="D13" s="12"/>
      <c r="E13" s="475" t="s">
        <v>34528</v>
      </c>
      <c r="F13" s="55" t="s">
        <v>34529</v>
      </c>
      <c r="G13" s="55" t="s">
        <v>617</v>
      </c>
      <c r="H13" s="12" t="s">
        <v>34532</v>
      </c>
      <c r="I13" s="12"/>
      <c r="J13" s="12" t="s">
        <v>221</v>
      </c>
      <c r="K13" s="56">
        <v>4</v>
      </c>
      <c r="L13" s="77">
        <v>5</v>
      </c>
      <c r="M13" s="72" t="s">
        <v>166</v>
      </c>
      <c r="N13" s="529" t="s">
        <v>174</v>
      </c>
      <c r="O13" s="529"/>
    </row>
    <row r="14" spans="1:15" ht="12.5">
      <c r="A14" s="53" t="s">
        <v>1380</v>
      </c>
      <c r="B14" s="12" t="s">
        <v>265</v>
      </c>
      <c r="C14" s="465" t="s">
        <v>261</v>
      </c>
      <c r="D14" s="465"/>
      <c r="E14" s="475" t="s">
        <v>998</v>
      </c>
      <c r="F14" s="12" t="s">
        <v>1025</v>
      </c>
      <c r="G14" s="465" t="s">
        <v>695</v>
      </c>
      <c r="H14" s="12"/>
      <c r="I14" s="465"/>
      <c r="J14" s="465" t="s">
        <v>221</v>
      </c>
      <c r="K14" s="56">
        <v>1</v>
      </c>
      <c r="L14" s="77">
        <v>4</v>
      </c>
      <c r="M14" s="74" t="s">
        <v>169</v>
      </c>
      <c r="N14" s="44" t="s">
        <v>174</v>
      </c>
      <c r="O14" s="44"/>
    </row>
    <row r="15" spans="1:15" ht="12.5">
      <c r="A15" s="53" t="s">
        <v>1381</v>
      </c>
      <c r="B15" s="53" t="s">
        <v>1027</v>
      </c>
      <c r="C15" s="463" t="s">
        <v>261</v>
      </c>
      <c r="D15" s="463"/>
      <c r="E15" s="475" t="s">
        <v>998</v>
      </c>
      <c r="F15" s="55" t="s">
        <v>275</v>
      </c>
      <c r="G15" s="462" t="s">
        <v>695</v>
      </c>
      <c r="H15" s="12"/>
      <c r="I15" s="465"/>
      <c r="J15" s="465" t="s">
        <v>221</v>
      </c>
      <c r="K15" s="56">
        <v>2</v>
      </c>
      <c r="L15" s="72">
        <v>5</v>
      </c>
      <c r="M15" s="74" t="s">
        <v>169</v>
      </c>
      <c r="N15" s="44" t="s">
        <v>174</v>
      </c>
      <c r="O15" s="44"/>
    </row>
    <row r="16" spans="1:15" ht="12.5">
      <c r="A16" s="53" t="s">
        <v>1382</v>
      </c>
      <c r="B16" s="53" t="s">
        <v>1029</v>
      </c>
      <c r="C16" s="463" t="s">
        <v>261</v>
      </c>
      <c r="D16" s="463"/>
      <c r="E16" s="475" t="s">
        <v>998</v>
      </c>
      <c r="F16" s="55" t="s">
        <v>279</v>
      </c>
      <c r="G16" s="462" t="s">
        <v>617</v>
      </c>
      <c r="H16" s="12" t="s">
        <v>1030</v>
      </c>
      <c r="I16" s="465"/>
      <c r="J16" s="465" t="s">
        <v>221</v>
      </c>
      <c r="K16" s="56">
        <v>2</v>
      </c>
      <c r="L16" s="72">
        <v>5</v>
      </c>
      <c r="M16" s="74" t="s">
        <v>169</v>
      </c>
      <c r="N16" s="44" t="s">
        <v>174</v>
      </c>
      <c r="O16" s="44"/>
    </row>
    <row r="17" spans="1:16" ht="12.5">
      <c r="A17" s="53" t="s">
        <v>1383</v>
      </c>
      <c r="B17" s="53" t="s">
        <v>282</v>
      </c>
      <c r="C17" s="463" t="s">
        <v>261</v>
      </c>
      <c r="D17" s="463"/>
      <c r="E17" s="475" t="s">
        <v>998</v>
      </c>
      <c r="F17" s="55" t="s">
        <v>284</v>
      </c>
      <c r="G17" s="462" t="s">
        <v>695</v>
      </c>
      <c r="H17" s="12"/>
      <c r="I17" s="465"/>
      <c r="J17" s="465" t="s">
        <v>221</v>
      </c>
      <c r="K17" s="56">
        <v>2</v>
      </c>
      <c r="L17" s="72">
        <v>5</v>
      </c>
      <c r="M17" s="74" t="s">
        <v>169</v>
      </c>
      <c r="N17" s="44" t="s">
        <v>174</v>
      </c>
      <c r="O17" s="44"/>
    </row>
    <row r="18" spans="1:16" ht="16.5" customHeight="1">
      <c r="A18" s="53" t="s">
        <v>1384</v>
      </c>
      <c r="B18" s="53" t="s">
        <v>286</v>
      </c>
      <c r="C18" s="463" t="s">
        <v>261</v>
      </c>
      <c r="D18" s="463"/>
      <c r="E18" s="475" t="s">
        <v>998</v>
      </c>
      <c r="F18" s="55" t="s">
        <v>288</v>
      </c>
      <c r="G18" s="462" t="s">
        <v>617</v>
      </c>
      <c r="H18" s="12" t="s">
        <v>1033</v>
      </c>
      <c r="I18" s="465"/>
      <c r="J18" s="465" t="s">
        <v>221</v>
      </c>
      <c r="K18" s="56">
        <v>2</v>
      </c>
      <c r="L18" s="72">
        <v>5</v>
      </c>
      <c r="M18" s="74" t="s">
        <v>169</v>
      </c>
      <c r="N18" s="44" t="s">
        <v>174</v>
      </c>
      <c r="O18" s="44"/>
    </row>
    <row r="19" spans="1:16" ht="12.5">
      <c r="A19" s="53" t="s">
        <v>1385</v>
      </c>
      <c r="B19" s="12" t="s">
        <v>250</v>
      </c>
      <c r="C19" s="465" t="s">
        <v>225</v>
      </c>
      <c r="D19" s="465"/>
      <c r="E19" s="475" t="s">
        <v>998</v>
      </c>
      <c r="F19" s="12" t="s">
        <v>1386</v>
      </c>
      <c r="G19" s="465" t="s">
        <v>219</v>
      </c>
      <c r="H19" s="12"/>
      <c r="I19" s="465"/>
      <c r="J19" s="465" t="s">
        <v>221</v>
      </c>
      <c r="K19" s="56">
        <v>1</v>
      </c>
      <c r="L19" s="77">
        <v>1</v>
      </c>
      <c r="M19" s="74" t="s">
        <v>169</v>
      </c>
      <c r="N19" s="44" t="s">
        <v>174</v>
      </c>
      <c r="O19" s="44"/>
    </row>
    <row r="20" spans="1:16" ht="409.5">
      <c r="A20" s="53" t="s">
        <v>1387</v>
      </c>
      <c r="B20" s="12" t="s">
        <v>291</v>
      </c>
      <c r="C20" s="465" t="s">
        <v>261</v>
      </c>
      <c r="D20" s="465"/>
      <c r="E20" s="475" t="s">
        <v>998</v>
      </c>
      <c r="F20" s="55" t="s">
        <v>1388</v>
      </c>
      <c r="G20" s="462" t="s">
        <v>617</v>
      </c>
      <c r="H20" s="12" t="s">
        <v>1389</v>
      </c>
      <c r="I20" s="465"/>
      <c r="J20" s="465" t="s">
        <v>221</v>
      </c>
      <c r="K20" s="56">
        <v>1</v>
      </c>
      <c r="L20" s="77">
        <v>4</v>
      </c>
      <c r="M20" s="74" t="s">
        <v>168</v>
      </c>
      <c r="N20" s="44" t="s">
        <v>174</v>
      </c>
      <c r="O20" s="44"/>
    </row>
    <row r="21" spans="1:16" ht="230">
      <c r="A21" s="12" t="s">
        <v>1390</v>
      </c>
      <c r="B21" s="12" t="s">
        <v>302</v>
      </c>
      <c r="C21" s="465" t="s">
        <v>261</v>
      </c>
      <c r="D21" s="465"/>
      <c r="E21" s="475" t="s">
        <v>998</v>
      </c>
      <c r="F21" s="55" t="s">
        <v>924</v>
      </c>
      <c r="G21" s="462" t="s">
        <v>617</v>
      </c>
      <c r="H21" s="55" t="s">
        <v>305</v>
      </c>
      <c r="I21" s="462"/>
      <c r="J21" s="465" t="s">
        <v>221</v>
      </c>
      <c r="K21" s="56">
        <v>2</v>
      </c>
      <c r="L21" s="72">
        <v>4</v>
      </c>
      <c r="M21" s="74" t="s">
        <v>168</v>
      </c>
      <c r="N21" s="44" t="s">
        <v>174</v>
      </c>
      <c r="O21" s="44"/>
    </row>
    <row r="22" spans="1:16" ht="70">
      <c r="A22" s="12" t="s">
        <v>1391</v>
      </c>
      <c r="B22" s="12" t="s">
        <v>307</v>
      </c>
      <c r="C22" s="465" t="s">
        <v>261</v>
      </c>
      <c r="D22" s="465"/>
      <c r="E22" s="475" t="s">
        <v>998</v>
      </c>
      <c r="F22" s="55" t="s">
        <v>927</v>
      </c>
      <c r="G22" s="462" t="s">
        <v>617</v>
      </c>
      <c r="H22" s="55" t="s">
        <v>310</v>
      </c>
      <c r="I22" s="462"/>
      <c r="J22" s="465" t="s">
        <v>221</v>
      </c>
      <c r="K22" s="56">
        <v>2</v>
      </c>
      <c r="L22" s="72">
        <v>5</v>
      </c>
      <c r="M22" s="74" t="s">
        <v>168</v>
      </c>
      <c r="N22" s="44" t="s">
        <v>174</v>
      </c>
      <c r="O22" s="44"/>
    </row>
    <row r="23" spans="1:16" ht="50">
      <c r="A23" s="53" t="s">
        <v>1392</v>
      </c>
      <c r="B23" s="12" t="s">
        <v>330</v>
      </c>
      <c r="C23" s="465" t="s">
        <v>261</v>
      </c>
      <c r="D23" s="465"/>
      <c r="E23" s="475" t="s">
        <v>1002</v>
      </c>
      <c r="F23" s="55" t="s">
        <v>1393</v>
      </c>
      <c r="G23" s="462" t="s">
        <v>606</v>
      </c>
      <c r="H23" s="12" t="s">
        <v>325</v>
      </c>
      <c r="I23" s="465"/>
      <c r="J23" s="465" t="s">
        <v>221</v>
      </c>
      <c r="K23" s="56">
        <v>2</v>
      </c>
      <c r="L23" s="72">
        <v>5</v>
      </c>
      <c r="M23" s="74" t="s">
        <v>166</v>
      </c>
      <c r="N23" s="44" t="s">
        <v>174</v>
      </c>
      <c r="O23" s="44"/>
    </row>
    <row r="24" spans="1:16" ht="50">
      <c r="A24" s="53" t="s">
        <v>1394</v>
      </c>
      <c r="B24" s="12" t="s">
        <v>321</v>
      </c>
      <c r="C24" s="465" t="s">
        <v>261</v>
      </c>
      <c r="D24" s="465"/>
      <c r="E24" s="475" t="s">
        <v>998</v>
      </c>
      <c r="F24" s="55" t="s">
        <v>1395</v>
      </c>
      <c r="G24" s="462" t="s">
        <v>606</v>
      </c>
      <c r="H24" s="12" t="s">
        <v>325</v>
      </c>
      <c r="I24" s="465"/>
      <c r="J24" s="465" t="s">
        <v>221</v>
      </c>
      <c r="K24" s="56">
        <v>2</v>
      </c>
      <c r="L24" s="72">
        <v>5</v>
      </c>
      <c r="M24" s="74" t="s">
        <v>166</v>
      </c>
      <c r="N24" s="44" t="s">
        <v>174</v>
      </c>
      <c r="O24" s="44"/>
    </row>
    <row r="25" spans="1:16" ht="70">
      <c r="A25" s="53" t="s">
        <v>1396</v>
      </c>
      <c r="B25" s="12" t="s">
        <v>410</v>
      </c>
      <c r="C25" s="465" t="s">
        <v>216</v>
      </c>
      <c r="D25" s="465"/>
      <c r="E25" s="475" t="s">
        <v>1329</v>
      </c>
      <c r="F25" s="12" t="s">
        <v>412</v>
      </c>
      <c r="G25" s="465" t="s">
        <v>617</v>
      </c>
      <c r="H25" s="12" t="s">
        <v>413</v>
      </c>
      <c r="I25" s="465"/>
      <c r="J25" s="465" t="s">
        <v>221</v>
      </c>
      <c r="K25" s="56">
        <v>1</v>
      </c>
      <c r="L25" s="72">
        <v>5</v>
      </c>
      <c r="M25" s="74" t="s">
        <v>166</v>
      </c>
      <c r="N25" s="44" t="s">
        <v>174</v>
      </c>
      <c r="O25" s="44"/>
    </row>
    <row r="26" spans="1:16" ht="80">
      <c r="A26" s="53" t="s">
        <v>1397</v>
      </c>
      <c r="B26" s="12" t="s">
        <v>1398</v>
      </c>
      <c r="C26" s="465" t="s">
        <v>349</v>
      </c>
      <c r="D26" s="465"/>
      <c r="E26" s="475" t="s">
        <v>1399</v>
      </c>
      <c r="F26" s="12" t="s">
        <v>1400</v>
      </c>
      <c r="G26" s="465" t="s">
        <v>617</v>
      </c>
      <c r="H26" s="12" t="s">
        <v>1401</v>
      </c>
      <c r="I26" s="465"/>
      <c r="J26" s="465" t="s">
        <v>351</v>
      </c>
      <c r="K26" s="56">
        <v>1</v>
      </c>
      <c r="L26" s="72">
        <v>5</v>
      </c>
      <c r="M26" s="74" t="s">
        <v>164</v>
      </c>
      <c r="N26" s="44" t="s">
        <v>174</v>
      </c>
      <c r="O26" s="44"/>
    </row>
    <row r="27" spans="1:16" ht="110">
      <c r="A27" s="53" t="s">
        <v>1402</v>
      </c>
      <c r="B27" s="12" t="s">
        <v>371</v>
      </c>
      <c r="C27" s="465" t="s">
        <v>349</v>
      </c>
      <c r="D27" s="465"/>
      <c r="E27" s="475" t="s">
        <v>1084</v>
      </c>
      <c r="F27" s="12" t="s">
        <v>1403</v>
      </c>
      <c r="G27" s="465" t="s">
        <v>617</v>
      </c>
      <c r="H27" s="12" t="s">
        <v>1404</v>
      </c>
      <c r="I27" s="465"/>
      <c r="J27" s="465" t="s">
        <v>351</v>
      </c>
      <c r="K27" s="56">
        <v>1</v>
      </c>
      <c r="L27" s="72">
        <v>5</v>
      </c>
      <c r="M27" s="74" t="s">
        <v>164</v>
      </c>
      <c r="N27" s="44" t="s">
        <v>174</v>
      </c>
      <c r="O27" s="44"/>
    </row>
    <row r="28" spans="1:16" ht="50">
      <c r="A28" s="53" t="s">
        <v>1405</v>
      </c>
      <c r="B28" s="12" t="s">
        <v>1406</v>
      </c>
      <c r="C28" s="465" t="s">
        <v>261</v>
      </c>
      <c r="D28" s="465"/>
      <c r="E28" s="475" t="s">
        <v>1291</v>
      </c>
      <c r="F28" s="12" t="s">
        <v>1407</v>
      </c>
      <c r="G28" s="465" t="s">
        <v>606</v>
      </c>
      <c r="H28" s="12" t="s">
        <v>1408</v>
      </c>
      <c r="I28" s="465"/>
      <c r="J28" s="465" t="s">
        <v>221</v>
      </c>
      <c r="K28" s="56">
        <v>2</v>
      </c>
      <c r="L28" s="72">
        <v>5</v>
      </c>
      <c r="M28" s="74" t="s">
        <v>169</v>
      </c>
      <c r="N28" s="44" t="s">
        <v>174</v>
      </c>
      <c r="O28" s="44"/>
    </row>
    <row r="29" spans="1:16" ht="50">
      <c r="A29" s="53" t="s">
        <v>1405</v>
      </c>
      <c r="B29" s="12" t="s">
        <v>1409</v>
      </c>
      <c r="C29" s="465" t="s">
        <v>261</v>
      </c>
      <c r="D29" s="465"/>
      <c r="E29" s="475" t="s">
        <v>1410</v>
      </c>
      <c r="F29" s="12" t="s">
        <v>1407</v>
      </c>
      <c r="G29" s="465" t="s">
        <v>606</v>
      </c>
      <c r="H29" s="12" t="s">
        <v>1408</v>
      </c>
      <c r="I29" s="465"/>
      <c r="J29" s="465" t="s">
        <v>221</v>
      </c>
      <c r="K29" s="56">
        <v>2</v>
      </c>
      <c r="L29" s="72">
        <v>5</v>
      </c>
      <c r="M29" s="74" t="s">
        <v>169</v>
      </c>
      <c r="N29" s="44" t="s">
        <v>174</v>
      </c>
      <c r="O29" s="44"/>
    </row>
    <row r="30" spans="1:16" ht="81.5" customHeight="1">
      <c r="A30" s="53" t="s">
        <v>1411</v>
      </c>
      <c r="B30" s="12" t="s">
        <v>492</v>
      </c>
      <c r="C30" s="465"/>
      <c r="D30" s="465"/>
      <c r="E30" s="475" t="s">
        <v>1412</v>
      </c>
      <c r="F30" s="111" t="s">
        <v>35399</v>
      </c>
      <c r="G30" s="465"/>
      <c r="H30" s="12" t="s">
        <v>1408</v>
      </c>
      <c r="I30" s="465"/>
      <c r="J30" s="465"/>
      <c r="K30" s="56">
        <v>2</v>
      </c>
      <c r="L30" s="72">
        <v>5</v>
      </c>
      <c r="M30" s="74" t="s">
        <v>169</v>
      </c>
      <c r="N30" s="44" t="s">
        <v>174</v>
      </c>
      <c r="O30" s="44"/>
      <c r="P30" s="787"/>
    </row>
    <row r="31" spans="1:16" ht="50">
      <c r="A31" s="53" t="s">
        <v>1413</v>
      </c>
      <c r="B31" s="12" t="s">
        <v>1414</v>
      </c>
      <c r="C31" s="465" t="s">
        <v>216</v>
      </c>
      <c r="D31" s="465"/>
      <c r="E31" s="475" t="s">
        <v>1059</v>
      </c>
      <c r="F31" s="12" t="s">
        <v>1415</v>
      </c>
      <c r="G31" s="465" t="s">
        <v>617</v>
      </c>
      <c r="H31" s="12" t="s">
        <v>1416</v>
      </c>
      <c r="I31" s="465"/>
      <c r="J31" s="465" t="s">
        <v>221</v>
      </c>
      <c r="K31" s="56">
        <v>2</v>
      </c>
      <c r="L31" s="72">
        <v>5</v>
      </c>
      <c r="M31" s="74" t="s">
        <v>166</v>
      </c>
      <c r="N31" s="44" t="s">
        <v>174</v>
      </c>
      <c r="O31" s="44"/>
    </row>
    <row r="32" spans="1:16" ht="40">
      <c r="A32" s="53" t="s">
        <v>1417</v>
      </c>
      <c r="B32" s="12" t="s">
        <v>1418</v>
      </c>
      <c r="C32" s="465" t="s">
        <v>216</v>
      </c>
      <c r="D32" s="465"/>
      <c r="E32" s="475" t="s">
        <v>1410</v>
      </c>
      <c r="F32" s="12" t="s">
        <v>1415</v>
      </c>
      <c r="G32" s="465" t="s">
        <v>617</v>
      </c>
      <c r="H32" s="12" t="s">
        <v>1419</v>
      </c>
      <c r="I32" s="465"/>
      <c r="J32" s="465" t="s">
        <v>221</v>
      </c>
      <c r="K32" s="56">
        <v>2</v>
      </c>
      <c r="L32" s="72">
        <v>5</v>
      </c>
      <c r="M32" s="74" t="s">
        <v>166</v>
      </c>
      <c r="N32" s="44" t="s">
        <v>174</v>
      </c>
      <c r="O32" s="44"/>
    </row>
    <row r="33" spans="1:16" ht="180">
      <c r="A33" s="53" t="s">
        <v>1420</v>
      </c>
      <c r="B33" s="12" t="s">
        <v>1421</v>
      </c>
      <c r="C33" s="465"/>
      <c r="D33" s="465"/>
      <c r="E33" s="475" t="s">
        <v>1412</v>
      </c>
      <c r="F33" s="12" t="s">
        <v>1415</v>
      </c>
      <c r="G33" s="465"/>
      <c r="H33" s="111" t="s">
        <v>1422</v>
      </c>
      <c r="I33" s="465"/>
      <c r="J33" s="465"/>
      <c r="K33" s="56">
        <v>2</v>
      </c>
      <c r="L33" s="72">
        <v>5</v>
      </c>
      <c r="M33" s="74" t="s">
        <v>166</v>
      </c>
      <c r="N33" s="44" t="s">
        <v>174</v>
      </c>
      <c r="O33" s="44"/>
    </row>
    <row r="34" spans="1:16" ht="80">
      <c r="A34" s="53" t="s">
        <v>1423</v>
      </c>
      <c r="B34" s="12" t="s">
        <v>1424</v>
      </c>
      <c r="C34" s="465" t="s">
        <v>261</v>
      </c>
      <c r="D34" s="465"/>
      <c r="E34" s="475" t="s">
        <v>998</v>
      </c>
      <c r="F34" s="55" t="s">
        <v>1425</v>
      </c>
      <c r="G34" s="462" t="s">
        <v>617</v>
      </c>
      <c r="H34" s="12" t="s">
        <v>1426</v>
      </c>
      <c r="I34" s="465"/>
      <c r="J34" s="465" t="s">
        <v>221</v>
      </c>
      <c r="K34" s="56">
        <v>2</v>
      </c>
      <c r="L34" s="72">
        <v>5</v>
      </c>
      <c r="M34" s="74" t="s">
        <v>168</v>
      </c>
      <c r="N34" s="44" t="s">
        <v>174</v>
      </c>
      <c r="O34" s="44"/>
    </row>
    <row r="35" spans="1:16" ht="170">
      <c r="A35" s="53" t="s">
        <v>1427</v>
      </c>
      <c r="B35" s="12" t="s">
        <v>464</v>
      </c>
      <c r="C35" s="465" t="s">
        <v>261</v>
      </c>
      <c r="D35" s="465"/>
      <c r="E35" s="475" t="s">
        <v>1046</v>
      </c>
      <c r="F35" s="55" t="s">
        <v>1428</v>
      </c>
      <c r="G35" s="462" t="s">
        <v>617</v>
      </c>
      <c r="H35" s="111" t="s">
        <v>35400</v>
      </c>
      <c r="I35" s="465"/>
      <c r="J35" s="465" t="s">
        <v>221</v>
      </c>
      <c r="K35" s="56">
        <v>1</v>
      </c>
      <c r="L35" s="72">
        <v>5</v>
      </c>
      <c r="M35" s="74" t="s">
        <v>168</v>
      </c>
      <c r="N35" s="44" t="s">
        <v>174</v>
      </c>
      <c r="O35" s="44"/>
      <c r="P35" s="787"/>
    </row>
    <row r="36" spans="1:16" ht="170">
      <c r="A36" s="53" t="s">
        <v>1429</v>
      </c>
      <c r="B36" s="12" t="s">
        <v>469</v>
      </c>
      <c r="C36" s="465" t="s">
        <v>261</v>
      </c>
      <c r="D36" s="465"/>
      <c r="E36" s="475" t="s">
        <v>1046</v>
      </c>
      <c r="F36" s="55" t="s">
        <v>1430</v>
      </c>
      <c r="G36" s="462" t="s">
        <v>617</v>
      </c>
      <c r="H36" s="111" t="s">
        <v>35400</v>
      </c>
      <c r="I36" s="465"/>
      <c r="J36" s="465" t="s">
        <v>221</v>
      </c>
      <c r="K36" s="56">
        <v>1</v>
      </c>
      <c r="L36" s="72">
        <v>5</v>
      </c>
      <c r="M36" s="74" t="s">
        <v>168</v>
      </c>
      <c r="N36" s="44" t="s">
        <v>174</v>
      </c>
      <c r="O36" s="44"/>
      <c r="P36" s="787"/>
    </row>
    <row r="37" spans="1:16" ht="21">
      <c r="A37" s="53" t="s">
        <v>1431</v>
      </c>
      <c r="B37" s="12" t="s">
        <v>855</v>
      </c>
      <c r="C37" s="465" t="s">
        <v>225</v>
      </c>
      <c r="D37" s="465"/>
      <c r="E37" s="475" t="s">
        <v>1187</v>
      </c>
      <c r="F37" s="12" t="s">
        <v>1088</v>
      </c>
      <c r="G37" s="465" t="s">
        <v>219</v>
      </c>
      <c r="H37" s="12"/>
      <c r="I37" s="465"/>
      <c r="J37" s="465" t="s">
        <v>221</v>
      </c>
      <c r="K37" s="56">
        <v>1</v>
      </c>
      <c r="L37" s="72">
        <v>1</v>
      </c>
      <c r="M37" s="74" t="s">
        <v>169</v>
      </c>
      <c r="N37" s="44" t="s">
        <v>174</v>
      </c>
      <c r="O37" s="44"/>
    </row>
    <row r="38" spans="1:16" ht="21">
      <c r="A38" s="53" t="s">
        <v>1432</v>
      </c>
      <c r="B38" s="12" t="s">
        <v>859</v>
      </c>
      <c r="C38" s="465" t="s">
        <v>225</v>
      </c>
      <c r="D38" s="465"/>
      <c r="E38" s="475" t="s">
        <v>1187</v>
      </c>
      <c r="F38" s="12" t="s">
        <v>1091</v>
      </c>
      <c r="G38" s="465" t="s">
        <v>219</v>
      </c>
      <c r="H38" s="12"/>
      <c r="I38" s="465"/>
      <c r="J38" s="465" t="s">
        <v>221</v>
      </c>
      <c r="K38" s="56">
        <v>1</v>
      </c>
      <c r="L38" s="72">
        <v>1</v>
      </c>
      <c r="M38" s="74" t="s">
        <v>169</v>
      </c>
      <c r="N38" s="44" t="s">
        <v>174</v>
      </c>
      <c r="O38" s="44"/>
    </row>
    <row r="39" spans="1:16" ht="21">
      <c r="A39" s="53" t="s">
        <v>1433</v>
      </c>
      <c r="B39" s="12" t="s">
        <v>863</v>
      </c>
      <c r="C39" s="465" t="s">
        <v>225</v>
      </c>
      <c r="D39" s="465"/>
      <c r="E39" s="475" t="s">
        <v>1187</v>
      </c>
      <c r="F39" s="12" t="s">
        <v>865</v>
      </c>
      <c r="G39" s="465" t="s">
        <v>219</v>
      </c>
      <c r="H39" s="12"/>
      <c r="I39" s="465"/>
      <c r="J39" s="465" t="s">
        <v>221</v>
      </c>
      <c r="K39" s="56">
        <v>1</v>
      </c>
      <c r="L39" s="72">
        <v>1</v>
      </c>
      <c r="M39" s="74" t="s">
        <v>169</v>
      </c>
      <c r="N39" s="44" t="s">
        <v>174</v>
      </c>
      <c r="O39" s="44"/>
    </row>
    <row r="40" spans="1:16" ht="50">
      <c r="A40" s="53" t="s">
        <v>1434</v>
      </c>
      <c r="B40" s="12" t="s">
        <v>867</v>
      </c>
      <c r="C40" s="465" t="s">
        <v>261</v>
      </c>
      <c r="D40" s="465"/>
      <c r="E40" s="475" t="s">
        <v>1187</v>
      </c>
      <c r="F40" s="12" t="s">
        <v>869</v>
      </c>
      <c r="G40" s="465" t="s">
        <v>617</v>
      </c>
      <c r="H40" s="12"/>
      <c r="I40" s="465"/>
      <c r="J40" s="465" t="s">
        <v>221</v>
      </c>
      <c r="K40" s="56">
        <v>1</v>
      </c>
      <c r="L40" s="72">
        <v>4</v>
      </c>
      <c r="M40" s="74" t="s">
        <v>169</v>
      </c>
      <c r="N40" s="44" t="s">
        <v>174</v>
      </c>
      <c r="O40" s="44"/>
    </row>
    <row r="41" spans="1:16" ht="30">
      <c r="A41" s="53" t="s">
        <v>1435</v>
      </c>
      <c r="B41" s="12" t="s">
        <v>871</v>
      </c>
      <c r="C41" s="465" t="s">
        <v>261</v>
      </c>
      <c r="D41" s="465"/>
      <c r="E41" s="475" t="s">
        <v>1187</v>
      </c>
      <c r="F41" s="12" t="s">
        <v>873</v>
      </c>
      <c r="G41" s="465" t="s">
        <v>617</v>
      </c>
      <c r="H41" s="12"/>
      <c r="I41" s="465"/>
      <c r="J41" s="465" t="s">
        <v>221</v>
      </c>
      <c r="K41" s="56">
        <v>1</v>
      </c>
      <c r="L41" s="72">
        <v>4</v>
      </c>
      <c r="M41" s="74" t="s">
        <v>169</v>
      </c>
      <c r="N41" s="44" t="s">
        <v>174</v>
      </c>
      <c r="O41" s="44"/>
    </row>
    <row r="42" spans="1:16" ht="40">
      <c r="A42" s="53" t="s">
        <v>1436</v>
      </c>
      <c r="B42" s="12" t="s">
        <v>875</v>
      </c>
      <c r="C42" s="465" t="s">
        <v>261</v>
      </c>
      <c r="D42" s="465"/>
      <c r="E42" s="475" t="s">
        <v>1187</v>
      </c>
      <c r="F42" s="12" t="s">
        <v>877</v>
      </c>
      <c r="G42" s="465" t="s">
        <v>617</v>
      </c>
      <c r="H42" s="12"/>
      <c r="I42" s="465"/>
      <c r="J42" s="465" t="s">
        <v>221</v>
      </c>
      <c r="K42" s="56">
        <v>1</v>
      </c>
      <c r="L42" s="72">
        <v>4</v>
      </c>
      <c r="M42" s="74" t="s">
        <v>169</v>
      </c>
      <c r="N42" s="44" t="s">
        <v>174</v>
      </c>
      <c r="O42" s="44"/>
    </row>
    <row r="43" spans="1:16" ht="21">
      <c r="A43" s="53" t="s">
        <v>1437</v>
      </c>
      <c r="B43" s="12" t="s">
        <v>879</v>
      </c>
      <c r="C43" s="465" t="s">
        <v>261</v>
      </c>
      <c r="D43" s="465"/>
      <c r="E43" s="475" t="s">
        <v>1187</v>
      </c>
      <c r="F43" s="12" t="s">
        <v>881</v>
      </c>
      <c r="G43" s="465" t="s">
        <v>617</v>
      </c>
      <c r="H43" s="12"/>
      <c r="I43" s="465"/>
      <c r="J43" s="465" t="s">
        <v>221</v>
      </c>
      <c r="K43" s="56">
        <v>1</v>
      </c>
      <c r="L43" s="77">
        <v>4</v>
      </c>
      <c r="M43" s="74" t="s">
        <v>169</v>
      </c>
      <c r="N43" s="44" t="s">
        <v>174</v>
      </c>
      <c r="O43" s="44"/>
    </row>
    <row r="44" spans="1:16" ht="21">
      <c r="A44" s="53" t="s">
        <v>1438</v>
      </c>
      <c r="B44" s="12" t="s">
        <v>513</v>
      </c>
      <c r="C44" s="465" t="s">
        <v>225</v>
      </c>
      <c r="D44" s="465"/>
      <c r="E44" s="475" t="s">
        <v>1187</v>
      </c>
      <c r="F44" s="55" t="s">
        <v>515</v>
      </c>
      <c r="G44" s="462" t="s">
        <v>617</v>
      </c>
      <c r="H44" s="12"/>
      <c r="I44" s="465"/>
      <c r="J44" s="465" t="s">
        <v>221</v>
      </c>
      <c r="K44" s="56">
        <v>1</v>
      </c>
      <c r="L44" s="72">
        <v>4</v>
      </c>
      <c r="M44" s="74" t="s">
        <v>169</v>
      </c>
      <c r="N44" s="44" t="s">
        <v>174</v>
      </c>
      <c r="O44" s="44"/>
    </row>
    <row r="45" spans="1:16" ht="20">
      <c r="A45" s="12" t="s">
        <v>1439</v>
      </c>
      <c r="B45" s="12" t="s">
        <v>852</v>
      </c>
      <c r="C45" s="465" t="s">
        <v>225</v>
      </c>
      <c r="D45" s="465"/>
      <c r="E45" s="475" t="s">
        <v>1307</v>
      </c>
      <c r="F45" s="55" t="s">
        <v>1440</v>
      </c>
      <c r="G45" s="462" t="s">
        <v>219</v>
      </c>
      <c r="H45" s="12" t="s">
        <v>1441</v>
      </c>
      <c r="I45" s="465"/>
      <c r="J45" s="465" t="s">
        <v>221</v>
      </c>
      <c r="K45" s="56">
        <v>1</v>
      </c>
      <c r="L45" s="72">
        <v>1</v>
      </c>
      <c r="M45" s="74" t="s">
        <v>169</v>
      </c>
      <c r="N45" s="44" t="s">
        <v>174</v>
      </c>
      <c r="O45" s="44"/>
    </row>
    <row r="46" spans="1:16" ht="21">
      <c r="A46" s="53" t="s">
        <v>1442</v>
      </c>
      <c r="B46" s="12" t="s">
        <v>883</v>
      </c>
      <c r="C46" s="465" t="s">
        <v>225</v>
      </c>
      <c r="D46" s="465"/>
      <c r="E46" s="475" t="s">
        <v>1187</v>
      </c>
      <c r="F46" s="55" t="s">
        <v>885</v>
      </c>
      <c r="G46" s="462" t="s">
        <v>219</v>
      </c>
      <c r="H46" s="12"/>
      <c r="I46" s="465"/>
      <c r="J46" s="465" t="s">
        <v>221</v>
      </c>
      <c r="K46" s="56">
        <v>1</v>
      </c>
      <c r="L46" s="72">
        <v>1</v>
      </c>
      <c r="M46" s="74" t="s">
        <v>169</v>
      </c>
      <c r="N46" s="44" t="s">
        <v>174</v>
      </c>
      <c r="O46" s="44"/>
    </row>
    <row r="47" spans="1:16" ht="21">
      <c r="A47" s="53" t="s">
        <v>1443</v>
      </c>
      <c r="B47" s="53" t="s">
        <v>887</v>
      </c>
      <c r="C47" s="463" t="s">
        <v>225</v>
      </c>
      <c r="D47" s="463"/>
      <c r="E47" s="475" t="s">
        <v>1187</v>
      </c>
      <c r="F47" s="53" t="s">
        <v>889</v>
      </c>
      <c r="G47" s="463" t="s">
        <v>219</v>
      </c>
      <c r="H47" s="12"/>
      <c r="I47" s="465"/>
      <c r="J47" s="465" t="s">
        <v>221</v>
      </c>
      <c r="K47" s="56">
        <v>1</v>
      </c>
      <c r="L47" s="72">
        <v>1</v>
      </c>
      <c r="M47" s="74" t="s">
        <v>169</v>
      </c>
      <c r="N47" s="44" t="s">
        <v>174</v>
      </c>
      <c r="O47" s="44"/>
    </row>
    <row r="48" spans="1:16" ht="21">
      <c r="A48" s="53" t="s">
        <v>1444</v>
      </c>
      <c r="B48" s="53" t="s">
        <v>891</v>
      </c>
      <c r="C48" s="463" t="s">
        <v>225</v>
      </c>
      <c r="D48" s="463"/>
      <c r="E48" s="475" t="s">
        <v>1187</v>
      </c>
      <c r="F48" s="53" t="s">
        <v>893</v>
      </c>
      <c r="G48" s="463" t="s">
        <v>617</v>
      </c>
      <c r="H48" s="12"/>
      <c r="I48" s="465"/>
      <c r="J48" s="465" t="s">
        <v>221</v>
      </c>
      <c r="K48" s="56">
        <v>1</v>
      </c>
      <c r="L48" s="72">
        <v>1</v>
      </c>
      <c r="M48" s="74" t="s">
        <v>169</v>
      </c>
      <c r="N48" s="44" t="s">
        <v>174</v>
      </c>
      <c r="O48" s="44"/>
    </row>
    <row r="49" spans="1:15" ht="21">
      <c r="A49" s="53" t="s">
        <v>1445</v>
      </c>
      <c r="B49" s="53" t="s">
        <v>895</v>
      </c>
      <c r="C49" s="463" t="s">
        <v>225</v>
      </c>
      <c r="D49" s="463"/>
      <c r="E49" s="475" t="s">
        <v>1187</v>
      </c>
      <c r="F49" s="53" t="s">
        <v>897</v>
      </c>
      <c r="G49" s="463" t="s">
        <v>617</v>
      </c>
      <c r="H49" s="12"/>
      <c r="I49" s="465"/>
      <c r="J49" s="465" t="s">
        <v>221</v>
      </c>
      <c r="K49" s="56">
        <v>4</v>
      </c>
      <c r="L49" s="72">
        <v>1</v>
      </c>
      <c r="M49" s="74" t="s">
        <v>169</v>
      </c>
      <c r="N49" s="44" t="s">
        <v>174</v>
      </c>
      <c r="O49" s="44"/>
    </row>
    <row r="50" spans="1:15" ht="21">
      <c r="A50" s="53" t="s">
        <v>1446</v>
      </c>
      <c r="B50" s="53" t="s">
        <v>899</v>
      </c>
      <c r="C50" s="463" t="s">
        <v>225</v>
      </c>
      <c r="D50" s="463"/>
      <c r="E50" s="475" t="s">
        <v>1187</v>
      </c>
      <c r="F50" s="53" t="s">
        <v>901</v>
      </c>
      <c r="G50" s="463" t="s">
        <v>617</v>
      </c>
      <c r="H50" s="12"/>
      <c r="I50" s="465"/>
      <c r="J50" s="465" t="s">
        <v>221</v>
      </c>
      <c r="K50" s="56">
        <v>4</v>
      </c>
      <c r="L50" s="72">
        <v>1</v>
      </c>
      <c r="M50" s="74" t="s">
        <v>169</v>
      </c>
      <c r="N50" s="44" t="s">
        <v>174</v>
      </c>
      <c r="O50" s="44"/>
    </row>
    <row r="51" spans="1:15" ht="21">
      <c r="A51" s="596" t="s">
        <v>1447</v>
      </c>
      <c r="B51" s="592" t="s">
        <v>614</v>
      </c>
      <c r="C51" s="597" t="s">
        <v>261</v>
      </c>
      <c r="D51" s="597"/>
      <c r="E51" s="598" t="s">
        <v>1448</v>
      </c>
      <c r="F51" s="592" t="s">
        <v>1449</v>
      </c>
      <c r="G51" s="597" t="s">
        <v>617</v>
      </c>
      <c r="H51" s="592"/>
      <c r="I51" s="597"/>
      <c r="J51" s="597" t="s">
        <v>221</v>
      </c>
      <c r="K51" s="594">
        <v>4</v>
      </c>
      <c r="L51" s="599">
        <v>5</v>
      </c>
      <c r="M51" s="599" t="s">
        <v>169</v>
      </c>
      <c r="N51" s="595" t="s">
        <v>174</v>
      </c>
      <c r="O51" s="595"/>
    </row>
    <row r="52" spans="1:15" s="589" customFormat="1" ht="12.5">
      <c r="A52" s="596" t="s">
        <v>1450</v>
      </c>
      <c r="B52" s="592" t="s">
        <v>614</v>
      </c>
      <c r="C52" s="597" t="s">
        <v>261</v>
      </c>
      <c r="D52" s="597"/>
      <c r="E52" s="598" t="s">
        <v>1451</v>
      </c>
      <c r="F52" s="597" t="s">
        <v>1452</v>
      </c>
      <c r="G52" s="597" t="s">
        <v>617</v>
      </c>
      <c r="H52" s="592"/>
      <c r="I52" s="597"/>
      <c r="J52" s="597" t="s">
        <v>221</v>
      </c>
      <c r="K52" s="594">
        <v>4</v>
      </c>
      <c r="L52" s="599">
        <v>5</v>
      </c>
      <c r="M52" s="599" t="s">
        <v>169</v>
      </c>
      <c r="N52" s="595" t="s">
        <v>174</v>
      </c>
      <c r="O52" s="595"/>
    </row>
    <row r="53" spans="1:15" ht="21">
      <c r="A53" s="53" t="s">
        <v>1453</v>
      </c>
      <c r="B53" s="12" t="s">
        <v>1454</v>
      </c>
      <c r="C53" s="465" t="s">
        <v>261</v>
      </c>
      <c r="D53" s="465"/>
      <c r="E53" s="475" t="s">
        <v>1455</v>
      </c>
      <c r="F53" s="12" t="s">
        <v>1456</v>
      </c>
      <c r="G53" s="465" t="s">
        <v>617</v>
      </c>
      <c r="H53" s="12"/>
      <c r="I53" s="465"/>
      <c r="J53" s="465" t="s">
        <v>221</v>
      </c>
      <c r="K53" s="56">
        <v>4</v>
      </c>
      <c r="L53" s="72">
        <v>5</v>
      </c>
      <c r="M53" s="72" t="s">
        <v>169</v>
      </c>
      <c r="N53" s="44" t="s">
        <v>174</v>
      </c>
      <c r="O53" s="44"/>
    </row>
    <row r="54" spans="1:15" ht="14.15" customHeight="1">
      <c r="A54" s="67" t="s">
        <v>1457</v>
      </c>
      <c r="B54" s="12"/>
      <c r="C54" s="465"/>
      <c r="D54" s="465"/>
      <c r="E54" s="475"/>
      <c r="F54" s="12"/>
      <c r="G54" s="465"/>
      <c r="H54" s="12"/>
      <c r="I54" s="465"/>
      <c r="J54" s="465"/>
      <c r="K54" s="56"/>
      <c r="L54" s="72"/>
      <c r="M54" s="72"/>
      <c r="N54" s="44"/>
      <c r="O54" s="44"/>
    </row>
    <row r="55" spans="1:15" ht="30">
      <c r="A55" s="53" t="s">
        <v>1458</v>
      </c>
      <c r="B55" s="12" t="s">
        <v>636</v>
      </c>
      <c r="C55" s="465"/>
      <c r="D55" s="465"/>
      <c r="E55" s="475" t="s">
        <v>1046</v>
      </c>
      <c r="F55" s="12" t="s">
        <v>1459</v>
      </c>
      <c r="G55" s="465" t="s">
        <v>219</v>
      </c>
      <c r="H55" s="12"/>
      <c r="I55" s="465"/>
      <c r="J55" s="465" t="s">
        <v>221</v>
      </c>
      <c r="K55" s="56">
        <v>4</v>
      </c>
      <c r="L55" s="72">
        <v>4</v>
      </c>
      <c r="M55" s="72" t="s">
        <v>169</v>
      </c>
      <c r="N55" s="44" t="s">
        <v>174</v>
      </c>
      <c r="O55" s="44"/>
    </row>
    <row r="56" spans="1:15" ht="30">
      <c r="A56" s="53" t="s">
        <v>1460</v>
      </c>
      <c r="B56" s="12" t="s">
        <v>1461</v>
      </c>
      <c r="C56" s="465"/>
      <c r="D56" s="465"/>
      <c r="E56" s="475" t="s">
        <v>1046</v>
      </c>
      <c r="F56" s="12" t="s">
        <v>1462</v>
      </c>
      <c r="G56" s="465" t="s">
        <v>219</v>
      </c>
      <c r="H56" s="12"/>
      <c r="I56" s="465"/>
      <c r="J56" s="465" t="s">
        <v>221</v>
      </c>
      <c r="K56" s="56">
        <v>4</v>
      </c>
      <c r="L56" s="72">
        <v>4</v>
      </c>
      <c r="M56" s="72" t="s">
        <v>169</v>
      </c>
      <c r="N56" s="44" t="s">
        <v>174</v>
      </c>
      <c r="O56" s="44"/>
    </row>
    <row r="57" spans="1:15" ht="40">
      <c r="A57" s="53" t="s">
        <v>1463</v>
      </c>
      <c r="B57" s="53" t="s">
        <v>1464</v>
      </c>
      <c r="C57" s="12"/>
      <c r="D57" s="12"/>
      <c r="E57" s="54" t="s">
        <v>1046</v>
      </c>
      <c r="F57" s="55" t="s">
        <v>1465</v>
      </c>
      <c r="G57" s="465" t="s">
        <v>219</v>
      </c>
      <c r="H57" s="12"/>
      <c r="I57" s="465"/>
      <c r="J57" s="465" t="s">
        <v>221</v>
      </c>
      <c r="K57" s="56">
        <v>4</v>
      </c>
      <c r="L57" s="72">
        <v>4</v>
      </c>
      <c r="M57" s="72" t="s">
        <v>169</v>
      </c>
      <c r="N57" s="44" t="s">
        <v>174</v>
      </c>
      <c r="O57" s="44"/>
    </row>
    <row r="58" spans="1:15" ht="20">
      <c r="A58" s="53" t="s">
        <v>1466</v>
      </c>
      <c r="B58" s="53" t="s">
        <v>422</v>
      </c>
      <c r="C58" s="12"/>
      <c r="D58" s="12"/>
      <c r="E58" s="54" t="s">
        <v>1046</v>
      </c>
      <c r="F58" s="55" t="s">
        <v>1467</v>
      </c>
      <c r="G58" s="55" t="s">
        <v>695</v>
      </c>
      <c r="H58" s="12"/>
      <c r="I58" s="12"/>
      <c r="J58" s="12" t="s">
        <v>221</v>
      </c>
      <c r="K58" s="56">
        <v>4</v>
      </c>
      <c r="L58" s="72">
        <v>5</v>
      </c>
      <c r="M58" s="72" t="s">
        <v>169</v>
      </c>
      <c r="N58" s="44" t="s">
        <v>174</v>
      </c>
      <c r="O58" s="44"/>
    </row>
    <row r="59" spans="1:15" ht="12.5">
      <c r="A59" s="53" t="s">
        <v>1468</v>
      </c>
      <c r="B59" s="53" t="s">
        <v>429</v>
      </c>
      <c r="C59" s="12"/>
      <c r="D59" s="12"/>
      <c r="E59" s="54" t="s">
        <v>1046</v>
      </c>
      <c r="F59" s="55" t="s">
        <v>1469</v>
      </c>
      <c r="G59" s="55" t="s">
        <v>695</v>
      </c>
      <c r="H59" s="12"/>
      <c r="I59" s="12"/>
      <c r="J59" s="12" t="s">
        <v>221</v>
      </c>
      <c r="K59" s="56">
        <v>4</v>
      </c>
      <c r="L59" s="72">
        <v>5</v>
      </c>
      <c r="M59" s="72" t="s">
        <v>169</v>
      </c>
      <c r="N59" s="44" t="s">
        <v>174</v>
      </c>
      <c r="O59" s="44"/>
    </row>
    <row r="60" spans="1:15" ht="50">
      <c r="A60" s="53" t="s">
        <v>1470</v>
      </c>
      <c r="B60" s="12" t="s">
        <v>1471</v>
      </c>
      <c r="C60" s="465"/>
      <c r="D60" s="465"/>
      <c r="E60" s="475" t="s">
        <v>1046</v>
      </c>
      <c r="F60" s="12" t="s">
        <v>1472</v>
      </c>
      <c r="G60" s="465" t="s">
        <v>617</v>
      </c>
      <c r="H60" s="12" t="s">
        <v>1473</v>
      </c>
      <c r="I60" s="465"/>
      <c r="J60" s="465" t="s">
        <v>221</v>
      </c>
      <c r="K60" s="56">
        <v>4</v>
      </c>
      <c r="L60" s="72">
        <v>5</v>
      </c>
      <c r="M60" s="72" t="s">
        <v>166</v>
      </c>
      <c r="N60" s="44" t="s">
        <v>174</v>
      </c>
      <c r="O60" s="44"/>
    </row>
    <row r="61" spans="1:15" ht="50">
      <c r="A61" s="53" t="s">
        <v>1491</v>
      </c>
      <c r="B61" s="12" t="s">
        <v>1492</v>
      </c>
      <c r="C61" s="12"/>
      <c r="D61" s="12"/>
      <c r="E61" s="54" t="s">
        <v>1046</v>
      </c>
      <c r="F61" s="55" t="s">
        <v>1493</v>
      </c>
      <c r="G61" s="55" t="s">
        <v>617</v>
      </c>
      <c r="H61" s="12" t="s">
        <v>1494</v>
      </c>
      <c r="I61" s="12"/>
      <c r="J61" s="12" t="s">
        <v>221</v>
      </c>
      <c r="K61" s="56">
        <v>4</v>
      </c>
      <c r="L61" s="72">
        <v>5</v>
      </c>
      <c r="M61" s="72" t="s">
        <v>169</v>
      </c>
      <c r="N61" s="44" t="s">
        <v>174</v>
      </c>
      <c r="O61" s="44"/>
    </row>
    <row r="62" spans="1:15" ht="20">
      <c r="A62" s="53" t="s">
        <v>1495</v>
      </c>
      <c r="B62" s="53" t="s">
        <v>1496</v>
      </c>
      <c r="C62" s="12"/>
      <c r="D62" s="12"/>
      <c r="E62" s="54" t="s">
        <v>1046</v>
      </c>
      <c r="F62" s="55" t="s">
        <v>1497</v>
      </c>
      <c r="G62" s="55" t="s">
        <v>617</v>
      </c>
      <c r="H62" s="12" t="s">
        <v>1498</v>
      </c>
      <c r="I62" s="12"/>
      <c r="J62" s="12" t="s">
        <v>221</v>
      </c>
      <c r="K62" s="56">
        <v>4</v>
      </c>
      <c r="L62" s="72">
        <v>5</v>
      </c>
      <c r="M62" s="72" t="s">
        <v>169</v>
      </c>
      <c r="N62" s="44" t="s">
        <v>174</v>
      </c>
      <c r="O62" s="44"/>
    </row>
    <row r="63" spans="1:15" ht="20">
      <c r="A63" s="53" t="s">
        <v>1499</v>
      </c>
      <c r="B63" s="53" t="s">
        <v>1500</v>
      </c>
      <c r="C63" s="12"/>
      <c r="D63" s="12"/>
      <c r="E63" s="54" t="s">
        <v>1046</v>
      </c>
      <c r="F63" s="55" t="s">
        <v>1501</v>
      </c>
      <c r="G63" s="55" t="s">
        <v>695</v>
      </c>
      <c r="H63" s="12" t="s">
        <v>1502</v>
      </c>
      <c r="I63" s="12"/>
      <c r="J63" s="12" t="s">
        <v>221</v>
      </c>
      <c r="K63" s="56">
        <v>4</v>
      </c>
      <c r="L63" s="72">
        <v>5</v>
      </c>
      <c r="M63" s="72" t="s">
        <v>169</v>
      </c>
      <c r="N63" s="44" t="s">
        <v>174</v>
      </c>
      <c r="O63" s="44"/>
    </row>
    <row r="64" spans="1:15" ht="20">
      <c r="A64" s="53" t="s">
        <v>1503</v>
      </c>
      <c r="B64" s="53" t="s">
        <v>1504</v>
      </c>
      <c r="C64" s="12"/>
      <c r="D64" s="12"/>
      <c r="E64" s="54" t="s">
        <v>1046</v>
      </c>
      <c r="F64" s="55" t="s">
        <v>1505</v>
      </c>
      <c r="G64" s="55" t="s">
        <v>695</v>
      </c>
      <c r="H64" s="12"/>
      <c r="I64" s="12"/>
      <c r="J64" s="12" t="s">
        <v>221</v>
      </c>
      <c r="K64" s="56">
        <v>4</v>
      </c>
      <c r="L64" s="72">
        <v>5</v>
      </c>
      <c r="M64" s="72" t="s">
        <v>169</v>
      </c>
      <c r="N64" s="44" t="s">
        <v>174</v>
      </c>
      <c r="O64" s="44"/>
    </row>
    <row r="65" spans="1:15" ht="12.5">
      <c r="A65" s="645"/>
      <c r="B65" s="758"/>
      <c r="C65" s="758"/>
      <c r="D65" s="758"/>
      <c r="E65" s="646"/>
      <c r="F65" s="758"/>
      <c r="G65" s="758"/>
      <c r="H65" s="758"/>
      <c r="I65" s="758"/>
      <c r="J65" s="758"/>
      <c r="K65" s="648"/>
      <c r="L65" s="759"/>
      <c r="M65" s="649"/>
      <c r="N65" s="41"/>
      <c r="O65" s="41"/>
    </row>
    <row r="66" spans="1:15">
      <c r="A66" s="1" t="s">
        <v>126</v>
      </c>
    </row>
    <row r="67" spans="1:15">
      <c r="A67" s="1"/>
    </row>
    <row r="68" spans="1:15">
      <c r="A68" s="1" t="s">
        <v>677</v>
      </c>
    </row>
    <row r="69" spans="1:15">
      <c r="A69" s="30" t="s">
        <v>678</v>
      </c>
    </row>
    <row r="70" spans="1:15">
      <c r="A70" s="1"/>
    </row>
    <row r="71" spans="1:15" ht="31.5">
      <c r="A71" s="78" t="s">
        <v>34</v>
      </c>
      <c r="B71" s="78" t="s">
        <v>198</v>
      </c>
      <c r="C71" s="50" t="s">
        <v>200</v>
      </c>
      <c r="D71" s="50" t="s">
        <v>201</v>
      </c>
      <c r="E71" s="79" t="s">
        <v>40</v>
      </c>
      <c r="F71" s="80" t="s">
        <v>33</v>
      </c>
      <c r="G71" s="50" t="s">
        <v>203</v>
      </c>
      <c r="H71" s="81" t="s">
        <v>204</v>
      </c>
      <c r="I71" s="50" t="s">
        <v>206</v>
      </c>
      <c r="J71" s="50" t="s">
        <v>207</v>
      </c>
      <c r="K71" s="51" t="s">
        <v>208</v>
      </c>
      <c r="L71" s="52" t="s">
        <v>51</v>
      </c>
      <c r="M71" s="243" t="s">
        <v>53</v>
      </c>
    </row>
    <row r="72" spans="1:15" ht="12.5">
      <c r="A72" s="279" t="s">
        <v>1474</v>
      </c>
      <c r="B72" s="279" t="s">
        <v>1154</v>
      </c>
      <c r="C72" s="279" t="s">
        <v>683</v>
      </c>
      <c r="D72" s="279"/>
      <c r="E72" s="280" t="s">
        <v>998</v>
      </c>
      <c r="F72" s="281" t="s">
        <v>694</v>
      </c>
      <c r="G72" s="281" t="s">
        <v>695</v>
      </c>
      <c r="H72" s="285"/>
      <c r="I72" s="285"/>
      <c r="J72" s="285" t="s">
        <v>221</v>
      </c>
      <c r="K72" s="282">
        <v>4</v>
      </c>
      <c r="L72" s="288">
        <v>5</v>
      </c>
      <c r="M72" s="289" t="s">
        <v>169</v>
      </c>
    </row>
    <row r="73" spans="1:15" ht="21">
      <c r="A73" s="279" t="s">
        <v>1475</v>
      </c>
      <c r="B73" s="285" t="s">
        <v>1475</v>
      </c>
      <c r="C73" s="285" t="s">
        <v>261</v>
      </c>
      <c r="D73" s="285"/>
      <c r="E73" s="280" t="s">
        <v>1187</v>
      </c>
      <c r="F73" s="285" t="s">
        <v>1476</v>
      </c>
      <c r="G73" s="285" t="s">
        <v>695</v>
      </c>
      <c r="H73" s="285"/>
      <c r="I73" s="285"/>
      <c r="J73" s="285" t="s">
        <v>221</v>
      </c>
      <c r="K73" s="282">
        <v>4</v>
      </c>
      <c r="L73" s="292">
        <v>5</v>
      </c>
      <c r="M73" s="288" t="s">
        <v>169</v>
      </c>
    </row>
    <row r="74" spans="1:15" ht="12.5">
      <c r="A74" s="279" t="s">
        <v>1477</v>
      </c>
      <c r="B74" s="279" t="s">
        <v>681</v>
      </c>
      <c r="C74" s="279" t="s">
        <v>683</v>
      </c>
      <c r="D74" s="279"/>
      <c r="E74" s="280" t="s">
        <v>998</v>
      </c>
      <c r="F74" s="281" t="s">
        <v>684</v>
      </c>
      <c r="G74" s="281" t="s">
        <v>219</v>
      </c>
      <c r="H74" s="285"/>
      <c r="I74" s="285"/>
      <c r="J74" s="285" t="s">
        <v>221</v>
      </c>
      <c r="K74" s="282">
        <v>4</v>
      </c>
      <c r="L74" s="292">
        <v>3</v>
      </c>
      <c r="M74" s="288" t="s">
        <v>169</v>
      </c>
    </row>
    <row r="75" spans="1:15" ht="310">
      <c r="A75" s="279" t="s">
        <v>1478</v>
      </c>
      <c r="B75" s="279" t="s">
        <v>1479</v>
      </c>
      <c r="C75" s="279" t="s">
        <v>683</v>
      </c>
      <c r="D75" s="279"/>
      <c r="E75" s="280" t="s">
        <v>1046</v>
      </c>
      <c r="F75" s="281" t="s">
        <v>689</v>
      </c>
      <c r="G75" s="281" t="s">
        <v>617</v>
      </c>
      <c r="H75" s="285" t="s">
        <v>1480</v>
      </c>
      <c r="I75" s="285"/>
      <c r="J75" s="285" t="s">
        <v>221</v>
      </c>
      <c r="K75" s="282">
        <v>4</v>
      </c>
      <c r="L75" s="292">
        <v>5</v>
      </c>
      <c r="M75" s="288" t="s">
        <v>169</v>
      </c>
    </row>
    <row r="76" spans="1:15" ht="50">
      <c r="A76" s="279" t="s">
        <v>1484</v>
      </c>
      <c r="B76" s="285" t="s">
        <v>1485</v>
      </c>
      <c r="C76" s="285" t="s">
        <v>261</v>
      </c>
      <c r="D76" s="285"/>
      <c r="E76" s="280" t="s">
        <v>1002</v>
      </c>
      <c r="F76" s="281" t="s">
        <v>1486</v>
      </c>
      <c r="G76" s="281" t="s">
        <v>617</v>
      </c>
      <c r="H76" s="285" t="s">
        <v>1487</v>
      </c>
      <c r="I76" s="285"/>
      <c r="J76" s="285" t="s">
        <v>221</v>
      </c>
      <c r="K76" s="282">
        <v>4</v>
      </c>
      <c r="L76" s="288">
        <v>5</v>
      </c>
      <c r="M76" s="288" t="s">
        <v>169</v>
      </c>
    </row>
    <row r="77" spans="1:15" ht="40">
      <c r="A77" s="279" t="s">
        <v>1488</v>
      </c>
      <c r="B77" s="285" t="s">
        <v>1489</v>
      </c>
      <c r="C77" s="285" t="s">
        <v>261</v>
      </c>
      <c r="D77" s="285"/>
      <c r="E77" s="280" t="s">
        <v>1002</v>
      </c>
      <c r="F77" s="281" t="s">
        <v>1486</v>
      </c>
      <c r="G77" s="281" t="s">
        <v>617</v>
      </c>
      <c r="H77" s="285" t="s">
        <v>1490</v>
      </c>
      <c r="I77" s="285"/>
      <c r="J77" s="285" t="s">
        <v>221</v>
      </c>
      <c r="K77" s="282">
        <v>4</v>
      </c>
      <c r="L77" s="288">
        <v>5</v>
      </c>
      <c r="M77" s="288" t="s">
        <v>169</v>
      </c>
    </row>
    <row r="78" spans="1:15" ht="40">
      <c r="A78" s="279" t="s">
        <v>1481</v>
      </c>
      <c r="B78" s="285" t="s">
        <v>1482</v>
      </c>
      <c r="C78" s="285" t="s">
        <v>261</v>
      </c>
      <c r="D78" s="285"/>
      <c r="E78" s="280" t="s">
        <v>1046</v>
      </c>
      <c r="F78" s="285" t="s">
        <v>1483</v>
      </c>
      <c r="G78" s="285" t="s">
        <v>606</v>
      </c>
      <c r="H78" s="285" t="s">
        <v>325</v>
      </c>
      <c r="I78" s="285"/>
      <c r="J78" s="285" t="s">
        <v>221</v>
      </c>
      <c r="K78" s="282">
        <v>4</v>
      </c>
      <c r="L78" s="292">
        <v>5</v>
      </c>
      <c r="M78" s="288" t="s">
        <v>169</v>
      </c>
    </row>
  </sheetData>
  <autoFilter ref="A5:O61" xr:uid="{00000000-0009-0000-0000-000008000000}"/>
  <phoneticPr fontId="16" type="noConversion"/>
  <conditionalFormatting sqref="N6:N65">
    <cfRule type="containsText" dxfId="21" priority="1" operator="containsText" text="Yes">
      <formula>NOT(ISERROR(SEARCH("Yes",N6)))</formula>
    </cfRule>
  </conditionalFormatting>
  <dataValidations count="1">
    <dataValidation type="list" allowBlank="1" showInputMessage="1" showErrorMessage="1" sqref="N6:N65" xr:uid="{7CB204B1-A82B-401E-8E62-A06598D5AA64}">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6"/>
  <sheetViews>
    <sheetView zoomScaleNormal="100" workbookViewId="0"/>
  </sheetViews>
  <sheetFormatPr defaultColWidth="9.1796875" defaultRowHeight="12.5"/>
  <cols>
    <col min="1" max="1" width="30.7265625" style="46" customWidth="1"/>
    <col min="2" max="2" width="28.7265625" style="46" customWidth="1"/>
    <col min="3" max="3" width="7.7265625" style="46" bestFit="1" customWidth="1"/>
    <col min="4" max="5" width="7.7265625" style="46" customWidth="1"/>
    <col min="6" max="6" width="10" style="121" customWidth="1"/>
    <col min="7" max="7" width="36.54296875" style="46" customWidth="1"/>
    <col min="8" max="8" width="19.1796875" style="46" customWidth="1"/>
    <col min="9" max="10" width="12" style="46" customWidth="1"/>
    <col min="11" max="11" width="11.26953125" customWidth="1"/>
    <col min="12" max="12" width="10.7265625" style="71" customWidth="1"/>
    <col min="13" max="13" width="7.54296875" style="71" bestFit="1" customWidth="1"/>
    <col min="14" max="14" width="16.54296875" style="38" customWidth="1"/>
    <col min="15" max="15" width="16.26953125" style="38" customWidth="1"/>
    <col min="16" max="16384" width="9.1796875" style="38"/>
  </cols>
  <sheetData>
    <row r="1" spans="1:15" ht="13">
      <c r="A1" s="1" t="s">
        <v>1506</v>
      </c>
      <c r="K1" s="241"/>
    </row>
    <row r="2" spans="1:15" ht="13">
      <c r="A2" s="1"/>
      <c r="K2" s="241"/>
    </row>
    <row r="3" spans="1:15" ht="13">
      <c r="A3" s="278" t="s">
        <v>197</v>
      </c>
      <c r="K3" s="241"/>
    </row>
    <row r="4" spans="1:15" ht="13">
      <c r="A4" s="1"/>
      <c r="K4" s="241"/>
    </row>
    <row r="5" spans="1:15" s="661" customFormat="1" ht="13">
      <c r="A5" s="658" t="s">
        <v>846</v>
      </c>
      <c r="B5" s="659"/>
      <c r="C5" s="659"/>
      <c r="D5" s="659"/>
      <c r="E5" s="659"/>
      <c r="F5" s="660"/>
      <c r="G5" s="659"/>
      <c r="H5" s="659"/>
      <c r="I5" s="659"/>
      <c r="J5" s="659"/>
      <c r="K5" s="658"/>
      <c r="L5" s="662"/>
      <c r="M5" s="662"/>
    </row>
    <row r="6" spans="1:15" s="661" customFormat="1" ht="13">
      <c r="A6" s="658" t="s">
        <v>847</v>
      </c>
      <c r="B6" s="659"/>
      <c r="C6" s="659"/>
      <c r="D6" s="659"/>
      <c r="E6" s="659"/>
      <c r="F6" s="660"/>
      <c r="G6" s="659"/>
      <c r="H6" s="659"/>
      <c r="I6" s="659"/>
      <c r="J6" s="659"/>
      <c r="K6" s="658"/>
      <c r="L6" s="662"/>
      <c r="M6" s="662"/>
    </row>
    <row r="7" spans="1:15" ht="13">
      <c r="A7" s="241"/>
      <c r="K7" s="241"/>
    </row>
    <row r="8" spans="1:15" s="40" customFormat="1" ht="21">
      <c r="A8" s="54" t="s">
        <v>34</v>
      </c>
      <c r="B8" s="54" t="s">
        <v>198</v>
      </c>
      <c r="C8" s="54" t="s">
        <v>199</v>
      </c>
      <c r="D8" s="97" t="s">
        <v>200</v>
      </c>
      <c r="E8" s="97" t="s">
        <v>201</v>
      </c>
      <c r="F8" s="734" t="s">
        <v>40</v>
      </c>
      <c r="G8" s="54" t="s">
        <v>33</v>
      </c>
      <c r="H8" s="97" t="s">
        <v>203</v>
      </c>
      <c r="I8" s="97" t="s">
        <v>206</v>
      </c>
      <c r="J8" s="97" t="s">
        <v>207</v>
      </c>
      <c r="K8" s="54" t="s">
        <v>208</v>
      </c>
      <c r="L8" s="730" t="s">
        <v>51</v>
      </c>
      <c r="M8" s="730" t="s">
        <v>53</v>
      </c>
      <c r="N8" s="731" t="s">
        <v>211</v>
      </c>
      <c r="O8" s="731" t="s">
        <v>212</v>
      </c>
    </row>
    <row r="9" spans="1:15" ht="10.5">
      <c r="A9" s="55" t="s">
        <v>1477</v>
      </c>
      <c r="B9" s="55" t="s">
        <v>848</v>
      </c>
      <c r="C9" s="55"/>
      <c r="D9" s="55" t="s">
        <v>849</v>
      </c>
      <c r="E9" s="55"/>
      <c r="F9" s="88" t="s">
        <v>585</v>
      </c>
      <c r="G9" s="55" t="s">
        <v>684</v>
      </c>
      <c r="H9" s="55" t="s">
        <v>219</v>
      </c>
      <c r="I9" s="55"/>
      <c r="J9" s="55" t="s">
        <v>221</v>
      </c>
      <c r="K9" s="56">
        <v>4</v>
      </c>
      <c r="L9" s="72">
        <v>3</v>
      </c>
      <c r="M9" s="73" t="s">
        <v>169</v>
      </c>
      <c r="N9" s="44" t="s">
        <v>174</v>
      </c>
      <c r="O9" s="44"/>
    </row>
    <row r="10" spans="1:15" s="181" customFormat="1" ht="27" customHeight="1">
      <c r="A10" s="62" t="s">
        <v>1447</v>
      </c>
      <c r="B10" s="62" t="s">
        <v>1507</v>
      </c>
      <c r="C10" s="62"/>
      <c r="D10" s="62"/>
      <c r="E10" s="62"/>
      <c r="F10" s="123" t="s">
        <v>1508</v>
      </c>
      <c r="G10" s="111" t="s">
        <v>1449</v>
      </c>
      <c r="H10" s="65"/>
      <c r="I10" s="62"/>
      <c r="J10" s="55" t="s">
        <v>221</v>
      </c>
      <c r="K10" s="63">
        <v>4</v>
      </c>
      <c r="L10" s="119">
        <v>5</v>
      </c>
      <c r="M10" s="651" t="s">
        <v>169</v>
      </c>
      <c r="N10" s="609" t="s">
        <v>174</v>
      </c>
      <c r="O10" s="609"/>
    </row>
    <row r="11" spans="1:15" s="653" customFormat="1" ht="20">
      <c r="A11" s="60" t="s">
        <v>1450</v>
      </c>
      <c r="B11" s="111" t="s">
        <v>614</v>
      </c>
      <c r="C11" s="65"/>
      <c r="D11" s="60" t="s">
        <v>225</v>
      </c>
      <c r="E11" s="65"/>
      <c r="F11" s="652" t="s">
        <v>802</v>
      </c>
      <c r="G11" s="65" t="s">
        <v>1452</v>
      </c>
      <c r="H11" s="65" t="s">
        <v>617</v>
      </c>
      <c r="I11" s="111"/>
      <c r="J11" s="62" t="s">
        <v>221</v>
      </c>
      <c r="K11" s="63">
        <v>4</v>
      </c>
      <c r="L11" s="119">
        <v>5</v>
      </c>
      <c r="M11" s="119" t="s">
        <v>169</v>
      </c>
      <c r="N11" s="609" t="s">
        <v>174</v>
      </c>
      <c r="O11" s="609"/>
    </row>
    <row r="12" spans="1:15" ht="20">
      <c r="A12" s="53" t="s">
        <v>1438</v>
      </c>
      <c r="B12" s="53" t="s">
        <v>513</v>
      </c>
      <c r="C12" s="53"/>
      <c r="D12" s="53" t="s">
        <v>225</v>
      </c>
      <c r="E12" s="53"/>
      <c r="F12" s="88" t="s">
        <v>585</v>
      </c>
      <c r="G12" s="55" t="s">
        <v>515</v>
      </c>
      <c r="H12" s="55" t="s">
        <v>617</v>
      </c>
      <c r="I12" s="55"/>
      <c r="J12" s="55" t="s">
        <v>221</v>
      </c>
      <c r="K12" s="56">
        <v>1</v>
      </c>
      <c r="L12" s="72">
        <v>4</v>
      </c>
      <c r="M12" s="74" t="s">
        <v>169</v>
      </c>
      <c r="N12" s="44" t="s">
        <v>174</v>
      </c>
      <c r="O12" s="44"/>
    </row>
    <row r="13" spans="1:15" ht="20">
      <c r="A13" s="53" t="s">
        <v>1509</v>
      </c>
      <c r="B13" s="53" t="s">
        <v>852</v>
      </c>
      <c r="C13" s="53"/>
      <c r="D13" s="53" t="s">
        <v>225</v>
      </c>
      <c r="E13" s="53"/>
      <c r="F13" s="88" t="s">
        <v>585</v>
      </c>
      <c r="G13" s="55" t="s">
        <v>1440</v>
      </c>
      <c r="H13" s="55" t="s">
        <v>219</v>
      </c>
      <c r="I13" s="55"/>
      <c r="J13" s="55" t="s">
        <v>221</v>
      </c>
      <c r="K13" s="56">
        <v>1</v>
      </c>
      <c r="L13" s="72">
        <v>1</v>
      </c>
      <c r="M13" s="73" t="s">
        <v>169</v>
      </c>
      <c r="N13" s="44" t="s">
        <v>174</v>
      </c>
      <c r="O13" s="44"/>
    </row>
    <row r="14" spans="1:15" ht="10.5">
      <c r="A14" s="53" t="s">
        <v>1431</v>
      </c>
      <c r="B14" s="53" t="s">
        <v>855</v>
      </c>
      <c r="C14" s="53"/>
      <c r="D14" s="53" t="s">
        <v>225</v>
      </c>
      <c r="E14" s="53"/>
      <c r="F14" s="88" t="s">
        <v>585</v>
      </c>
      <c r="G14" s="55" t="s">
        <v>857</v>
      </c>
      <c r="H14" s="55" t="s">
        <v>219</v>
      </c>
      <c r="I14" s="55"/>
      <c r="J14" s="55" t="s">
        <v>221</v>
      </c>
      <c r="K14" s="56">
        <v>1</v>
      </c>
      <c r="L14" s="72">
        <v>1</v>
      </c>
      <c r="M14" s="74" t="s">
        <v>169</v>
      </c>
      <c r="N14" s="44" t="s">
        <v>174</v>
      </c>
      <c r="O14" s="44"/>
    </row>
    <row r="15" spans="1:15" ht="10.5">
      <c r="A15" s="53" t="s">
        <v>1432</v>
      </c>
      <c r="B15" s="53" t="s">
        <v>859</v>
      </c>
      <c r="C15" s="53"/>
      <c r="D15" s="53" t="s">
        <v>225</v>
      </c>
      <c r="E15" s="53"/>
      <c r="F15" s="88" t="s">
        <v>585</v>
      </c>
      <c r="G15" s="55" t="s">
        <v>861</v>
      </c>
      <c r="H15" s="55" t="s">
        <v>219</v>
      </c>
      <c r="I15" s="55"/>
      <c r="J15" s="55" t="s">
        <v>221</v>
      </c>
      <c r="K15" s="56"/>
      <c r="L15" s="72">
        <v>1</v>
      </c>
      <c r="M15" s="73" t="s">
        <v>169</v>
      </c>
      <c r="N15" s="44" t="s">
        <v>174</v>
      </c>
      <c r="O15" s="44"/>
    </row>
    <row r="16" spans="1:15" ht="20">
      <c r="A16" s="53" t="s">
        <v>1433</v>
      </c>
      <c r="B16" s="53" t="s">
        <v>863</v>
      </c>
      <c r="C16" s="53"/>
      <c r="D16" s="53" t="s">
        <v>225</v>
      </c>
      <c r="E16" s="53"/>
      <c r="F16" s="88" t="s">
        <v>585</v>
      </c>
      <c r="G16" s="55" t="s">
        <v>865</v>
      </c>
      <c r="H16" s="55" t="s">
        <v>219</v>
      </c>
      <c r="I16" s="55"/>
      <c r="J16" s="55" t="s">
        <v>221</v>
      </c>
      <c r="K16" s="56">
        <v>1</v>
      </c>
      <c r="L16" s="72">
        <v>1</v>
      </c>
      <c r="M16" s="74" t="s">
        <v>169</v>
      </c>
      <c r="N16" s="44" t="s">
        <v>174</v>
      </c>
      <c r="O16" s="44"/>
    </row>
    <row r="17" spans="1:15" ht="60">
      <c r="A17" s="53" t="s">
        <v>1434</v>
      </c>
      <c r="B17" s="53" t="s">
        <v>867</v>
      </c>
      <c r="C17" s="53"/>
      <c r="D17" s="53" t="s">
        <v>225</v>
      </c>
      <c r="E17" s="53"/>
      <c r="F17" s="88" t="s">
        <v>585</v>
      </c>
      <c r="G17" s="55" t="s">
        <v>869</v>
      </c>
      <c r="H17" s="55" t="s">
        <v>617</v>
      </c>
      <c r="I17" s="55"/>
      <c r="J17" s="55" t="s">
        <v>221</v>
      </c>
      <c r="K17" s="56">
        <v>1</v>
      </c>
      <c r="L17" s="72">
        <v>4</v>
      </c>
      <c r="M17" s="73" t="s">
        <v>169</v>
      </c>
      <c r="N17" s="44" t="s">
        <v>174</v>
      </c>
      <c r="O17" s="44"/>
    </row>
    <row r="18" spans="1:15" ht="40">
      <c r="A18" s="53" t="s">
        <v>1435</v>
      </c>
      <c r="B18" s="53" t="s">
        <v>871</v>
      </c>
      <c r="C18" s="53"/>
      <c r="D18" s="53" t="s">
        <v>225</v>
      </c>
      <c r="E18" s="53"/>
      <c r="F18" s="88" t="s">
        <v>585</v>
      </c>
      <c r="G18" s="55" t="s">
        <v>873</v>
      </c>
      <c r="H18" s="55" t="s">
        <v>617</v>
      </c>
      <c r="I18" s="55"/>
      <c r="J18" s="55" t="s">
        <v>221</v>
      </c>
      <c r="K18" s="56">
        <v>1</v>
      </c>
      <c r="L18" s="72">
        <v>4</v>
      </c>
      <c r="M18" s="74" t="s">
        <v>169</v>
      </c>
      <c r="N18" s="44" t="s">
        <v>174</v>
      </c>
      <c r="O18" s="44"/>
    </row>
    <row r="19" spans="1:15" ht="40">
      <c r="A19" s="53" t="s">
        <v>1436</v>
      </c>
      <c r="B19" s="53" t="s">
        <v>875</v>
      </c>
      <c r="C19" s="53"/>
      <c r="D19" s="53" t="s">
        <v>225</v>
      </c>
      <c r="E19" s="53"/>
      <c r="F19" s="88" t="s">
        <v>585</v>
      </c>
      <c r="G19" s="55" t="s">
        <v>877</v>
      </c>
      <c r="H19" s="55" t="s">
        <v>617</v>
      </c>
      <c r="I19" s="55"/>
      <c r="J19" s="55" t="s">
        <v>221</v>
      </c>
      <c r="K19" s="56">
        <v>1</v>
      </c>
      <c r="L19" s="72">
        <v>4</v>
      </c>
      <c r="M19" s="73" t="s">
        <v>169</v>
      </c>
      <c r="N19" s="44" t="s">
        <v>174</v>
      </c>
      <c r="O19" s="44"/>
    </row>
    <row r="20" spans="1:15" ht="20">
      <c r="A20" s="53" t="s">
        <v>1437</v>
      </c>
      <c r="B20" s="53" t="s">
        <v>879</v>
      </c>
      <c r="C20" s="53"/>
      <c r="D20" s="53" t="s">
        <v>225</v>
      </c>
      <c r="E20" s="53"/>
      <c r="F20" s="88" t="s">
        <v>585</v>
      </c>
      <c r="G20" s="55" t="s">
        <v>881</v>
      </c>
      <c r="H20" s="55" t="s">
        <v>617</v>
      </c>
      <c r="I20" s="55"/>
      <c r="J20" s="55" t="s">
        <v>221</v>
      </c>
      <c r="K20" s="56">
        <v>1</v>
      </c>
      <c r="L20" s="72">
        <v>4</v>
      </c>
      <c r="M20" s="74" t="s">
        <v>169</v>
      </c>
      <c r="N20" s="44" t="s">
        <v>174</v>
      </c>
      <c r="O20" s="44"/>
    </row>
    <row r="21" spans="1:15" ht="10.5">
      <c r="A21" s="53" t="s">
        <v>1442</v>
      </c>
      <c r="B21" s="53" t="s">
        <v>883</v>
      </c>
      <c r="C21" s="53"/>
      <c r="D21" s="53" t="s">
        <v>225</v>
      </c>
      <c r="E21" s="53"/>
      <c r="F21" s="88" t="s">
        <v>585</v>
      </c>
      <c r="G21" s="55" t="s">
        <v>885</v>
      </c>
      <c r="H21" s="55" t="s">
        <v>219</v>
      </c>
      <c r="I21" s="55"/>
      <c r="J21" s="55" t="s">
        <v>221</v>
      </c>
      <c r="K21" s="56">
        <v>1</v>
      </c>
      <c r="L21" s="72">
        <v>1</v>
      </c>
      <c r="M21" s="73" t="s">
        <v>169</v>
      </c>
      <c r="N21" s="44" t="s">
        <v>174</v>
      </c>
      <c r="O21" s="44"/>
    </row>
    <row r="22" spans="1:15" ht="10.5">
      <c r="A22" s="53" t="s">
        <v>1443</v>
      </c>
      <c r="B22" s="53" t="s">
        <v>887</v>
      </c>
      <c r="C22" s="53"/>
      <c r="D22" s="53" t="s">
        <v>225</v>
      </c>
      <c r="E22" s="53"/>
      <c r="F22" s="88" t="s">
        <v>585</v>
      </c>
      <c r="G22" s="55" t="s">
        <v>889</v>
      </c>
      <c r="H22" s="55" t="s">
        <v>219</v>
      </c>
      <c r="I22" s="55"/>
      <c r="J22" s="55" t="s">
        <v>221</v>
      </c>
      <c r="K22" s="56">
        <v>1</v>
      </c>
      <c r="L22" s="72">
        <v>1</v>
      </c>
      <c r="M22" s="74" t="s">
        <v>169</v>
      </c>
      <c r="N22" s="44" t="s">
        <v>174</v>
      </c>
      <c r="O22" s="44"/>
    </row>
    <row r="23" spans="1:15" ht="10.5">
      <c r="A23" s="53" t="s">
        <v>1444</v>
      </c>
      <c r="B23" s="53" t="s">
        <v>891</v>
      </c>
      <c r="C23" s="53"/>
      <c r="D23" s="53" t="s">
        <v>225</v>
      </c>
      <c r="E23" s="53"/>
      <c r="F23" s="88" t="s">
        <v>585</v>
      </c>
      <c r="G23" s="55" t="s">
        <v>893</v>
      </c>
      <c r="H23" s="55" t="s">
        <v>617</v>
      </c>
      <c r="I23" s="55"/>
      <c r="J23" s="55" t="s">
        <v>221</v>
      </c>
      <c r="K23" s="56">
        <v>1</v>
      </c>
      <c r="L23" s="72">
        <v>1</v>
      </c>
      <c r="M23" s="73" t="s">
        <v>169</v>
      </c>
      <c r="N23" s="44" t="s">
        <v>174</v>
      </c>
      <c r="O23" s="44"/>
    </row>
    <row r="24" spans="1:15" ht="10.5">
      <c r="A24" s="53" t="s">
        <v>1445</v>
      </c>
      <c r="B24" s="53" t="s">
        <v>895</v>
      </c>
      <c r="C24" s="53"/>
      <c r="D24" s="53" t="s">
        <v>225</v>
      </c>
      <c r="E24" s="53"/>
      <c r="F24" s="88" t="s">
        <v>585</v>
      </c>
      <c r="G24" s="55" t="s">
        <v>897</v>
      </c>
      <c r="H24" s="55" t="s">
        <v>617</v>
      </c>
      <c r="I24" s="55"/>
      <c r="J24" s="55" t="s">
        <v>221</v>
      </c>
      <c r="K24" s="56">
        <v>1</v>
      </c>
      <c r="L24" s="72">
        <v>4</v>
      </c>
      <c r="M24" s="74" t="s">
        <v>169</v>
      </c>
      <c r="N24" s="44" t="s">
        <v>174</v>
      </c>
      <c r="O24" s="44"/>
    </row>
    <row r="25" spans="1:15" ht="10.5">
      <c r="A25" s="53" t="s">
        <v>1446</v>
      </c>
      <c r="B25" s="53" t="s">
        <v>899</v>
      </c>
      <c r="C25" s="53"/>
      <c r="D25" s="53" t="s">
        <v>225</v>
      </c>
      <c r="E25" s="53"/>
      <c r="F25" s="88" t="s">
        <v>585</v>
      </c>
      <c r="G25" s="55" t="s">
        <v>901</v>
      </c>
      <c r="H25" s="55" t="s">
        <v>617</v>
      </c>
      <c r="I25" s="55"/>
      <c r="J25" s="55" t="s">
        <v>221</v>
      </c>
      <c r="K25" s="56">
        <v>1</v>
      </c>
      <c r="L25" s="72">
        <v>4</v>
      </c>
      <c r="M25" s="73" t="s">
        <v>169</v>
      </c>
      <c r="N25" s="44" t="s">
        <v>174</v>
      </c>
      <c r="O25" s="44"/>
    </row>
    <row r="26" spans="1:15" ht="10.5">
      <c r="K26" s="46"/>
    </row>
  </sheetData>
  <autoFilter ref="A8:O25" xr:uid="{00000000-0009-0000-0000-000009000000}"/>
  <conditionalFormatting sqref="N9:N25">
    <cfRule type="containsText" dxfId="20" priority="1" operator="containsText" text="Yes">
      <formula>NOT(ISERROR(SEARCH("Yes",N9)))</formula>
    </cfRule>
  </conditionalFormatting>
  <dataValidations count="1">
    <dataValidation type="list" allowBlank="1" showInputMessage="1" showErrorMessage="1" sqref="N9:N25" xr:uid="{00000000-0002-0000-0900-000000000000}">
      <formula1>"No,Yes"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14"/>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265625" customWidth="1"/>
    <col min="2" max="2" width="25.54296875" customWidth="1"/>
    <col min="3" max="4" width="18.7265625" customWidth="1"/>
    <col min="5" max="5" width="10.1796875" customWidth="1"/>
    <col min="6" max="6" width="15.453125" style="1" customWidth="1"/>
    <col min="7" max="7" width="39.453125" style="6" customWidth="1"/>
    <col min="8" max="8" width="13.7265625" style="6" customWidth="1"/>
    <col min="9" max="9" width="29.54296875" style="6" customWidth="1"/>
    <col min="10" max="10" width="10.1796875" style="6" customWidth="1"/>
    <col min="11" max="11" width="5.1796875" style="6" customWidth="1"/>
    <col min="12" max="12" width="14.26953125" customWidth="1"/>
    <col min="13" max="13" width="10.7265625" style="71" customWidth="1"/>
    <col min="14" max="14" width="8.1796875" style="71" customWidth="1"/>
    <col min="15" max="15" width="14" style="43" customWidth="1"/>
    <col min="16" max="16" width="14.26953125" style="43" customWidth="1"/>
    <col min="17" max="16384" width="9" style="43"/>
  </cols>
  <sheetData>
    <row r="1" spans="1:16" ht="12" customHeight="1">
      <c r="A1" s="798" t="s">
        <v>128</v>
      </c>
      <c r="B1" s="798"/>
      <c r="C1" s="82"/>
      <c r="D1" s="82"/>
      <c r="E1" s="82"/>
    </row>
    <row r="2" spans="1:16" ht="12" customHeight="1">
      <c r="A2" s="82"/>
      <c r="B2" s="82"/>
      <c r="C2" s="82"/>
      <c r="D2" s="82"/>
      <c r="E2" s="82"/>
    </row>
    <row r="3" spans="1:16" ht="12" customHeight="1">
      <c r="A3" s="797" t="s">
        <v>196</v>
      </c>
      <c r="B3" s="24"/>
      <c r="C3" s="129"/>
      <c r="D3" s="129"/>
      <c r="E3" s="82"/>
    </row>
    <row r="4" spans="1:16" ht="12.75" customHeight="1">
      <c r="A4" s="797"/>
      <c r="B4" s="574"/>
      <c r="L4" s="43"/>
    </row>
    <row r="5" spans="1:16" ht="12.75" customHeight="1">
      <c r="A5" s="573"/>
      <c r="B5" s="574"/>
      <c r="L5" s="43"/>
    </row>
    <row r="6" spans="1:16" ht="12.75" customHeight="1">
      <c r="A6" s="278" t="s">
        <v>197</v>
      </c>
      <c r="L6" s="241"/>
    </row>
    <row r="7" spans="1:16" ht="12.75" customHeight="1">
      <c r="L7" s="241"/>
    </row>
    <row r="8" spans="1:16" ht="31.5">
      <c r="A8" s="733" t="s">
        <v>34</v>
      </c>
      <c r="B8" s="70" t="s">
        <v>198</v>
      </c>
      <c r="C8" s="733" t="s">
        <v>199</v>
      </c>
      <c r="D8" s="97" t="s">
        <v>200</v>
      </c>
      <c r="E8" s="97" t="s">
        <v>201</v>
      </c>
      <c r="F8" s="96" t="s">
        <v>202</v>
      </c>
      <c r="G8" s="97" t="s">
        <v>33</v>
      </c>
      <c r="H8" s="97" t="s">
        <v>203</v>
      </c>
      <c r="I8" s="96" t="s">
        <v>204</v>
      </c>
      <c r="J8" s="97" t="s">
        <v>206</v>
      </c>
      <c r="K8" s="97" t="s">
        <v>207</v>
      </c>
      <c r="L8" s="54" t="s">
        <v>208</v>
      </c>
      <c r="M8" s="730" t="s">
        <v>51</v>
      </c>
      <c r="N8" s="730" t="s">
        <v>53</v>
      </c>
      <c r="O8" s="731" t="s">
        <v>211</v>
      </c>
      <c r="P8" s="731" t="s">
        <v>212</v>
      </c>
    </row>
    <row r="9" spans="1:16" ht="11.25" customHeight="1">
      <c r="A9" s="53" t="s">
        <v>1510</v>
      </c>
      <c r="B9" s="53" t="s">
        <v>223</v>
      </c>
      <c r="C9" s="53" t="s">
        <v>1511</v>
      </c>
      <c r="D9" s="53" t="s">
        <v>225</v>
      </c>
      <c r="E9" s="53"/>
      <c r="F9" s="70" t="s">
        <v>1512</v>
      </c>
      <c r="G9" s="55" t="s">
        <v>227</v>
      </c>
      <c r="H9" s="55" t="s">
        <v>219</v>
      </c>
      <c r="I9" s="55"/>
      <c r="J9" s="55"/>
      <c r="K9" s="55" t="s">
        <v>221</v>
      </c>
      <c r="L9" s="56">
        <v>1</v>
      </c>
      <c r="M9" s="72">
        <v>2</v>
      </c>
      <c r="N9" s="74" t="s">
        <v>169</v>
      </c>
      <c r="O9" s="44" t="s">
        <v>174</v>
      </c>
      <c r="P9" s="44"/>
    </row>
    <row r="10" spans="1:16" ht="11.25" customHeight="1">
      <c r="A10" s="53" t="s">
        <v>1513</v>
      </c>
      <c r="B10" s="53" t="s">
        <v>1514</v>
      </c>
      <c r="C10" s="53" t="s">
        <v>1515</v>
      </c>
      <c r="D10" s="53" t="s">
        <v>225</v>
      </c>
      <c r="E10" s="53"/>
      <c r="F10" s="70" t="s">
        <v>1516</v>
      </c>
      <c r="G10" s="55" t="s">
        <v>1517</v>
      </c>
      <c r="H10" s="55" t="s">
        <v>219</v>
      </c>
      <c r="I10" s="55"/>
      <c r="J10" s="55"/>
      <c r="K10" s="55" t="s">
        <v>221</v>
      </c>
      <c r="L10" s="56">
        <v>1</v>
      </c>
      <c r="M10" s="72">
        <v>1</v>
      </c>
      <c r="N10" s="74" t="s">
        <v>169</v>
      </c>
      <c r="O10" s="44" t="s">
        <v>174</v>
      </c>
      <c r="P10" s="44"/>
    </row>
    <row r="11" spans="1:16" ht="11.25" customHeight="1">
      <c r="A11" s="53" t="s">
        <v>1518</v>
      </c>
      <c r="B11" s="53" t="s">
        <v>1519</v>
      </c>
      <c r="C11" s="53" t="s">
        <v>1520</v>
      </c>
      <c r="D11" s="53" t="s">
        <v>225</v>
      </c>
      <c r="E11" s="53"/>
      <c r="F11" s="70" t="s">
        <v>252</v>
      </c>
      <c r="G11" s="55" t="s">
        <v>1521</v>
      </c>
      <c r="H11" s="55" t="s">
        <v>219</v>
      </c>
      <c r="I11" s="55"/>
      <c r="J11" s="55"/>
      <c r="K11" s="55" t="s">
        <v>221</v>
      </c>
      <c r="L11" s="56">
        <v>1</v>
      </c>
      <c r="M11" s="72">
        <v>1</v>
      </c>
      <c r="N11" s="74" t="s">
        <v>169</v>
      </c>
      <c r="O11" s="44" t="s">
        <v>174</v>
      </c>
      <c r="P11" s="44"/>
    </row>
    <row r="12" spans="1:16" ht="20">
      <c r="A12" s="53" t="s">
        <v>1522</v>
      </c>
      <c r="B12" s="53" t="s">
        <v>1523</v>
      </c>
      <c r="C12" s="53" t="s">
        <v>1524</v>
      </c>
      <c r="D12" s="53" t="s">
        <v>261</v>
      </c>
      <c r="E12" s="53"/>
      <c r="F12" s="70" t="s">
        <v>34600</v>
      </c>
      <c r="G12" s="55" t="s">
        <v>262</v>
      </c>
      <c r="H12" s="55" t="s">
        <v>606</v>
      </c>
      <c r="I12" s="55" t="s">
        <v>263</v>
      </c>
      <c r="J12" s="55"/>
      <c r="K12" s="55" t="s">
        <v>221</v>
      </c>
      <c r="L12" s="56">
        <v>4</v>
      </c>
      <c r="M12" s="72">
        <v>5</v>
      </c>
      <c r="N12" s="72" t="s">
        <v>166</v>
      </c>
      <c r="O12" s="529" t="s">
        <v>174</v>
      </c>
      <c r="P12" s="529"/>
    </row>
    <row r="13" spans="1:16" ht="20">
      <c r="A13" s="53" t="s">
        <v>34601</v>
      </c>
      <c r="B13" s="53" t="s">
        <v>12774</v>
      </c>
      <c r="C13" s="53"/>
      <c r="D13" s="53" t="s">
        <v>261</v>
      </c>
      <c r="E13" s="53"/>
      <c r="F13" s="70" t="s">
        <v>34308</v>
      </c>
      <c r="G13" s="55" t="s">
        <v>34529</v>
      </c>
      <c r="H13" s="55" t="s">
        <v>606</v>
      </c>
      <c r="I13" s="55" t="s">
        <v>14274</v>
      </c>
      <c r="J13" s="55"/>
      <c r="K13" s="55" t="s">
        <v>221</v>
      </c>
      <c r="L13" s="56">
        <v>4</v>
      </c>
      <c r="M13" s="72">
        <v>5</v>
      </c>
      <c r="N13" s="72" t="s">
        <v>166</v>
      </c>
      <c r="O13" s="529" t="s">
        <v>174</v>
      </c>
      <c r="P13" s="529"/>
    </row>
    <row r="14" spans="1:16" ht="11.25" customHeight="1">
      <c r="A14" s="53" t="s">
        <v>1525</v>
      </c>
      <c r="B14" s="53" t="s">
        <v>265</v>
      </c>
      <c r="C14" s="53" t="s">
        <v>1526</v>
      </c>
      <c r="D14" s="53" t="s">
        <v>261</v>
      </c>
      <c r="E14" s="53"/>
      <c r="F14" s="70" t="s">
        <v>1516</v>
      </c>
      <c r="G14" s="55" t="s">
        <v>268</v>
      </c>
      <c r="H14" s="55" t="s">
        <v>695</v>
      </c>
      <c r="I14" s="55"/>
      <c r="J14" s="55"/>
      <c r="K14" s="55" t="s">
        <v>221</v>
      </c>
      <c r="L14" s="56">
        <v>1</v>
      </c>
      <c r="M14" s="72">
        <v>4</v>
      </c>
      <c r="N14" s="74" t="s">
        <v>169</v>
      </c>
      <c r="O14" s="44" t="s">
        <v>174</v>
      </c>
      <c r="P14" s="44"/>
    </row>
    <row r="15" spans="1:16" ht="11.25" customHeight="1">
      <c r="A15" s="53" t="s">
        <v>1527</v>
      </c>
      <c r="B15" s="53" t="s">
        <v>1528</v>
      </c>
      <c r="C15" s="53" t="s">
        <v>1529</v>
      </c>
      <c r="D15" s="53" t="s">
        <v>261</v>
      </c>
      <c r="E15" s="53"/>
      <c r="F15" s="70" t="s">
        <v>1516</v>
      </c>
      <c r="G15" s="55" t="s">
        <v>275</v>
      </c>
      <c r="H15" s="55" t="s">
        <v>695</v>
      </c>
      <c r="I15" s="55"/>
      <c r="J15" s="55"/>
      <c r="K15" s="55" t="s">
        <v>221</v>
      </c>
      <c r="L15" s="56">
        <v>2</v>
      </c>
      <c r="M15" s="72">
        <v>5</v>
      </c>
      <c r="N15" s="74" t="s">
        <v>169</v>
      </c>
      <c r="O15" s="44" t="s">
        <v>174</v>
      </c>
      <c r="P15" s="44"/>
    </row>
    <row r="16" spans="1:16" ht="11.25" customHeight="1">
      <c r="A16" s="53" t="s">
        <v>1530</v>
      </c>
      <c r="B16" s="53" t="s">
        <v>1531</v>
      </c>
      <c r="C16" s="53" t="s">
        <v>1532</v>
      </c>
      <c r="D16" s="53" t="s">
        <v>261</v>
      </c>
      <c r="E16" s="53"/>
      <c r="F16" s="70" t="s">
        <v>1516</v>
      </c>
      <c r="G16" s="55" t="s">
        <v>279</v>
      </c>
      <c r="H16" s="55" t="s">
        <v>1533</v>
      </c>
      <c r="I16" s="55"/>
      <c r="J16" s="55"/>
      <c r="K16" s="55" t="s">
        <v>221</v>
      </c>
      <c r="L16" s="56">
        <v>2</v>
      </c>
      <c r="M16" s="72">
        <v>5</v>
      </c>
      <c r="N16" s="74" t="s">
        <v>169</v>
      </c>
      <c r="O16" s="44" t="s">
        <v>174</v>
      </c>
      <c r="P16" s="44"/>
    </row>
    <row r="17" spans="1:16" ht="11.25" customHeight="1">
      <c r="A17" s="53" t="s">
        <v>1534</v>
      </c>
      <c r="B17" s="53" t="s">
        <v>1535</v>
      </c>
      <c r="C17" s="53" t="s">
        <v>1536</v>
      </c>
      <c r="D17" s="53" t="s">
        <v>261</v>
      </c>
      <c r="E17" s="53"/>
      <c r="F17" s="70" t="s">
        <v>1516</v>
      </c>
      <c r="G17" s="55" t="s">
        <v>284</v>
      </c>
      <c r="H17" s="55" t="s">
        <v>695</v>
      </c>
      <c r="I17" s="55"/>
      <c r="J17" s="55"/>
      <c r="K17" s="55" t="s">
        <v>221</v>
      </c>
      <c r="L17" s="56">
        <v>2</v>
      </c>
      <c r="M17" s="72">
        <v>5</v>
      </c>
      <c r="N17" s="74" t="s">
        <v>169</v>
      </c>
      <c r="O17" s="44" t="s">
        <v>174</v>
      </c>
      <c r="P17" s="44"/>
    </row>
    <row r="18" spans="1:16" ht="11.25" customHeight="1">
      <c r="A18" s="53" t="s">
        <v>1537</v>
      </c>
      <c r="B18" s="53" t="s">
        <v>1538</v>
      </c>
      <c r="C18" s="53" t="s">
        <v>1539</v>
      </c>
      <c r="D18" s="53" t="s">
        <v>261</v>
      </c>
      <c r="E18" s="53"/>
      <c r="F18" s="70" t="s">
        <v>1516</v>
      </c>
      <c r="G18" s="55" t="s">
        <v>288</v>
      </c>
      <c r="H18" s="55" t="s">
        <v>1533</v>
      </c>
      <c r="I18" s="55"/>
      <c r="J18" s="55"/>
      <c r="K18" s="55" t="s">
        <v>221</v>
      </c>
      <c r="L18" s="56">
        <v>2</v>
      </c>
      <c r="M18" s="72">
        <v>5</v>
      </c>
      <c r="N18" s="74" t="s">
        <v>169</v>
      </c>
      <c r="O18" s="44" t="s">
        <v>174</v>
      </c>
      <c r="P18" s="44"/>
    </row>
    <row r="19" spans="1:16" ht="11.25" customHeight="1">
      <c r="A19" s="53" t="s">
        <v>1540</v>
      </c>
      <c r="B19" s="53" t="s">
        <v>1541</v>
      </c>
      <c r="C19" s="53" t="s">
        <v>1542</v>
      </c>
      <c r="D19" s="53" t="s">
        <v>225</v>
      </c>
      <c r="E19" s="53"/>
      <c r="F19" s="70" t="s">
        <v>1512</v>
      </c>
      <c r="G19" s="55" t="s">
        <v>1543</v>
      </c>
      <c r="H19" s="55" t="s">
        <v>1533</v>
      </c>
      <c r="I19" s="55"/>
      <c r="J19" s="55"/>
      <c r="K19" s="55" t="s">
        <v>221</v>
      </c>
      <c r="L19" s="56">
        <v>1</v>
      </c>
      <c r="M19" s="72">
        <v>4</v>
      </c>
      <c r="N19" s="74" t="s">
        <v>169</v>
      </c>
      <c r="O19" s="44" t="s">
        <v>174</v>
      </c>
      <c r="P19" s="44"/>
    </row>
    <row r="20" spans="1:16" ht="36" customHeight="1">
      <c r="A20" s="53" t="s">
        <v>1544</v>
      </c>
      <c r="B20" s="53" t="s">
        <v>541</v>
      </c>
      <c r="C20" s="53" t="s">
        <v>1545</v>
      </c>
      <c r="D20" s="53" t="s">
        <v>261</v>
      </c>
      <c r="E20" s="53"/>
      <c r="F20" s="70" t="s">
        <v>1546</v>
      </c>
      <c r="G20" s="55" t="s">
        <v>1547</v>
      </c>
      <c r="H20" s="55" t="s">
        <v>1533</v>
      </c>
      <c r="I20" s="55"/>
      <c r="J20" s="55"/>
      <c r="K20" s="55" t="s">
        <v>221</v>
      </c>
      <c r="L20" s="56">
        <v>1</v>
      </c>
      <c r="M20" s="72">
        <v>4</v>
      </c>
      <c r="N20" s="74" t="s">
        <v>169</v>
      </c>
      <c r="O20" s="44" t="s">
        <v>174</v>
      </c>
      <c r="P20" s="44"/>
    </row>
    <row r="21" spans="1:16" ht="33.75" customHeight="1">
      <c r="A21" s="53" t="s">
        <v>1548</v>
      </c>
      <c r="B21" s="53" t="s">
        <v>549</v>
      </c>
      <c r="C21" s="53"/>
      <c r="D21" s="53" t="s">
        <v>261</v>
      </c>
      <c r="E21" s="53"/>
      <c r="F21" s="70" t="s">
        <v>536</v>
      </c>
      <c r="G21" s="55" t="s">
        <v>1549</v>
      </c>
      <c r="H21" s="55" t="s">
        <v>1533</v>
      </c>
      <c r="I21" s="55"/>
      <c r="J21" s="55"/>
      <c r="K21" s="55" t="s">
        <v>221</v>
      </c>
      <c r="L21" s="56">
        <v>1</v>
      </c>
      <c r="M21" s="72">
        <v>4</v>
      </c>
      <c r="N21" s="74" t="s">
        <v>169</v>
      </c>
      <c r="O21" s="44" t="s">
        <v>174</v>
      </c>
      <c r="P21" s="44"/>
    </row>
    <row r="22" spans="1:16" ht="14.25" customHeight="1">
      <c r="A22" s="53" t="s">
        <v>1550</v>
      </c>
      <c r="B22" s="53" t="s">
        <v>556</v>
      </c>
      <c r="C22" s="53"/>
      <c r="D22" s="53" t="s">
        <v>261</v>
      </c>
      <c r="E22" s="53"/>
      <c r="F22" s="70" t="s">
        <v>1551</v>
      </c>
      <c r="G22" s="55" t="s">
        <v>1552</v>
      </c>
      <c r="H22" s="55" t="s">
        <v>695</v>
      </c>
      <c r="I22" s="55"/>
      <c r="J22" s="55"/>
      <c r="K22" s="55" t="s">
        <v>221</v>
      </c>
      <c r="L22" s="56">
        <v>2</v>
      </c>
      <c r="M22" s="72">
        <v>4</v>
      </c>
      <c r="N22" s="74" t="s">
        <v>169</v>
      </c>
      <c r="O22" s="44" t="s">
        <v>174</v>
      </c>
      <c r="P22" s="44"/>
    </row>
    <row r="23" spans="1:16" ht="14.25" customHeight="1">
      <c r="A23" s="53" t="s">
        <v>1553</v>
      </c>
      <c r="B23" s="53" t="s">
        <v>558</v>
      </c>
      <c r="C23" s="53"/>
      <c r="D23" s="53" t="s">
        <v>261</v>
      </c>
      <c r="E23" s="53"/>
      <c r="F23" s="70" t="s">
        <v>1551</v>
      </c>
      <c r="G23" s="55" t="s">
        <v>1554</v>
      </c>
      <c r="H23" s="55" t="s">
        <v>1533</v>
      </c>
      <c r="I23" s="55"/>
      <c r="J23" s="55"/>
      <c r="K23" s="55" t="s">
        <v>221</v>
      </c>
      <c r="L23" s="56">
        <v>2</v>
      </c>
      <c r="M23" s="72">
        <v>4</v>
      </c>
      <c r="N23" s="74" t="s">
        <v>169</v>
      </c>
      <c r="O23" s="44" t="s">
        <v>174</v>
      </c>
      <c r="P23" s="44"/>
    </row>
    <row r="24" spans="1:16" ht="52.5" customHeight="1">
      <c r="A24" s="53" t="s">
        <v>1555</v>
      </c>
      <c r="B24" s="53" t="s">
        <v>1556</v>
      </c>
      <c r="C24" s="53" t="s">
        <v>1557</v>
      </c>
      <c r="D24" s="53" t="s">
        <v>261</v>
      </c>
      <c r="E24" s="53"/>
      <c r="F24" s="70" t="s">
        <v>1558</v>
      </c>
      <c r="G24" s="55" t="s">
        <v>1559</v>
      </c>
      <c r="H24" s="55" t="s">
        <v>695</v>
      </c>
      <c r="I24" s="55"/>
      <c r="J24" s="55"/>
      <c r="K24" s="55" t="s">
        <v>221</v>
      </c>
      <c r="L24" s="56">
        <v>1</v>
      </c>
      <c r="M24" s="72">
        <v>5</v>
      </c>
      <c r="N24" s="74" t="s">
        <v>169</v>
      </c>
      <c r="O24" s="44" t="s">
        <v>174</v>
      </c>
      <c r="P24" s="44"/>
    </row>
    <row r="25" spans="1:16" s="414" customFormat="1" ht="11.25" customHeight="1">
      <c r="A25" s="404" t="s">
        <v>1560</v>
      </c>
      <c r="B25" s="404" t="s">
        <v>1560</v>
      </c>
      <c r="C25" s="404" t="s">
        <v>1561</v>
      </c>
      <c r="D25" s="404" t="s">
        <v>261</v>
      </c>
      <c r="E25" s="404"/>
      <c r="F25" s="412" t="s">
        <v>771</v>
      </c>
      <c r="G25" s="406" t="s">
        <v>1562</v>
      </c>
      <c r="H25" s="406" t="s">
        <v>219</v>
      </c>
      <c r="I25" s="406"/>
      <c r="J25" s="406"/>
      <c r="K25" s="55" t="s">
        <v>221</v>
      </c>
      <c r="L25" s="407">
        <v>1</v>
      </c>
      <c r="M25" s="413">
        <v>2</v>
      </c>
      <c r="N25" s="413" t="s">
        <v>169</v>
      </c>
      <c r="O25" s="409" t="s">
        <v>174</v>
      </c>
      <c r="P25" s="409"/>
    </row>
    <row r="26" spans="1:16" s="414" customFormat="1" ht="11.25" customHeight="1">
      <c r="A26" s="404" t="s">
        <v>1563</v>
      </c>
      <c r="B26" s="404" t="s">
        <v>614</v>
      </c>
      <c r="C26" s="404" t="s">
        <v>1564</v>
      </c>
      <c r="D26" s="404" t="s">
        <v>261</v>
      </c>
      <c r="E26" s="404"/>
      <c r="F26" s="412" t="s">
        <v>1516</v>
      </c>
      <c r="G26" s="406" t="s">
        <v>616</v>
      </c>
      <c r="H26" s="406" t="s">
        <v>1533</v>
      </c>
      <c r="I26" s="406"/>
      <c r="J26" s="406"/>
      <c r="K26" s="55" t="s">
        <v>221</v>
      </c>
      <c r="L26" s="407">
        <v>1</v>
      </c>
      <c r="M26" s="413">
        <v>5</v>
      </c>
      <c r="N26" s="413" t="s">
        <v>169</v>
      </c>
      <c r="O26" s="409" t="s">
        <v>174</v>
      </c>
      <c r="P26" s="409"/>
    </row>
    <row r="27" spans="1:16" s="414" customFormat="1" ht="11.25" customHeight="1">
      <c r="A27" s="404" t="s">
        <v>1565</v>
      </c>
      <c r="B27" s="404" t="s">
        <v>619</v>
      </c>
      <c r="C27" s="404" t="s">
        <v>1557</v>
      </c>
      <c r="D27" s="404" t="s">
        <v>261</v>
      </c>
      <c r="E27" s="404"/>
      <c r="F27" s="412" t="s">
        <v>1566</v>
      </c>
      <c r="G27" s="406" t="s">
        <v>1567</v>
      </c>
      <c r="H27" s="406" t="s">
        <v>1533</v>
      </c>
      <c r="I27" s="406"/>
      <c r="J27" s="406"/>
      <c r="K27" s="55" t="s">
        <v>221</v>
      </c>
      <c r="L27" s="407">
        <v>1</v>
      </c>
      <c r="M27" s="413">
        <v>5</v>
      </c>
      <c r="N27" s="413" t="s">
        <v>169</v>
      </c>
      <c r="O27" s="409" t="s">
        <v>174</v>
      </c>
      <c r="P27" s="409"/>
    </row>
    <row r="28" spans="1:16" s="414" customFormat="1" ht="11.25" customHeight="1">
      <c r="A28" s="404" t="s">
        <v>1568</v>
      </c>
      <c r="B28" s="404" t="s">
        <v>1569</v>
      </c>
      <c r="C28" s="404" t="s">
        <v>1570</v>
      </c>
      <c r="D28" s="404" t="s">
        <v>261</v>
      </c>
      <c r="E28" s="404"/>
      <c r="F28" s="412" t="s">
        <v>1516</v>
      </c>
      <c r="G28" s="406" t="s">
        <v>1571</v>
      </c>
      <c r="H28" s="406" t="s">
        <v>1533</v>
      </c>
      <c r="I28" s="406"/>
      <c r="J28" s="406"/>
      <c r="K28" s="55" t="s">
        <v>221</v>
      </c>
      <c r="L28" s="407">
        <v>1</v>
      </c>
      <c r="M28" s="413">
        <v>4</v>
      </c>
      <c r="N28" s="413" t="s">
        <v>169</v>
      </c>
      <c r="O28" s="409" t="s">
        <v>174</v>
      </c>
      <c r="P28" s="409"/>
    </row>
    <row r="29" spans="1:16" s="414" customFormat="1" ht="11.25" customHeight="1">
      <c r="A29" s="404" t="s">
        <v>1572</v>
      </c>
      <c r="B29" s="404" t="s">
        <v>1573</v>
      </c>
      <c r="C29" s="404" t="s">
        <v>1574</v>
      </c>
      <c r="D29" s="404" t="s">
        <v>261</v>
      </c>
      <c r="E29" s="404"/>
      <c r="F29" s="412" t="s">
        <v>1516</v>
      </c>
      <c r="G29" s="406" t="s">
        <v>629</v>
      </c>
      <c r="H29" s="406" t="s">
        <v>1533</v>
      </c>
      <c r="I29" s="406"/>
      <c r="J29" s="406"/>
      <c r="K29" s="55" t="s">
        <v>221</v>
      </c>
      <c r="L29" s="407">
        <v>1</v>
      </c>
      <c r="M29" s="413">
        <v>4</v>
      </c>
      <c r="N29" s="413" t="s">
        <v>169</v>
      </c>
      <c r="O29" s="409" t="s">
        <v>174</v>
      </c>
      <c r="P29" s="409"/>
    </row>
    <row r="30" spans="1:16" s="414" customFormat="1" ht="41.65" customHeight="1">
      <c r="A30" s="404" t="s">
        <v>1575</v>
      </c>
      <c r="B30" s="404" t="s">
        <v>636</v>
      </c>
      <c r="C30" s="404" t="s">
        <v>1576</v>
      </c>
      <c r="D30" s="404" t="s">
        <v>261</v>
      </c>
      <c r="E30" s="404"/>
      <c r="F30" s="412" t="s">
        <v>252</v>
      </c>
      <c r="G30" s="406" t="s">
        <v>1577</v>
      </c>
      <c r="H30" s="406" t="s">
        <v>1533</v>
      </c>
      <c r="I30" s="406"/>
      <c r="J30" s="406"/>
      <c r="K30" s="55" t="s">
        <v>221</v>
      </c>
      <c r="L30" s="407">
        <v>1</v>
      </c>
      <c r="M30" s="413">
        <v>4</v>
      </c>
      <c r="N30" s="413" t="s">
        <v>169</v>
      </c>
      <c r="O30" s="409" t="s">
        <v>174</v>
      </c>
      <c r="P30" s="409"/>
    </row>
    <row r="31" spans="1:16" s="414" customFormat="1" ht="11.25" customHeight="1">
      <c r="A31" s="404" t="s">
        <v>1578</v>
      </c>
      <c r="B31" s="404" t="s">
        <v>1579</v>
      </c>
      <c r="C31" s="404" t="s">
        <v>1580</v>
      </c>
      <c r="D31" s="404" t="s">
        <v>261</v>
      </c>
      <c r="E31" s="404"/>
      <c r="F31" s="412" t="s">
        <v>738</v>
      </c>
      <c r="G31" s="406" t="s">
        <v>1581</v>
      </c>
      <c r="H31" s="406" t="s">
        <v>1533</v>
      </c>
      <c r="I31" s="406"/>
      <c r="J31" s="406"/>
      <c r="K31" s="55" t="s">
        <v>221</v>
      </c>
      <c r="L31" s="407">
        <v>1</v>
      </c>
      <c r="M31" s="413">
        <v>5</v>
      </c>
      <c r="N31" s="413" t="s">
        <v>169</v>
      </c>
      <c r="O31" s="409" t="s">
        <v>174</v>
      </c>
      <c r="P31" s="409"/>
    </row>
    <row r="33" spans="1:14" ht="11.25" customHeight="1">
      <c r="A33" s="798" t="s">
        <v>128</v>
      </c>
      <c r="B33" s="798"/>
    </row>
    <row r="35" spans="1:14" ht="11.25" customHeight="1">
      <c r="A35" s="1" t="s">
        <v>677</v>
      </c>
    </row>
    <row r="36" spans="1:14" ht="11.25" customHeight="1">
      <c r="A36" s="30" t="s">
        <v>678</v>
      </c>
    </row>
    <row r="37" spans="1:14" ht="11.25" customHeight="1">
      <c r="A37" s="30"/>
    </row>
    <row r="39" spans="1:14" ht="31.5">
      <c r="A39" s="733" t="s">
        <v>34</v>
      </c>
      <c r="B39" s="70" t="s">
        <v>198</v>
      </c>
      <c r="C39" s="733" t="s">
        <v>199</v>
      </c>
      <c r="D39" s="733" t="s">
        <v>200</v>
      </c>
      <c r="E39" s="733" t="s">
        <v>201</v>
      </c>
      <c r="F39" s="96" t="s">
        <v>1582</v>
      </c>
      <c r="G39" s="97" t="s">
        <v>33</v>
      </c>
      <c r="H39" s="97" t="s">
        <v>203</v>
      </c>
      <c r="I39" s="96" t="s">
        <v>204</v>
      </c>
      <c r="J39" s="96" t="s">
        <v>206</v>
      </c>
      <c r="K39" s="96" t="s">
        <v>207</v>
      </c>
      <c r="L39" s="54" t="s">
        <v>208</v>
      </c>
      <c r="M39" s="730" t="s">
        <v>51</v>
      </c>
      <c r="N39" s="732" t="s">
        <v>53</v>
      </c>
    </row>
    <row r="40" spans="1:14" ht="11.25" customHeight="1">
      <c r="A40" s="279" t="s">
        <v>1583</v>
      </c>
      <c r="B40" s="279" t="s">
        <v>1154</v>
      </c>
      <c r="C40" s="279" t="s">
        <v>1584</v>
      </c>
      <c r="D40" s="279" t="s">
        <v>683</v>
      </c>
      <c r="E40" s="279"/>
      <c r="F40" s="287" t="s">
        <v>1516</v>
      </c>
      <c r="G40" s="281" t="s">
        <v>694</v>
      </c>
      <c r="H40" s="281" t="s">
        <v>695</v>
      </c>
      <c r="I40" s="281"/>
      <c r="J40" s="281"/>
      <c r="K40" s="281" t="s">
        <v>221</v>
      </c>
      <c r="L40" s="282">
        <v>4</v>
      </c>
      <c r="M40" s="288">
        <v>5</v>
      </c>
      <c r="N40" s="289" t="s">
        <v>169</v>
      </c>
    </row>
    <row r="41" spans="1:14" ht="11.25" customHeight="1">
      <c r="A41" s="279" t="s">
        <v>1585</v>
      </c>
      <c r="B41" s="279" t="s">
        <v>681</v>
      </c>
      <c r="C41" s="279" t="s">
        <v>1586</v>
      </c>
      <c r="D41" s="279" t="s">
        <v>683</v>
      </c>
      <c r="E41" s="279"/>
      <c r="F41" s="287" t="s">
        <v>1516</v>
      </c>
      <c r="G41" s="281" t="s">
        <v>684</v>
      </c>
      <c r="H41" s="281" t="s">
        <v>219</v>
      </c>
      <c r="I41" s="281"/>
      <c r="J41" s="281"/>
      <c r="K41" s="281" t="s">
        <v>221</v>
      </c>
      <c r="L41" s="282">
        <v>4</v>
      </c>
      <c r="M41" s="288">
        <v>3</v>
      </c>
      <c r="N41" s="288" t="s">
        <v>169</v>
      </c>
    </row>
    <row r="42" spans="1:14" ht="11.25" customHeight="1">
      <c r="A42" s="279" t="s">
        <v>1587</v>
      </c>
      <c r="B42" s="279" t="s">
        <v>1588</v>
      </c>
      <c r="C42" s="279"/>
      <c r="D42" s="279" t="s">
        <v>261</v>
      </c>
      <c r="E42" s="279"/>
      <c r="F42" s="287" t="s">
        <v>303</v>
      </c>
      <c r="G42" s="281" t="s">
        <v>1589</v>
      </c>
      <c r="H42" s="281" t="s">
        <v>617</v>
      </c>
      <c r="I42" s="281"/>
      <c r="J42" s="281"/>
      <c r="K42" s="281" t="s">
        <v>221</v>
      </c>
      <c r="L42" s="282">
        <v>4</v>
      </c>
      <c r="M42" s="288">
        <v>5</v>
      </c>
      <c r="N42" s="288" t="s">
        <v>169</v>
      </c>
    </row>
    <row r="43" spans="1:14" ht="11.25" customHeight="1">
      <c r="A43" s="279" t="s">
        <v>1590</v>
      </c>
      <c r="B43" s="279" t="s">
        <v>1591</v>
      </c>
      <c r="C43" s="279" t="s">
        <v>1557</v>
      </c>
      <c r="D43" s="279" t="s">
        <v>261</v>
      </c>
      <c r="E43" s="279"/>
      <c r="F43" s="287" t="s">
        <v>1558</v>
      </c>
      <c r="G43" s="281" t="s">
        <v>1592</v>
      </c>
      <c r="H43" s="281" t="s">
        <v>617</v>
      </c>
      <c r="I43" s="281" t="s">
        <v>1593</v>
      </c>
      <c r="J43" s="281"/>
      <c r="K43" s="281" t="s">
        <v>221</v>
      </c>
      <c r="L43" s="282">
        <v>4</v>
      </c>
      <c r="M43" s="288">
        <v>5</v>
      </c>
      <c r="N43" s="288" t="s">
        <v>169</v>
      </c>
    </row>
    <row r="44" spans="1:14" ht="11.25" customHeight="1">
      <c r="A44" s="279" t="s">
        <v>1594</v>
      </c>
      <c r="B44" s="281" t="s">
        <v>1595</v>
      </c>
      <c r="C44" s="279"/>
      <c r="D44" s="279" t="s">
        <v>261</v>
      </c>
      <c r="E44" s="279"/>
      <c r="F44" s="287" t="s">
        <v>1596</v>
      </c>
      <c r="G44" s="281" t="s">
        <v>1597</v>
      </c>
      <c r="H44" s="281" t="s">
        <v>606</v>
      </c>
      <c r="I44" s="281" t="s">
        <v>1598</v>
      </c>
      <c r="J44" s="281"/>
      <c r="K44" s="281" t="s">
        <v>221</v>
      </c>
      <c r="L44" s="282">
        <v>4</v>
      </c>
      <c r="M44" s="288">
        <v>5</v>
      </c>
      <c r="N44" s="288" t="s">
        <v>169</v>
      </c>
    </row>
    <row r="45" spans="1:14" ht="11.25" customHeight="1">
      <c r="A45" s="279" t="s">
        <v>1599</v>
      </c>
      <c r="B45" s="279" t="s">
        <v>1600</v>
      </c>
      <c r="C45" s="279" t="s">
        <v>1601</v>
      </c>
      <c r="D45" s="279" t="s">
        <v>646</v>
      </c>
      <c r="E45" s="279"/>
      <c r="F45" s="287" t="s">
        <v>1602</v>
      </c>
      <c r="G45" s="281" t="s">
        <v>1603</v>
      </c>
      <c r="H45" s="281" t="s">
        <v>617</v>
      </c>
      <c r="I45" s="281" t="s">
        <v>1604</v>
      </c>
      <c r="J45" s="281"/>
      <c r="K45" s="281" t="s">
        <v>221</v>
      </c>
      <c r="L45" s="282">
        <v>4</v>
      </c>
      <c r="M45" s="288">
        <v>5</v>
      </c>
      <c r="N45" s="288" t="s">
        <v>169</v>
      </c>
    </row>
    <row r="46" spans="1:14" ht="11.25" customHeight="1">
      <c r="A46" s="279" t="s">
        <v>1605</v>
      </c>
      <c r="B46" s="279" t="s">
        <v>1606</v>
      </c>
      <c r="C46" s="279" t="s">
        <v>1607</v>
      </c>
      <c r="D46" s="279" t="s">
        <v>646</v>
      </c>
      <c r="E46" s="279"/>
      <c r="F46" s="287" t="s">
        <v>1608</v>
      </c>
      <c r="G46" s="281" t="s">
        <v>1609</v>
      </c>
      <c r="H46" s="281" t="s">
        <v>617</v>
      </c>
      <c r="I46" s="281" t="s">
        <v>1610</v>
      </c>
      <c r="J46" s="281"/>
      <c r="K46" s="281" t="s">
        <v>221</v>
      </c>
      <c r="L46" s="282">
        <v>4</v>
      </c>
      <c r="M46" s="288">
        <v>5</v>
      </c>
      <c r="N46" s="288" t="s">
        <v>169</v>
      </c>
    </row>
    <row r="47" spans="1:14" ht="11.25" customHeight="1">
      <c r="A47" s="279" t="s">
        <v>1611</v>
      </c>
      <c r="B47" s="279" t="s">
        <v>1612</v>
      </c>
      <c r="C47" s="279" t="s">
        <v>1613</v>
      </c>
      <c r="D47" s="279" t="s">
        <v>646</v>
      </c>
      <c r="E47" s="279"/>
      <c r="F47" s="287" t="s">
        <v>1608</v>
      </c>
      <c r="G47" s="281" t="s">
        <v>1614</v>
      </c>
      <c r="H47" s="281" t="s">
        <v>617</v>
      </c>
      <c r="I47" s="281" t="s">
        <v>1610</v>
      </c>
      <c r="J47" s="281"/>
      <c r="K47" s="281" t="s">
        <v>221</v>
      </c>
      <c r="L47" s="282">
        <v>4</v>
      </c>
      <c r="M47" s="288">
        <v>5</v>
      </c>
      <c r="N47" s="288" t="s">
        <v>169</v>
      </c>
    </row>
    <row r="48" spans="1:14" ht="11.25" customHeight="1">
      <c r="A48" s="279" t="s">
        <v>1615</v>
      </c>
      <c r="B48" s="279" t="s">
        <v>1616</v>
      </c>
      <c r="C48" s="279" t="s">
        <v>1617</v>
      </c>
      <c r="D48" s="279" t="s">
        <v>646</v>
      </c>
      <c r="E48" s="279"/>
      <c r="F48" s="287" t="s">
        <v>1608</v>
      </c>
      <c r="G48" s="281" t="s">
        <v>1618</v>
      </c>
      <c r="H48" s="281" t="s">
        <v>617</v>
      </c>
      <c r="I48" s="281" t="s">
        <v>1610</v>
      </c>
      <c r="J48" s="281"/>
      <c r="K48" s="281" t="s">
        <v>221</v>
      </c>
      <c r="L48" s="282">
        <v>4</v>
      </c>
      <c r="M48" s="288">
        <v>5</v>
      </c>
      <c r="N48" s="288" t="s">
        <v>169</v>
      </c>
    </row>
    <row r="49" spans="1:14" ht="11.25" customHeight="1">
      <c r="A49" s="279" t="s">
        <v>1619</v>
      </c>
      <c r="B49" s="279" t="s">
        <v>1620</v>
      </c>
      <c r="C49" s="279" t="s">
        <v>1621</v>
      </c>
      <c r="D49" s="279" t="s">
        <v>646</v>
      </c>
      <c r="E49" s="279"/>
      <c r="F49" s="287" t="s">
        <v>1608</v>
      </c>
      <c r="G49" s="281" t="s">
        <v>1622</v>
      </c>
      <c r="H49" s="281" t="s">
        <v>617</v>
      </c>
      <c r="I49" s="281" t="s">
        <v>1610</v>
      </c>
      <c r="J49" s="281"/>
      <c r="K49" s="281" t="s">
        <v>221</v>
      </c>
      <c r="L49" s="282">
        <v>4</v>
      </c>
      <c r="M49" s="288">
        <v>5</v>
      </c>
      <c r="N49" s="288" t="s">
        <v>169</v>
      </c>
    </row>
    <row r="50" spans="1:14" ht="11.25" customHeight="1">
      <c r="A50" s="279" t="s">
        <v>1623</v>
      </c>
      <c r="B50" s="279" t="s">
        <v>1624</v>
      </c>
      <c r="C50" s="279" t="s">
        <v>1625</v>
      </c>
      <c r="D50" s="279" t="s">
        <v>646</v>
      </c>
      <c r="E50" s="279"/>
      <c r="F50" s="287" t="s">
        <v>1608</v>
      </c>
      <c r="G50" s="281" t="s">
        <v>1626</v>
      </c>
      <c r="H50" s="281" t="s">
        <v>617</v>
      </c>
      <c r="I50" s="281" t="s">
        <v>1610</v>
      </c>
      <c r="J50" s="281"/>
      <c r="K50" s="281" t="s">
        <v>221</v>
      </c>
      <c r="L50" s="282">
        <v>4</v>
      </c>
      <c r="M50" s="288">
        <v>5</v>
      </c>
      <c r="N50" s="288" t="s">
        <v>169</v>
      </c>
    </row>
    <row r="51" spans="1:14" ht="11.25" customHeight="1">
      <c r="A51" s="279" t="s">
        <v>1627</v>
      </c>
      <c r="B51" s="279" t="s">
        <v>1628</v>
      </c>
      <c r="C51" s="279" t="s">
        <v>1629</v>
      </c>
      <c r="D51" s="279" t="s">
        <v>646</v>
      </c>
      <c r="E51" s="279"/>
      <c r="F51" s="287" t="s">
        <v>1608</v>
      </c>
      <c r="G51" s="281" t="s">
        <v>1630</v>
      </c>
      <c r="H51" s="281" t="s">
        <v>617</v>
      </c>
      <c r="I51" s="281" t="s">
        <v>1610</v>
      </c>
      <c r="J51" s="281"/>
      <c r="K51" s="281" t="s">
        <v>221</v>
      </c>
      <c r="L51" s="282">
        <v>4</v>
      </c>
      <c r="M51" s="288">
        <v>5</v>
      </c>
      <c r="N51" s="288" t="s">
        <v>169</v>
      </c>
    </row>
    <row r="52" spans="1:14" ht="11.25" customHeight="1">
      <c r="A52" s="279" t="s">
        <v>1631</v>
      </c>
      <c r="B52" s="279" t="s">
        <v>1632</v>
      </c>
      <c r="C52" s="279" t="s">
        <v>1633</v>
      </c>
      <c r="D52" s="279" t="s">
        <v>646</v>
      </c>
      <c r="E52" s="279"/>
      <c r="F52" s="287" t="s">
        <v>1608</v>
      </c>
      <c r="G52" s="281" t="s">
        <v>1634</v>
      </c>
      <c r="H52" s="281" t="s">
        <v>617</v>
      </c>
      <c r="I52" s="281" t="s">
        <v>1610</v>
      </c>
      <c r="J52" s="281"/>
      <c r="K52" s="281" t="s">
        <v>221</v>
      </c>
      <c r="L52" s="282">
        <v>4</v>
      </c>
      <c r="M52" s="288">
        <v>5</v>
      </c>
      <c r="N52" s="288" t="s">
        <v>169</v>
      </c>
    </row>
    <row r="53" spans="1:14" ht="11.25" customHeight="1">
      <c r="A53" s="279" t="s">
        <v>1635</v>
      </c>
      <c r="B53" s="279" t="s">
        <v>1636</v>
      </c>
      <c r="C53" s="279" t="s">
        <v>1637</v>
      </c>
      <c r="D53" s="279" t="s">
        <v>646</v>
      </c>
      <c r="E53" s="279"/>
      <c r="F53" s="287" t="s">
        <v>1608</v>
      </c>
      <c r="G53" s="281" t="s">
        <v>1638</v>
      </c>
      <c r="H53" s="281" t="s">
        <v>617</v>
      </c>
      <c r="I53" s="281" t="s">
        <v>1610</v>
      </c>
      <c r="J53" s="281"/>
      <c r="K53" s="281" t="s">
        <v>221</v>
      </c>
      <c r="L53" s="282">
        <v>4</v>
      </c>
      <c r="M53" s="288">
        <v>5</v>
      </c>
      <c r="N53" s="288" t="s">
        <v>169</v>
      </c>
    </row>
    <row r="54" spans="1:14" ht="11.25" customHeight="1">
      <c r="A54" s="279" t="s">
        <v>1639</v>
      </c>
      <c r="B54" s="279" t="s">
        <v>1640</v>
      </c>
      <c r="C54" s="279" t="s">
        <v>1641</v>
      </c>
      <c r="D54" s="279" t="s">
        <v>646</v>
      </c>
      <c r="E54" s="279"/>
      <c r="F54" s="287" t="s">
        <v>1608</v>
      </c>
      <c r="G54" s="281" t="s">
        <v>1642</v>
      </c>
      <c r="H54" s="281" t="s">
        <v>617</v>
      </c>
      <c r="I54" s="281" t="s">
        <v>1610</v>
      </c>
      <c r="J54" s="281"/>
      <c r="K54" s="281" t="s">
        <v>221</v>
      </c>
      <c r="L54" s="282">
        <v>4</v>
      </c>
      <c r="M54" s="288">
        <v>5</v>
      </c>
      <c r="N54" s="288" t="s">
        <v>169</v>
      </c>
    </row>
    <row r="55" spans="1:14" ht="11.25" customHeight="1">
      <c r="A55" s="279" t="s">
        <v>1643</v>
      </c>
      <c r="B55" s="279" t="s">
        <v>1644</v>
      </c>
      <c r="C55" s="279" t="s">
        <v>1645</v>
      </c>
      <c r="D55" s="279" t="s">
        <v>646</v>
      </c>
      <c r="E55" s="279"/>
      <c r="F55" s="287" t="s">
        <v>1602</v>
      </c>
      <c r="G55" s="281" t="s">
        <v>1646</v>
      </c>
      <c r="H55" s="281" t="s">
        <v>617</v>
      </c>
      <c r="I55" s="281" t="s">
        <v>1604</v>
      </c>
      <c r="J55" s="281"/>
      <c r="K55" s="281" t="s">
        <v>221</v>
      </c>
      <c r="L55" s="282">
        <v>4</v>
      </c>
      <c r="M55" s="288">
        <v>5</v>
      </c>
      <c r="N55" s="288" t="s">
        <v>169</v>
      </c>
    </row>
    <row r="56" spans="1:14" ht="11.25" customHeight="1">
      <c r="A56" s="279" t="s">
        <v>1647</v>
      </c>
      <c r="B56" s="279" t="s">
        <v>1648</v>
      </c>
      <c r="C56" s="279" t="s">
        <v>1649</v>
      </c>
      <c r="D56" s="279" t="s">
        <v>646</v>
      </c>
      <c r="E56" s="279"/>
      <c r="F56" s="287" t="s">
        <v>1608</v>
      </c>
      <c r="G56" s="281" t="s">
        <v>1650</v>
      </c>
      <c r="H56" s="281" t="s">
        <v>617</v>
      </c>
      <c r="I56" s="281" t="s">
        <v>1610</v>
      </c>
      <c r="J56" s="281"/>
      <c r="K56" s="281" t="s">
        <v>221</v>
      </c>
      <c r="L56" s="282">
        <v>4</v>
      </c>
      <c r="M56" s="288">
        <v>5</v>
      </c>
      <c r="N56" s="288" t="s">
        <v>169</v>
      </c>
    </row>
    <row r="57" spans="1:14" ht="11.25" customHeight="1">
      <c r="A57" s="279" t="s">
        <v>1651</v>
      </c>
      <c r="B57" s="279" t="s">
        <v>1652</v>
      </c>
      <c r="C57" s="279" t="s">
        <v>1653</v>
      </c>
      <c r="D57" s="279" t="s">
        <v>646</v>
      </c>
      <c r="E57" s="279"/>
      <c r="F57" s="287" t="s">
        <v>1608</v>
      </c>
      <c r="G57" s="281" t="s">
        <v>1654</v>
      </c>
      <c r="H57" s="281" t="s">
        <v>617</v>
      </c>
      <c r="I57" s="281" t="s">
        <v>1610</v>
      </c>
      <c r="J57" s="281"/>
      <c r="K57" s="281" t="s">
        <v>221</v>
      </c>
      <c r="L57" s="282">
        <v>4</v>
      </c>
      <c r="M57" s="288">
        <v>5</v>
      </c>
      <c r="N57" s="288" t="s">
        <v>169</v>
      </c>
    </row>
    <row r="58" spans="1:14" ht="11.25" customHeight="1">
      <c r="A58" s="279" t="s">
        <v>1655</v>
      </c>
      <c r="B58" s="279" t="s">
        <v>1656</v>
      </c>
      <c r="C58" s="279" t="s">
        <v>1657</v>
      </c>
      <c r="D58" s="279" t="s">
        <v>646</v>
      </c>
      <c r="E58" s="279"/>
      <c r="F58" s="287" t="s">
        <v>1608</v>
      </c>
      <c r="G58" s="281" t="s">
        <v>1658</v>
      </c>
      <c r="H58" s="281" t="s">
        <v>617</v>
      </c>
      <c r="I58" s="281" t="s">
        <v>1610</v>
      </c>
      <c r="J58" s="281"/>
      <c r="K58" s="281" t="s">
        <v>221</v>
      </c>
      <c r="L58" s="282">
        <v>4</v>
      </c>
      <c r="M58" s="288">
        <v>5</v>
      </c>
      <c r="N58" s="288" t="s">
        <v>169</v>
      </c>
    </row>
    <row r="59" spans="1:14" ht="11.25" customHeight="1">
      <c r="A59" s="279" t="s">
        <v>1659</v>
      </c>
      <c r="B59" s="279" t="s">
        <v>1660</v>
      </c>
      <c r="C59" s="279" t="s">
        <v>1661</v>
      </c>
      <c r="D59" s="279" t="s">
        <v>646</v>
      </c>
      <c r="E59" s="279"/>
      <c r="F59" s="287" t="s">
        <v>1608</v>
      </c>
      <c r="G59" s="281" t="s">
        <v>1662</v>
      </c>
      <c r="H59" s="281" t="s">
        <v>617</v>
      </c>
      <c r="I59" s="281" t="s">
        <v>1610</v>
      </c>
      <c r="J59" s="281"/>
      <c r="K59" s="281" t="s">
        <v>221</v>
      </c>
      <c r="L59" s="282">
        <v>4</v>
      </c>
      <c r="M59" s="288">
        <v>5</v>
      </c>
      <c r="N59" s="288" t="s">
        <v>169</v>
      </c>
    </row>
    <row r="60" spans="1:14" ht="11.25" customHeight="1">
      <c r="A60" s="279" t="s">
        <v>1663</v>
      </c>
      <c r="B60" s="279" t="s">
        <v>1664</v>
      </c>
      <c r="C60" s="279" t="s">
        <v>1665</v>
      </c>
      <c r="D60" s="279" t="s">
        <v>646</v>
      </c>
      <c r="E60" s="279"/>
      <c r="F60" s="287" t="s">
        <v>1608</v>
      </c>
      <c r="G60" s="281" t="s">
        <v>1666</v>
      </c>
      <c r="H60" s="281" t="s">
        <v>617</v>
      </c>
      <c r="I60" s="281" t="s">
        <v>1610</v>
      </c>
      <c r="J60" s="281"/>
      <c r="K60" s="281" t="s">
        <v>221</v>
      </c>
      <c r="L60" s="282">
        <v>4</v>
      </c>
      <c r="M60" s="288">
        <v>5</v>
      </c>
      <c r="N60" s="288" t="s">
        <v>169</v>
      </c>
    </row>
    <row r="61" spans="1:14" ht="11.25" customHeight="1">
      <c r="A61" s="279" t="s">
        <v>1667</v>
      </c>
      <c r="B61" s="279" t="s">
        <v>1668</v>
      </c>
      <c r="C61" s="279" t="s">
        <v>1669</v>
      </c>
      <c r="D61" s="279" t="s">
        <v>646</v>
      </c>
      <c r="E61" s="279"/>
      <c r="F61" s="287" t="s">
        <v>1608</v>
      </c>
      <c r="G61" s="281" t="s">
        <v>1670</v>
      </c>
      <c r="H61" s="281" t="s">
        <v>617</v>
      </c>
      <c r="I61" s="281" t="s">
        <v>1610</v>
      </c>
      <c r="J61" s="281"/>
      <c r="K61" s="281" t="s">
        <v>221</v>
      </c>
      <c r="L61" s="282">
        <v>4</v>
      </c>
      <c r="M61" s="288">
        <v>5</v>
      </c>
      <c r="N61" s="288" t="s">
        <v>169</v>
      </c>
    </row>
    <row r="62" spans="1:14" ht="11.25" customHeight="1">
      <c r="A62" s="279" t="s">
        <v>1671</v>
      </c>
      <c r="B62" s="279" t="s">
        <v>1672</v>
      </c>
      <c r="C62" s="279" t="s">
        <v>1673</v>
      </c>
      <c r="D62" s="279" t="s">
        <v>646</v>
      </c>
      <c r="E62" s="279"/>
      <c r="F62" s="287" t="s">
        <v>1608</v>
      </c>
      <c r="G62" s="281" t="s">
        <v>1674</v>
      </c>
      <c r="H62" s="281" t="s">
        <v>617</v>
      </c>
      <c r="I62" s="281" t="s">
        <v>1610</v>
      </c>
      <c r="J62" s="281"/>
      <c r="K62" s="281" t="s">
        <v>221</v>
      </c>
      <c r="L62" s="282">
        <v>4</v>
      </c>
      <c r="M62" s="288">
        <v>5</v>
      </c>
      <c r="N62" s="288" t="s">
        <v>169</v>
      </c>
    </row>
    <row r="63" spans="1:14" ht="11.25" customHeight="1">
      <c r="A63" s="279" t="s">
        <v>1675</v>
      </c>
      <c r="B63" s="279" t="s">
        <v>1676</v>
      </c>
      <c r="C63" s="279" t="s">
        <v>1677</v>
      </c>
      <c r="D63" s="279" t="s">
        <v>646</v>
      </c>
      <c r="E63" s="279"/>
      <c r="F63" s="287" t="s">
        <v>1608</v>
      </c>
      <c r="G63" s="281" t="s">
        <v>1678</v>
      </c>
      <c r="H63" s="281" t="s">
        <v>617</v>
      </c>
      <c r="I63" s="281" t="s">
        <v>1610</v>
      </c>
      <c r="J63" s="281"/>
      <c r="K63" s="281" t="s">
        <v>221</v>
      </c>
      <c r="L63" s="282">
        <v>4</v>
      </c>
      <c r="M63" s="288">
        <v>5</v>
      </c>
      <c r="N63" s="288" t="s">
        <v>169</v>
      </c>
    </row>
    <row r="64" spans="1:14" ht="11.25" customHeight="1">
      <c r="A64" s="279" t="s">
        <v>1679</v>
      </c>
      <c r="B64" s="279" t="s">
        <v>1680</v>
      </c>
      <c r="C64" s="279" t="s">
        <v>1681</v>
      </c>
      <c r="D64" s="279" t="s">
        <v>646</v>
      </c>
      <c r="E64" s="279"/>
      <c r="F64" s="287" t="s">
        <v>1608</v>
      </c>
      <c r="G64" s="281" t="s">
        <v>1682</v>
      </c>
      <c r="H64" s="281" t="s">
        <v>617</v>
      </c>
      <c r="I64" s="281" t="s">
        <v>1610</v>
      </c>
      <c r="J64" s="281"/>
      <c r="K64" s="281" t="s">
        <v>221</v>
      </c>
      <c r="L64" s="282">
        <v>4</v>
      </c>
      <c r="M64" s="288">
        <v>5</v>
      </c>
      <c r="N64" s="288" t="s">
        <v>169</v>
      </c>
    </row>
    <row r="65" spans="1:14" ht="11.25" customHeight="1">
      <c r="A65" s="279" t="s">
        <v>1683</v>
      </c>
      <c r="B65" s="279" t="s">
        <v>1684</v>
      </c>
      <c r="C65" s="279" t="s">
        <v>1685</v>
      </c>
      <c r="D65" s="279" t="s">
        <v>646</v>
      </c>
      <c r="E65" s="279"/>
      <c r="F65" s="287" t="s">
        <v>1602</v>
      </c>
      <c r="G65" s="281" t="s">
        <v>1686</v>
      </c>
      <c r="H65" s="281" t="s">
        <v>617</v>
      </c>
      <c r="I65" s="281" t="s">
        <v>1604</v>
      </c>
      <c r="J65" s="281"/>
      <c r="K65" s="281" t="s">
        <v>221</v>
      </c>
      <c r="L65" s="282">
        <v>4</v>
      </c>
      <c r="M65" s="288">
        <v>5</v>
      </c>
      <c r="N65" s="288" t="s">
        <v>169</v>
      </c>
    </row>
    <row r="66" spans="1:14" ht="11.25" customHeight="1">
      <c r="A66" s="279" t="s">
        <v>1687</v>
      </c>
      <c r="B66" s="279" t="s">
        <v>1688</v>
      </c>
      <c r="C66" s="279" t="s">
        <v>1689</v>
      </c>
      <c r="D66" s="279" t="s">
        <v>646</v>
      </c>
      <c r="E66" s="279"/>
      <c r="F66" s="287" t="s">
        <v>1608</v>
      </c>
      <c r="G66" s="281" t="s">
        <v>1690</v>
      </c>
      <c r="H66" s="281" t="s">
        <v>617</v>
      </c>
      <c r="I66" s="281" t="s">
        <v>1610</v>
      </c>
      <c r="J66" s="281"/>
      <c r="K66" s="281" t="s">
        <v>221</v>
      </c>
      <c r="L66" s="282">
        <v>4</v>
      </c>
      <c r="M66" s="288">
        <v>5</v>
      </c>
      <c r="N66" s="288" t="s">
        <v>169</v>
      </c>
    </row>
    <row r="67" spans="1:14" ht="11.25" customHeight="1">
      <c r="A67" s="279" t="s">
        <v>1691</v>
      </c>
      <c r="B67" s="279" t="s">
        <v>1692</v>
      </c>
      <c r="C67" s="279" t="s">
        <v>1693</v>
      </c>
      <c r="D67" s="279" t="s">
        <v>646</v>
      </c>
      <c r="E67" s="279"/>
      <c r="F67" s="287" t="s">
        <v>1608</v>
      </c>
      <c r="G67" s="281" t="s">
        <v>1694</v>
      </c>
      <c r="H67" s="281" t="s">
        <v>617</v>
      </c>
      <c r="I67" s="281" t="s">
        <v>1610</v>
      </c>
      <c r="J67" s="281"/>
      <c r="K67" s="281" t="s">
        <v>221</v>
      </c>
      <c r="L67" s="282">
        <v>4</v>
      </c>
      <c r="M67" s="288">
        <v>5</v>
      </c>
      <c r="N67" s="288" t="s">
        <v>169</v>
      </c>
    </row>
    <row r="68" spans="1:14" ht="11.25" customHeight="1">
      <c r="A68" s="279" t="s">
        <v>1695</v>
      </c>
      <c r="B68" s="279" t="s">
        <v>1696</v>
      </c>
      <c r="C68" s="279" t="s">
        <v>1697</v>
      </c>
      <c r="D68" s="279" t="s">
        <v>646</v>
      </c>
      <c r="E68" s="279"/>
      <c r="F68" s="287" t="s">
        <v>1608</v>
      </c>
      <c r="G68" s="281" t="s">
        <v>1698</v>
      </c>
      <c r="H68" s="281" t="s">
        <v>617</v>
      </c>
      <c r="I68" s="281" t="s">
        <v>1610</v>
      </c>
      <c r="J68" s="281"/>
      <c r="K68" s="281" t="s">
        <v>221</v>
      </c>
      <c r="L68" s="282">
        <v>4</v>
      </c>
      <c r="M68" s="288">
        <v>5</v>
      </c>
      <c r="N68" s="288" t="s">
        <v>169</v>
      </c>
    </row>
    <row r="69" spans="1:14" ht="11.25" customHeight="1">
      <c r="A69" s="279" t="s">
        <v>1699</v>
      </c>
      <c r="B69" s="279" t="s">
        <v>1700</v>
      </c>
      <c r="C69" s="279" t="s">
        <v>1701</v>
      </c>
      <c r="D69" s="279" t="s">
        <v>646</v>
      </c>
      <c r="E69" s="279"/>
      <c r="F69" s="287" t="s">
        <v>1608</v>
      </c>
      <c r="G69" s="281" t="s">
        <v>1702</v>
      </c>
      <c r="H69" s="281" t="s">
        <v>617</v>
      </c>
      <c r="I69" s="281" t="s">
        <v>1610</v>
      </c>
      <c r="J69" s="281"/>
      <c r="K69" s="281" t="s">
        <v>221</v>
      </c>
      <c r="L69" s="282">
        <v>4</v>
      </c>
      <c r="M69" s="288">
        <v>5</v>
      </c>
      <c r="N69" s="288" t="s">
        <v>169</v>
      </c>
    </row>
    <row r="70" spans="1:14" ht="11.25" customHeight="1">
      <c r="A70" s="279" t="s">
        <v>1703</v>
      </c>
      <c r="B70" s="279" t="s">
        <v>1704</v>
      </c>
      <c r="C70" s="279" t="s">
        <v>1705</v>
      </c>
      <c r="D70" s="279" t="s">
        <v>646</v>
      </c>
      <c r="E70" s="279"/>
      <c r="F70" s="287" t="s">
        <v>1608</v>
      </c>
      <c r="G70" s="281" t="s">
        <v>1706</v>
      </c>
      <c r="H70" s="281" t="s">
        <v>617</v>
      </c>
      <c r="I70" s="281" t="s">
        <v>1610</v>
      </c>
      <c r="J70" s="281"/>
      <c r="K70" s="281" t="s">
        <v>221</v>
      </c>
      <c r="L70" s="282">
        <v>4</v>
      </c>
      <c r="M70" s="288">
        <v>5</v>
      </c>
      <c r="N70" s="288" t="s">
        <v>169</v>
      </c>
    </row>
    <row r="71" spans="1:14" ht="11.25" customHeight="1">
      <c r="A71" s="279" t="s">
        <v>1707</v>
      </c>
      <c r="B71" s="279" t="s">
        <v>1708</v>
      </c>
      <c r="C71" s="279" t="s">
        <v>1709</v>
      </c>
      <c r="D71" s="279" t="s">
        <v>646</v>
      </c>
      <c r="E71" s="279"/>
      <c r="F71" s="287" t="s">
        <v>1608</v>
      </c>
      <c r="G71" s="281" t="s">
        <v>1710</v>
      </c>
      <c r="H71" s="281" t="s">
        <v>617</v>
      </c>
      <c r="I71" s="281" t="s">
        <v>1610</v>
      </c>
      <c r="J71" s="281"/>
      <c r="K71" s="281" t="s">
        <v>221</v>
      </c>
      <c r="L71" s="282">
        <v>4</v>
      </c>
      <c r="M71" s="288">
        <v>5</v>
      </c>
      <c r="N71" s="288" t="s">
        <v>169</v>
      </c>
    </row>
    <row r="72" spans="1:14" ht="11.25" customHeight="1">
      <c r="A72" s="279" t="s">
        <v>1711</v>
      </c>
      <c r="B72" s="279" t="s">
        <v>1712</v>
      </c>
      <c r="C72" s="279" t="s">
        <v>1713</v>
      </c>
      <c r="D72" s="279" t="s">
        <v>646</v>
      </c>
      <c r="E72" s="279"/>
      <c r="F72" s="287" t="s">
        <v>1608</v>
      </c>
      <c r="G72" s="281" t="s">
        <v>1714</v>
      </c>
      <c r="H72" s="281" t="s">
        <v>617</v>
      </c>
      <c r="I72" s="281" t="s">
        <v>1610</v>
      </c>
      <c r="J72" s="281"/>
      <c r="K72" s="281" t="s">
        <v>221</v>
      </c>
      <c r="L72" s="282">
        <v>4</v>
      </c>
      <c r="M72" s="288">
        <v>5</v>
      </c>
      <c r="N72" s="288" t="s">
        <v>169</v>
      </c>
    </row>
    <row r="73" spans="1:14" ht="11.25" customHeight="1">
      <c r="A73" s="279" t="s">
        <v>1715</v>
      </c>
      <c r="B73" s="279" t="s">
        <v>1716</v>
      </c>
      <c r="C73" s="279" t="s">
        <v>1717</v>
      </c>
      <c r="D73" s="279" t="s">
        <v>646</v>
      </c>
      <c r="E73" s="279"/>
      <c r="F73" s="287" t="s">
        <v>1608</v>
      </c>
      <c r="G73" s="281" t="s">
        <v>1718</v>
      </c>
      <c r="H73" s="281" t="s">
        <v>617</v>
      </c>
      <c r="I73" s="281" t="s">
        <v>1610</v>
      </c>
      <c r="J73" s="281"/>
      <c r="K73" s="281" t="s">
        <v>221</v>
      </c>
      <c r="L73" s="282">
        <v>4</v>
      </c>
      <c r="M73" s="288">
        <v>5</v>
      </c>
      <c r="N73" s="288" t="s">
        <v>169</v>
      </c>
    </row>
    <row r="74" spans="1:14" ht="11.25" customHeight="1">
      <c r="A74" s="279" t="s">
        <v>1719</v>
      </c>
      <c r="B74" s="279" t="s">
        <v>1720</v>
      </c>
      <c r="C74" s="279" t="s">
        <v>1721</v>
      </c>
      <c r="D74" s="279" t="s">
        <v>646</v>
      </c>
      <c r="E74" s="279"/>
      <c r="F74" s="287" t="s">
        <v>1608</v>
      </c>
      <c r="G74" s="281" t="s">
        <v>1722</v>
      </c>
      <c r="H74" s="281" t="s">
        <v>617</v>
      </c>
      <c r="I74" s="281" t="s">
        <v>1610</v>
      </c>
      <c r="J74" s="281"/>
      <c r="K74" s="281" t="s">
        <v>221</v>
      </c>
      <c r="L74" s="282">
        <v>4</v>
      </c>
      <c r="M74" s="288">
        <v>5</v>
      </c>
      <c r="N74" s="288" t="s">
        <v>169</v>
      </c>
    </row>
    <row r="75" spans="1:14" ht="11.25" customHeight="1">
      <c r="A75" s="279" t="s">
        <v>1723</v>
      </c>
      <c r="B75" s="279" t="s">
        <v>1724</v>
      </c>
      <c r="C75" s="279" t="s">
        <v>1725</v>
      </c>
      <c r="D75" s="279" t="s">
        <v>646</v>
      </c>
      <c r="E75" s="279"/>
      <c r="F75" s="287" t="s">
        <v>1602</v>
      </c>
      <c r="G75" s="281" t="s">
        <v>1726</v>
      </c>
      <c r="H75" s="281" t="s">
        <v>617</v>
      </c>
      <c r="I75" s="281" t="s">
        <v>1727</v>
      </c>
      <c r="J75" s="281"/>
      <c r="K75" s="281" t="s">
        <v>221</v>
      </c>
      <c r="L75" s="282">
        <v>4</v>
      </c>
      <c r="M75" s="288">
        <v>5</v>
      </c>
      <c r="N75" s="288" t="s">
        <v>169</v>
      </c>
    </row>
    <row r="76" spans="1:14" ht="11.25" customHeight="1">
      <c r="A76" s="279" t="s">
        <v>1728</v>
      </c>
      <c r="B76" s="279" t="s">
        <v>1729</v>
      </c>
      <c r="C76" s="279" t="s">
        <v>1730</v>
      </c>
      <c r="D76" s="279" t="s">
        <v>646</v>
      </c>
      <c r="E76" s="279"/>
      <c r="F76" s="287" t="s">
        <v>1602</v>
      </c>
      <c r="G76" s="281" t="s">
        <v>1731</v>
      </c>
      <c r="H76" s="281" t="s">
        <v>617</v>
      </c>
      <c r="I76" s="281" t="s">
        <v>1604</v>
      </c>
      <c r="J76" s="281"/>
      <c r="K76" s="281" t="s">
        <v>221</v>
      </c>
      <c r="L76" s="282">
        <v>4</v>
      </c>
      <c r="M76" s="288">
        <v>5</v>
      </c>
      <c r="N76" s="288" t="s">
        <v>169</v>
      </c>
    </row>
    <row r="77" spans="1:14" ht="11.25" customHeight="1">
      <c r="A77" s="279" t="s">
        <v>1732</v>
      </c>
      <c r="B77" s="279" t="s">
        <v>1733</v>
      </c>
      <c r="C77" s="279" t="s">
        <v>1734</v>
      </c>
      <c r="D77" s="279" t="s">
        <v>646</v>
      </c>
      <c r="E77" s="279"/>
      <c r="F77" s="287" t="s">
        <v>1608</v>
      </c>
      <c r="G77" s="281" t="s">
        <v>1735</v>
      </c>
      <c r="H77" s="281" t="s">
        <v>617</v>
      </c>
      <c r="I77" s="281" t="s">
        <v>1610</v>
      </c>
      <c r="J77" s="281"/>
      <c r="K77" s="281" t="s">
        <v>221</v>
      </c>
      <c r="L77" s="282">
        <v>4</v>
      </c>
      <c r="M77" s="288">
        <v>5</v>
      </c>
      <c r="N77" s="288" t="s">
        <v>169</v>
      </c>
    </row>
    <row r="78" spans="1:14" ht="11.25" customHeight="1">
      <c r="A78" s="279" t="s">
        <v>1736</v>
      </c>
      <c r="B78" s="279" t="s">
        <v>1737</v>
      </c>
      <c r="C78" s="279" t="s">
        <v>1738</v>
      </c>
      <c r="D78" s="279" t="s">
        <v>646</v>
      </c>
      <c r="E78" s="279"/>
      <c r="F78" s="287" t="s">
        <v>1608</v>
      </c>
      <c r="G78" s="281" t="s">
        <v>1739</v>
      </c>
      <c r="H78" s="281" t="s">
        <v>617</v>
      </c>
      <c r="I78" s="281" t="s">
        <v>1610</v>
      </c>
      <c r="J78" s="281"/>
      <c r="K78" s="281" t="s">
        <v>221</v>
      </c>
      <c r="L78" s="282">
        <v>4</v>
      </c>
      <c r="M78" s="288">
        <v>5</v>
      </c>
      <c r="N78" s="288" t="s">
        <v>169</v>
      </c>
    </row>
    <row r="79" spans="1:14" ht="11.25" customHeight="1">
      <c r="A79" s="279" t="s">
        <v>1740</v>
      </c>
      <c r="B79" s="279" t="s">
        <v>1741</v>
      </c>
      <c r="C79" s="279" t="s">
        <v>1742</v>
      </c>
      <c r="D79" s="279" t="s">
        <v>646</v>
      </c>
      <c r="E79" s="279"/>
      <c r="F79" s="287" t="s">
        <v>1608</v>
      </c>
      <c r="G79" s="281" t="s">
        <v>1743</v>
      </c>
      <c r="H79" s="281" t="s">
        <v>617</v>
      </c>
      <c r="I79" s="281" t="s">
        <v>1610</v>
      </c>
      <c r="J79" s="281"/>
      <c r="K79" s="281" t="s">
        <v>221</v>
      </c>
      <c r="L79" s="282">
        <v>4</v>
      </c>
      <c r="M79" s="288">
        <v>5</v>
      </c>
      <c r="N79" s="288" t="s">
        <v>169</v>
      </c>
    </row>
    <row r="80" spans="1:14" ht="11.25" customHeight="1">
      <c r="A80" s="279" t="s">
        <v>1744</v>
      </c>
      <c r="B80" s="279" t="s">
        <v>1745</v>
      </c>
      <c r="C80" s="279" t="s">
        <v>1746</v>
      </c>
      <c r="D80" s="279" t="s">
        <v>646</v>
      </c>
      <c r="E80" s="279"/>
      <c r="F80" s="287" t="s">
        <v>1608</v>
      </c>
      <c r="G80" s="281" t="s">
        <v>1747</v>
      </c>
      <c r="H80" s="281" t="s">
        <v>617</v>
      </c>
      <c r="I80" s="281" t="s">
        <v>1610</v>
      </c>
      <c r="J80" s="281"/>
      <c r="K80" s="281" t="s">
        <v>221</v>
      </c>
      <c r="L80" s="282">
        <v>4</v>
      </c>
      <c r="M80" s="288">
        <v>5</v>
      </c>
      <c r="N80" s="288" t="s">
        <v>169</v>
      </c>
    </row>
    <row r="81" spans="1:14" ht="11.25" customHeight="1">
      <c r="A81" s="279" t="s">
        <v>1748</v>
      </c>
      <c r="B81" s="279" t="s">
        <v>1749</v>
      </c>
      <c r="C81" s="279" t="s">
        <v>1750</v>
      </c>
      <c r="D81" s="279" t="s">
        <v>646</v>
      </c>
      <c r="E81" s="279"/>
      <c r="F81" s="287" t="s">
        <v>1608</v>
      </c>
      <c r="G81" s="281" t="s">
        <v>1751</v>
      </c>
      <c r="H81" s="281" t="s">
        <v>617</v>
      </c>
      <c r="I81" s="281" t="s">
        <v>1610</v>
      </c>
      <c r="J81" s="281"/>
      <c r="K81" s="281" t="s">
        <v>221</v>
      </c>
      <c r="L81" s="282">
        <v>4</v>
      </c>
      <c r="M81" s="288">
        <v>5</v>
      </c>
      <c r="N81" s="288" t="s">
        <v>169</v>
      </c>
    </row>
    <row r="82" spans="1:14" ht="11.25" customHeight="1">
      <c r="A82" s="279" t="s">
        <v>1752</v>
      </c>
      <c r="B82" s="279" t="s">
        <v>1753</v>
      </c>
      <c r="C82" s="279" t="s">
        <v>1754</v>
      </c>
      <c r="D82" s="279" t="s">
        <v>646</v>
      </c>
      <c r="E82" s="279"/>
      <c r="F82" s="287" t="s">
        <v>1608</v>
      </c>
      <c r="G82" s="281" t="s">
        <v>1755</v>
      </c>
      <c r="H82" s="281" t="s">
        <v>617</v>
      </c>
      <c r="I82" s="281" t="s">
        <v>1610</v>
      </c>
      <c r="J82" s="281"/>
      <c r="K82" s="281" t="s">
        <v>221</v>
      </c>
      <c r="L82" s="282">
        <v>4</v>
      </c>
      <c r="M82" s="288">
        <v>5</v>
      </c>
      <c r="N82" s="288" t="s">
        <v>169</v>
      </c>
    </row>
    <row r="83" spans="1:14" ht="11.25" customHeight="1">
      <c r="A83" s="279" t="s">
        <v>1756</v>
      </c>
      <c r="B83" s="279" t="s">
        <v>1757</v>
      </c>
      <c r="C83" s="279" t="s">
        <v>1758</v>
      </c>
      <c r="D83" s="279" t="s">
        <v>646</v>
      </c>
      <c r="E83" s="279"/>
      <c r="F83" s="287" t="s">
        <v>1608</v>
      </c>
      <c r="G83" s="281" t="s">
        <v>1759</v>
      </c>
      <c r="H83" s="281" t="s">
        <v>617</v>
      </c>
      <c r="I83" s="281" t="s">
        <v>1610</v>
      </c>
      <c r="J83" s="281"/>
      <c r="K83" s="281" t="s">
        <v>221</v>
      </c>
      <c r="L83" s="282">
        <v>4</v>
      </c>
      <c r="M83" s="288">
        <v>5</v>
      </c>
      <c r="N83" s="288" t="s">
        <v>169</v>
      </c>
    </row>
    <row r="84" spans="1:14" ht="11.25" customHeight="1">
      <c r="A84" s="279" t="s">
        <v>1760</v>
      </c>
      <c r="B84" s="279" t="s">
        <v>1761</v>
      </c>
      <c r="C84" s="279" t="s">
        <v>1762</v>
      </c>
      <c r="D84" s="279" t="s">
        <v>646</v>
      </c>
      <c r="E84" s="279"/>
      <c r="F84" s="287" t="s">
        <v>1608</v>
      </c>
      <c r="G84" s="281" t="s">
        <v>1763</v>
      </c>
      <c r="H84" s="281" t="s">
        <v>617</v>
      </c>
      <c r="I84" s="281" t="s">
        <v>1610</v>
      </c>
      <c r="J84" s="281"/>
      <c r="K84" s="281" t="s">
        <v>221</v>
      </c>
      <c r="L84" s="282">
        <v>4</v>
      </c>
      <c r="M84" s="288">
        <v>5</v>
      </c>
      <c r="N84" s="288" t="s">
        <v>169</v>
      </c>
    </row>
    <row r="85" spans="1:14" ht="11.25" customHeight="1">
      <c r="A85" s="279" t="s">
        <v>1764</v>
      </c>
      <c r="B85" s="279" t="s">
        <v>1765</v>
      </c>
      <c r="C85" s="279" t="s">
        <v>1766</v>
      </c>
      <c r="D85" s="279" t="s">
        <v>646</v>
      </c>
      <c r="E85" s="279"/>
      <c r="F85" s="287" t="s">
        <v>1608</v>
      </c>
      <c r="G85" s="281" t="s">
        <v>1767</v>
      </c>
      <c r="H85" s="281" t="s">
        <v>617</v>
      </c>
      <c r="I85" s="281" t="s">
        <v>1610</v>
      </c>
      <c r="J85" s="281"/>
      <c r="K85" s="281" t="s">
        <v>221</v>
      </c>
      <c r="L85" s="282">
        <v>4</v>
      </c>
      <c r="M85" s="288">
        <v>5</v>
      </c>
      <c r="N85" s="288" t="s">
        <v>169</v>
      </c>
    </row>
    <row r="86" spans="1:14" ht="11.25" customHeight="1">
      <c r="A86" s="279" t="s">
        <v>1768</v>
      </c>
      <c r="B86" s="279" t="s">
        <v>1769</v>
      </c>
      <c r="C86" s="279" t="s">
        <v>1770</v>
      </c>
      <c r="D86" s="279" t="s">
        <v>646</v>
      </c>
      <c r="E86" s="279"/>
      <c r="F86" s="287" t="s">
        <v>1602</v>
      </c>
      <c r="G86" s="281" t="s">
        <v>1771</v>
      </c>
      <c r="H86" s="281" t="s">
        <v>617</v>
      </c>
      <c r="I86" s="281" t="s">
        <v>1604</v>
      </c>
      <c r="J86" s="281"/>
      <c r="K86" s="281" t="s">
        <v>221</v>
      </c>
      <c r="L86" s="282">
        <v>4</v>
      </c>
      <c r="M86" s="288">
        <v>5</v>
      </c>
      <c r="N86" s="288" t="s">
        <v>169</v>
      </c>
    </row>
    <row r="87" spans="1:14" ht="11.25" customHeight="1">
      <c r="A87" s="279" t="s">
        <v>1772</v>
      </c>
      <c r="B87" s="279" t="s">
        <v>1773</v>
      </c>
      <c r="C87" s="279" t="s">
        <v>1774</v>
      </c>
      <c r="D87" s="279" t="s">
        <v>646</v>
      </c>
      <c r="E87" s="279"/>
      <c r="F87" s="287" t="s">
        <v>1608</v>
      </c>
      <c r="G87" s="281" t="s">
        <v>1775</v>
      </c>
      <c r="H87" s="281" t="s">
        <v>617</v>
      </c>
      <c r="I87" s="281" t="s">
        <v>1610</v>
      </c>
      <c r="J87" s="281"/>
      <c r="K87" s="281" t="s">
        <v>221</v>
      </c>
      <c r="L87" s="282">
        <v>4</v>
      </c>
      <c r="M87" s="288">
        <v>5</v>
      </c>
      <c r="N87" s="288" t="s">
        <v>169</v>
      </c>
    </row>
    <row r="88" spans="1:14" ht="11.25" customHeight="1">
      <c r="A88" s="279" t="s">
        <v>1776</v>
      </c>
      <c r="B88" s="279" t="s">
        <v>1777</v>
      </c>
      <c r="C88" s="279" t="s">
        <v>1778</v>
      </c>
      <c r="D88" s="279" t="s">
        <v>646</v>
      </c>
      <c r="E88" s="279"/>
      <c r="F88" s="287" t="s">
        <v>1608</v>
      </c>
      <c r="G88" s="281" t="s">
        <v>1779</v>
      </c>
      <c r="H88" s="281" t="s">
        <v>617</v>
      </c>
      <c r="I88" s="281" t="s">
        <v>1610</v>
      </c>
      <c r="J88" s="281"/>
      <c r="K88" s="281" t="s">
        <v>221</v>
      </c>
      <c r="L88" s="282">
        <v>4</v>
      </c>
      <c r="M88" s="288">
        <v>5</v>
      </c>
      <c r="N88" s="288" t="s">
        <v>169</v>
      </c>
    </row>
    <row r="89" spans="1:14" ht="11.25" customHeight="1">
      <c r="A89" s="279" t="s">
        <v>1780</v>
      </c>
      <c r="B89" s="279" t="s">
        <v>1781</v>
      </c>
      <c r="C89" s="279" t="s">
        <v>1782</v>
      </c>
      <c r="D89" s="279" t="s">
        <v>646</v>
      </c>
      <c r="E89" s="279"/>
      <c r="F89" s="287" t="s">
        <v>1608</v>
      </c>
      <c r="G89" s="281" t="s">
        <v>1783</v>
      </c>
      <c r="H89" s="281" t="s">
        <v>617</v>
      </c>
      <c r="I89" s="281" t="s">
        <v>1610</v>
      </c>
      <c r="J89" s="281"/>
      <c r="K89" s="281" t="s">
        <v>221</v>
      </c>
      <c r="L89" s="282">
        <v>4</v>
      </c>
      <c r="M89" s="288">
        <v>5</v>
      </c>
      <c r="N89" s="288" t="s">
        <v>169</v>
      </c>
    </row>
    <row r="90" spans="1:14" ht="11.25" customHeight="1">
      <c r="A90" s="279" t="s">
        <v>1784</v>
      </c>
      <c r="B90" s="279" t="s">
        <v>1785</v>
      </c>
      <c r="C90" s="279" t="s">
        <v>1786</v>
      </c>
      <c r="D90" s="279" t="s">
        <v>646</v>
      </c>
      <c r="E90" s="279"/>
      <c r="F90" s="287" t="s">
        <v>1608</v>
      </c>
      <c r="G90" s="281" t="s">
        <v>1787</v>
      </c>
      <c r="H90" s="281" t="s">
        <v>617</v>
      </c>
      <c r="I90" s="281" t="s">
        <v>1610</v>
      </c>
      <c r="J90" s="281"/>
      <c r="K90" s="281" t="s">
        <v>221</v>
      </c>
      <c r="L90" s="282">
        <v>4</v>
      </c>
      <c r="M90" s="288">
        <v>5</v>
      </c>
      <c r="N90" s="288" t="s">
        <v>169</v>
      </c>
    </row>
    <row r="91" spans="1:14" ht="11.25" customHeight="1">
      <c r="A91" s="279" t="s">
        <v>1788</v>
      </c>
      <c r="B91" s="279" t="s">
        <v>1789</v>
      </c>
      <c r="C91" s="279" t="s">
        <v>1790</v>
      </c>
      <c r="D91" s="279" t="s">
        <v>646</v>
      </c>
      <c r="E91" s="279"/>
      <c r="F91" s="287" t="s">
        <v>1608</v>
      </c>
      <c r="G91" s="281" t="s">
        <v>1791</v>
      </c>
      <c r="H91" s="281" t="s">
        <v>617</v>
      </c>
      <c r="I91" s="281" t="s">
        <v>1610</v>
      </c>
      <c r="J91" s="281"/>
      <c r="K91" s="281" t="s">
        <v>221</v>
      </c>
      <c r="L91" s="282">
        <v>4</v>
      </c>
      <c r="M91" s="288">
        <v>5</v>
      </c>
      <c r="N91" s="288" t="s">
        <v>169</v>
      </c>
    </row>
    <row r="92" spans="1:14" ht="11.25" customHeight="1">
      <c r="A92" s="279" t="s">
        <v>1792</v>
      </c>
      <c r="B92" s="279" t="s">
        <v>1793</v>
      </c>
      <c r="C92" s="279" t="s">
        <v>1794</v>
      </c>
      <c r="D92" s="279" t="s">
        <v>646</v>
      </c>
      <c r="E92" s="279"/>
      <c r="F92" s="287" t="s">
        <v>1608</v>
      </c>
      <c r="G92" s="281" t="s">
        <v>1795</v>
      </c>
      <c r="H92" s="281" t="s">
        <v>617</v>
      </c>
      <c r="I92" s="281" t="s">
        <v>1610</v>
      </c>
      <c r="J92" s="281"/>
      <c r="K92" s="281" t="s">
        <v>221</v>
      </c>
      <c r="L92" s="282">
        <v>4</v>
      </c>
      <c r="M92" s="288">
        <v>5</v>
      </c>
      <c r="N92" s="288" t="s">
        <v>169</v>
      </c>
    </row>
    <row r="93" spans="1:14" ht="11.25" customHeight="1">
      <c r="A93" s="279" t="s">
        <v>1796</v>
      </c>
      <c r="B93" s="279" t="s">
        <v>1797</v>
      </c>
      <c r="C93" s="279" t="s">
        <v>1798</v>
      </c>
      <c r="D93" s="279" t="s">
        <v>646</v>
      </c>
      <c r="E93" s="279"/>
      <c r="F93" s="287" t="s">
        <v>1608</v>
      </c>
      <c r="G93" s="281" t="s">
        <v>1799</v>
      </c>
      <c r="H93" s="281" t="s">
        <v>617</v>
      </c>
      <c r="I93" s="281" t="s">
        <v>1610</v>
      </c>
      <c r="J93" s="281"/>
      <c r="K93" s="281" t="s">
        <v>221</v>
      </c>
      <c r="L93" s="282">
        <v>4</v>
      </c>
      <c r="M93" s="288">
        <v>5</v>
      </c>
      <c r="N93" s="288" t="s">
        <v>169</v>
      </c>
    </row>
    <row r="94" spans="1:14" ht="11.25" customHeight="1">
      <c r="A94" s="279" t="s">
        <v>1800</v>
      </c>
      <c r="B94" s="279" t="s">
        <v>1801</v>
      </c>
      <c r="C94" s="279" t="s">
        <v>1802</v>
      </c>
      <c r="D94" s="279" t="s">
        <v>646</v>
      </c>
      <c r="E94" s="279"/>
      <c r="F94" s="287" t="s">
        <v>1608</v>
      </c>
      <c r="G94" s="281" t="s">
        <v>1803</v>
      </c>
      <c r="H94" s="281" t="s">
        <v>617</v>
      </c>
      <c r="I94" s="281" t="s">
        <v>1610</v>
      </c>
      <c r="J94" s="281"/>
      <c r="K94" s="281" t="s">
        <v>221</v>
      </c>
      <c r="L94" s="282">
        <v>4</v>
      </c>
      <c r="M94" s="288">
        <v>5</v>
      </c>
      <c r="N94" s="288" t="s">
        <v>169</v>
      </c>
    </row>
    <row r="95" spans="1:14" ht="11.25" customHeight="1">
      <c r="A95" s="279" t="s">
        <v>1804</v>
      </c>
      <c r="B95" s="279" t="s">
        <v>1805</v>
      </c>
      <c r="C95" s="279" t="s">
        <v>1806</v>
      </c>
      <c r="D95" s="279" t="s">
        <v>646</v>
      </c>
      <c r="E95" s="279"/>
      <c r="F95" s="287" t="s">
        <v>1608</v>
      </c>
      <c r="G95" s="281" t="s">
        <v>1807</v>
      </c>
      <c r="H95" s="281" t="s">
        <v>617</v>
      </c>
      <c r="I95" s="281" t="s">
        <v>1610</v>
      </c>
      <c r="J95" s="281"/>
      <c r="K95" s="281" t="s">
        <v>221</v>
      </c>
      <c r="L95" s="282">
        <v>4</v>
      </c>
      <c r="M95" s="288">
        <v>5</v>
      </c>
      <c r="N95" s="288" t="s">
        <v>169</v>
      </c>
    </row>
    <row r="96" spans="1:14" ht="11.25" customHeight="1">
      <c r="A96" s="279" t="s">
        <v>1808</v>
      </c>
      <c r="B96" s="279" t="s">
        <v>1809</v>
      </c>
      <c r="C96" s="279" t="s">
        <v>1810</v>
      </c>
      <c r="D96" s="279" t="s">
        <v>646</v>
      </c>
      <c r="E96" s="279"/>
      <c r="F96" s="287" t="s">
        <v>1602</v>
      </c>
      <c r="G96" s="281" t="s">
        <v>1811</v>
      </c>
      <c r="H96" s="281" t="s">
        <v>617</v>
      </c>
      <c r="I96" s="281" t="s">
        <v>1604</v>
      </c>
      <c r="J96" s="281"/>
      <c r="K96" s="281" t="s">
        <v>221</v>
      </c>
      <c r="L96" s="282">
        <v>4</v>
      </c>
      <c r="M96" s="288">
        <v>5</v>
      </c>
      <c r="N96" s="288" t="s">
        <v>169</v>
      </c>
    </row>
    <row r="97" spans="1:14" ht="11.25" customHeight="1">
      <c r="A97" s="279" t="s">
        <v>1812</v>
      </c>
      <c r="B97" s="279" t="s">
        <v>1813</v>
      </c>
      <c r="C97" s="279" t="s">
        <v>1814</v>
      </c>
      <c r="D97" s="279" t="s">
        <v>646</v>
      </c>
      <c r="E97" s="279"/>
      <c r="F97" s="287" t="s">
        <v>1608</v>
      </c>
      <c r="G97" s="281" t="s">
        <v>1815</v>
      </c>
      <c r="H97" s="281" t="s">
        <v>617</v>
      </c>
      <c r="I97" s="281" t="s">
        <v>1610</v>
      </c>
      <c r="J97" s="281"/>
      <c r="K97" s="281" t="s">
        <v>221</v>
      </c>
      <c r="L97" s="282">
        <v>4</v>
      </c>
      <c r="M97" s="288">
        <v>5</v>
      </c>
      <c r="N97" s="288" t="s">
        <v>169</v>
      </c>
    </row>
    <row r="98" spans="1:14" ht="11.25" customHeight="1">
      <c r="A98" s="279" t="s">
        <v>1816</v>
      </c>
      <c r="B98" s="279" t="s">
        <v>1817</v>
      </c>
      <c r="C98" s="279" t="s">
        <v>1818</v>
      </c>
      <c r="D98" s="279" t="s">
        <v>646</v>
      </c>
      <c r="E98" s="279"/>
      <c r="F98" s="287" t="s">
        <v>1608</v>
      </c>
      <c r="G98" s="281" t="s">
        <v>1819</v>
      </c>
      <c r="H98" s="281" t="s">
        <v>617</v>
      </c>
      <c r="I98" s="281" t="s">
        <v>1610</v>
      </c>
      <c r="J98" s="281"/>
      <c r="K98" s="281" t="s">
        <v>221</v>
      </c>
      <c r="L98" s="282">
        <v>4</v>
      </c>
      <c r="M98" s="288">
        <v>5</v>
      </c>
      <c r="N98" s="288" t="s">
        <v>169</v>
      </c>
    </row>
    <row r="99" spans="1:14" ht="11.25" customHeight="1">
      <c r="A99" s="279" t="s">
        <v>1820</v>
      </c>
      <c r="B99" s="279" t="s">
        <v>1821</v>
      </c>
      <c r="C99" s="279" t="s">
        <v>1822</v>
      </c>
      <c r="D99" s="279" t="s">
        <v>646</v>
      </c>
      <c r="E99" s="279"/>
      <c r="F99" s="287" t="s">
        <v>1608</v>
      </c>
      <c r="G99" s="281" t="s">
        <v>1823</v>
      </c>
      <c r="H99" s="281" t="s">
        <v>617</v>
      </c>
      <c r="I99" s="281" t="s">
        <v>1610</v>
      </c>
      <c r="J99" s="281"/>
      <c r="K99" s="281" t="s">
        <v>221</v>
      </c>
      <c r="L99" s="282">
        <v>4</v>
      </c>
      <c r="M99" s="288">
        <v>5</v>
      </c>
      <c r="N99" s="288" t="s">
        <v>169</v>
      </c>
    </row>
    <row r="100" spans="1:14" ht="11.25" customHeight="1">
      <c r="A100" s="279" t="s">
        <v>1824</v>
      </c>
      <c r="B100" s="279" t="s">
        <v>1825</v>
      </c>
      <c r="C100" s="279" t="s">
        <v>1826</v>
      </c>
      <c r="D100" s="279" t="s">
        <v>646</v>
      </c>
      <c r="E100" s="279"/>
      <c r="F100" s="287" t="s">
        <v>1608</v>
      </c>
      <c r="G100" s="281" t="s">
        <v>1827</v>
      </c>
      <c r="H100" s="281" t="s">
        <v>617</v>
      </c>
      <c r="I100" s="281" t="s">
        <v>1610</v>
      </c>
      <c r="J100" s="281"/>
      <c r="K100" s="281" t="s">
        <v>221</v>
      </c>
      <c r="L100" s="282">
        <v>4</v>
      </c>
      <c r="M100" s="288">
        <v>5</v>
      </c>
      <c r="N100" s="288" t="s">
        <v>169</v>
      </c>
    </row>
    <row r="101" spans="1:14" ht="11.25" customHeight="1">
      <c r="A101" s="279" t="s">
        <v>1828</v>
      </c>
      <c r="B101" s="279" t="s">
        <v>1829</v>
      </c>
      <c r="C101" s="279" t="s">
        <v>1830</v>
      </c>
      <c r="D101" s="279" t="s">
        <v>646</v>
      </c>
      <c r="E101" s="279"/>
      <c r="F101" s="287" t="s">
        <v>1608</v>
      </c>
      <c r="G101" s="281" t="s">
        <v>1831</v>
      </c>
      <c r="H101" s="281" t="s">
        <v>617</v>
      </c>
      <c r="I101" s="281" t="s">
        <v>1610</v>
      </c>
      <c r="J101" s="281"/>
      <c r="K101" s="281" t="s">
        <v>221</v>
      </c>
      <c r="L101" s="282">
        <v>4</v>
      </c>
      <c r="M101" s="288">
        <v>5</v>
      </c>
      <c r="N101" s="288" t="s">
        <v>169</v>
      </c>
    </row>
    <row r="102" spans="1:14" ht="11.25" customHeight="1">
      <c r="A102" s="279" t="s">
        <v>1832</v>
      </c>
      <c r="B102" s="279" t="s">
        <v>1833</v>
      </c>
      <c r="C102" s="279" t="s">
        <v>1834</v>
      </c>
      <c r="D102" s="279" t="s">
        <v>646</v>
      </c>
      <c r="E102" s="279"/>
      <c r="F102" s="287" t="s">
        <v>1608</v>
      </c>
      <c r="G102" s="281" t="s">
        <v>1835</v>
      </c>
      <c r="H102" s="281" t="s">
        <v>617</v>
      </c>
      <c r="I102" s="281" t="s">
        <v>1610</v>
      </c>
      <c r="J102" s="281"/>
      <c r="K102" s="281" t="s">
        <v>221</v>
      </c>
      <c r="L102" s="282">
        <v>4</v>
      </c>
      <c r="M102" s="288">
        <v>5</v>
      </c>
      <c r="N102" s="288" t="s">
        <v>169</v>
      </c>
    </row>
    <row r="103" spans="1:14" ht="11.25" customHeight="1">
      <c r="A103" s="279" t="s">
        <v>1836</v>
      </c>
      <c r="B103" s="279" t="s">
        <v>1837</v>
      </c>
      <c r="C103" s="279" t="s">
        <v>1838</v>
      </c>
      <c r="D103" s="279" t="s">
        <v>646</v>
      </c>
      <c r="E103" s="279"/>
      <c r="F103" s="287" t="s">
        <v>1608</v>
      </c>
      <c r="G103" s="281" t="s">
        <v>1839</v>
      </c>
      <c r="H103" s="281" t="s">
        <v>617</v>
      </c>
      <c r="I103" s="281" t="s">
        <v>1610</v>
      </c>
      <c r="J103" s="281"/>
      <c r="K103" s="281" t="s">
        <v>221</v>
      </c>
      <c r="L103" s="282">
        <v>4</v>
      </c>
      <c r="M103" s="288">
        <v>5</v>
      </c>
      <c r="N103" s="288" t="s">
        <v>169</v>
      </c>
    </row>
    <row r="104" spans="1:14" ht="11.25" customHeight="1">
      <c r="A104" s="279" t="s">
        <v>1840</v>
      </c>
      <c r="B104" s="279" t="s">
        <v>1841</v>
      </c>
      <c r="C104" s="279" t="s">
        <v>1842</v>
      </c>
      <c r="D104" s="279" t="s">
        <v>646</v>
      </c>
      <c r="E104" s="279"/>
      <c r="F104" s="287" t="s">
        <v>1608</v>
      </c>
      <c r="G104" s="281" t="s">
        <v>1843</v>
      </c>
      <c r="H104" s="281" t="s">
        <v>617</v>
      </c>
      <c r="I104" s="281" t="s">
        <v>1610</v>
      </c>
      <c r="J104" s="281"/>
      <c r="K104" s="281" t="s">
        <v>221</v>
      </c>
      <c r="L104" s="282">
        <v>4</v>
      </c>
      <c r="M104" s="288">
        <v>5</v>
      </c>
      <c r="N104" s="288" t="s">
        <v>169</v>
      </c>
    </row>
    <row r="105" spans="1:14" ht="11.25" customHeight="1">
      <c r="A105" s="279" t="s">
        <v>1844</v>
      </c>
      <c r="B105" s="279" t="s">
        <v>1845</v>
      </c>
      <c r="C105" s="279" t="s">
        <v>1846</v>
      </c>
      <c r="D105" s="279" t="s">
        <v>646</v>
      </c>
      <c r="E105" s="279"/>
      <c r="F105" s="287" t="s">
        <v>1608</v>
      </c>
      <c r="G105" s="281" t="s">
        <v>1847</v>
      </c>
      <c r="H105" s="281" t="s">
        <v>617</v>
      </c>
      <c r="I105" s="281" t="s">
        <v>1610</v>
      </c>
      <c r="J105" s="281"/>
      <c r="K105" s="281" t="s">
        <v>221</v>
      </c>
      <c r="L105" s="282">
        <v>4</v>
      </c>
      <c r="M105" s="288">
        <v>5</v>
      </c>
      <c r="N105" s="288" t="s">
        <v>169</v>
      </c>
    </row>
    <row r="106" spans="1:14" ht="11.25" customHeight="1">
      <c r="A106" s="279" t="s">
        <v>1848</v>
      </c>
      <c r="B106" s="279" t="s">
        <v>1849</v>
      </c>
      <c r="C106" s="279" t="s">
        <v>1850</v>
      </c>
      <c r="D106" s="279" t="s">
        <v>646</v>
      </c>
      <c r="E106" s="279"/>
      <c r="F106" s="287" t="s">
        <v>1602</v>
      </c>
      <c r="G106" s="281" t="s">
        <v>1851</v>
      </c>
      <c r="H106" s="281" t="s">
        <v>617</v>
      </c>
      <c r="I106" s="281" t="s">
        <v>1604</v>
      </c>
      <c r="J106" s="281"/>
      <c r="K106" s="281" t="s">
        <v>221</v>
      </c>
      <c r="L106" s="282">
        <v>4</v>
      </c>
      <c r="M106" s="288">
        <v>5</v>
      </c>
      <c r="N106" s="288" t="s">
        <v>169</v>
      </c>
    </row>
    <row r="107" spans="1:14" ht="11.25" customHeight="1">
      <c r="A107" s="279" t="s">
        <v>1852</v>
      </c>
      <c r="B107" s="279" t="s">
        <v>1853</v>
      </c>
      <c r="C107" s="279" t="s">
        <v>1854</v>
      </c>
      <c r="D107" s="279" t="s">
        <v>646</v>
      </c>
      <c r="E107" s="279"/>
      <c r="F107" s="287" t="s">
        <v>1608</v>
      </c>
      <c r="G107" s="281" t="s">
        <v>1855</v>
      </c>
      <c r="H107" s="281" t="s">
        <v>617</v>
      </c>
      <c r="I107" s="281" t="s">
        <v>1610</v>
      </c>
      <c r="J107" s="281"/>
      <c r="K107" s="281" t="s">
        <v>221</v>
      </c>
      <c r="L107" s="282">
        <v>4</v>
      </c>
      <c r="M107" s="288">
        <v>5</v>
      </c>
      <c r="N107" s="288" t="s">
        <v>169</v>
      </c>
    </row>
    <row r="108" spans="1:14" ht="11.25" customHeight="1">
      <c r="A108" s="279" t="s">
        <v>1856</v>
      </c>
      <c r="B108" s="279" t="s">
        <v>1857</v>
      </c>
      <c r="C108" s="279" t="s">
        <v>1858</v>
      </c>
      <c r="D108" s="279" t="s">
        <v>646</v>
      </c>
      <c r="E108" s="279"/>
      <c r="F108" s="287" t="s">
        <v>1608</v>
      </c>
      <c r="G108" s="281" t="s">
        <v>1859</v>
      </c>
      <c r="H108" s="281" t="s">
        <v>617</v>
      </c>
      <c r="I108" s="281" t="s">
        <v>1610</v>
      </c>
      <c r="J108" s="281"/>
      <c r="K108" s="281" t="s">
        <v>221</v>
      </c>
      <c r="L108" s="282">
        <v>4</v>
      </c>
      <c r="M108" s="288">
        <v>5</v>
      </c>
      <c r="N108" s="288" t="s">
        <v>169</v>
      </c>
    </row>
    <row r="109" spans="1:14" ht="11.25" customHeight="1">
      <c r="A109" s="279" t="s">
        <v>1860</v>
      </c>
      <c r="B109" s="279" t="s">
        <v>1861</v>
      </c>
      <c r="C109" s="279" t="s">
        <v>1862</v>
      </c>
      <c r="D109" s="279" t="s">
        <v>646</v>
      </c>
      <c r="E109" s="279"/>
      <c r="F109" s="287" t="s">
        <v>1608</v>
      </c>
      <c r="G109" s="281" t="s">
        <v>1863</v>
      </c>
      <c r="H109" s="281" t="s">
        <v>617</v>
      </c>
      <c r="I109" s="281" t="s">
        <v>1610</v>
      </c>
      <c r="J109" s="281"/>
      <c r="K109" s="281" t="s">
        <v>221</v>
      </c>
      <c r="L109" s="282">
        <v>4</v>
      </c>
      <c r="M109" s="288">
        <v>5</v>
      </c>
      <c r="N109" s="288" t="s">
        <v>169</v>
      </c>
    </row>
    <row r="110" spans="1:14" ht="11.25" customHeight="1">
      <c r="A110" s="279" t="s">
        <v>1864</v>
      </c>
      <c r="B110" s="279" t="s">
        <v>1865</v>
      </c>
      <c r="C110" s="279" t="s">
        <v>1866</v>
      </c>
      <c r="D110" s="279" t="s">
        <v>646</v>
      </c>
      <c r="E110" s="279"/>
      <c r="F110" s="287" t="s">
        <v>1608</v>
      </c>
      <c r="G110" s="281" t="s">
        <v>1867</v>
      </c>
      <c r="H110" s="281" t="s">
        <v>617</v>
      </c>
      <c r="I110" s="281" t="s">
        <v>1610</v>
      </c>
      <c r="J110" s="281"/>
      <c r="K110" s="281" t="s">
        <v>221</v>
      </c>
      <c r="L110" s="282">
        <v>4</v>
      </c>
      <c r="M110" s="288">
        <v>5</v>
      </c>
      <c r="N110" s="288" t="s">
        <v>169</v>
      </c>
    </row>
    <row r="111" spans="1:14" ht="11.25" customHeight="1">
      <c r="A111" s="279" t="s">
        <v>1868</v>
      </c>
      <c r="B111" s="279" t="s">
        <v>1869</v>
      </c>
      <c r="C111" s="279" t="s">
        <v>1870</v>
      </c>
      <c r="D111" s="279" t="s">
        <v>646</v>
      </c>
      <c r="E111" s="279"/>
      <c r="F111" s="287" t="s">
        <v>1608</v>
      </c>
      <c r="G111" s="281" t="s">
        <v>1871</v>
      </c>
      <c r="H111" s="281" t="s">
        <v>617</v>
      </c>
      <c r="I111" s="281" t="s">
        <v>1610</v>
      </c>
      <c r="J111" s="281"/>
      <c r="K111" s="281" t="s">
        <v>221</v>
      </c>
      <c r="L111" s="282">
        <v>4</v>
      </c>
      <c r="M111" s="288">
        <v>5</v>
      </c>
      <c r="N111" s="288" t="s">
        <v>169</v>
      </c>
    </row>
    <row r="112" spans="1:14" ht="11.25" customHeight="1">
      <c r="A112" s="279" t="s">
        <v>1872</v>
      </c>
      <c r="B112" s="279" t="s">
        <v>1873</v>
      </c>
      <c r="C112" s="279" t="s">
        <v>1874</v>
      </c>
      <c r="D112" s="279" t="s">
        <v>646</v>
      </c>
      <c r="E112" s="279"/>
      <c r="F112" s="287" t="s">
        <v>1608</v>
      </c>
      <c r="G112" s="281" t="s">
        <v>1875</v>
      </c>
      <c r="H112" s="281" t="s">
        <v>617</v>
      </c>
      <c r="I112" s="281" t="s">
        <v>1610</v>
      </c>
      <c r="J112" s="281"/>
      <c r="K112" s="281" t="s">
        <v>221</v>
      </c>
      <c r="L112" s="282">
        <v>4</v>
      </c>
      <c r="M112" s="288">
        <v>5</v>
      </c>
      <c r="N112" s="288" t="s">
        <v>169</v>
      </c>
    </row>
    <row r="113" spans="1:14" ht="11.25" customHeight="1">
      <c r="A113" s="279" t="s">
        <v>1876</v>
      </c>
      <c r="B113" s="279" t="s">
        <v>1877</v>
      </c>
      <c r="C113" s="279" t="s">
        <v>1878</v>
      </c>
      <c r="D113" s="279" t="s">
        <v>646</v>
      </c>
      <c r="E113" s="279"/>
      <c r="F113" s="287" t="s">
        <v>1608</v>
      </c>
      <c r="G113" s="281" t="s">
        <v>1879</v>
      </c>
      <c r="H113" s="281" t="s">
        <v>617</v>
      </c>
      <c r="I113" s="281" t="s">
        <v>1610</v>
      </c>
      <c r="J113" s="281"/>
      <c r="K113" s="281" t="s">
        <v>221</v>
      </c>
      <c r="L113" s="282">
        <v>4</v>
      </c>
      <c r="M113" s="288">
        <v>5</v>
      </c>
      <c r="N113" s="288" t="s">
        <v>169</v>
      </c>
    </row>
    <row r="114" spans="1:14" ht="11.25" customHeight="1">
      <c r="A114" s="279" t="s">
        <v>1880</v>
      </c>
      <c r="B114" s="279" t="s">
        <v>1881</v>
      </c>
      <c r="C114" s="279" t="s">
        <v>1882</v>
      </c>
      <c r="D114" s="279" t="s">
        <v>646</v>
      </c>
      <c r="E114" s="279"/>
      <c r="F114" s="287" t="s">
        <v>1608</v>
      </c>
      <c r="G114" s="281" t="s">
        <v>1883</v>
      </c>
      <c r="H114" s="281" t="s">
        <v>617</v>
      </c>
      <c r="I114" s="281" t="s">
        <v>1610</v>
      </c>
      <c r="J114" s="281"/>
      <c r="K114" s="281" t="s">
        <v>221</v>
      </c>
      <c r="L114" s="282">
        <v>4</v>
      </c>
      <c r="M114" s="288">
        <v>5</v>
      </c>
      <c r="N114" s="288" t="s">
        <v>169</v>
      </c>
    </row>
    <row r="115" spans="1:14" ht="11.25" customHeight="1">
      <c r="A115" s="279" t="s">
        <v>1884</v>
      </c>
      <c r="B115" s="279" t="s">
        <v>1885</v>
      </c>
      <c r="C115" s="279" t="s">
        <v>1886</v>
      </c>
      <c r="D115" s="279" t="s">
        <v>646</v>
      </c>
      <c r="E115" s="279"/>
      <c r="F115" s="287" t="s">
        <v>1608</v>
      </c>
      <c r="G115" s="281" t="s">
        <v>1887</v>
      </c>
      <c r="H115" s="281" t="s">
        <v>617</v>
      </c>
      <c r="I115" s="281" t="s">
        <v>1610</v>
      </c>
      <c r="J115" s="281"/>
      <c r="K115" s="281" t="s">
        <v>221</v>
      </c>
      <c r="L115" s="282">
        <v>4</v>
      </c>
      <c r="M115" s="288">
        <v>5</v>
      </c>
      <c r="N115" s="288" t="s">
        <v>169</v>
      </c>
    </row>
    <row r="116" spans="1:14" ht="11.25" customHeight="1">
      <c r="A116" s="279" t="s">
        <v>1888</v>
      </c>
      <c r="B116" s="279" t="s">
        <v>1889</v>
      </c>
      <c r="C116" s="279" t="s">
        <v>1890</v>
      </c>
      <c r="D116" s="279" t="s">
        <v>646</v>
      </c>
      <c r="E116" s="279"/>
      <c r="F116" s="287" t="s">
        <v>1602</v>
      </c>
      <c r="G116" s="281" t="s">
        <v>1891</v>
      </c>
      <c r="H116" s="281" t="s">
        <v>617</v>
      </c>
      <c r="I116" s="281" t="s">
        <v>1892</v>
      </c>
      <c r="J116" s="281"/>
      <c r="K116" s="281" t="s">
        <v>221</v>
      </c>
      <c r="L116" s="282">
        <v>4</v>
      </c>
      <c r="M116" s="288">
        <v>5</v>
      </c>
      <c r="N116" s="288" t="s">
        <v>169</v>
      </c>
    </row>
    <row r="117" spans="1:14" ht="11.25" customHeight="1">
      <c r="A117" s="279" t="s">
        <v>1893</v>
      </c>
      <c r="B117" s="279" t="s">
        <v>1894</v>
      </c>
      <c r="C117" s="279" t="s">
        <v>1895</v>
      </c>
      <c r="D117" s="279" t="s">
        <v>646</v>
      </c>
      <c r="E117" s="279"/>
      <c r="F117" s="287" t="s">
        <v>1608</v>
      </c>
      <c r="G117" s="281" t="s">
        <v>1896</v>
      </c>
      <c r="H117" s="281" t="s">
        <v>617</v>
      </c>
      <c r="I117" s="281" t="s">
        <v>1897</v>
      </c>
      <c r="J117" s="281"/>
      <c r="K117" s="281" t="s">
        <v>221</v>
      </c>
      <c r="L117" s="282">
        <v>4</v>
      </c>
      <c r="M117" s="288">
        <v>5</v>
      </c>
      <c r="N117" s="288" t="s">
        <v>169</v>
      </c>
    </row>
    <row r="118" spans="1:14" ht="11.25" customHeight="1">
      <c r="A118" s="279" t="s">
        <v>1898</v>
      </c>
      <c r="B118" s="279" t="s">
        <v>1899</v>
      </c>
      <c r="C118" s="279" t="s">
        <v>1900</v>
      </c>
      <c r="D118" s="279" t="s">
        <v>646</v>
      </c>
      <c r="E118" s="279"/>
      <c r="F118" s="287" t="s">
        <v>1608</v>
      </c>
      <c r="G118" s="281" t="s">
        <v>1901</v>
      </c>
      <c r="H118" s="281" t="s">
        <v>617</v>
      </c>
      <c r="I118" s="281" t="s">
        <v>1610</v>
      </c>
      <c r="J118" s="281"/>
      <c r="K118" s="281" t="s">
        <v>221</v>
      </c>
      <c r="L118" s="282">
        <v>4</v>
      </c>
      <c r="M118" s="288">
        <v>5</v>
      </c>
      <c r="N118" s="288" t="s">
        <v>169</v>
      </c>
    </row>
    <row r="119" spans="1:14" ht="11.25" customHeight="1">
      <c r="A119" s="279" t="s">
        <v>1902</v>
      </c>
      <c r="B119" s="279" t="s">
        <v>1903</v>
      </c>
      <c r="C119" s="279" t="s">
        <v>1904</v>
      </c>
      <c r="D119" s="279" t="s">
        <v>646</v>
      </c>
      <c r="E119" s="279"/>
      <c r="F119" s="287" t="s">
        <v>1608</v>
      </c>
      <c r="G119" s="281" t="s">
        <v>1905</v>
      </c>
      <c r="H119" s="281" t="s">
        <v>617</v>
      </c>
      <c r="I119" s="281" t="s">
        <v>1610</v>
      </c>
      <c r="J119" s="281"/>
      <c r="K119" s="281" t="s">
        <v>221</v>
      </c>
      <c r="L119" s="282">
        <v>4</v>
      </c>
      <c r="M119" s="288">
        <v>5</v>
      </c>
      <c r="N119" s="288" t="s">
        <v>169</v>
      </c>
    </row>
    <row r="120" spans="1:14" ht="11.25" customHeight="1">
      <c r="A120" s="279" t="s">
        <v>1906</v>
      </c>
      <c r="B120" s="279" t="s">
        <v>1907</v>
      </c>
      <c r="C120" s="279" t="s">
        <v>1908</v>
      </c>
      <c r="D120" s="279" t="s">
        <v>646</v>
      </c>
      <c r="E120" s="279"/>
      <c r="F120" s="287" t="s">
        <v>1608</v>
      </c>
      <c r="G120" s="281" t="s">
        <v>1909</v>
      </c>
      <c r="H120" s="281" t="s">
        <v>617</v>
      </c>
      <c r="I120" s="281" t="s">
        <v>1610</v>
      </c>
      <c r="J120" s="281"/>
      <c r="K120" s="281" t="s">
        <v>221</v>
      </c>
      <c r="L120" s="282">
        <v>4</v>
      </c>
      <c r="M120" s="288">
        <v>5</v>
      </c>
      <c r="N120" s="288" t="s">
        <v>169</v>
      </c>
    </row>
    <row r="121" spans="1:14" ht="11.25" customHeight="1">
      <c r="A121" s="279" t="s">
        <v>1910</v>
      </c>
      <c r="B121" s="279" t="s">
        <v>1911</v>
      </c>
      <c r="C121" s="279" t="s">
        <v>1912</v>
      </c>
      <c r="D121" s="279" t="s">
        <v>646</v>
      </c>
      <c r="E121" s="279"/>
      <c r="F121" s="287" t="s">
        <v>1608</v>
      </c>
      <c r="G121" s="281" t="s">
        <v>1913</v>
      </c>
      <c r="H121" s="281" t="s">
        <v>617</v>
      </c>
      <c r="I121" s="281" t="s">
        <v>1610</v>
      </c>
      <c r="J121" s="281"/>
      <c r="K121" s="281" t="s">
        <v>221</v>
      </c>
      <c r="L121" s="282">
        <v>4</v>
      </c>
      <c r="M121" s="288">
        <v>5</v>
      </c>
      <c r="N121" s="288" t="s">
        <v>169</v>
      </c>
    </row>
    <row r="122" spans="1:14" ht="11.25" customHeight="1">
      <c r="A122" s="279" t="s">
        <v>1914</v>
      </c>
      <c r="B122" s="279" t="s">
        <v>1915</v>
      </c>
      <c r="C122" s="279" t="s">
        <v>1916</v>
      </c>
      <c r="D122" s="279" t="s">
        <v>646</v>
      </c>
      <c r="E122" s="279"/>
      <c r="F122" s="287" t="s">
        <v>1608</v>
      </c>
      <c r="G122" s="281" t="s">
        <v>1917</v>
      </c>
      <c r="H122" s="281" t="s">
        <v>617</v>
      </c>
      <c r="I122" s="281" t="s">
        <v>1610</v>
      </c>
      <c r="J122" s="281"/>
      <c r="K122" s="281" t="s">
        <v>221</v>
      </c>
      <c r="L122" s="282">
        <v>4</v>
      </c>
      <c r="M122" s="288">
        <v>5</v>
      </c>
      <c r="N122" s="288" t="s">
        <v>169</v>
      </c>
    </row>
    <row r="123" spans="1:14" ht="11.25" customHeight="1">
      <c r="A123" s="279" t="s">
        <v>1918</v>
      </c>
      <c r="B123" s="279" t="s">
        <v>1919</v>
      </c>
      <c r="C123" s="279" t="s">
        <v>1920</v>
      </c>
      <c r="D123" s="279" t="s">
        <v>646</v>
      </c>
      <c r="E123" s="279"/>
      <c r="F123" s="287" t="s">
        <v>1608</v>
      </c>
      <c r="G123" s="281" t="s">
        <v>1921</v>
      </c>
      <c r="H123" s="281" t="s">
        <v>617</v>
      </c>
      <c r="I123" s="281" t="s">
        <v>1610</v>
      </c>
      <c r="J123" s="281"/>
      <c r="K123" s="281" t="s">
        <v>221</v>
      </c>
      <c r="L123" s="282">
        <v>4</v>
      </c>
      <c r="M123" s="288">
        <v>5</v>
      </c>
      <c r="N123" s="288" t="s">
        <v>169</v>
      </c>
    </row>
    <row r="124" spans="1:14" ht="11.25" customHeight="1">
      <c r="A124" s="279" t="s">
        <v>1922</v>
      </c>
      <c r="B124" s="279" t="s">
        <v>1923</v>
      </c>
      <c r="C124" s="279" t="s">
        <v>1924</v>
      </c>
      <c r="D124" s="279" t="s">
        <v>646</v>
      </c>
      <c r="E124" s="279"/>
      <c r="F124" s="287" t="s">
        <v>1608</v>
      </c>
      <c r="G124" s="281" t="s">
        <v>1925</v>
      </c>
      <c r="H124" s="281" t="s">
        <v>617</v>
      </c>
      <c r="I124" s="281" t="s">
        <v>1610</v>
      </c>
      <c r="J124" s="281"/>
      <c r="K124" s="281" t="s">
        <v>221</v>
      </c>
      <c r="L124" s="282">
        <v>4</v>
      </c>
      <c r="M124" s="288">
        <v>5</v>
      </c>
      <c r="N124" s="288" t="s">
        <v>169</v>
      </c>
    </row>
    <row r="125" spans="1:14" ht="11.25" customHeight="1">
      <c r="A125" s="279" t="s">
        <v>1926</v>
      </c>
      <c r="B125" s="279" t="s">
        <v>1927</v>
      </c>
      <c r="C125" s="279" t="s">
        <v>1928</v>
      </c>
      <c r="D125" s="279" t="s">
        <v>646</v>
      </c>
      <c r="E125" s="279"/>
      <c r="F125" s="287" t="s">
        <v>1608</v>
      </c>
      <c r="G125" s="281" t="s">
        <v>1929</v>
      </c>
      <c r="H125" s="281" t="s">
        <v>617</v>
      </c>
      <c r="I125" s="281" t="s">
        <v>1610</v>
      </c>
      <c r="J125" s="281"/>
      <c r="K125" s="281" t="s">
        <v>221</v>
      </c>
      <c r="L125" s="282">
        <v>4</v>
      </c>
      <c r="M125" s="288">
        <v>5</v>
      </c>
      <c r="N125" s="288" t="s">
        <v>169</v>
      </c>
    </row>
    <row r="126" spans="1:14" ht="11.25" customHeight="1">
      <c r="A126" s="279" t="s">
        <v>1930</v>
      </c>
      <c r="B126" s="279" t="s">
        <v>1931</v>
      </c>
      <c r="C126" s="279" t="s">
        <v>1932</v>
      </c>
      <c r="D126" s="279" t="s">
        <v>646</v>
      </c>
      <c r="E126" s="279"/>
      <c r="F126" s="287" t="s">
        <v>1608</v>
      </c>
      <c r="G126" s="281" t="s">
        <v>1933</v>
      </c>
      <c r="H126" s="281" t="s">
        <v>617</v>
      </c>
      <c r="I126" s="281" t="s">
        <v>1610</v>
      </c>
      <c r="J126" s="281"/>
      <c r="K126" s="281" t="s">
        <v>221</v>
      </c>
      <c r="L126" s="282">
        <v>4</v>
      </c>
      <c r="M126" s="288">
        <v>5</v>
      </c>
      <c r="N126" s="288" t="s">
        <v>169</v>
      </c>
    </row>
    <row r="127" spans="1:14" ht="11.25" customHeight="1">
      <c r="A127" s="279" t="s">
        <v>1934</v>
      </c>
      <c r="B127" s="279" t="s">
        <v>1935</v>
      </c>
      <c r="C127" s="279" t="s">
        <v>1936</v>
      </c>
      <c r="D127" s="279" t="s">
        <v>646</v>
      </c>
      <c r="E127" s="279"/>
      <c r="F127" s="287" t="s">
        <v>1608</v>
      </c>
      <c r="G127" s="281" t="s">
        <v>1937</v>
      </c>
      <c r="H127" s="281" t="s">
        <v>617</v>
      </c>
      <c r="I127" s="281" t="s">
        <v>1604</v>
      </c>
      <c r="J127" s="281"/>
      <c r="K127" s="281" t="s">
        <v>221</v>
      </c>
      <c r="L127" s="282">
        <v>4</v>
      </c>
      <c r="M127" s="288">
        <v>5</v>
      </c>
      <c r="N127" s="288" t="s">
        <v>169</v>
      </c>
    </row>
    <row r="128" spans="1:14" ht="11.25" customHeight="1">
      <c r="A128" s="279" t="s">
        <v>1938</v>
      </c>
      <c r="B128" s="279" t="s">
        <v>1939</v>
      </c>
      <c r="C128" s="279" t="s">
        <v>1940</v>
      </c>
      <c r="D128" s="279" t="s">
        <v>646</v>
      </c>
      <c r="E128" s="279"/>
      <c r="F128" s="287" t="s">
        <v>1608</v>
      </c>
      <c r="G128" s="281" t="s">
        <v>1941</v>
      </c>
      <c r="H128" s="281" t="s">
        <v>617</v>
      </c>
      <c r="I128" s="281" t="s">
        <v>1610</v>
      </c>
      <c r="J128" s="281"/>
      <c r="K128" s="281" t="s">
        <v>221</v>
      </c>
      <c r="L128" s="282">
        <v>4</v>
      </c>
      <c r="M128" s="288">
        <v>5</v>
      </c>
      <c r="N128" s="288" t="s">
        <v>169</v>
      </c>
    </row>
    <row r="129" spans="1:14" ht="11.25" customHeight="1">
      <c r="A129" s="279" t="s">
        <v>1942</v>
      </c>
      <c r="B129" s="279" t="s">
        <v>1943</v>
      </c>
      <c r="C129" s="279" t="s">
        <v>1944</v>
      </c>
      <c r="D129" s="279" t="s">
        <v>646</v>
      </c>
      <c r="E129" s="279"/>
      <c r="F129" s="287" t="s">
        <v>1608</v>
      </c>
      <c r="G129" s="281" t="s">
        <v>1945</v>
      </c>
      <c r="H129" s="281" t="s">
        <v>617</v>
      </c>
      <c r="I129" s="281" t="s">
        <v>1610</v>
      </c>
      <c r="J129" s="281"/>
      <c r="K129" s="281" t="s">
        <v>221</v>
      </c>
      <c r="L129" s="282">
        <v>4</v>
      </c>
      <c r="M129" s="288">
        <v>5</v>
      </c>
      <c r="N129" s="288" t="s">
        <v>169</v>
      </c>
    </row>
    <row r="130" spans="1:14" ht="11.25" customHeight="1">
      <c r="A130" s="279" t="s">
        <v>1946</v>
      </c>
      <c r="B130" s="279" t="s">
        <v>1947</v>
      </c>
      <c r="C130" s="279" t="s">
        <v>1948</v>
      </c>
      <c r="D130" s="279" t="s">
        <v>646</v>
      </c>
      <c r="E130" s="279"/>
      <c r="F130" s="287" t="s">
        <v>1608</v>
      </c>
      <c r="G130" s="281" t="s">
        <v>1949</v>
      </c>
      <c r="H130" s="281" t="s">
        <v>617</v>
      </c>
      <c r="I130" s="281" t="s">
        <v>1610</v>
      </c>
      <c r="J130" s="281"/>
      <c r="K130" s="281" t="s">
        <v>221</v>
      </c>
      <c r="L130" s="282">
        <v>4</v>
      </c>
      <c r="M130" s="288">
        <v>5</v>
      </c>
      <c r="N130" s="288" t="s">
        <v>169</v>
      </c>
    </row>
    <row r="131" spans="1:14" ht="11.25" customHeight="1">
      <c r="A131" s="279" t="s">
        <v>1950</v>
      </c>
      <c r="B131" s="279" t="s">
        <v>1951</v>
      </c>
      <c r="C131" s="279" t="s">
        <v>1952</v>
      </c>
      <c r="D131" s="279" t="s">
        <v>646</v>
      </c>
      <c r="E131" s="279"/>
      <c r="F131" s="287" t="s">
        <v>1608</v>
      </c>
      <c r="G131" s="281" t="s">
        <v>1953</v>
      </c>
      <c r="H131" s="281" t="s">
        <v>617</v>
      </c>
      <c r="I131" s="281" t="s">
        <v>1610</v>
      </c>
      <c r="J131" s="281"/>
      <c r="K131" s="281" t="s">
        <v>221</v>
      </c>
      <c r="L131" s="282">
        <v>4</v>
      </c>
      <c r="M131" s="288">
        <v>5</v>
      </c>
      <c r="N131" s="288" t="s">
        <v>169</v>
      </c>
    </row>
    <row r="132" spans="1:14" ht="11.25" customHeight="1">
      <c r="A132" s="279" t="s">
        <v>1954</v>
      </c>
      <c r="B132" s="279" t="s">
        <v>1955</v>
      </c>
      <c r="C132" s="279" t="s">
        <v>1956</v>
      </c>
      <c r="D132" s="279" t="s">
        <v>646</v>
      </c>
      <c r="E132" s="279"/>
      <c r="F132" s="287" t="s">
        <v>1608</v>
      </c>
      <c r="G132" s="281" t="s">
        <v>1957</v>
      </c>
      <c r="H132" s="281" t="s">
        <v>617</v>
      </c>
      <c r="I132" s="281" t="s">
        <v>1610</v>
      </c>
      <c r="J132" s="281"/>
      <c r="K132" s="281" t="s">
        <v>221</v>
      </c>
      <c r="L132" s="282">
        <v>4</v>
      </c>
      <c r="M132" s="288">
        <v>5</v>
      </c>
      <c r="N132" s="288" t="s">
        <v>169</v>
      </c>
    </row>
    <row r="133" spans="1:14" ht="11.25" customHeight="1">
      <c r="A133" s="279" t="s">
        <v>1958</v>
      </c>
      <c r="B133" s="279" t="s">
        <v>1959</v>
      </c>
      <c r="C133" s="279" t="s">
        <v>1960</v>
      </c>
      <c r="D133" s="279" t="s">
        <v>646</v>
      </c>
      <c r="E133" s="279"/>
      <c r="F133" s="287" t="s">
        <v>1608</v>
      </c>
      <c r="G133" s="281" t="s">
        <v>1961</v>
      </c>
      <c r="H133" s="281" t="s">
        <v>617</v>
      </c>
      <c r="I133" s="281" t="s">
        <v>1610</v>
      </c>
      <c r="J133" s="281"/>
      <c r="K133" s="281" t="s">
        <v>221</v>
      </c>
      <c r="L133" s="282">
        <v>4</v>
      </c>
      <c r="M133" s="288">
        <v>5</v>
      </c>
      <c r="N133" s="288" t="s">
        <v>169</v>
      </c>
    </row>
    <row r="134" spans="1:14" ht="11.25" customHeight="1">
      <c r="A134" s="279" t="s">
        <v>1962</v>
      </c>
      <c r="B134" s="279" t="s">
        <v>1963</v>
      </c>
      <c r="C134" s="279" t="s">
        <v>1964</v>
      </c>
      <c r="D134" s="279" t="s">
        <v>646</v>
      </c>
      <c r="E134" s="279"/>
      <c r="F134" s="287" t="s">
        <v>1608</v>
      </c>
      <c r="G134" s="281" t="s">
        <v>1965</v>
      </c>
      <c r="H134" s="281" t="s">
        <v>617</v>
      </c>
      <c r="I134" s="281" t="s">
        <v>1610</v>
      </c>
      <c r="J134" s="281"/>
      <c r="K134" s="281" t="s">
        <v>221</v>
      </c>
      <c r="L134" s="282">
        <v>4</v>
      </c>
      <c r="M134" s="288">
        <v>5</v>
      </c>
      <c r="N134" s="288" t="s">
        <v>169</v>
      </c>
    </row>
    <row r="135" spans="1:14" ht="11.25" customHeight="1">
      <c r="A135" s="279" t="s">
        <v>1966</v>
      </c>
      <c r="B135" s="279" t="s">
        <v>1967</v>
      </c>
      <c r="C135" s="279" t="s">
        <v>1968</v>
      </c>
      <c r="D135" s="279" t="s">
        <v>646</v>
      </c>
      <c r="E135" s="279"/>
      <c r="F135" s="287" t="s">
        <v>1608</v>
      </c>
      <c r="G135" s="281" t="s">
        <v>1929</v>
      </c>
      <c r="H135" s="281" t="s">
        <v>617</v>
      </c>
      <c r="I135" s="281" t="s">
        <v>1610</v>
      </c>
      <c r="J135" s="281"/>
      <c r="K135" s="281" t="s">
        <v>221</v>
      </c>
      <c r="L135" s="282">
        <v>4</v>
      </c>
      <c r="M135" s="288">
        <v>5</v>
      </c>
      <c r="N135" s="288" t="s">
        <v>169</v>
      </c>
    </row>
    <row r="136" spans="1:14" ht="11.25" customHeight="1">
      <c r="A136" s="279" t="s">
        <v>1969</v>
      </c>
      <c r="B136" s="279" t="s">
        <v>1970</v>
      </c>
      <c r="C136" s="279" t="s">
        <v>1971</v>
      </c>
      <c r="D136" s="279" t="s">
        <v>646</v>
      </c>
      <c r="E136" s="279"/>
      <c r="F136" s="287" t="s">
        <v>1608</v>
      </c>
      <c r="G136" s="281" t="s">
        <v>1972</v>
      </c>
      <c r="H136" s="281" t="s">
        <v>617</v>
      </c>
      <c r="I136" s="281" t="s">
        <v>1610</v>
      </c>
      <c r="J136" s="281"/>
      <c r="K136" s="281" t="s">
        <v>221</v>
      </c>
      <c r="L136" s="282">
        <v>4</v>
      </c>
      <c r="M136" s="288">
        <v>5</v>
      </c>
      <c r="N136" s="288" t="s">
        <v>169</v>
      </c>
    </row>
    <row r="137" spans="1:14" ht="11.25" customHeight="1">
      <c r="A137" s="279" t="s">
        <v>1973</v>
      </c>
      <c r="B137" s="279" t="s">
        <v>1974</v>
      </c>
      <c r="C137" s="279" t="s">
        <v>1975</v>
      </c>
      <c r="D137" s="279" t="s">
        <v>646</v>
      </c>
      <c r="E137" s="279"/>
      <c r="F137" s="287" t="s">
        <v>1608</v>
      </c>
      <c r="G137" s="281" t="s">
        <v>1976</v>
      </c>
      <c r="H137" s="281" t="s">
        <v>617</v>
      </c>
      <c r="I137" s="281" t="s">
        <v>1604</v>
      </c>
      <c r="J137" s="281"/>
      <c r="K137" s="281" t="s">
        <v>221</v>
      </c>
      <c r="L137" s="282">
        <v>4</v>
      </c>
      <c r="M137" s="288">
        <v>5</v>
      </c>
      <c r="N137" s="288" t="s">
        <v>169</v>
      </c>
    </row>
    <row r="138" spans="1:14" ht="11.25" customHeight="1">
      <c r="A138" s="279" t="s">
        <v>1977</v>
      </c>
      <c r="B138" s="279" t="s">
        <v>1978</v>
      </c>
      <c r="C138" s="279" t="s">
        <v>1979</v>
      </c>
      <c r="D138" s="279" t="s">
        <v>646</v>
      </c>
      <c r="E138" s="279"/>
      <c r="F138" s="287" t="s">
        <v>1608</v>
      </c>
      <c r="G138" s="281" t="s">
        <v>1980</v>
      </c>
      <c r="H138" s="281" t="s">
        <v>617</v>
      </c>
      <c r="I138" s="281" t="s">
        <v>1610</v>
      </c>
      <c r="J138" s="281"/>
      <c r="K138" s="281" t="s">
        <v>221</v>
      </c>
      <c r="L138" s="282">
        <v>4</v>
      </c>
      <c r="M138" s="288">
        <v>5</v>
      </c>
      <c r="N138" s="288" t="s">
        <v>169</v>
      </c>
    </row>
    <row r="139" spans="1:14" ht="11.25" customHeight="1">
      <c r="A139" s="279" t="s">
        <v>1981</v>
      </c>
      <c r="B139" s="279" t="s">
        <v>1982</v>
      </c>
      <c r="C139" s="279" t="s">
        <v>1983</v>
      </c>
      <c r="D139" s="279" t="s">
        <v>646</v>
      </c>
      <c r="E139" s="279"/>
      <c r="F139" s="287" t="s">
        <v>1608</v>
      </c>
      <c r="G139" s="281" t="s">
        <v>1984</v>
      </c>
      <c r="H139" s="281" t="s">
        <v>617</v>
      </c>
      <c r="I139" s="281" t="s">
        <v>1610</v>
      </c>
      <c r="J139" s="281"/>
      <c r="K139" s="281" t="s">
        <v>221</v>
      </c>
      <c r="L139" s="282">
        <v>4</v>
      </c>
      <c r="M139" s="288">
        <v>5</v>
      </c>
      <c r="N139" s="288" t="s">
        <v>169</v>
      </c>
    </row>
    <row r="140" spans="1:14" ht="11.25" customHeight="1">
      <c r="A140" s="279" t="s">
        <v>1985</v>
      </c>
      <c r="B140" s="279" t="s">
        <v>1986</v>
      </c>
      <c r="C140" s="279" t="s">
        <v>1987</v>
      </c>
      <c r="D140" s="279" t="s">
        <v>646</v>
      </c>
      <c r="E140" s="279"/>
      <c r="F140" s="287" t="s">
        <v>1608</v>
      </c>
      <c r="G140" s="281" t="s">
        <v>1988</v>
      </c>
      <c r="H140" s="281" t="s">
        <v>617</v>
      </c>
      <c r="I140" s="281" t="s">
        <v>1610</v>
      </c>
      <c r="J140" s="281"/>
      <c r="K140" s="281" t="s">
        <v>221</v>
      </c>
      <c r="L140" s="282">
        <v>4</v>
      </c>
      <c r="M140" s="288">
        <v>5</v>
      </c>
      <c r="N140" s="288" t="s">
        <v>169</v>
      </c>
    </row>
    <row r="141" spans="1:14" ht="11.25" customHeight="1">
      <c r="A141" s="279" t="s">
        <v>1989</v>
      </c>
      <c r="B141" s="279" t="s">
        <v>1990</v>
      </c>
      <c r="C141" s="279" t="s">
        <v>1991</v>
      </c>
      <c r="D141" s="279" t="s">
        <v>646</v>
      </c>
      <c r="E141" s="279"/>
      <c r="F141" s="287" t="s">
        <v>1608</v>
      </c>
      <c r="G141" s="281" t="s">
        <v>1992</v>
      </c>
      <c r="H141" s="281" t="s">
        <v>617</v>
      </c>
      <c r="I141" s="281" t="s">
        <v>1610</v>
      </c>
      <c r="J141" s="281"/>
      <c r="K141" s="281" t="s">
        <v>221</v>
      </c>
      <c r="L141" s="282">
        <v>4</v>
      </c>
      <c r="M141" s="288">
        <v>5</v>
      </c>
      <c r="N141" s="288" t="s">
        <v>169</v>
      </c>
    </row>
    <row r="142" spans="1:14" ht="11.25" customHeight="1">
      <c r="A142" s="279" t="s">
        <v>1993</v>
      </c>
      <c r="B142" s="279" t="s">
        <v>1994</v>
      </c>
      <c r="C142" s="279" t="s">
        <v>1995</v>
      </c>
      <c r="D142" s="279" t="s">
        <v>646</v>
      </c>
      <c r="E142" s="279"/>
      <c r="F142" s="287" t="s">
        <v>1608</v>
      </c>
      <c r="G142" s="281" t="s">
        <v>1996</v>
      </c>
      <c r="H142" s="281" t="s">
        <v>617</v>
      </c>
      <c r="I142" s="281" t="s">
        <v>1610</v>
      </c>
      <c r="J142" s="281"/>
      <c r="K142" s="281" t="s">
        <v>221</v>
      </c>
      <c r="L142" s="282">
        <v>4</v>
      </c>
      <c r="M142" s="288">
        <v>5</v>
      </c>
      <c r="N142" s="288" t="s">
        <v>169</v>
      </c>
    </row>
    <row r="143" spans="1:14" ht="11.25" customHeight="1">
      <c r="A143" s="279" t="s">
        <v>1997</v>
      </c>
      <c r="B143" s="279" t="s">
        <v>1998</v>
      </c>
      <c r="C143" s="279" t="s">
        <v>1999</v>
      </c>
      <c r="D143" s="279" t="s">
        <v>646</v>
      </c>
      <c r="E143" s="279"/>
      <c r="F143" s="287" t="s">
        <v>1608</v>
      </c>
      <c r="G143" s="281" t="s">
        <v>2000</v>
      </c>
      <c r="H143" s="281" t="s">
        <v>617</v>
      </c>
      <c r="I143" s="281" t="s">
        <v>1610</v>
      </c>
      <c r="J143" s="281"/>
      <c r="K143" s="281" t="s">
        <v>221</v>
      </c>
      <c r="L143" s="282">
        <v>4</v>
      </c>
      <c r="M143" s="288">
        <v>5</v>
      </c>
      <c r="N143" s="288" t="s">
        <v>169</v>
      </c>
    </row>
    <row r="144" spans="1:14" ht="11.25" customHeight="1">
      <c r="A144" s="279" t="s">
        <v>2001</v>
      </c>
      <c r="B144" s="279" t="s">
        <v>2002</v>
      </c>
      <c r="C144" s="279" t="s">
        <v>2003</v>
      </c>
      <c r="D144" s="279" t="s">
        <v>646</v>
      </c>
      <c r="E144" s="279"/>
      <c r="F144" s="287" t="s">
        <v>1608</v>
      </c>
      <c r="G144" s="281" t="s">
        <v>2004</v>
      </c>
      <c r="H144" s="281" t="s">
        <v>617</v>
      </c>
      <c r="I144" s="281" t="s">
        <v>1610</v>
      </c>
      <c r="J144" s="281"/>
      <c r="K144" s="281" t="s">
        <v>221</v>
      </c>
      <c r="L144" s="282">
        <v>4</v>
      </c>
      <c r="M144" s="288">
        <v>5</v>
      </c>
      <c r="N144" s="288" t="s">
        <v>169</v>
      </c>
    </row>
    <row r="145" spans="1:14" ht="11.25" customHeight="1">
      <c r="A145" s="279" t="s">
        <v>2005</v>
      </c>
      <c r="B145" s="279" t="s">
        <v>2006</v>
      </c>
      <c r="C145" s="279" t="s">
        <v>2007</v>
      </c>
      <c r="D145" s="279" t="s">
        <v>646</v>
      </c>
      <c r="E145" s="279"/>
      <c r="F145" s="287" t="s">
        <v>1608</v>
      </c>
      <c r="G145" s="281" t="s">
        <v>1929</v>
      </c>
      <c r="H145" s="281" t="s">
        <v>617</v>
      </c>
      <c r="I145" s="281" t="s">
        <v>1610</v>
      </c>
      <c r="J145" s="281"/>
      <c r="K145" s="281" t="s">
        <v>221</v>
      </c>
      <c r="L145" s="282">
        <v>4</v>
      </c>
      <c r="M145" s="288">
        <v>5</v>
      </c>
      <c r="N145" s="288" t="s">
        <v>169</v>
      </c>
    </row>
    <row r="146" spans="1:14" ht="11.25" customHeight="1">
      <c r="A146" s="279" t="s">
        <v>2008</v>
      </c>
      <c r="B146" s="279" t="s">
        <v>2009</v>
      </c>
      <c r="C146" s="279" t="s">
        <v>2010</v>
      </c>
      <c r="D146" s="279" t="s">
        <v>646</v>
      </c>
      <c r="E146" s="279"/>
      <c r="F146" s="287" t="s">
        <v>1608</v>
      </c>
      <c r="G146" s="281" t="s">
        <v>2011</v>
      </c>
      <c r="H146" s="281" t="s">
        <v>617</v>
      </c>
      <c r="I146" s="281" t="s">
        <v>1610</v>
      </c>
      <c r="J146" s="281"/>
      <c r="K146" s="281" t="s">
        <v>221</v>
      </c>
      <c r="L146" s="282">
        <v>4</v>
      </c>
      <c r="M146" s="288">
        <v>5</v>
      </c>
      <c r="N146" s="288" t="s">
        <v>169</v>
      </c>
    </row>
    <row r="147" spans="1:14" ht="11.25" customHeight="1">
      <c r="A147" s="279" t="s">
        <v>2012</v>
      </c>
      <c r="B147" s="279" t="s">
        <v>2013</v>
      </c>
      <c r="C147" s="279"/>
      <c r="D147" s="279" t="s">
        <v>646</v>
      </c>
      <c r="E147" s="279"/>
      <c r="F147" s="287" t="s">
        <v>1602</v>
      </c>
      <c r="G147" s="281" t="s">
        <v>2014</v>
      </c>
      <c r="H147" s="281" t="s">
        <v>617</v>
      </c>
      <c r="I147" s="281" t="s">
        <v>1604</v>
      </c>
      <c r="J147" s="281"/>
      <c r="K147" s="281" t="s">
        <v>221</v>
      </c>
      <c r="L147" s="282">
        <v>4</v>
      </c>
      <c r="M147" s="288">
        <v>5</v>
      </c>
      <c r="N147" s="288" t="s">
        <v>169</v>
      </c>
    </row>
    <row r="148" spans="1:14" ht="11.25" customHeight="1">
      <c r="A148" s="279" t="s">
        <v>2015</v>
      </c>
      <c r="B148" s="279" t="s">
        <v>2016</v>
      </c>
      <c r="C148" s="279" t="s">
        <v>2017</v>
      </c>
      <c r="D148" s="279" t="s">
        <v>646</v>
      </c>
      <c r="E148" s="279"/>
      <c r="F148" s="287" t="s">
        <v>1608</v>
      </c>
      <c r="G148" s="281" t="s">
        <v>2018</v>
      </c>
      <c r="H148" s="281" t="s">
        <v>617</v>
      </c>
      <c r="I148" s="281" t="s">
        <v>1604</v>
      </c>
      <c r="J148" s="281"/>
      <c r="K148" s="281" t="s">
        <v>221</v>
      </c>
      <c r="L148" s="282">
        <v>4</v>
      </c>
      <c r="M148" s="288">
        <v>5</v>
      </c>
      <c r="N148" s="288" t="s">
        <v>169</v>
      </c>
    </row>
    <row r="149" spans="1:14" ht="11.25" customHeight="1">
      <c r="A149" s="279" t="s">
        <v>2019</v>
      </c>
      <c r="B149" s="279" t="s">
        <v>2020</v>
      </c>
      <c r="C149" s="279" t="s">
        <v>2021</v>
      </c>
      <c r="D149" s="279" t="s">
        <v>646</v>
      </c>
      <c r="E149" s="279"/>
      <c r="F149" s="287" t="s">
        <v>1608</v>
      </c>
      <c r="G149" s="281" t="s">
        <v>2022</v>
      </c>
      <c r="H149" s="281" t="s">
        <v>617</v>
      </c>
      <c r="I149" s="281" t="s">
        <v>1610</v>
      </c>
      <c r="J149" s="281"/>
      <c r="K149" s="281" t="s">
        <v>221</v>
      </c>
      <c r="L149" s="282">
        <v>4</v>
      </c>
      <c r="M149" s="288">
        <v>5</v>
      </c>
      <c r="N149" s="288" t="s">
        <v>169</v>
      </c>
    </row>
    <row r="150" spans="1:14" ht="11.25" customHeight="1">
      <c r="A150" s="279" t="s">
        <v>2023</v>
      </c>
      <c r="B150" s="279" t="s">
        <v>2024</v>
      </c>
      <c r="C150" s="279" t="s">
        <v>2025</v>
      </c>
      <c r="D150" s="279" t="s">
        <v>646</v>
      </c>
      <c r="E150" s="279"/>
      <c r="F150" s="287" t="s">
        <v>1608</v>
      </c>
      <c r="G150" s="281" t="s">
        <v>2026</v>
      </c>
      <c r="H150" s="281" t="s">
        <v>617</v>
      </c>
      <c r="I150" s="281" t="s">
        <v>1610</v>
      </c>
      <c r="J150" s="281"/>
      <c r="K150" s="281" t="s">
        <v>221</v>
      </c>
      <c r="L150" s="282">
        <v>4</v>
      </c>
      <c r="M150" s="288">
        <v>5</v>
      </c>
      <c r="N150" s="288" t="s">
        <v>169</v>
      </c>
    </row>
    <row r="151" spans="1:14" ht="11.25" customHeight="1">
      <c r="A151" s="279" t="s">
        <v>2027</v>
      </c>
      <c r="B151" s="279" t="s">
        <v>2028</v>
      </c>
      <c r="C151" s="279" t="s">
        <v>2029</v>
      </c>
      <c r="D151" s="279" t="s">
        <v>646</v>
      </c>
      <c r="E151" s="279"/>
      <c r="F151" s="287" t="s">
        <v>1608</v>
      </c>
      <c r="G151" s="281" t="s">
        <v>2030</v>
      </c>
      <c r="H151" s="281" t="s">
        <v>617</v>
      </c>
      <c r="I151" s="281" t="s">
        <v>1610</v>
      </c>
      <c r="J151" s="281"/>
      <c r="K151" s="281" t="s">
        <v>221</v>
      </c>
      <c r="L151" s="282">
        <v>4</v>
      </c>
      <c r="M151" s="288">
        <v>5</v>
      </c>
      <c r="N151" s="288" t="s">
        <v>169</v>
      </c>
    </row>
    <row r="152" spans="1:14" ht="11.25" customHeight="1">
      <c r="A152" s="279" t="s">
        <v>2031</v>
      </c>
      <c r="B152" s="279" t="s">
        <v>2032</v>
      </c>
      <c r="C152" s="279" t="s">
        <v>2033</v>
      </c>
      <c r="D152" s="279" t="s">
        <v>646</v>
      </c>
      <c r="E152" s="279"/>
      <c r="F152" s="287" t="s">
        <v>1608</v>
      </c>
      <c r="G152" s="281" t="s">
        <v>2034</v>
      </c>
      <c r="H152" s="281" t="s">
        <v>617</v>
      </c>
      <c r="I152" s="281" t="s">
        <v>1610</v>
      </c>
      <c r="J152" s="281"/>
      <c r="K152" s="281" t="s">
        <v>221</v>
      </c>
      <c r="L152" s="282">
        <v>4</v>
      </c>
      <c r="M152" s="288">
        <v>5</v>
      </c>
      <c r="N152" s="288" t="s">
        <v>169</v>
      </c>
    </row>
    <row r="153" spans="1:14" ht="11.25" customHeight="1">
      <c r="A153" s="279" t="s">
        <v>2035</v>
      </c>
      <c r="B153" s="279" t="s">
        <v>2036</v>
      </c>
      <c r="C153" s="279" t="s">
        <v>2037</v>
      </c>
      <c r="D153" s="279" t="s">
        <v>646</v>
      </c>
      <c r="E153" s="279"/>
      <c r="F153" s="287" t="s">
        <v>1608</v>
      </c>
      <c r="G153" s="281" t="s">
        <v>2038</v>
      </c>
      <c r="H153" s="281" t="s">
        <v>617</v>
      </c>
      <c r="I153" s="281" t="s">
        <v>1610</v>
      </c>
      <c r="J153" s="281"/>
      <c r="K153" s="281" t="s">
        <v>221</v>
      </c>
      <c r="L153" s="282">
        <v>4</v>
      </c>
      <c r="M153" s="288">
        <v>5</v>
      </c>
      <c r="N153" s="288" t="s">
        <v>169</v>
      </c>
    </row>
    <row r="154" spans="1:14" ht="11.25" customHeight="1">
      <c r="A154" s="279" t="s">
        <v>2039</v>
      </c>
      <c r="B154" s="279" t="s">
        <v>2040</v>
      </c>
      <c r="C154" s="279" t="s">
        <v>2041</v>
      </c>
      <c r="D154" s="279" t="s">
        <v>646</v>
      </c>
      <c r="E154" s="279"/>
      <c r="F154" s="287" t="s">
        <v>1608</v>
      </c>
      <c r="G154" s="281" t="s">
        <v>2042</v>
      </c>
      <c r="H154" s="281" t="s">
        <v>617</v>
      </c>
      <c r="I154" s="281" t="s">
        <v>1610</v>
      </c>
      <c r="J154" s="281"/>
      <c r="K154" s="281" t="s">
        <v>221</v>
      </c>
      <c r="L154" s="282">
        <v>4</v>
      </c>
      <c r="M154" s="288">
        <v>5</v>
      </c>
      <c r="N154" s="288" t="s">
        <v>169</v>
      </c>
    </row>
    <row r="155" spans="1:14" ht="11.25" customHeight="1">
      <c r="A155" s="279" t="s">
        <v>2043</v>
      </c>
      <c r="B155" s="279" t="s">
        <v>2044</v>
      </c>
      <c r="C155" s="279" t="s">
        <v>2045</v>
      </c>
      <c r="D155" s="279" t="s">
        <v>646</v>
      </c>
      <c r="E155" s="279"/>
      <c r="F155" s="287" t="s">
        <v>1608</v>
      </c>
      <c r="G155" s="281" t="s">
        <v>2046</v>
      </c>
      <c r="H155" s="281" t="s">
        <v>617</v>
      </c>
      <c r="I155" s="281" t="s">
        <v>1610</v>
      </c>
      <c r="J155" s="281"/>
      <c r="K155" s="281" t="s">
        <v>221</v>
      </c>
      <c r="L155" s="282">
        <v>4</v>
      </c>
      <c r="M155" s="288">
        <v>5</v>
      </c>
      <c r="N155" s="288" t="s">
        <v>169</v>
      </c>
    </row>
    <row r="156" spans="1:14" ht="11.25" customHeight="1">
      <c r="A156" s="279" t="s">
        <v>2047</v>
      </c>
      <c r="B156" s="279" t="s">
        <v>2048</v>
      </c>
      <c r="C156" s="279" t="s">
        <v>2049</v>
      </c>
      <c r="D156" s="279" t="s">
        <v>646</v>
      </c>
      <c r="E156" s="279"/>
      <c r="F156" s="287" t="s">
        <v>1608</v>
      </c>
      <c r="G156" s="281" t="s">
        <v>2050</v>
      </c>
      <c r="H156" s="281" t="s">
        <v>617</v>
      </c>
      <c r="I156" s="281" t="s">
        <v>1610</v>
      </c>
      <c r="J156" s="281"/>
      <c r="K156" s="281" t="s">
        <v>221</v>
      </c>
      <c r="L156" s="282">
        <v>4</v>
      </c>
      <c r="M156" s="288">
        <v>5</v>
      </c>
      <c r="N156" s="288" t="s">
        <v>169</v>
      </c>
    </row>
    <row r="157" spans="1:14" ht="11.25" customHeight="1">
      <c r="A157" s="279" t="s">
        <v>2051</v>
      </c>
      <c r="B157" s="279" t="s">
        <v>2052</v>
      </c>
      <c r="C157" s="279" t="s">
        <v>2053</v>
      </c>
      <c r="D157" s="279" t="s">
        <v>646</v>
      </c>
      <c r="E157" s="279"/>
      <c r="F157" s="287" t="s">
        <v>1608</v>
      </c>
      <c r="G157" s="281" t="s">
        <v>2054</v>
      </c>
      <c r="H157" s="281" t="s">
        <v>617</v>
      </c>
      <c r="I157" s="281" t="s">
        <v>1610</v>
      </c>
      <c r="J157" s="281"/>
      <c r="K157" s="281" t="s">
        <v>221</v>
      </c>
      <c r="L157" s="282">
        <v>4</v>
      </c>
      <c r="M157" s="288">
        <v>5</v>
      </c>
      <c r="N157" s="288" t="s">
        <v>169</v>
      </c>
    </row>
    <row r="158" spans="1:14" ht="11.25" customHeight="1">
      <c r="A158" s="279" t="s">
        <v>2055</v>
      </c>
      <c r="B158" s="279" t="s">
        <v>2056</v>
      </c>
      <c r="C158" s="279" t="s">
        <v>2057</v>
      </c>
      <c r="D158" s="279" t="s">
        <v>646</v>
      </c>
      <c r="E158" s="279"/>
      <c r="F158" s="287" t="s">
        <v>1608</v>
      </c>
      <c r="G158" s="281" t="s">
        <v>2058</v>
      </c>
      <c r="H158" s="281" t="s">
        <v>617</v>
      </c>
      <c r="I158" s="281" t="s">
        <v>1604</v>
      </c>
      <c r="J158" s="281"/>
      <c r="K158" s="281" t="s">
        <v>221</v>
      </c>
      <c r="L158" s="282">
        <v>4</v>
      </c>
      <c r="M158" s="288">
        <v>5</v>
      </c>
      <c r="N158" s="288" t="s">
        <v>169</v>
      </c>
    </row>
    <row r="159" spans="1:14" ht="11.25" customHeight="1">
      <c r="A159" s="279" t="s">
        <v>2059</v>
      </c>
      <c r="B159" s="279" t="s">
        <v>2060</v>
      </c>
      <c r="C159" s="279" t="s">
        <v>2061</v>
      </c>
      <c r="D159" s="279" t="s">
        <v>646</v>
      </c>
      <c r="E159" s="279"/>
      <c r="F159" s="287" t="s">
        <v>1608</v>
      </c>
      <c r="G159" s="281" t="s">
        <v>2062</v>
      </c>
      <c r="H159" s="281" t="s">
        <v>617</v>
      </c>
      <c r="I159" s="281" t="s">
        <v>1610</v>
      </c>
      <c r="J159" s="281"/>
      <c r="K159" s="281" t="s">
        <v>221</v>
      </c>
      <c r="L159" s="282">
        <v>4</v>
      </c>
      <c r="M159" s="288">
        <v>5</v>
      </c>
      <c r="N159" s="288" t="s">
        <v>169</v>
      </c>
    </row>
    <row r="160" spans="1:14" ht="11.25" customHeight="1">
      <c r="A160" s="279" t="s">
        <v>2063</v>
      </c>
      <c r="B160" s="279" t="s">
        <v>2064</v>
      </c>
      <c r="C160" s="279" t="s">
        <v>2065</v>
      </c>
      <c r="D160" s="279" t="s">
        <v>646</v>
      </c>
      <c r="E160" s="279"/>
      <c r="F160" s="287" t="s">
        <v>1608</v>
      </c>
      <c r="G160" s="281" t="s">
        <v>2066</v>
      </c>
      <c r="H160" s="281" t="s">
        <v>617</v>
      </c>
      <c r="I160" s="281" t="s">
        <v>1610</v>
      </c>
      <c r="J160" s="281"/>
      <c r="K160" s="281" t="s">
        <v>221</v>
      </c>
      <c r="L160" s="282">
        <v>4</v>
      </c>
      <c r="M160" s="288">
        <v>5</v>
      </c>
      <c r="N160" s="288" t="s">
        <v>169</v>
      </c>
    </row>
    <row r="161" spans="1:14" ht="11.25" customHeight="1">
      <c r="A161" s="279" t="s">
        <v>2067</v>
      </c>
      <c r="B161" s="279" t="s">
        <v>2068</v>
      </c>
      <c r="C161" s="279" t="s">
        <v>2069</v>
      </c>
      <c r="D161" s="279" t="s">
        <v>646</v>
      </c>
      <c r="E161" s="279"/>
      <c r="F161" s="287" t="s">
        <v>1608</v>
      </c>
      <c r="G161" s="281" t="s">
        <v>2070</v>
      </c>
      <c r="H161" s="281" t="s">
        <v>617</v>
      </c>
      <c r="I161" s="281" t="s">
        <v>1610</v>
      </c>
      <c r="J161" s="281"/>
      <c r="K161" s="281" t="s">
        <v>221</v>
      </c>
      <c r="L161" s="282">
        <v>4</v>
      </c>
      <c r="M161" s="288">
        <v>5</v>
      </c>
      <c r="N161" s="288" t="s">
        <v>169</v>
      </c>
    </row>
    <row r="162" spans="1:14" ht="11.25" customHeight="1">
      <c r="A162" s="279" t="s">
        <v>2071</v>
      </c>
      <c r="B162" s="279" t="s">
        <v>2072</v>
      </c>
      <c r="C162" s="279" t="s">
        <v>2073</v>
      </c>
      <c r="D162" s="279" t="s">
        <v>646</v>
      </c>
      <c r="E162" s="279"/>
      <c r="F162" s="287" t="s">
        <v>1608</v>
      </c>
      <c r="G162" s="281" t="s">
        <v>2074</v>
      </c>
      <c r="H162" s="281" t="s">
        <v>617</v>
      </c>
      <c r="I162" s="281" t="s">
        <v>1610</v>
      </c>
      <c r="J162" s="281"/>
      <c r="K162" s="281" t="s">
        <v>221</v>
      </c>
      <c r="L162" s="282">
        <v>4</v>
      </c>
      <c r="M162" s="288">
        <v>5</v>
      </c>
      <c r="N162" s="288" t="s">
        <v>169</v>
      </c>
    </row>
    <row r="163" spans="1:14" ht="11.25" customHeight="1">
      <c r="A163" s="279" t="s">
        <v>2075</v>
      </c>
      <c r="B163" s="279" t="s">
        <v>2076</v>
      </c>
      <c r="C163" s="279" t="s">
        <v>2077</v>
      </c>
      <c r="D163" s="279" t="s">
        <v>646</v>
      </c>
      <c r="E163" s="279"/>
      <c r="F163" s="287" t="s">
        <v>1608</v>
      </c>
      <c r="G163" s="281" t="s">
        <v>2078</v>
      </c>
      <c r="H163" s="281" t="s">
        <v>617</v>
      </c>
      <c r="I163" s="281" t="s">
        <v>1610</v>
      </c>
      <c r="J163" s="281"/>
      <c r="K163" s="281" t="s">
        <v>221</v>
      </c>
      <c r="L163" s="282">
        <v>4</v>
      </c>
      <c r="M163" s="288">
        <v>5</v>
      </c>
      <c r="N163" s="288" t="s">
        <v>169</v>
      </c>
    </row>
    <row r="164" spans="1:14" ht="11.25" customHeight="1">
      <c r="A164" s="279" t="s">
        <v>2079</v>
      </c>
      <c r="B164" s="279" t="s">
        <v>2080</v>
      </c>
      <c r="C164" s="279" t="s">
        <v>2081</v>
      </c>
      <c r="D164" s="279" t="s">
        <v>646</v>
      </c>
      <c r="E164" s="279"/>
      <c r="F164" s="287" t="s">
        <v>1608</v>
      </c>
      <c r="G164" s="281" t="s">
        <v>2082</v>
      </c>
      <c r="H164" s="281" t="s">
        <v>617</v>
      </c>
      <c r="I164" s="281" t="s">
        <v>1610</v>
      </c>
      <c r="J164" s="281"/>
      <c r="K164" s="281" t="s">
        <v>221</v>
      </c>
      <c r="L164" s="282">
        <v>4</v>
      </c>
      <c r="M164" s="288">
        <v>5</v>
      </c>
      <c r="N164" s="288" t="s">
        <v>169</v>
      </c>
    </row>
    <row r="165" spans="1:14" ht="11.25" customHeight="1">
      <c r="A165" s="279" t="s">
        <v>2083</v>
      </c>
      <c r="B165" s="279" t="s">
        <v>2084</v>
      </c>
      <c r="C165" s="279" t="s">
        <v>2085</v>
      </c>
      <c r="D165" s="279" t="s">
        <v>646</v>
      </c>
      <c r="E165" s="279"/>
      <c r="F165" s="287" t="s">
        <v>1608</v>
      </c>
      <c r="G165" s="281" t="s">
        <v>2086</v>
      </c>
      <c r="H165" s="281" t="s">
        <v>617</v>
      </c>
      <c r="I165" s="281" t="s">
        <v>1610</v>
      </c>
      <c r="J165" s="281"/>
      <c r="K165" s="281" t="s">
        <v>221</v>
      </c>
      <c r="L165" s="282">
        <v>4</v>
      </c>
      <c r="M165" s="288">
        <v>5</v>
      </c>
      <c r="N165" s="288" t="s">
        <v>169</v>
      </c>
    </row>
    <row r="166" spans="1:14" ht="11.25" customHeight="1">
      <c r="A166" s="279" t="s">
        <v>2087</v>
      </c>
      <c r="B166" s="279" t="s">
        <v>2088</v>
      </c>
      <c r="C166" s="279" t="s">
        <v>2089</v>
      </c>
      <c r="D166" s="279" t="s">
        <v>646</v>
      </c>
      <c r="E166" s="279"/>
      <c r="F166" s="287" t="s">
        <v>1608</v>
      </c>
      <c r="G166" s="281" t="s">
        <v>2090</v>
      </c>
      <c r="H166" s="281" t="s">
        <v>617</v>
      </c>
      <c r="I166" s="281" t="s">
        <v>1610</v>
      </c>
      <c r="J166" s="281"/>
      <c r="K166" s="281" t="s">
        <v>221</v>
      </c>
      <c r="L166" s="282">
        <v>4</v>
      </c>
      <c r="M166" s="288">
        <v>5</v>
      </c>
      <c r="N166" s="288" t="s">
        <v>169</v>
      </c>
    </row>
    <row r="167" spans="1:14" ht="11.25" customHeight="1">
      <c r="A167" s="279" t="s">
        <v>2091</v>
      </c>
      <c r="B167" s="279" t="s">
        <v>2092</v>
      </c>
      <c r="C167" s="279" t="s">
        <v>2093</v>
      </c>
      <c r="D167" s="279" t="s">
        <v>646</v>
      </c>
      <c r="E167" s="279"/>
      <c r="F167" s="287" t="s">
        <v>1608</v>
      </c>
      <c r="G167" s="281" t="s">
        <v>2094</v>
      </c>
      <c r="H167" s="281" t="s">
        <v>617</v>
      </c>
      <c r="I167" s="281" t="s">
        <v>1610</v>
      </c>
      <c r="J167" s="281"/>
      <c r="K167" s="281" t="s">
        <v>221</v>
      </c>
      <c r="L167" s="282">
        <v>4</v>
      </c>
      <c r="M167" s="288">
        <v>5</v>
      </c>
      <c r="N167" s="288" t="s">
        <v>169</v>
      </c>
    </row>
    <row r="168" spans="1:14" ht="11.25" customHeight="1">
      <c r="A168" s="279" t="s">
        <v>2095</v>
      </c>
      <c r="B168" s="279" t="s">
        <v>2096</v>
      </c>
      <c r="C168" s="279" t="s">
        <v>2097</v>
      </c>
      <c r="D168" s="279" t="s">
        <v>646</v>
      </c>
      <c r="E168" s="279"/>
      <c r="F168" s="287" t="s">
        <v>1608</v>
      </c>
      <c r="G168" s="281" t="s">
        <v>2098</v>
      </c>
      <c r="H168" s="281" t="s">
        <v>617</v>
      </c>
      <c r="I168" s="281" t="s">
        <v>1604</v>
      </c>
      <c r="J168" s="281"/>
      <c r="K168" s="281" t="s">
        <v>221</v>
      </c>
      <c r="L168" s="282">
        <v>4</v>
      </c>
      <c r="M168" s="288">
        <v>5</v>
      </c>
      <c r="N168" s="288" t="s">
        <v>169</v>
      </c>
    </row>
    <row r="169" spans="1:14" ht="11.25" customHeight="1">
      <c r="A169" s="279" t="s">
        <v>2099</v>
      </c>
      <c r="B169" s="279" t="s">
        <v>2100</v>
      </c>
      <c r="C169" s="279" t="s">
        <v>2101</v>
      </c>
      <c r="D169" s="279" t="s">
        <v>646</v>
      </c>
      <c r="E169" s="279"/>
      <c r="F169" s="287" t="s">
        <v>1608</v>
      </c>
      <c r="G169" s="281" t="s">
        <v>2102</v>
      </c>
      <c r="H169" s="281" t="s">
        <v>617</v>
      </c>
      <c r="I169" s="281" t="s">
        <v>1610</v>
      </c>
      <c r="J169" s="281"/>
      <c r="K169" s="281" t="s">
        <v>221</v>
      </c>
      <c r="L169" s="282">
        <v>4</v>
      </c>
      <c r="M169" s="288">
        <v>5</v>
      </c>
      <c r="N169" s="288" t="s">
        <v>169</v>
      </c>
    </row>
    <row r="170" spans="1:14" ht="11.25" customHeight="1">
      <c r="A170" s="279" t="s">
        <v>2103</v>
      </c>
      <c r="B170" s="279" t="s">
        <v>2104</v>
      </c>
      <c r="C170" s="279" t="s">
        <v>2105</v>
      </c>
      <c r="D170" s="279" t="s">
        <v>646</v>
      </c>
      <c r="E170" s="279"/>
      <c r="F170" s="287" t="s">
        <v>1608</v>
      </c>
      <c r="G170" s="281" t="s">
        <v>2106</v>
      </c>
      <c r="H170" s="281" t="s">
        <v>617</v>
      </c>
      <c r="I170" s="281" t="s">
        <v>1610</v>
      </c>
      <c r="J170" s="281"/>
      <c r="K170" s="281" t="s">
        <v>221</v>
      </c>
      <c r="L170" s="282">
        <v>4</v>
      </c>
      <c r="M170" s="288">
        <v>5</v>
      </c>
      <c r="N170" s="288" t="s">
        <v>169</v>
      </c>
    </row>
    <row r="171" spans="1:14" ht="11.25" customHeight="1">
      <c r="A171" s="279" t="s">
        <v>2107</v>
      </c>
      <c r="B171" s="279" t="s">
        <v>2108</v>
      </c>
      <c r="C171" s="279" t="s">
        <v>2109</v>
      </c>
      <c r="D171" s="279" t="s">
        <v>646</v>
      </c>
      <c r="E171" s="279"/>
      <c r="F171" s="287" t="s">
        <v>1608</v>
      </c>
      <c r="G171" s="281" t="s">
        <v>2110</v>
      </c>
      <c r="H171" s="281" t="s">
        <v>617</v>
      </c>
      <c r="I171" s="281" t="s">
        <v>1610</v>
      </c>
      <c r="J171" s="281"/>
      <c r="K171" s="281" t="s">
        <v>221</v>
      </c>
      <c r="L171" s="282">
        <v>4</v>
      </c>
      <c r="M171" s="288">
        <v>5</v>
      </c>
      <c r="N171" s="288" t="s">
        <v>169</v>
      </c>
    </row>
    <row r="172" spans="1:14" ht="11.25" customHeight="1">
      <c r="A172" s="279" t="s">
        <v>2111</v>
      </c>
      <c r="B172" s="279" t="s">
        <v>2112</v>
      </c>
      <c r="C172" s="279" t="s">
        <v>2113</v>
      </c>
      <c r="D172" s="279" t="s">
        <v>646</v>
      </c>
      <c r="E172" s="279"/>
      <c r="F172" s="287" t="s">
        <v>1608</v>
      </c>
      <c r="G172" s="281" t="s">
        <v>2114</v>
      </c>
      <c r="H172" s="281" t="s">
        <v>617</v>
      </c>
      <c r="I172" s="281" t="s">
        <v>1610</v>
      </c>
      <c r="J172" s="281"/>
      <c r="K172" s="281" t="s">
        <v>221</v>
      </c>
      <c r="L172" s="282">
        <v>4</v>
      </c>
      <c r="M172" s="288">
        <v>5</v>
      </c>
      <c r="N172" s="288" t="s">
        <v>169</v>
      </c>
    </row>
    <row r="173" spans="1:14" ht="11.25" customHeight="1">
      <c r="A173" s="279" t="s">
        <v>2115</v>
      </c>
      <c r="B173" s="279" t="s">
        <v>2116</v>
      </c>
      <c r="C173" s="279" t="s">
        <v>2117</v>
      </c>
      <c r="D173" s="279" t="s">
        <v>646</v>
      </c>
      <c r="E173" s="279"/>
      <c r="F173" s="287" t="s">
        <v>1608</v>
      </c>
      <c r="G173" s="281" t="s">
        <v>2118</v>
      </c>
      <c r="H173" s="281" t="s">
        <v>617</v>
      </c>
      <c r="I173" s="281" t="s">
        <v>1610</v>
      </c>
      <c r="J173" s="281"/>
      <c r="K173" s="281" t="s">
        <v>221</v>
      </c>
      <c r="L173" s="282">
        <v>4</v>
      </c>
      <c r="M173" s="288">
        <v>5</v>
      </c>
      <c r="N173" s="288" t="s">
        <v>169</v>
      </c>
    </row>
    <row r="174" spans="1:14" ht="11.25" customHeight="1">
      <c r="A174" s="279" t="s">
        <v>2119</v>
      </c>
      <c r="B174" s="279" t="s">
        <v>2120</v>
      </c>
      <c r="C174" s="279" t="s">
        <v>2121</v>
      </c>
      <c r="D174" s="279" t="s">
        <v>646</v>
      </c>
      <c r="E174" s="279"/>
      <c r="F174" s="287" t="s">
        <v>1608</v>
      </c>
      <c r="G174" s="281" t="s">
        <v>2122</v>
      </c>
      <c r="H174" s="281" t="s">
        <v>617</v>
      </c>
      <c r="I174" s="281" t="s">
        <v>1610</v>
      </c>
      <c r="J174" s="281"/>
      <c r="K174" s="281" t="s">
        <v>221</v>
      </c>
      <c r="L174" s="282">
        <v>4</v>
      </c>
      <c r="M174" s="288">
        <v>5</v>
      </c>
      <c r="N174" s="288" t="s">
        <v>169</v>
      </c>
    </row>
    <row r="175" spans="1:14" ht="11.25" customHeight="1">
      <c r="A175" s="279" t="s">
        <v>2123</v>
      </c>
      <c r="B175" s="279" t="s">
        <v>2124</v>
      </c>
      <c r="C175" s="279" t="s">
        <v>2125</v>
      </c>
      <c r="D175" s="279" t="s">
        <v>646</v>
      </c>
      <c r="E175" s="279"/>
      <c r="F175" s="287" t="s">
        <v>1608</v>
      </c>
      <c r="G175" s="281" t="s">
        <v>2126</v>
      </c>
      <c r="H175" s="281" t="s">
        <v>617</v>
      </c>
      <c r="I175" s="281" t="s">
        <v>1610</v>
      </c>
      <c r="J175" s="281"/>
      <c r="K175" s="281" t="s">
        <v>221</v>
      </c>
      <c r="L175" s="282">
        <v>4</v>
      </c>
      <c r="M175" s="288">
        <v>5</v>
      </c>
      <c r="N175" s="288" t="s">
        <v>169</v>
      </c>
    </row>
    <row r="176" spans="1:14" ht="11.25" customHeight="1">
      <c r="A176" s="279" t="s">
        <v>2127</v>
      </c>
      <c r="B176" s="279" t="s">
        <v>2128</v>
      </c>
      <c r="C176" s="279" t="s">
        <v>2129</v>
      </c>
      <c r="D176" s="279" t="s">
        <v>646</v>
      </c>
      <c r="E176" s="279"/>
      <c r="F176" s="287" t="s">
        <v>1608</v>
      </c>
      <c r="G176" s="281" t="s">
        <v>2130</v>
      </c>
      <c r="H176" s="281" t="s">
        <v>617</v>
      </c>
      <c r="I176" s="281" t="s">
        <v>1610</v>
      </c>
      <c r="J176" s="281"/>
      <c r="K176" s="281" t="s">
        <v>221</v>
      </c>
      <c r="L176" s="282">
        <v>4</v>
      </c>
      <c r="M176" s="288">
        <v>5</v>
      </c>
      <c r="N176" s="288" t="s">
        <v>169</v>
      </c>
    </row>
    <row r="177" spans="1:14" ht="11.25" customHeight="1">
      <c r="A177" s="279" t="s">
        <v>2131</v>
      </c>
      <c r="B177" s="279" t="s">
        <v>2132</v>
      </c>
      <c r="C177" s="279" t="s">
        <v>2133</v>
      </c>
      <c r="D177" s="279" t="s">
        <v>646</v>
      </c>
      <c r="E177" s="279"/>
      <c r="F177" s="287" t="s">
        <v>1608</v>
      </c>
      <c r="G177" s="281" t="s">
        <v>2134</v>
      </c>
      <c r="H177" s="281" t="s">
        <v>617</v>
      </c>
      <c r="I177" s="281" t="s">
        <v>1610</v>
      </c>
      <c r="J177" s="281"/>
      <c r="K177" s="281" t="s">
        <v>221</v>
      </c>
      <c r="L177" s="282">
        <v>4</v>
      </c>
      <c r="M177" s="288">
        <v>5</v>
      </c>
      <c r="N177" s="288" t="s">
        <v>169</v>
      </c>
    </row>
    <row r="178" spans="1:14" ht="11.25" customHeight="1">
      <c r="A178" s="279" t="s">
        <v>2135</v>
      </c>
      <c r="B178" s="279" t="s">
        <v>2136</v>
      </c>
      <c r="C178" s="279" t="s">
        <v>2137</v>
      </c>
      <c r="D178" s="279" t="s">
        <v>646</v>
      </c>
      <c r="E178" s="279"/>
      <c r="F178" s="287" t="s">
        <v>1602</v>
      </c>
      <c r="G178" s="281" t="s">
        <v>2138</v>
      </c>
      <c r="H178" s="281" t="s">
        <v>617</v>
      </c>
      <c r="I178" s="281" t="s">
        <v>2139</v>
      </c>
      <c r="J178" s="281"/>
      <c r="K178" s="281" t="s">
        <v>221</v>
      </c>
      <c r="L178" s="282">
        <v>4</v>
      </c>
      <c r="M178" s="288">
        <v>5</v>
      </c>
      <c r="N178" s="288" t="s">
        <v>169</v>
      </c>
    </row>
    <row r="179" spans="1:14" ht="11.25" customHeight="1">
      <c r="A179" s="279" t="s">
        <v>2140</v>
      </c>
      <c r="B179" s="279" t="s">
        <v>2141</v>
      </c>
      <c r="C179" s="279"/>
      <c r="D179" s="279" t="s">
        <v>646</v>
      </c>
      <c r="E179" s="279"/>
      <c r="F179" s="287" t="s">
        <v>2142</v>
      </c>
      <c r="G179" s="281" t="s">
        <v>2143</v>
      </c>
      <c r="H179" s="281" t="s">
        <v>617</v>
      </c>
      <c r="I179" s="281" t="s">
        <v>2144</v>
      </c>
      <c r="J179" s="281"/>
      <c r="K179" s="281" t="s">
        <v>221</v>
      </c>
      <c r="L179" s="282">
        <v>4</v>
      </c>
      <c r="M179" s="288">
        <v>5</v>
      </c>
      <c r="N179" s="288" t="s">
        <v>169</v>
      </c>
    </row>
    <row r="180" spans="1:14" ht="13" customHeight="1">
      <c r="A180" s="279" t="s">
        <v>2145</v>
      </c>
      <c r="B180" s="279" t="s">
        <v>2146</v>
      </c>
      <c r="C180" s="279"/>
      <c r="D180" s="279" t="s">
        <v>646</v>
      </c>
      <c r="E180" s="279"/>
      <c r="F180" s="287" t="s">
        <v>2147</v>
      </c>
      <c r="G180" s="281" t="s">
        <v>2148</v>
      </c>
      <c r="H180" s="281" t="s">
        <v>617</v>
      </c>
      <c r="I180" s="281" t="s">
        <v>35294</v>
      </c>
      <c r="J180" s="281"/>
      <c r="K180" s="281" t="s">
        <v>221</v>
      </c>
      <c r="L180" s="282">
        <v>4</v>
      </c>
      <c r="M180" s="288">
        <v>5</v>
      </c>
      <c r="N180" s="288" t="s">
        <v>169</v>
      </c>
    </row>
    <row r="181" spans="1:14" ht="11.25" customHeight="1">
      <c r="A181" s="279" t="s">
        <v>2149</v>
      </c>
      <c r="B181" s="279" t="s">
        <v>2150</v>
      </c>
      <c r="C181" s="279"/>
      <c r="D181" s="279" t="s">
        <v>646</v>
      </c>
      <c r="E181" s="279"/>
      <c r="F181" s="287" t="s">
        <v>2147</v>
      </c>
      <c r="G181" s="281" t="s">
        <v>2151</v>
      </c>
      <c r="H181" s="281" t="s">
        <v>617</v>
      </c>
      <c r="I181" s="281" t="s">
        <v>35294</v>
      </c>
      <c r="J181" s="281"/>
      <c r="K181" s="281" t="s">
        <v>221</v>
      </c>
      <c r="L181" s="282">
        <v>4</v>
      </c>
      <c r="M181" s="288">
        <v>5</v>
      </c>
      <c r="N181" s="288" t="s">
        <v>169</v>
      </c>
    </row>
    <row r="182" spans="1:14" ht="11.25" customHeight="1">
      <c r="A182" s="279" t="s">
        <v>2152</v>
      </c>
      <c r="B182" s="279" t="s">
        <v>2153</v>
      </c>
      <c r="C182" s="279"/>
      <c r="D182" s="279" t="s">
        <v>646</v>
      </c>
      <c r="E182" s="279"/>
      <c r="F182" s="287" t="s">
        <v>2147</v>
      </c>
      <c r="G182" s="281" t="s">
        <v>2154</v>
      </c>
      <c r="H182" s="281" t="s">
        <v>617</v>
      </c>
      <c r="I182" s="281" t="s">
        <v>35294</v>
      </c>
      <c r="J182" s="281"/>
      <c r="K182" s="281" t="s">
        <v>221</v>
      </c>
      <c r="L182" s="282">
        <v>4</v>
      </c>
      <c r="M182" s="288">
        <v>5</v>
      </c>
      <c r="N182" s="288" t="s">
        <v>169</v>
      </c>
    </row>
    <row r="183" spans="1:14" ht="11.25" customHeight="1">
      <c r="A183" s="279" t="s">
        <v>2155</v>
      </c>
      <c r="B183" s="279" t="s">
        <v>2156</v>
      </c>
      <c r="C183" s="279"/>
      <c r="D183" s="279" t="s">
        <v>646</v>
      </c>
      <c r="E183" s="279"/>
      <c r="F183" s="287" t="s">
        <v>2147</v>
      </c>
      <c r="G183" s="281" t="s">
        <v>2157</v>
      </c>
      <c r="H183" s="281" t="s">
        <v>617</v>
      </c>
      <c r="I183" s="281" t="s">
        <v>35294</v>
      </c>
      <c r="J183" s="281"/>
      <c r="K183" s="281" t="s">
        <v>221</v>
      </c>
      <c r="L183" s="282">
        <v>4</v>
      </c>
      <c r="M183" s="288">
        <v>5</v>
      </c>
      <c r="N183" s="288" t="s">
        <v>169</v>
      </c>
    </row>
    <row r="184" spans="1:14" ht="11.25" customHeight="1">
      <c r="A184" s="279" t="s">
        <v>2158</v>
      </c>
      <c r="B184" s="279" t="s">
        <v>2159</v>
      </c>
      <c r="C184" s="279"/>
      <c r="D184" s="279" t="s">
        <v>646</v>
      </c>
      <c r="E184" s="279"/>
      <c r="F184" s="287" t="s">
        <v>2147</v>
      </c>
      <c r="G184" s="281" t="s">
        <v>2160</v>
      </c>
      <c r="H184" s="281" t="s">
        <v>617</v>
      </c>
      <c r="I184" s="281" t="s">
        <v>35294</v>
      </c>
      <c r="J184" s="281"/>
      <c r="K184" s="281" t="s">
        <v>221</v>
      </c>
      <c r="L184" s="282">
        <v>4</v>
      </c>
      <c r="M184" s="288">
        <v>5</v>
      </c>
      <c r="N184" s="288" t="s">
        <v>169</v>
      </c>
    </row>
    <row r="185" spans="1:14" ht="11.25" customHeight="1">
      <c r="A185" s="279" t="s">
        <v>2161</v>
      </c>
      <c r="B185" s="279" t="s">
        <v>2162</v>
      </c>
      <c r="C185" s="279"/>
      <c r="D185" s="279" t="s">
        <v>646</v>
      </c>
      <c r="E185" s="279"/>
      <c r="F185" s="287" t="s">
        <v>2147</v>
      </c>
      <c r="G185" s="281" t="s">
        <v>2163</v>
      </c>
      <c r="H185" s="281" t="s">
        <v>617</v>
      </c>
      <c r="I185" s="281" t="s">
        <v>35294</v>
      </c>
      <c r="J185" s="281"/>
      <c r="K185" s="281" t="s">
        <v>221</v>
      </c>
      <c r="L185" s="282">
        <v>4</v>
      </c>
      <c r="M185" s="288">
        <v>5</v>
      </c>
      <c r="N185" s="288" t="s">
        <v>169</v>
      </c>
    </row>
    <row r="186" spans="1:14" ht="11.25" customHeight="1">
      <c r="A186" s="279" t="s">
        <v>2164</v>
      </c>
      <c r="B186" s="279" t="s">
        <v>2165</v>
      </c>
      <c r="C186" s="279"/>
      <c r="D186" s="279" t="s">
        <v>646</v>
      </c>
      <c r="E186" s="279"/>
      <c r="F186" s="287" t="s">
        <v>2147</v>
      </c>
      <c r="G186" s="281" t="s">
        <v>2166</v>
      </c>
      <c r="H186" s="281" t="s">
        <v>617</v>
      </c>
      <c r="I186" s="281" t="s">
        <v>35294</v>
      </c>
      <c r="J186" s="281"/>
      <c r="K186" s="281" t="s">
        <v>221</v>
      </c>
      <c r="L186" s="282">
        <v>4</v>
      </c>
      <c r="M186" s="288">
        <v>5</v>
      </c>
      <c r="N186" s="288" t="s">
        <v>169</v>
      </c>
    </row>
    <row r="187" spans="1:14" ht="11.25" customHeight="1">
      <c r="A187" s="279" t="s">
        <v>2167</v>
      </c>
      <c r="B187" s="279" t="s">
        <v>2168</v>
      </c>
      <c r="C187" s="279"/>
      <c r="D187" s="279" t="s">
        <v>646</v>
      </c>
      <c r="E187" s="279"/>
      <c r="F187" s="287" t="s">
        <v>2147</v>
      </c>
      <c r="G187" s="281" t="s">
        <v>2169</v>
      </c>
      <c r="H187" s="281" t="s">
        <v>617</v>
      </c>
      <c r="I187" s="281" t="s">
        <v>35294</v>
      </c>
      <c r="J187" s="281"/>
      <c r="K187" s="281" t="s">
        <v>221</v>
      </c>
      <c r="L187" s="282">
        <v>4</v>
      </c>
      <c r="M187" s="288">
        <v>5</v>
      </c>
      <c r="N187" s="288" t="s">
        <v>169</v>
      </c>
    </row>
    <row r="188" spans="1:14" ht="11.25" customHeight="1">
      <c r="A188" s="279" t="s">
        <v>2170</v>
      </c>
      <c r="B188" s="279" t="s">
        <v>2171</v>
      </c>
      <c r="C188" s="279"/>
      <c r="D188" s="279" t="s">
        <v>646</v>
      </c>
      <c r="E188" s="279"/>
      <c r="F188" s="287" t="s">
        <v>2147</v>
      </c>
      <c r="G188" s="281" t="s">
        <v>2172</v>
      </c>
      <c r="H188" s="281" t="s">
        <v>617</v>
      </c>
      <c r="I188" s="281" t="s">
        <v>35294</v>
      </c>
      <c r="J188" s="281"/>
      <c r="K188" s="281" t="s">
        <v>221</v>
      </c>
      <c r="L188" s="282">
        <v>4</v>
      </c>
      <c r="M188" s="288">
        <v>5</v>
      </c>
      <c r="N188" s="288" t="s">
        <v>169</v>
      </c>
    </row>
    <row r="189" spans="1:14" ht="11.25" customHeight="1">
      <c r="A189" s="279" t="s">
        <v>2173</v>
      </c>
      <c r="B189" s="279" t="s">
        <v>2174</v>
      </c>
      <c r="C189" s="279"/>
      <c r="D189" s="279" t="s">
        <v>646</v>
      </c>
      <c r="E189" s="279"/>
      <c r="F189" s="287" t="s">
        <v>2147</v>
      </c>
      <c r="G189" s="281" t="s">
        <v>2175</v>
      </c>
      <c r="H189" s="281" t="s">
        <v>617</v>
      </c>
      <c r="I189" s="281" t="s">
        <v>35294</v>
      </c>
      <c r="J189" s="281"/>
      <c r="K189" s="281" t="s">
        <v>221</v>
      </c>
      <c r="L189" s="282">
        <v>4</v>
      </c>
      <c r="M189" s="288">
        <v>5</v>
      </c>
      <c r="N189" s="288" t="s">
        <v>169</v>
      </c>
    </row>
    <row r="190" spans="1:14" ht="11.25" customHeight="1">
      <c r="A190" s="279" t="s">
        <v>2176</v>
      </c>
      <c r="B190" s="279" t="s">
        <v>2177</v>
      </c>
      <c r="C190" s="279"/>
      <c r="D190" s="279" t="s">
        <v>646</v>
      </c>
      <c r="E190" s="279"/>
      <c r="F190" s="287" t="s">
        <v>2147</v>
      </c>
      <c r="G190" s="281" t="s">
        <v>2178</v>
      </c>
      <c r="H190" s="281" t="s">
        <v>617</v>
      </c>
      <c r="I190" s="281" t="s">
        <v>35294</v>
      </c>
      <c r="J190" s="281"/>
      <c r="K190" s="281" t="s">
        <v>221</v>
      </c>
      <c r="L190" s="282">
        <v>4</v>
      </c>
      <c r="M190" s="288">
        <v>5</v>
      </c>
      <c r="N190" s="288" t="s">
        <v>169</v>
      </c>
    </row>
    <row r="191" spans="1:14" ht="11.25" customHeight="1">
      <c r="A191" s="279" t="s">
        <v>2179</v>
      </c>
      <c r="B191" s="279" t="s">
        <v>2180</v>
      </c>
      <c r="C191" s="279"/>
      <c r="D191" s="279" t="s">
        <v>646</v>
      </c>
      <c r="E191" s="279"/>
      <c r="F191" s="287" t="s">
        <v>2147</v>
      </c>
      <c r="G191" s="281" t="s">
        <v>2181</v>
      </c>
      <c r="H191" s="281" t="s">
        <v>617</v>
      </c>
      <c r="I191" s="281" t="s">
        <v>35294</v>
      </c>
      <c r="J191" s="281"/>
      <c r="K191" s="281" t="s">
        <v>221</v>
      </c>
      <c r="L191" s="282">
        <v>4</v>
      </c>
      <c r="M191" s="288">
        <v>5</v>
      </c>
      <c r="N191" s="288" t="s">
        <v>169</v>
      </c>
    </row>
    <row r="192" spans="1:14" ht="11.25" customHeight="1">
      <c r="A192" s="279" t="s">
        <v>2182</v>
      </c>
      <c r="B192" s="279" t="s">
        <v>2183</v>
      </c>
      <c r="C192" s="279"/>
      <c r="D192" s="279" t="s">
        <v>646</v>
      </c>
      <c r="E192" s="279"/>
      <c r="F192" s="287" t="s">
        <v>2147</v>
      </c>
      <c r="G192" s="281" t="s">
        <v>2184</v>
      </c>
      <c r="H192" s="281" t="s">
        <v>617</v>
      </c>
      <c r="I192" s="281" t="s">
        <v>35294</v>
      </c>
      <c r="J192" s="281"/>
      <c r="K192" s="281" t="s">
        <v>221</v>
      </c>
      <c r="L192" s="282">
        <v>4</v>
      </c>
      <c r="M192" s="288">
        <v>5</v>
      </c>
      <c r="N192" s="288" t="s">
        <v>169</v>
      </c>
    </row>
    <row r="193" spans="1:14" ht="11.25" customHeight="1">
      <c r="A193" s="279" t="s">
        <v>2185</v>
      </c>
      <c r="B193" s="279" t="s">
        <v>2186</v>
      </c>
      <c r="C193" s="279"/>
      <c r="D193" s="279" t="s">
        <v>646</v>
      </c>
      <c r="E193" s="279"/>
      <c r="F193" s="287" t="s">
        <v>2147</v>
      </c>
      <c r="G193" s="281" t="s">
        <v>2187</v>
      </c>
      <c r="H193" s="281" t="s">
        <v>617</v>
      </c>
      <c r="I193" s="281" t="s">
        <v>35294</v>
      </c>
      <c r="J193" s="281"/>
      <c r="K193" s="281" t="s">
        <v>221</v>
      </c>
      <c r="L193" s="282">
        <v>4</v>
      </c>
      <c r="M193" s="288">
        <v>5</v>
      </c>
      <c r="N193" s="288" t="s">
        <v>169</v>
      </c>
    </row>
    <row r="194" spans="1:14" ht="11.25" customHeight="1">
      <c r="A194" s="279" t="s">
        <v>2188</v>
      </c>
      <c r="B194" s="279" t="s">
        <v>2189</v>
      </c>
      <c r="C194" s="279"/>
      <c r="D194" s="279" t="s">
        <v>646</v>
      </c>
      <c r="E194" s="279"/>
      <c r="F194" s="287" t="s">
        <v>2147</v>
      </c>
      <c r="G194" s="281" t="s">
        <v>2190</v>
      </c>
      <c r="H194" s="281" t="s">
        <v>617</v>
      </c>
      <c r="I194" s="281" t="s">
        <v>35294</v>
      </c>
      <c r="J194" s="281"/>
      <c r="K194" s="281" t="s">
        <v>221</v>
      </c>
      <c r="L194" s="282">
        <v>4</v>
      </c>
      <c r="M194" s="288">
        <v>5</v>
      </c>
      <c r="N194" s="288" t="s">
        <v>169</v>
      </c>
    </row>
    <row r="195" spans="1:14" ht="11.25" customHeight="1">
      <c r="A195" s="279" t="s">
        <v>2191</v>
      </c>
      <c r="B195" s="279" t="s">
        <v>2192</v>
      </c>
      <c r="C195" s="279"/>
      <c r="D195" s="279" t="s">
        <v>646</v>
      </c>
      <c r="E195" s="279"/>
      <c r="F195" s="287" t="s">
        <v>2147</v>
      </c>
      <c r="G195" s="281" t="s">
        <v>2193</v>
      </c>
      <c r="H195" s="281" t="s">
        <v>617</v>
      </c>
      <c r="I195" s="281" t="s">
        <v>35294</v>
      </c>
      <c r="J195" s="281"/>
      <c r="K195" s="281" t="s">
        <v>221</v>
      </c>
      <c r="L195" s="282">
        <v>4</v>
      </c>
      <c r="M195" s="288">
        <v>5</v>
      </c>
      <c r="N195" s="288" t="s">
        <v>169</v>
      </c>
    </row>
    <row r="196" spans="1:14" ht="11.25" customHeight="1">
      <c r="A196" s="279" t="s">
        <v>2194</v>
      </c>
      <c r="B196" s="279" t="s">
        <v>2195</v>
      </c>
      <c r="C196" s="279"/>
      <c r="D196" s="279" t="s">
        <v>646</v>
      </c>
      <c r="E196" s="279"/>
      <c r="F196" s="287" t="s">
        <v>2147</v>
      </c>
      <c r="G196" s="281" t="s">
        <v>2196</v>
      </c>
      <c r="H196" s="281" t="s">
        <v>617</v>
      </c>
      <c r="I196" s="281" t="s">
        <v>35294</v>
      </c>
      <c r="J196" s="281"/>
      <c r="K196" s="281" t="s">
        <v>221</v>
      </c>
      <c r="L196" s="282">
        <v>4</v>
      </c>
      <c r="M196" s="288">
        <v>5</v>
      </c>
      <c r="N196" s="288" t="s">
        <v>169</v>
      </c>
    </row>
    <row r="197" spans="1:14" ht="19.5" customHeight="1">
      <c r="A197" s="279" t="s">
        <v>2197</v>
      </c>
      <c r="B197" s="279" t="s">
        <v>2198</v>
      </c>
      <c r="C197" s="279"/>
      <c r="D197" s="279" t="s">
        <v>646</v>
      </c>
      <c r="E197" s="279"/>
      <c r="F197" s="287" t="s">
        <v>2199</v>
      </c>
      <c r="G197" s="281" t="s">
        <v>2200</v>
      </c>
      <c r="H197" s="281" t="s">
        <v>617</v>
      </c>
      <c r="I197" s="281" t="s">
        <v>35295</v>
      </c>
      <c r="J197" s="281"/>
      <c r="K197" s="281" t="s">
        <v>221</v>
      </c>
      <c r="L197" s="282">
        <v>4</v>
      </c>
      <c r="M197" s="288">
        <v>5</v>
      </c>
      <c r="N197" s="288" t="s">
        <v>169</v>
      </c>
    </row>
    <row r="198" spans="1:14" ht="20.5" customHeight="1">
      <c r="A198" s="279" t="s">
        <v>2201</v>
      </c>
      <c r="B198" s="279" t="s">
        <v>2202</v>
      </c>
      <c r="C198" s="279"/>
      <c r="D198" s="279" t="s">
        <v>646</v>
      </c>
      <c r="E198" s="279"/>
      <c r="F198" s="287" t="s">
        <v>2199</v>
      </c>
      <c r="G198" s="281" t="s">
        <v>2203</v>
      </c>
      <c r="H198" s="281" t="s">
        <v>617</v>
      </c>
      <c r="I198" s="281" t="s">
        <v>35295</v>
      </c>
      <c r="J198" s="281"/>
      <c r="K198" s="281" t="s">
        <v>221</v>
      </c>
      <c r="L198" s="282">
        <v>4</v>
      </c>
      <c r="M198" s="288">
        <v>5</v>
      </c>
      <c r="N198" s="288" t="s">
        <v>169</v>
      </c>
    </row>
    <row r="199" spans="1:14" ht="21.65" customHeight="1">
      <c r="A199" s="279" t="s">
        <v>2204</v>
      </c>
      <c r="B199" s="279" t="s">
        <v>2205</v>
      </c>
      <c r="C199" s="279"/>
      <c r="D199" s="279" t="s">
        <v>646</v>
      </c>
      <c r="E199" s="279"/>
      <c r="F199" s="287" t="s">
        <v>2199</v>
      </c>
      <c r="G199" s="281" t="s">
        <v>2206</v>
      </c>
      <c r="H199" s="281" t="s">
        <v>617</v>
      </c>
      <c r="I199" s="281" t="s">
        <v>35295</v>
      </c>
      <c r="J199" s="281"/>
      <c r="K199" s="281" t="s">
        <v>221</v>
      </c>
      <c r="L199" s="282">
        <v>4</v>
      </c>
      <c r="M199" s="288">
        <v>5</v>
      </c>
      <c r="N199" s="288" t="s">
        <v>169</v>
      </c>
    </row>
    <row r="200" spans="1:14" ht="20.5" customHeight="1">
      <c r="A200" s="279" t="s">
        <v>2207</v>
      </c>
      <c r="B200" s="279" t="s">
        <v>2208</v>
      </c>
      <c r="C200" s="279"/>
      <c r="D200" s="279" t="s">
        <v>646</v>
      </c>
      <c r="E200" s="279"/>
      <c r="F200" s="287" t="s">
        <v>2199</v>
      </c>
      <c r="G200" s="281" t="s">
        <v>2209</v>
      </c>
      <c r="H200" s="281" t="s">
        <v>617</v>
      </c>
      <c r="I200" s="281" t="s">
        <v>35295</v>
      </c>
      <c r="J200" s="281"/>
      <c r="K200" s="281" t="s">
        <v>221</v>
      </c>
      <c r="L200" s="282">
        <v>4</v>
      </c>
      <c r="M200" s="288">
        <v>5</v>
      </c>
      <c r="N200" s="288" t="s">
        <v>169</v>
      </c>
    </row>
    <row r="201" spans="1:14" ht="19" customHeight="1">
      <c r="A201" s="279" t="s">
        <v>2210</v>
      </c>
      <c r="B201" s="279" t="s">
        <v>2211</v>
      </c>
      <c r="C201" s="279"/>
      <c r="D201" s="279" t="s">
        <v>646</v>
      </c>
      <c r="E201" s="279"/>
      <c r="F201" s="287" t="s">
        <v>2199</v>
      </c>
      <c r="G201" s="281" t="s">
        <v>2212</v>
      </c>
      <c r="H201" s="281" t="s">
        <v>617</v>
      </c>
      <c r="I201" s="281" t="s">
        <v>35295</v>
      </c>
      <c r="J201" s="281"/>
      <c r="K201" s="281" t="s">
        <v>221</v>
      </c>
      <c r="L201" s="282">
        <v>4</v>
      </c>
      <c r="M201" s="288">
        <v>5</v>
      </c>
      <c r="N201" s="288" t="s">
        <v>169</v>
      </c>
    </row>
    <row r="202" spans="1:14" ht="20">
      <c r="A202" s="279" t="s">
        <v>2213</v>
      </c>
      <c r="B202" s="279" t="s">
        <v>2214</v>
      </c>
      <c r="C202" s="279"/>
      <c r="D202" s="279" t="s">
        <v>646</v>
      </c>
      <c r="E202" s="279"/>
      <c r="F202" s="287" t="s">
        <v>2199</v>
      </c>
      <c r="G202" s="281" t="s">
        <v>2215</v>
      </c>
      <c r="H202" s="281" t="s">
        <v>617</v>
      </c>
      <c r="I202" s="281" t="s">
        <v>35295</v>
      </c>
      <c r="J202" s="281"/>
      <c r="K202" s="281" t="s">
        <v>221</v>
      </c>
      <c r="L202" s="282">
        <v>4</v>
      </c>
      <c r="M202" s="288">
        <v>5</v>
      </c>
      <c r="N202" s="288" t="s">
        <v>169</v>
      </c>
    </row>
    <row r="203" spans="1:14" ht="20">
      <c r="A203" s="279" t="s">
        <v>2216</v>
      </c>
      <c r="B203" s="279" t="s">
        <v>2217</v>
      </c>
      <c r="C203" s="279"/>
      <c r="D203" s="279" t="s">
        <v>646</v>
      </c>
      <c r="E203" s="279"/>
      <c r="F203" s="287" t="s">
        <v>2199</v>
      </c>
      <c r="G203" s="281" t="s">
        <v>2218</v>
      </c>
      <c r="H203" s="281" t="s">
        <v>617</v>
      </c>
      <c r="I203" s="281" t="s">
        <v>35295</v>
      </c>
      <c r="J203" s="281"/>
      <c r="K203" s="281" t="s">
        <v>221</v>
      </c>
      <c r="L203" s="282">
        <v>4</v>
      </c>
      <c r="M203" s="288">
        <v>5</v>
      </c>
      <c r="N203" s="288" t="s">
        <v>169</v>
      </c>
    </row>
    <row r="204" spans="1:14" ht="20">
      <c r="A204" s="279" t="s">
        <v>2219</v>
      </c>
      <c r="B204" s="279" t="s">
        <v>2220</v>
      </c>
      <c r="C204" s="279"/>
      <c r="D204" s="279" t="s">
        <v>646</v>
      </c>
      <c r="E204" s="279"/>
      <c r="F204" s="287" t="s">
        <v>2199</v>
      </c>
      <c r="G204" s="281" t="s">
        <v>2221</v>
      </c>
      <c r="H204" s="281" t="s">
        <v>617</v>
      </c>
      <c r="I204" s="281" t="s">
        <v>35295</v>
      </c>
      <c r="J204" s="281"/>
      <c r="K204" s="281" t="s">
        <v>221</v>
      </c>
      <c r="L204" s="282">
        <v>4</v>
      </c>
      <c r="M204" s="288">
        <v>5</v>
      </c>
      <c r="N204" s="288" t="s">
        <v>169</v>
      </c>
    </row>
    <row r="205" spans="1:14" ht="20">
      <c r="A205" s="279" t="s">
        <v>2222</v>
      </c>
      <c r="B205" s="279" t="s">
        <v>2223</v>
      </c>
      <c r="C205" s="279"/>
      <c r="D205" s="279" t="s">
        <v>646</v>
      </c>
      <c r="E205" s="279"/>
      <c r="F205" s="287" t="s">
        <v>2199</v>
      </c>
      <c r="G205" s="281" t="s">
        <v>2224</v>
      </c>
      <c r="H205" s="281" t="s">
        <v>617</v>
      </c>
      <c r="I205" s="281" t="s">
        <v>35295</v>
      </c>
      <c r="J205" s="281"/>
      <c r="K205" s="281" t="s">
        <v>221</v>
      </c>
      <c r="L205" s="282">
        <v>4</v>
      </c>
      <c r="M205" s="288">
        <v>5</v>
      </c>
      <c r="N205" s="288" t="s">
        <v>169</v>
      </c>
    </row>
    <row r="206" spans="1:14" ht="20">
      <c r="A206" s="279" t="s">
        <v>2225</v>
      </c>
      <c r="B206" s="279" t="s">
        <v>2226</v>
      </c>
      <c r="C206" s="279"/>
      <c r="D206" s="279" t="s">
        <v>646</v>
      </c>
      <c r="E206" s="279"/>
      <c r="F206" s="287" t="s">
        <v>2199</v>
      </c>
      <c r="G206" s="281" t="s">
        <v>2227</v>
      </c>
      <c r="H206" s="281" t="s">
        <v>617</v>
      </c>
      <c r="I206" s="281" t="s">
        <v>35295</v>
      </c>
      <c r="J206" s="281"/>
      <c r="K206" s="281" t="s">
        <v>221</v>
      </c>
      <c r="L206" s="282">
        <v>4</v>
      </c>
      <c r="M206" s="288">
        <v>5</v>
      </c>
      <c r="N206" s="288" t="s">
        <v>169</v>
      </c>
    </row>
    <row r="207" spans="1:14" ht="20">
      <c r="A207" s="279" t="s">
        <v>2228</v>
      </c>
      <c r="B207" s="279" t="s">
        <v>2229</v>
      </c>
      <c r="C207" s="279"/>
      <c r="D207" s="279" t="s">
        <v>646</v>
      </c>
      <c r="E207" s="279"/>
      <c r="F207" s="287" t="s">
        <v>2199</v>
      </c>
      <c r="G207" s="281" t="s">
        <v>2230</v>
      </c>
      <c r="H207" s="281" t="s">
        <v>617</v>
      </c>
      <c r="I207" s="281" t="s">
        <v>35295</v>
      </c>
      <c r="J207" s="281"/>
      <c r="K207" s="281" t="s">
        <v>221</v>
      </c>
      <c r="L207" s="282">
        <v>4</v>
      </c>
      <c r="M207" s="288">
        <v>5</v>
      </c>
      <c r="N207" s="288" t="s">
        <v>169</v>
      </c>
    </row>
    <row r="208" spans="1:14" ht="20">
      <c r="A208" s="279" t="s">
        <v>2231</v>
      </c>
      <c r="B208" s="279" t="s">
        <v>2232</v>
      </c>
      <c r="C208" s="279"/>
      <c r="D208" s="279" t="s">
        <v>646</v>
      </c>
      <c r="E208" s="279"/>
      <c r="F208" s="287" t="s">
        <v>2199</v>
      </c>
      <c r="G208" s="281" t="s">
        <v>2233</v>
      </c>
      <c r="H208" s="281" t="s">
        <v>617</v>
      </c>
      <c r="I208" s="281" t="s">
        <v>35295</v>
      </c>
      <c r="J208" s="281"/>
      <c r="K208" s="281" t="s">
        <v>221</v>
      </c>
      <c r="L208" s="282">
        <v>4</v>
      </c>
      <c r="M208" s="288">
        <v>5</v>
      </c>
      <c r="N208" s="288" t="s">
        <v>169</v>
      </c>
    </row>
    <row r="209" spans="1:14" ht="20">
      <c r="A209" s="279" t="s">
        <v>2234</v>
      </c>
      <c r="B209" s="279" t="s">
        <v>2235</v>
      </c>
      <c r="C209" s="279"/>
      <c r="D209" s="279" t="s">
        <v>646</v>
      </c>
      <c r="E209" s="279"/>
      <c r="F209" s="287" t="s">
        <v>2199</v>
      </c>
      <c r="G209" s="281" t="s">
        <v>2236</v>
      </c>
      <c r="H209" s="281" t="s">
        <v>617</v>
      </c>
      <c r="I209" s="281" t="s">
        <v>35295</v>
      </c>
      <c r="J209" s="281"/>
      <c r="K209" s="281" t="s">
        <v>221</v>
      </c>
      <c r="L209" s="282">
        <v>4</v>
      </c>
      <c r="M209" s="288">
        <v>5</v>
      </c>
      <c r="N209" s="288" t="s">
        <v>169</v>
      </c>
    </row>
    <row r="210" spans="1:14" ht="20">
      <c r="A210" s="279" t="s">
        <v>2237</v>
      </c>
      <c r="B210" s="279" t="s">
        <v>2238</v>
      </c>
      <c r="C210" s="279"/>
      <c r="D210" s="279" t="s">
        <v>646</v>
      </c>
      <c r="E210" s="279"/>
      <c r="F210" s="287" t="s">
        <v>2199</v>
      </c>
      <c r="G210" s="281" t="s">
        <v>2239</v>
      </c>
      <c r="H210" s="281" t="s">
        <v>617</v>
      </c>
      <c r="I210" s="281" t="s">
        <v>35295</v>
      </c>
      <c r="J210" s="281"/>
      <c r="K210" s="281" t="s">
        <v>221</v>
      </c>
      <c r="L210" s="282">
        <v>4</v>
      </c>
      <c r="M210" s="288">
        <v>5</v>
      </c>
      <c r="N210" s="288" t="s">
        <v>169</v>
      </c>
    </row>
    <row r="211" spans="1:14" ht="20">
      <c r="A211" s="279" t="s">
        <v>2240</v>
      </c>
      <c r="B211" s="279" t="s">
        <v>2241</v>
      </c>
      <c r="C211" s="279"/>
      <c r="D211" s="279" t="s">
        <v>646</v>
      </c>
      <c r="E211" s="279"/>
      <c r="F211" s="287" t="s">
        <v>2199</v>
      </c>
      <c r="G211" s="281" t="s">
        <v>2242</v>
      </c>
      <c r="H211" s="281" t="s">
        <v>617</v>
      </c>
      <c r="I211" s="281" t="s">
        <v>35295</v>
      </c>
      <c r="J211" s="281"/>
      <c r="K211" s="281" t="s">
        <v>221</v>
      </c>
      <c r="L211" s="282">
        <v>4</v>
      </c>
      <c r="M211" s="288">
        <v>5</v>
      </c>
      <c r="N211" s="288" t="s">
        <v>169</v>
      </c>
    </row>
    <row r="212" spans="1:14" ht="20">
      <c r="A212" s="279" t="s">
        <v>2243</v>
      </c>
      <c r="B212" s="279" t="s">
        <v>2244</v>
      </c>
      <c r="C212" s="279"/>
      <c r="D212" s="279" t="s">
        <v>646</v>
      </c>
      <c r="E212" s="279"/>
      <c r="F212" s="287" t="s">
        <v>2199</v>
      </c>
      <c r="G212" s="281" t="s">
        <v>2245</v>
      </c>
      <c r="H212" s="281" t="s">
        <v>617</v>
      </c>
      <c r="I212" s="281" t="s">
        <v>35295</v>
      </c>
      <c r="J212" s="281"/>
      <c r="K212" s="281" t="s">
        <v>221</v>
      </c>
      <c r="L212" s="282">
        <v>4</v>
      </c>
      <c r="M212" s="288">
        <v>5</v>
      </c>
      <c r="N212" s="288" t="s">
        <v>169</v>
      </c>
    </row>
    <row r="213" spans="1:14" ht="20">
      <c r="A213" s="279" t="s">
        <v>2246</v>
      </c>
      <c r="B213" s="279" t="s">
        <v>2247</v>
      </c>
      <c r="C213" s="279"/>
      <c r="D213" s="279" t="s">
        <v>646</v>
      </c>
      <c r="E213" s="279"/>
      <c r="F213" s="287" t="s">
        <v>2199</v>
      </c>
      <c r="G213" s="281" t="s">
        <v>2248</v>
      </c>
      <c r="H213" s="281" t="s">
        <v>617</v>
      </c>
      <c r="I213" s="281" t="s">
        <v>35295</v>
      </c>
      <c r="J213" s="281"/>
      <c r="K213" s="281" t="s">
        <v>221</v>
      </c>
      <c r="L213" s="282">
        <v>4</v>
      </c>
      <c r="M213" s="288">
        <v>5</v>
      </c>
      <c r="N213" s="288" t="s">
        <v>169</v>
      </c>
    </row>
    <row r="214" spans="1:14" ht="11.25" customHeight="1">
      <c r="A214" s="279" t="s">
        <v>2249</v>
      </c>
      <c r="B214" s="279" t="s">
        <v>2250</v>
      </c>
      <c r="C214" s="279" t="s">
        <v>2251</v>
      </c>
      <c r="D214" s="279" t="s">
        <v>683</v>
      </c>
      <c r="E214" s="279"/>
      <c r="F214" s="287" t="s">
        <v>1516</v>
      </c>
      <c r="G214" s="285" t="s">
        <v>1363</v>
      </c>
      <c r="H214" s="281" t="s">
        <v>617</v>
      </c>
      <c r="I214" s="281" t="s">
        <v>1364</v>
      </c>
      <c r="J214" s="281"/>
      <c r="K214" s="281" t="s">
        <v>221</v>
      </c>
      <c r="L214" s="282">
        <v>4</v>
      </c>
      <c r="M214" s="288">
        <v>5</v>
      </c>
      <c r="N214" s="288" t="s">
        <v>169</v>
      </c>
    </row>
  </sheetData>
  <autoFilter ref="A8:P31" xr:uid="{00000000-0009-0000-0000-00000A000000}"/>
  <mergeCells count="3">
    <mergeCell ref="A1:B1"/>
    <mergeCell ref="A33:B33"/>
    <mergeCell ref="A3:A4"/>
  </mergeCells>
  <phoneticPr fontId="16" type="noConversion"/>
  <conditionalFormatting sqref="O9:O31">
    <cfRule type="containsText" dxfId="19" priority="3" operator="containsText" text="Yes">
      <formula>NOT(ISERROR(SEARCH("Yes",O9)))</formula>
    </cfRule>
  </conditionalFormatting>
  <dataValidations count="1">
    <dataValidation type="list" allowBlank="1" showInputMessage="1" showErrorMessage="1" sqref="O9:O31"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7"/>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32.7265625" customWidth="1"/>
    <col min="2" max="3" width="25.1796875" customWidth="1"/>
    <col min="4" max="4" width="10.453125" customWidth="1"/>
    <col min="5" max="5" width="14.26953125" customWidth="1"/>
    <col min="6" max="6" width="43.54296875" customWidth="1"/>
    <col min="7" max="7" width="17" customWidth="1"/>
    <col min="8" max="8" width="32.7265625" style="76" customWidth="1"/>
    <col min="9" max="9" width="9.26953125" style="76" customWidth="1"/>
    <col min="10" max="10" width="13.7265625" style="76" customWidth="1"/>
    <col min="11" max="11" width="8.1796875" customWidth="1"/>
    <col min="12" max="13" width="8.1796875" style="71" customWidth="1"/>
    <col min="14" max="14" width="13" style="43" customWidth="1"/>
    <col min="15" max="15" width="17.54296875" style="43" customWidth="1"/>
    <col min="16" max="16384" width="9" style="43"/>
  </cols>
  <sheetData>
    <row r="1" spans="1:15" ht="13">
      <c r="A1" s="1" t="s">
        <v>130</v>
      </c>
      <c r="B1" s="1"/>
      <c r="C1" s="1"/>
      <c r="D1" s="1"/>
      <c r="E1" s="84"/>
      <c r="F1" s="46"/>
      <c r="G1" s="46"/>
      <c r="H1" s="85"/>
      <c r="I1" s="85"/>
      <c r="J1" s="85"/>
    </row>
    <row r="2" spans="1:15" ht="13">
      <c r="A2" s="1"/>
      <c r="B2" s="1"/>
      <c r="C2" s="1"/>
      <c r="D2" s="1"/>
      <c r="E2" s="84"/>
      <c r="F2" s="46"/>
      <c r="G2" s="46"/>
      <c r="H2" s="85"/>
      <c r="I2" s="85"/>
      <c r="J2" s="85"/>
    </row>
    <row r="3" spans="1:15" ht="13">
      <c r="A3" s="797" t="s">
        <v>196</v>
      </c>
      <c r="B3" s="1"/>
      <c r="C3" s="1"/>
      <c r="D3" s="1"/>
      <c r="E3" s="84"/>
      <c r="F3" s="46"/>
      <c r="G3" s="46"/>
      <c r="H3" s="85"/>
      <c r="I3" s="85"/>
      <c r="J3" s="85"/>
    </row>
    <row r="4" spans="1:15" ht="13">
      <c r="A4" s="797"/>
      <c r="B4" s="1"/>
      <c r="C4" s="1"/>
      <c r="D4" s="1"/>
      <c r="E4" s="84"/>
      <c r="F4" s="46"/>
      <c r="G4" s="46"/>
      <c r="H4" s="85"/>
      <c r="I4" s="85"/>
      <c r="J4" s="85"/>
    </row>
    <row r="5" spans="1:15" ht="13">
      <c r="A5" s="46"/>
      <c r="B5" s="46"/>
      <c r="C5" s="46"/>
      <c r="D5" s="46"/>
      <c r="E5" s="84"/>
      <c r="F5" s="46"/>
      <c r="G5" s="46"/>
      <c r="H5" s="85"/>
      <c r="I5" s="85"/>
      <c r="J5" s="85"/>
      <c r="K5" s="241"/>
    </row>
    <row r="6" spans="1:15" ht="13">
      <c r="A6" s="278" t="s">
        <v>197</v>
      </c>
      <c r="B6" s="46"/>
      <c r="C6" s="46"/>
      <c r="D6" s="46"/>
      <c r="E6" s="84"/>
      <c r="F6" s="46"/>
      <c r="G6" s="46"/>
      <c r="H6" s="85"/>
      <c r="I6" s="85"/>
      <c r="J6" s="85"/>
      <c r="K6" s="241"/>
    </row>
    <row r="7" spans="1:15" ht="13">
      <c r="A7" s="46"/>
      <c r="B7" s="46"/>
      <c r="C7" s="46"/>
      <c r="D7" s="46"/>
      <c r="E7" s="84"/>
      <c r="F7" s="46"/>
      <c r="G7" s="46"/>
      <c r="H7" s="85"/>
      <c r="I7" s="85"/>
      <c r="J7" s="85"/>
      <c r="K7" s="241"/>
    </row>
    <row r="8" spans="1:15" ht="31.5">
      <c r="A8" s="733" t="s">
        <v>34</v>
      </c>
      <c r="B8" s="733" t="s">
        <v>198</v>
      </c>
      <c r="C8" s="97" t="s">
        <v>200</v>
      </c>
      <c r="D8" s="97" t="s">
        <v>201</v>
      </c>
      <c r="E8" s="96" t="s">
        <v>202</v>
      </c>
      <c r="F8" s="733" t="s">
        <v>33</v>
      </c>
      <c r="G8" s="97" t="s">
        <v>203</v>
      </c>
      <c r="H8" s="733" t="s">
        <v>204</v>
      </c>
      <c r="I8" s="97" t="s">
        <v>206</v>
      </c>
      <c r="J8" s="97" t="s">
        <v>207</v>
      </c>
      <c r="K8" s="54" t="s">
        <v>208</v>
      </c>
      <c r="L8" s="730" t="s">
        <v>51</v>
      </c>
      <c r="M8" s="730" t="s">
        <v>53</v>
      </c>
      <c r="N8" s="731" t="s">
        <v>211</v>
      </c>
      <c r="O8" s="731" t="s">
        <v>212</v>
      </c>
    </row>
    <row r="9" spans="1:15" ht="30">
      <c r="A9" s="53" t="str">
        <f t="shared" ref="A9:A19" si="0">CONCATENATE("PHONICS_",B9)</f>
        <v>PHONICS_UPN</v>
      </c>
      <c r="B9" s="53" t="s">
        <v>223</v>
      </c>
      <c r="C9" s="53" t="s">
        <v>225</v>
      </c>
      <c r="D9" s="53"/>
      <c r="E9" s="70" t="s">
        <v>2142</v>
      </c>
      <c r="F9" s="55" t="s">
        <v>2252</v>
      </c>
      <c r="G9" s="55" t="s">
        <v>219</v>
      </c>
      <c r="H9" s="55" t="s">
        <v>2253</v>
      </c>
      <c r="I9" s="55"/>
      <c r="J9" s="55" t="s">
        <v>221</v>
      </c>
      <c r="K9" s="56">
        <v>1</v>
      </c>
      <c r="L9" s="72">
        <v>2</v>
      </c>
      <c r="M9" s="74" t="s">
        <v>169</v>
      </c>
      <c r="N9" s="44" t="s">
        <v>174</v>
      </c>
      <c r="O9" s="44"/>
    </row>
    <row r="10" spans="1:15">
      <c r="A10" s="476" t="s">
        <v>34371</v>
      </c>
      <c r="B10" s="476" t="s">
        <v>34369</v>
      </c>
      <c r="C10" s="481" t="s">
        <v>225</v>
      </c>
      <c r="D10" s="97"/>
      <c r="E10" s="96" t="s">
        <v>34370</v>
      </c>
      <c r="F10" s="476" t="s">
        <v>34368</v>
      </c>
      <c r="G10" s="481" t="s">
        <v>219</v>
      </c>
      <c r="H10" s="733"/>
      <c r="I10" s="97"/>
      <c r="J10" s="481" t="s">
        <v>221</v>
      </c>
      <c r="K10" s="56">
        <v>1</v>
      </c>
      <c r="L10" s="72">
        <v>2</v>
      </c>
      <c r="M10" s="74" t="s">
        <v>169</v>
      </c>
      <c r="N10" s="44" t="s">
        <v>174</v>
      </c>
      <c r="O10" s="731"/>
    </row>
    <row r="11" spans="1:15">
      <c r="A11" s="476" t="s">
        <v>34367</v>
      </c>
      <c r="B11" s="476" t="s">
        <v>2294</v>
      </c>
      <c r="C11" s="481" t="s">
        <v>225</v>
      </c>
      <c r="D11" s="97"/>
      <c r="E11" s="96" t="s">
        <v>585</v>
      </c>
      <c r="F11" s="476" t="s">
        <v>34368</v>
      </c>
      <c r="G11" s="481" t="s">
        <v>219</v>
      </c>
      <c r="H11" s="733"/>
      <c r="I11" s="97"/>
      <c r="J11" s="481" t="s">
        <v>221</v>
      </c>
      <c r="K11" s="56">
        <v>1</v>
      </c>
      <c r="L11" s="72">
        <v>2</v>
      </c>
      <c r="M11" s="74" t="s">
        <v>169</v>
      </c>
      <c r="N11" s="44" t="s">
        <v>174</v>
      </c>
      <c r="O11" s="731"/>
    </row>
    <row r="12" spans="1:15" ht="20">
      <c r="A12" s="53" t="str">
        <f t="shared" si="0"/>
        <v>PHONICS_SURNAME</v>
      </c>
      <c r="B12" s="53" t="s">
        <v>1514</v>
      </c>
      <c r="C12" s="53" t="s">
        <v>225</v>
      </c>
      <c r="D12" s="53"/>
      <c r="E12" s="70" t="s">
        <v>2142</v>
      </c>
      <c r="F12" s="55" t="s">
        <v>1517</v>
      </c>
      <c r="G12" s="55" t="s">
        <v>219</v>
      </c>
      <c r="H12" s="55" t="s">
        <v>2254</v>
      </c>
      <c r="I12" s="55"/>
      <c r="J12" s="55" t="s">
        <v>221</v>
      </c>
      <c r="K12" s="56">
        <v>1</v>
      </c>
      <c r="L12" s="72">
        <v>1</v>
      </c>
      <c r="M12" s="73" t="s">
        <v>169</v>
      </c>
      <c r="N12" s="44" t="s">
        <v>174</v>
      </c>
      <c r="O12" s="44"/>
    </row>
    <row r="13" spans="1:15" ht="20">
      <c r="A13" s="53" t="str">
        <f t="shared" si="0"/>
        <v>PHONICS_FORENAMES</v>
      </c>
      <c r="B13" s="53" t="s">
        <v>2255</v>
      </c>
      <c r="C13" s="53" t="s">
        <v>225</v>
      </c>
      <c r="D13" s="53"/>
      <c r="E13" s="70" t="s">
        <v>2142</v>
      </c>
      <c r="F13" s="55" t="s">
        <v>2256</v>
      </c>
      <c r="G13" s="55" t="s">
        <v>219</v>
      </c>
      <c r="H13" s="55" t="s">
        <v>2254</v>
      </c>
      <c r="I13" s="55"/>
      <c r="J13" s="55" t="s">
        <v>221</v>
      </c>
      <c r="K13" s="56">
        <v>1</v>
      </c>
      <c r="L13" s="72">
        <v>1</v>
      </c>
      <c r="M13" s="74" t="s">
        <v>169</v>
      </c>
      <c r="N13" s="44" t="s">
        <v>174</v>
      </c>
      <c r="O13" s="44"/>
    </row>
    <row r="14" spans="1:15" ht="20">
      <c r="A14" s="53" t="s">
        <v>2257</v>
      </c>
      <c r="B14" s="53" t="s">
        <v>1523</v>
      </c>
      <c r="C14" s="53" t="s">
        <v>261</v>
      </c>
      <c r="D14" s="53"/>
      <c r="E14" s="70" t="s">
        <v>2142</v>
      </c>
      <c r="F14" s="55" t="s">
        <v>262</v>
      </c>
      <c r="G14" s="55" t="s">
        <v>606</v>
      </c>
      <c r="H14" s="55" t="s">
        <v>2258</v>
      </c>
      <c r="I14" s="55"/>
      <c r="J14" s="55" t="s">
        <v>221</v>
      </c>
      <c r="K14" s="56">
        <v>4</v>
      </c>
      <c r="L14" s="72">
        <v>5</v>
      </c>
      <c r="M14" s="529" t="s">
        <v>166</v>
      </c>
      <c r="N14" s="44" t="s">
        <v>174</v>
      </c>
      <c r="O14" s="501"/>
    </row>
    <row r="15" spans="1:15">
      <c r="A15" s="53" t="str">
        <f t="shared" si="0"/>
        <v>PHONICS_DOB</v>
      </c>
      <c r="B15" s="53" t="s">
        <v>265</v>
      </c>
      <c r="C15" s="53" t="s">
        <v>261</v>
      </c>
      <c r="D15" s="53"/>
      <c r="E15" s="70" t="s">
        <v>2142</v>
      </c>
      <c r="F15" s="55" t="s">
        <v>268</v>
      </c>
      <c r="G15" s="55" t="s">
        <v>695</v>
      </c>
      <c r="H15" s="55" t="s">
        <v>2259</v>
      </c>
      <c r="I15" s="55"/>
      <c r="J15" s="55" t="s">
        <v>221</v>
      </c>
      <c r="K15" s="56">
        <v>1</v>
      </c>
      <c r="L15" s="72">
        <v>4</v>
      </c>
      <c r="M15" s="74" t="s">
        <v>169</v>
      </c>
      <c r="N15" s="44" t="s">
        <v>174</v>
      </c>
      <c r="O15" s="44"/>
    </row>
    <row r="16" spans="1:15">
      <c r="A16" s="53" t="str">
        <f t="shared" si="0"/>
        <v>PHONICS_AGE_START</v>
      </c>
      <c r="B16" s="53" t="s">
        <v>1528</v>
      </c>
      <c r="C16" s="53" t="s">
        <v>261</v>
      </c>
      <c r="D16" s="53"/>
      <c r="E16" s="70" t="s">
        <v>2142</v>
      </c>
      <c r="F16" s="55" t="s">
        <v>275</v>
      </c>
      <c r="G16" s="55" t="s">
        <v>695</v>
      </c>
      <c r="H16" s="55"/>
      <c r="I16" s="55"/>
      <c r="J16" s="55" t="s">
        <v>221</v>
      </c>
      <c r="K16" s="56">
        <v>2</v>
      </c>
      <c r="L16" s="72">
        <v>5</v>
      </c>
      <c r="M16" s="73" t="s">
        <v>169</v>
      </c>
      <c r="N16" s="44" t="s">
        <v>174</v>
      </c>
      <c r="O16" s="44"/>
    </row>
    <row r="17" spans="1:15">
      <c r="A17" s="53" t="str">
        <f t="shared" si="0"/>
        <v>PHONICS_MONTH_PART</v>
      </c>
      <c r="B17" s="53" t="s">
        <v>1531</v>
      </c>
      <c r="C17" s="53" t="s">
        <v>261</v>
      </c>
      <c r="D17" s="53"/>
      <c r="E17" s="70" t="s">
        <v>2142</v>
      </c>
      <c r="F17" s="55" t="s">
        <v>279</v>
      </c>
      <c r="G17" s="55" t="s">
        <v>617</v>
      </c>
      <c r="H17" s="55"/>
      <c r="I17" s="55"/>
      <c r="J17" s="55" t="s">
        <v>221</v>
      </c>
      <c r="K17" s="56">
        <v>2</v>
      </c>
      <c r="L17" s="72">
        <v>5</v>
      </c>
      <c r="M17" s="74" t="s">
        <v>169</v>
      </c>
      <c r="N17" s="44" t="s">
        <v>174</v>
      </c>
      <c r="O17" s="44"/>
    </row>
    <row r="18" spans="1:15">
      <c r="A18" s="53" t="str">
        <f t="shared" si="0"/>
        <v>PHONICS_YEAROFBIRTH</v>
      </c>
      <c r="B18" s="53" t="s">
        <v>1535</v>
      </c>
      <c r="C18" s="53" t="s">
        <v>261</v>
      </c>
      <c r="D18" s="53"/>
      <c r="E18" s="70" t="s">
        <v>2142</v>
      </c>
      <c r="F18" s="55" t="s">
        <v>284</v>
      </c>
      <c r="G18" s="55" t="s">
        <v>695</v>
      </c>
      <c r="H18" s="55"/>
      <c r="I18" s="55"/>
      <c r="J18" s="55" t="s">
        <v>221</v>
      </c>
      <c r="K18" s="56">
        <v>2</v>
      </c>
      <c r="L18" s="72">
        <v>5</v>
      </c>
      <c r="M18" s="73" t="s">
        <v>169</v>
      </c>
      <c r="N18" s="44" t="s">
        <v>174</v>
      </c>
      <c r="O18" s="44"/>
    </row>
    <row r="19" spans="1:15">
      <c r="A19" s="53" t="str">
        <f t="shared" si="0"/>
        <v>PHONICS_MONTHOFBIRTH</v>
      </c>
      <c r="B19" s="53" t="s">
        <v>1538</v>
      </c>
      <c r="C19" s="53" t="s">
        <v>261</v>
      </c>
      <c r="D19" s="53"/>
      <c r="E19" s="70" t="s">
        <v>2142</v>
      </c>
      <c r="F19" s="55" t="s">
        <v>288</v>
      </c>
      <c r="G19" s="55" t="s">
        <v>617</v>
      </c>
      <c r="H19" s="55"/>
      <c r="I19" s="55"/>
      <c r="J19" s="55" t="s">
        <v>221</v>
      </c>
      <c r="K19" s="56">
        <v>2</v>
      </c>
      <c r="L19" s="72">
        <v>5</v>
      </c>
      <c r="M19" s="74" t="s">
        <v>169</v>
      </c>
      <c r="N19" s="44" t="s">
        <v>174</v>
      </c>
      <c r="O19" s="44"/>
    </row>
    <row r="20" spans="1:15" s="414" customFormat="1">
      <c r="A20" s="404" t="s">
        <v>2260</v>
      </c>
      <c r="B20" s="404" t="s">
        <v>614</v>
      </c>
      <c r="C20" s="404" t="s">
        <v>261</v>
      </c>
      <c r="D20" s="404"/>
      <c r="E20" s="412" t="s">
        <v>2142</v>
      </c>
      <c r="F20" s="406" t="s">
        <v>2261</v>
      </c>
      <c r="G20" s="406" t="s">
        <v>617</v>
      </c>
      <c r="H20" s="406" t="s">
        <v>2262</v>
      </c>
      <c r="I20" s="406"/>
      <c r="J20" s="55" t="s">
        <v>221</v>
      </c>
      <c r="K20" s="407">
        <v>1</v>
      </c>
      <c r="L20" s="413">
        <v>5</v>
      </c>
      <c r="M20" s="415" t="s">
        <v>169</v>
      </c>
      <c r="N20" s="44" t="s">
        <v>174</v>
      </c>
      <c r="O20" s="44"/>
    </row>
    <row r="21" spans="1:15" s="414" customFormat="1">
      <c r="A21" s="404" t="s">
        <v>2263</v>
      </c>
      <c r="B21" s="404" t="s">
        <v>1569</v>
      </c>
      <c r="C21" s="404" t="s">
        <v>261</v>
      </c>
      <c r="D21" s="404"/>
      <c r="E21" s="412" t="s">
        <v>2142</v>
      </c>
      <c r="F21" s="406" t="s">
        <v>2264</v>
      </c>
      <c r="G21" s="406" t="s">
        <v>617</v>
      </c>
      <c r="H21" s="406" t="s">
        <v>2265</v>
      </c>
      <c r="I21" s="406"/>
      <c r="J21" s="55" t="s">
        <v>221</v>
      </c>
      <c r="K21" s="407">
        <v>1</v>
      </c>
      <c r="L21" s="413">
        <v>5</v>
      </c>
      <c r="M21" s="413" t="s">
        <v>169</v>
      </c>
      <c r="N21" s="44" t="s">
        <v>174</v>
      </c>
      <c r="O21" s="44"/>
    </row>
    <row r="22" spans="1:15" s="414" customFormat="1">
      <c r="A22" s="404" t="s">
        <v>2266</v>
      </c>
      <c r="B22" s="404" t="s">
        <v>636</v>
      </c>
      <c r="C22" s="404" t="s">
        <v>261</v>
      </c>
      <c r="D22" s="404"/>
      <c r="E22" s="412" t="s">
        <v>2142</v>
      </c>
      <c r="F22" s="406" t="s">
        <v>2267</v>
      </c>
      <c r="G22" s="406" t="s">
        <v>219</v>
      </c>
      <c r="H22" s="406" t="s">
        <v>2268</v>
      </c>
      <c r="I22" s="406"/>
      <c r="J22" s="55" t="s">
        <v>221</v>
      </c>
      <c r="K22" s="407">
        <v>1</v>
      </c>
      <c r="L22" s="413">
        <v>4</v>
      </c>
      <c r="M22" s="415" t="s">
        <v>169</v>
      </c>
      <c r="N22" s="500" t="s">
        <v>174</v>
      </c>
      <c r="O22" s="500"/>
    </row>
    <row r="23" spans="1:15">
      <c r="A23" s="85"/>
      <c r="B23" s="85"/>
      <c r="C23" s="85"/>
      <c r="D23" s="85"/>
      <c r="E23" s="104"/>
      <c r="F23" s="14"/>
      <c r="G23" s="14"/>
      <c r="H23" s="14"/>
      <c r="I23" s="14"/>
      <c r="J23" s="14"/>
      <c r="K23" s="103"/>
      <c r="N23" s="41"/>
      <c r="O23" s="41"/>
    </row>
    <row r="25" spans="1:15" ht="13">
      <c r="A25" s="1" t="s">
        <v>130</v>
      </c>
      <c r="B25" s="1"/>
      <c r="C25" s="1"/>
      <c r="D25" s="1"/>
      <c r="E25" s="84"/>
      <c r="F25" s="46"/>
      <c r="G25" s="46"/>
      <c r="H25" s="85"/>
      <c r="I25" s="85"/>
      <c r="J25" s="85"/>
    </row>
    <row r="26" spans="1:15">
      <c r="A26" s="46"/>
      <c r="B26" s="46"/>
      <c r="C26" s="46"/>
      <c r="D26" s="46"/>
      <c r="E26" s="84"/>
      <c r="F26" s="46"/>
      <c r="G26" s="46"/>
      <c r="H26" s="85"/>
      <c r="I26" s="85"/>
      <c r="J26" s="85"/>
      <c r="K26" s="43"/>
    </row>
    <row r="27" spans="1:15" ht="13">
      <c r="A27" s="1" t="s">
        <v>677</v>
      </c>
      <c r="B27" s="46"/>
      <c r="C27" s="46"/>
      <c r="D27" s="46"/>
      <c r="E27" s="84"/>
      <c r="F27" s="46"/>
      <c r="G27" s="46"/>
      <c r="H27" s="85"/>
      <c r="I27" s="85"/>
      <c r="J27" s="85"/>
      <c r="K27" s="241"/>
    </row>
    <row r="28" spans="1:15" ht="13">
      <c r="A28" s="30" t="s">
        <v>678</v>
      </c>
      <c r="B28" s="46"/>
      <c r="C28" s="46"/>
      <c r="D28" s="46"/>
      <c r="E28" s="84"/>
      <c r="F28" s="46"/>
      <c r="G28" s="46"/>
      <c r="H28" s="85"/>
      <c r="I28" s="85"/>
      <c r="J28" s="85"/>
      <c r="K28" s="241"/>
    </row>
    <row r="29" spans="1:15" ht="13">
      <c r="A29" s="241"/>
      <c r="B29" s="46"/>
      <c r="C29" s="46"/>
      <c r="D29" s="46"/>
      <c r="E29" s="84"/>
      <c r="F29" s="46"/>
      <c r="G29" s="46"/>
      <c r="H29" s="85"/>
      <c r="I29" s="85"/>
      <c r="J29" s="85"/>
      <c r="K29" s="241"/>
    </row>
    <row r="30" spans="1:15" ht="21">
      <c r="A30" s="733" t="s">
        <v>34</v>
      </c>
      <c r="B30" s="733" t="s">
        <v>198</v>
      </c>
      <c r="C30" s="97" t="s">
        <v>200</v>
      </c>
      <c r="D30" s="97" t="s">
        <v>201</v>
      </c>
      <c r="E30" s="95" t="s">
        <v>40</v>
      </c>
      <c r="F30" s="733" t="s">
        <v>33</v>
      </c>
      <c r="G30" s="97" t="s">
        <v>203</v>
      </c>
      <c r="H30" s="733" t="s">
        <v>204</v>
      </c>
      <c r="I30" s="97" t="s">
        <v>206</v>
      </c>
      <c r="J30" s="97" t="s">
        <v>207</v>
      </c>
      <c r="K30" s="54" t="s">
        <v>208</v>
      </c>
      <c r="L30" s="730" t="s">
        <v>51</v>
      </c>
      <c r="M30" s="732" t="s">
        <v>53</v>
      </c>
    </row>
    <row r="31" spans="1:15">
      <c r="A31" s="279" t="s">
        <v>2269</v>
      </c>
      <c r="B31" s="279" t="s">
        <v>1154</v>
      </c>
      <c r="C31" s="279" t="s">
        <v>683</v>
      </c>
      <c r="D31" s="279"/>
      <c r="E31" s="287" t="s">
        <v>2142</v>
      </c>
      <c r="F31" s="281" t="s">
        <v>2270</v>
      </c>
      <c r="G31" s="281" t="s">
        <v>695</v>
      </c>
      <c r="H31" s="281"/>
      <c r="I31" s="281"/>
      <c r="J31" s="281" t="s">
        <v>221</v>
      </c>
      <c r="K31" s="282">
        <v>4</v>
      </c>
      <c r="L31" s="288">
        <v>5</v>
      </c>
      <c r="M31" s="289" t="s">
        <v>169</v>
      </c>
    </row>
    <row r="32" spans="1:15">
      <c r="A32" s="279" t="s">
        <v>2271</v>
      </c>
      <c r="B32" s="279" t="s">
        <v>681</v>
      </c>
      <c r="C32" s="279" t="s">
        <v>683</v>
      </c>
      <c r="D32" s="279"/>
      <c r="E32" s="287" t="s">
        <v>2142</v>
      </c>
      <c r="F32" s="281" t="s">
        <v>684</v>
      </c>
      <c r="G32" s="281" t="s">
        <v>219</v>
      </c>
      <c r="H32" s="281"/>
      <c r="I32" s="281"/>
      <c r="J32" s="281" t="s">
        <v>221</v>
      </c>
      <c r="K32" s="282">
        <v>4</v>
      </c>
      <c r="L32" s="288">
        <v>3</v>
      </c>
      <c r="M32" s="288" t="s">
        <v>169</v>
      </c>
    </row>
    <row r="33" spans="1:13">
      <c r="A33" s="279" t="s">
        <v>2272</v>
      </c>
      <c r="B33" s="279" t="s">
        <v>2273</v>
      </c>
      <c r="C33" s="279" t="s">
        <v>261</v>
      </c>
      <c r="D33" s="279"/>
      <c r="E33" s="287" t="s">
        <v>536</v>
      </c>
      <c r="F33" s="281" t="s">
        <v>2274</v>
      </c>
      <c r="G33" s="281" t="s">
        <v>695</v>
      </c>
      <c r="H33" s="281" t="s">
        <v>2275</v>
      </c>
      <c r="I33" s="281"/>
      <c r="J33" s="281" t="s">
        <v>221</v>
      </c>
      <c r="K33" s="282">
        <v>4</v>
      </c>
      <c r="L33" s="288">
        <v>5</v>
      </c>
      <c r="M33" s="288" t="s">
        <v>169</v>
      </c>
    </row>
    <row r="34" spans="1:13" ht="409.5">
      <c r="A34" s="279" t="s">
        <v>2276</v>
      </c>
      <c r="B34" s="279" t="s">
        <v>2277</v>
      </c>
      <c r="C34" s="279" t="s">
        <v>261</v>
      </c>
      <c r="D34" s="279"/>
      <c r="E34" s="287" t="s">
        <v>2142</v>
      </c>
      <c r="F34" s="281" t="s">
        <v>2278</v>
      </c>
      <c r="G34" s="281" t="s">
        <v>617</v>
      </c>
      <c r="H34" s="281" t="s">
        <v>2279</v>
      </c>
      <c r="I34" s="281"/>
      <c r="J34" s="281" t="s">
        <v>221</v>
      </c>
      <c r="K34" s="282">
        <v>4</v>
      </c>
      <c r="L34" s="288">
        <v>5</v>
      </c>
      <c r="M34" s="289" t="s">
        <v>169</v>
      </c>
    </row>
    <row r="35" spans="1:13">
      <c r="A35" s="279" t="s">
        <v>2280</v>
      </c>
      <c r="B35" s="279" t="s">
        <v>2281</v>
      </c>
      <c r="C35" s="279" t="s">
        <v>646</v>
      </c>
      <c r="D35" s="279"/>
      <c r="E35" s="287" t="s">
        <v>2142</v>
      </c>
      <c r="F35" s="281" t="s">
        <v>2282</v>
      </c>
      <c r="G35" s="281" t="s">
        <v>695</v>
      </c>
      <c r="H35" s="281" t="s">
        <v>2283</v>
      </c>
      <c r="I35" s="281"/>
      <c r="J35" s="281" t="s">
        <v>221</v>
      </c>
      <c r="K35" s="282">
        <v>4</v>
      </c>
      <c r="L35" s="288">
        <v>5</v>
      </c>
      <c r="M35" s="288" t="s">
        <v>169</v>
      </c>
    </row>
    <row r="36" spans="1:13" ht="108" customHeight="1">
      <c r="A36" s="279" t="s">
        <v>2284</v>
      </c>
      <c r="B36" s="279" t="s">
        <v>2285</v>
      </c>
      <c r="C36" s="279" t="s">
        <v>646</v>
      </c>
      <c r="D36" s="279"/>
      <c r="E36" s="287" t="s">
        <v>2142</v>
      </c>
      <c r="F36" s="281" t="s">
        <v>2286</v>
      </c>
      <c r="G36" s="281" t="s">
        <v>617</v>
      </c>
      <c r="H36" s="281" t="s">
        <v>2287</v>
      </c>
      <c r="I36" s="281"/>
      <c r="J36" s="281" t="s">
        <v>221</v>
      </c>
      <c r="K36" s="282">
        <v>4</v>
      </c>
      <c r="L36" s="288">
        <v>5</v>
      </c>
      <c r="M36" s="289" t="s">
        <v>169</v>
      </c>
    </row>
    <row r="37" spans="1:13">
      <c r="A37" s="279" t="s">
        <v>2288</v>
      </c>
      <c r="B37" s="279" t="s">
        <v>2250</v>
      </c>
      <c r="C37" s="279" t="s">
        <v>683</v>
      </c>
      <c r="D37" s="279"/>
      <c r="E37" s="287" t="s">
        <v>2142</v>
      </c>
      <c r="F37" s="281" t="s">
        <v>2289</v>
      </c>
      <c r="G37" s="281" t="s">
        <v>606</v>
      </c>
      <c r="H37" s="281" t="s">
        <v>2290</v>
      </c>
      <c r="I37" s="281"/>
      <c r="J37" s="281" t="s">
        <v>221</v>
      </c>
      <c r="K37" s="282">
        <v>4</v>
      </c>
      <c r="L37" s="288">
        <v>5</v>
      </c>
      <c r="M37" s="288" t="s">
        <v>169</v>
      </c>
    </row>
  </sheetData>
  <autoFilter ref="A8:O22" xr:uid="{00000000-0009-0000-0000-00000B000000}"/>
  <mergeCells count="1">
    <mergeCell ref="A3:A4"/>
  </mergeCells>
  <conditionalFormatting sqref="N9:N23">
    <cfRule type="containsText" dxfId="18" priority="1" operator="containsText" text="Yes">
      <formula>NOT(ISERROR(SEARCH("Yes",N9)))</formula>
    </cfRule>
  </conditionalFormatting>
  <dataValidations count="1">
    <dataValidation type="list" allowBlank="1" showInputMessage="1" showErrorMessage="1" sqref="N9:N23"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3"/>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28.7265625" style="46" customWidth="1"/>
    <col min="2" max="2" width="25.54296875" style="46" bestFit="1" customWidth="1"/>
    <col min="3" max="3" width="11" style="46" customWidth="1"/>
    <col min="4" max="5" width="11" style="85" customWidth="1"/>
    <col min="6" max="6" width="14.7265625" style="86" customWidth="1"/>
    <col min="7" max="7" width="46.7265625" style="46" customWidth="1"/>
    <col min="8" max="8" width="11" style="46" customWidth="1"/>
    <col min="9" max="9" width="36.1796875" style="46" customWidth="1"/>
    <col min="10" max="11" width="4.26953125" style="46" customWidth="1"/>
    <col min="12" max="12" width="12.453125" customWidth="1"/>
    <col min="13" max="13" width="10.54296875" style="71" customWidth="1"/>
    <col min="14" max="14" width="8.453125" style="71" customWidth="1"/>
    <col min="15" max="15" width="16.1796875" style="43" customWidth="1"/>
    <col min="16" max="16" width="18.7265625" style="43" customWidth="1"/>
    <col min="17" max="16384" width="9" style="43"/>
  </cols>
  <sheetData>
    <row r="1" spans="1:16" ht="13">
      <c r="A1" s="1" t="s">
        <v>132</v>
      </c>
      <c r="B1" s="1"/>
      <c r="C1" s="1"/>
      <c r="D1" s="102"/>
      <c r="E1" s="102"/>
    </row>
    <row r="2" spans="1:16" ht="13">
      <c r="A2" s="1"/>
      <c r="B2" s="1"/>
      <c r="C2" s="1"/>
      <c r="D2" s="102"/>
      <c r="E2" s="102"/>
    </row>
    <row r="3" spans="1:16" ht="13">
      <c r="A3" s="797" t="s">
        <v>196</v>
      </c>
      <c r="B3" s="1"/>
      <c r="C3" s="1"/>
      <c r="D3" s="102"/>
      <c r="E3" s="102"/>
    </row>
    <row r="4" spans="1:16" ht="13">
      <c r="A4" s="797"/>
      <c r="B4" s="1"/>
      <c r="C4" s="1"/>
      <c r="D4" s="102"/>
      <c r="E4" s="102"/>
    </row>
    <row r="5" spans="1:16" ht="13">
      <c r="A5" s="573"/>
      <c r="B5" s="1"/>
      <c r="C5" s="1"/>
      <c r="D5" s="102"/>
      <c r="E5" s="102"/>
    </row>
    <row r="6" spans="1:16" ht="13">
      <c r="A6" s="278" t="s">
        <v>197</v>
      </c>
      <c r="B6" s="1"/>
      <c r="C6" s="1"/>
      <c r="D6" s="102"/>
      <c r="E6" s="102"/>
    </row>
    <row r="7" spans="1:16">
      <c r="L7" s="43"/>
    </row>
    <row r="8" spans="1:16" ht="52.5">
      <c r="A8" s="733" t="s">
        <v>34</v>
      </c>
      <c r="B8" s="70" t="s">
        <v>198</v>
      </c>
      <c r="C8" s="733" t="s">
        <v>199</v>
      </c>
      <c r="D8" s="97" t="s">
        <v>200</v>
      </c>
      <c r="E8" s="97" t="s">
        <v>201</v>
      </c>
      <c r="F8" s="96" t="s">
        <v>202</v>
      </c>
      <c r="G8" s="733" t="s">
        <v>33</v>
      </c>
      <c r="H8" s="97" t="s">
        <v>203</v>
      </c>
      <c r="I8" s="733" t="s">
        <v>204</v>
      </c>
      <c r="J8" s="97" t="s">
        <v>206</v>
      </c>
      <c r="K8" s="97" t="s">
        <v>207</v>
      </c>
      <c r="L8" s="54" t="s">
        <v>208</v>
      </c>
      <c r="M8" s="730" t="s">
        <v>51</v>
      </c>
      <c r="N8" s="730" t="s">
        <v>53</v>
      </c>
      <c r="O8" s="731" t="s">
        <v>211</v>
      </c>
      <c r="P8" s="731" t="s">
        <v>212</v>
      </c>
    </row>
    <row r="9" spans="1:16">
      <c r="A9" s="53" t="s">
        <v>2291</v>
      </c>
      <c r="B9" s="53" t="s">
        <v>223</v>
      </c>
      <c r="C9" s="87" t="s">
        <v>2292</v>
      </c>
      <c r="D9" s="87" t="s">
        <v>225</v>
      </c>
      <c r="E9" s="87"/>
      <c r="F9" s="88" t="s">
        <v>34503</v>
      </c>
      <c r="G9" s="53" t="s">
        <v>227</v>
      </c>
      <c r="H9" s="485" t="s">
        <v>219</v>
      </c>
      <c r="I9" s="89"/>
      <c r="J9" s="89"/>
      <c r="K9" s="89" t="s">
        <v>221</v>
      </c>
      <c r="L9" s="56">
        <v>1</v>
      </c>
      <c r="M9" s="72">
        <v>2</v>
      </c>
      <c r="N9" s="73" t="s">
        <v>169</v>
      </c>
      <c r="O9" s="44" t="s">
        <v>174</v>
      </c>
      <c r="P9" s="44"/>
    </row>
    <row r="10" spans="1:16">
      <c r="A10" s="53" t="s">
        <v>2293</v>
      </c>
      <c r="B10" s="53" t="s">
        <v>2294</v>
      </c>
      <c r="C10" s="87" t="s">
        <v>1557</v>
      </c>
      <c r="D10" s="87" t="s">
        <v>216</v>
      </c>
      <c r="E10" s="87"/>
      <c r="F10" s="88" t="s">
        <v>34504</v>
      </c>
      <c r="G10" s="53" t="s">
        <v>2295</v>
      </c>
      <c r="H10" s="485" t="s">
        <v>219</v>
      </c>
      <c r="I10" s="89"/>
      <c r="J10" s="89"/>
      <c r="K10" s="89" t="s">
        <v>221</v>
      </c>
      <c r="L10" s="56">
        <v>1</v>
      </c>
      <c r="M10" s="72">
        <v>2</v>
      </c>
      <c r="N10" s="74" t="s">
        <v>169</v>
      </c>
      <c r="O10" s="44" t="s">
        <v>174</v>
      </c>
      <c r="P10" s="44"/>
    </row>
    <row r="11" spans="1:16">
      <c r="A11" s="53" t="s">
        <v>2296</v>
      </c>
      <c r="B11" s="53" t="s">
        <v>1514</v>
      </c>
      <c r="C11" s="87" t="s">
        <v>2297</v>
      </c>
      <c r="D11" s="87" t="s">
        <v>225</v>
      </c>
      <c r="E11" s="87"/>
      <c r="F11" s="88" t="s">
        <v>34505</v>
      </c>
      <c r="G11" s="55" t="s">
        <v>1517</v>
      </c>
      <c r="H11" s="91" t="s">
        <v>219</v>
      </c>
      <c r="I11" s="89"/>
      <c r="J11" s="89"/>
      <c r="K11" s="89" t="s">
        <v>221</v>
      </c>
      <c r="L11" s="56">
        <v>1</v>
      </c>
      <c r="M11" s="72">
        <v>1</v>
      </c>
      <c r="N11" s="73" t="s">
        <v>169</v>
      </c>
      <c r="O11" s="44" t="s">
        <v>174</v>
      </c>
      <c r="P11" s="44"/>
    </row>
    <row r="12" spans="1:16">
      <c r="A12" s="53" t="s">
        <v>2298</v>
      </c>
      <c r="B12" s="53" t="s">
        <v>2255</v>
      </c>
      <c r="C12" s="87" t="s">
        <v>2299</v>
      </c>
      <c r="D12" s="87" t="s">
        <v>225</v>
      </c>
      <c r="E12" s="87"/>
      <c r="F12" s="88" t="s">
        <v>34505</v>
      </c>
      <c r="G12" s="55" t="s">
        <v>1521</v>
      </c>
      <c r="H12" s="91" t="s">
        <v>219</v>
      </c>
      <c r="I12" s="89"/>
      <c r="J12" s="89"/>
      <c r="K12" s="89" t="s">
        <v>221</v>
      </c>
      <c r="L12" s="56">
        <v>1</v>
      </c>
      <c r="M12" s="72">
        <v>1</v>
      </c>
      <c r="N12" s="74" t="s">
        <v>169</v>
      </c>
      <c r="O12" s="44" t="s">
        <v>174</v>
      </c>
      <c r="P12" s="44"/>
    </row>
    <row r="13" spans="1:16" ht="20">
      <c r="A13" s="53" t="s">
        <v>2300</v>
      </c>
      <c r="B13" s="53" t="s">
        <v>1523</v>
      </c>
      <c r="C13" s="87" t="s">
        <v>2301</v>
      </c>
      <c r="D13" s="87" t="s">
        <v>261</v>
      </c>
      <c r="E13" s="87"/>
      <c r="F13" s="88" t="s">
        <v>34505</v>
      </c>
      <c r="G13" s="55" t="s">
        <v>262</v>
      </c>
      <c r="H13" s="485" t="s">
        <v>606</v>
      </c>
      <c r="I13" s="90" t="s">
        <v>263</v>
      </c>
      <c r="J13" s="90"/>
      <c r="K13" s="89" t="s">
        <v>221</v>
      </c>
      <c r="L13" s="56">
        <v>4</v>
      </c>
      <c r="M13" s="72">
        <v>5</v>
      </c>
      <c r="N13" s="72" t="s">
        <v>166</v>
      </c>
      <c r="O13" s="529" t="s">
        <v>174</v>
      </c>
      <c r="P13" s="529"/>
    </row>
    <row r="14" spans="1:16">
      <c r="A14" s="53" t="s">
        <v>2302</v>
      </c>
      <c r="B14" s="53" t="s">
        <v>265</v>
      </c>
      <c r="C14" s="87" t="s">
        <v>2303</v>
      </c>
      <c r="D14" s="87" t="s">
        <v>261</v>
      </c>
      <c r="E14" s="87"/>
      <c r="F14" s="88" t="s">
        <v>34505</v>
      </c>
      <c r="G14" s="53" t="s">
        <v>268</v>
      </c>
      <c r="H14" s="485" t="s">
        <v>695</v>
      </c>
      <c r="I14" s="89"/>
      <c r="J14" s="89"/>
      <c r="K14" s="89" t="s">
        <v>221</v>
      </c>
      <c r="L14" s="56">
        <v>1</v>
      </c>
      <c r="M14" s="72">
        <v>4</v>
      </c>
      <c r="N14" s="73" t="s">
        <v>169</v>
      </c>
      <c r="O14" s="44" t="s">
        <v>174</v>
      </c>
      <c r="P14" s="44"/>
    </row>
    <row r="15" spans="1:16">
      <c r="A15" s="53" t="s">
        <v>2304</v>
      </c>
      <c r="B15" s="53" t="s">
        <v>1528</v>
      </c>
      <c r="C15" s="87" t="s">
        <v>2305</v>
      </c>
      <c r="D15" s="87" t="s">
        <v>261</v>
      </c>
      <c r="E15" s="87"/>
      <c r="F15" s="88" t="s">
        <v>34505</v>
      </c>
      <c r="G15" s="53" t="s">
        <v>275</v>
      </c>
      <c r="H15" s="485" t="s">
        <v>695</v>
      </c>
      <c r="I15" s="89"/>
      <c r="J15" s="89"/>
      <c r="K15" s="89" t="s">
        <v>221</v>
      </c>
      <c r="L15" s="69">
        <v>2</v>
      </c>
      <c r="M15" s="72">
        <v>5</v>
      </c>
      <c r="N15" s="74" t="s">
        <v>169</v>
      </c>
      <c r="O15" s="44" t="s">
        <v>174</v>
      </c>
      <c r="P15" s="44"/>
    </row>
    <row r="16" spans="1:16">
      <c r="A16" s="53" t="s">
        <v>2306</v>
      </c>
      <c r="B16" s="53" t="s">
        <v>1531</v>
      </c>
      <c r="C16" s="87" t="s">
        <v>2307</v>
      </c>
      <c r="D16" s="87" t="s">
        <v>261</v>
      </c>
      <c r="E16" s="87"/>
      <c r="F16" s="88" t="s">
        <v>34505</v>
      </c>
      <c r="G16" s="53" t="s">
        <v>279</v>
      </c>
      <c r="H16" s="485" t="s">
        <v>617</v>
      </c>
      <c r="I16" s="89"/>
      <c r="J16" s="89"/>
      <c r="K16" s="89" t="s">
        <v>221</v>
      </c>
      <c r="L16" s="69">
        <v>2</v>
      </c>
      <c r="M16" s="72">
        <v>5</v>
      </c>
      <c r="N16" s="73" t="s">
        <v>169</v>
      </c>
      <c r="O16" s="44" t="s">
        <v>174</v>
      </c>
      <c r="P16" s="44"/>
    </row>
    <row r="17" spans="1:16">
      <c r="A17" s="53" t="s">
        <v>2308</v>
      </c>
      <c r="B17" s="53" t="s">
        <v>1535</v>
      </c>
      <c r="C17" s="87" t="s">
        <v>2309</v>
      </c>
      <c r="D17" s="87" t="s">
        <v>261</v>
      </c>
      <c r="E17" s="87"/>
      <c r="F17" s="88" t="s">
        <v>34505</v>
      </c>
      <c r="G17" s="53" t="s">
        <v>284</v>
      </c>
      <c r="H17" s="485" t="s">
        <v>695</v>
      </c>
      <c r="I17" s="89"/>
      <c r="J17" s="89"/>
      <c r="K17" s="89" t="s">
        <v>221</v>
      </c>
      <c r="L17" s="69">
        <v>2</v>
      </c>
      <c r="M17" s="72">
        <v>5</v>
      </c>
      <c r="N17" s="74" t="s">
        <v>169</v>
      </c>
      <c r="O17" s="44" t="s">
        <v>174</v>
      </c>
      <c r="P17" s="44"/>
    </row>
    <row r="18" spans="1:16">
      <c r="A18" s="53" t="s">
        <v>2310</v>
      </c>
      <c r="B18" s="53" t="s">
        <v>1538</v>
      </c>
      <c r="C18" s="87" t="s">
        <v>2311</v>
      </c>
      <c r="D18" s="87" t="s">
        <v>261</v>
      </c>
      <c r="E18" s="87"/>
      <c r="F18" s="88" t="s">
        <v>34505</v>
      </c>
      <c r="G18" s="53" t="s">
        <v>288</v>
      </c>
      <c r="H18" s="485" t="s">
        <v>617</v>
      </c>
      <c r="I18" s="89"/>
      <c r="J18" s="89"/>
      <c r="K18" s="89" t="s">
        <v>221</v>
      </c>
      <c r="L18" s="69">
        <v>2</v>
      </c>
      <c r="M18" s="72">
        <v>5</v>
      </c>
      <c r="N18" s="73" t="s">
        <v>169</v>
      </c>
      <c r="O18" s="44" t="s">
        <v>174</v>
      </c>
      <c r="P18" s="44"/>
    </row>
    <row r="19" spans="1:16" ht="30">
      <c r="A19" s="53" t="s">
        <v>2312</v>
      </c>
      <c r="B19" s="53" t="s">
        <v>1556</v>
      </c>
      <c r="C19" s="53" t="s">
        <v>2313</v>
      </c>
      <c r="D19" s="53" t="s">
        <v>261</v>
      </c>
      <c r="E19" s="53"/>
      <c r="F19" s="88" t="s">
        <v>34506</v>
      </c>
      <c r="G19" s="55" t="s">
        <v>1559</v>
      </c>
      <c r="H19" s="91" t="s">
        <v>695</v>
      </c>
      <c r="I19" s="90"/>
      <c r="J19" s="90"/>
      <c r="K19" s="89" t="s">
        <v>221</v>
      </c>
      <c r="L19" s="56">
        <v>1</v>
      </c>
      <c r="M19" s="72">
        <v>5</v>
      </c>
      <c r="N19" s="73" t="s">
        <v>169</v>
      </c>
      <c r="O19" s="44" t="s">
        <v>174</v>
      </c>
      <c r="P19" s="44"/>
    </row>
    <row r="20" spans="1:16" s="414" customFormat="1">
      <c r="A20" s="404" t="s">
        <v>2315</v>
      </c>
      <c r="B20" s="404" t="s">
        <v>614</v>
      </c>
      <c r="C20" s="416" t="s">
        <v>2316</v>
      </c>
      <c r="D20" s="416" t="s">
        <v>261</v>
      </c>
      <c r="E20" s="416"/>
      <c r="F20" s="417" t="s">
        <v>34505</v>
      </c>
      <c r="G20" s="406" t="s">
        <v>616</v>
      </c>
      <c r="H20" s="420" t="s">
        <v>617</v>
      </c>
      <c r="I20" s="418" t="s">
        <v>2317</v>
      </c>
      <c r="J20" s="418"/>
      <c r="K20" s="89" t="s">
        <v>221</v>
      </c>
      <c r="L20" s="407">
        <v>1</v>
      </c>
      <c r="M20" s="413">
        <v>5</v>
      </c>
      <c r="N20" s="415" t="s">
        <v>169</v>
      </c>
      <c r="O20" s="44" t="s">
        <v>174</v>
      </c>
      <c r="P20" s="44"/>
    </row>
    <row r="21" spans="1:16" s="414" customFormat="1" ht="20">
      <c r="A21" s="404" t="s">
        <v>2318</v>
      </c>
      <c r="B21" s="404" t="s">
        <v>619</v>
      </c>
      <c r="C21" s="404" t="s">
        <v>1557</v>
      </c>
      <c r="D21" s="404" t="s">
        <v>261</v>
      </c>
      <c r="E21" s="404"/>
      <c r="F21" s="412" t="s">
        <v>34507</v>
      </c>
      <c r="G21" s="406" t="s">
        <v>1567</v>
      </c>
      <c r="H21" s="420" t="s">
        <v>617</v>
      </c>
      <c r="I21" s="418"/>
      <c r="J21" s="418"/>
      <c r="K21" s="89" t="s">
        <v>221</v>
      </c>
      <c r="L21" s="407">
        <v>1</v>
      </c>
      <c r="M21" s="413">
        <v>5</v>
      </c>
      <c r="N21" s="413" t="s">
        <v>169</v>
      </c>
      <c r="O21" s="44" t="s">
        <v>174</v>
      </c>
      <c r="P21" s="44"/>
    </row>
    <row r="22" spans="1:16" s="414" customFormat="1">
      <c r="A22" s="404" t="s">
        <v>2320</v>
      </c>
      <c r="B22" s="404" t="s">
        <v>1569</v>
      </c>
      <c r="C22" s="416" t="s">
        <v>2321</v>
      </c>
      <c r="D22" s="416" t="s">
        <v>261</v>
      </c>
      <c r="E22" s="416"/>
      <c r="F22" s="417" t="s">
        <v>34505</v>
      </c>
      <c r="G22" s="411" t="s">
        <v>625</v>
      </c>
      <c r="H22" s="419" t="s">
        <v>617</v>
      </c>
      <c r="I22" s="419" t="s">
        <v>2322</v>
      </c>
      <c r="J22" s="419"/>
      <c r="K22" s="89" t="s">
        <v>221</v>
      </c>
      <c r="L22" s="407">
        <v>1</v>
      </c>
      <c r="M22" s="413">
        <v>5</v>
      </c>
      <c r="N22" s="415" t="s">
        <v>169</v>
      </c>
      <c r="O22" s="44" t="s">
        <v>174</v>
      </c>
      <c r="P22" s="44"/>
    </row>
    <row r="23" spans="1:16" s="414" customFormat="1">
      <c r="A23" s="404" t="s">
        <v>2323</v>
      </c>
      <c r="B23" s="404" t="s">
        <v>1573</v>
      </c>
      <c r="C23" s="416" t="s">
        <v>2324</v>
      </c>
      <c r="D23" s="416" t="s">
        <v>261</v>
      </c>
      <c r="E23" s="416"/>
      <c r="F23" s="417" t="s">
        <v>34505</v>
      </c>
      <c r="G23" s="406" t="s">
        <v>629</v>
      </c>
      <c r="H23" s="420" t="s">
        <v>617</v>
      </c>
      <c r="I23" s="420" t="s">
        <v>2268</v>
      </c>
      <c r="J23" s="420"/>
      <c r="K23" s="89" t="s">
        <v>221</v>
      </c>
      <c r="L23" s="407">
        <v>1</v>
      </c>
      <c r="M23" s="413">
        <v>4</v>
      </c>
      <c r="N23" s="413" t="s">
        <v>169</v>
      </c>
      <c r="O23" s="44" t="s">
        <v>174</v>
      </c>
      <c r="P23" s="44"/>
    </row>
    <row r="24" spans="1:16" s="414" customFormat="1">
      <c r="A24" s="404" t="s">
        <v>2325</v>
      </c>
      <c r="B24" s="404" t="s">
        <v>636</v>
      </c>
      <c r="C24" s="416" t="s">
        <v>2326</v>
      </c>
      <c r="D24" s="416" t="s">
        <v>261</v>
      </c>
      <c r="E24" s="416"/>
      <c r="F24" s="417" t="s">
        <v>34505</v>
      </c>
      <c r="G24" s="404" t="s">
        <v>2327</v>
      </c>
      <c r="H24" s="431" t="s">
        <v>219</v>
      </c>
      <c r="I24" s="420"/>
      <c r="J24" s="420"/>
      <c r="K24" s="89" t="s">
        <v>221</v>
      </c>
      <c r="L24" s="407">
        <v>1</v>
      </c>
      <c r="M24" s="413">
        <v>4</v>
      </c>
      <c r="N24" s="415" t="s">
        <v>169</v>
      </c>
      <c r="O24" s="44" t="s">
        <v>174</v>
      </c>
      <c r="P24" s="44"/>
    </row>
    <row r="25" spans="1:16">
      <c r="A25" s="85"/>
      <c r="B25" s="85"/>
      <c r="C25" s="85"/>
      <c r="F25" s="131"/>
      <c r="G25" s="14"/>
      <c r="H25" s="14"/>
      <c r="I25" s="13"/>
      <c r="J25" s="13"/>
      <c r="K25" s="13"/>
      <c r="L25" s="103"/>
      <c r="O25" s="41"/>
      <c r="P25" s="41"/>
    </row>
    <row r="27" spans="1:16" ht="13">
      <c r="A27" s="1" t="s">
        <v>132</v>
      </c>
    </row>
    <row r="28" spans="1:16" ht="13">
      <c r="A28" s="1"/>
    </row>
    <row r="29" spans="1:16" ht="13">
      <c r="A29" s="1" t="s">
        <v>677</v>
      </c>
    </row>
    <row r="30" spans="1:16">
      <c r="A30" s="30" t="s">
        <v>678</v>
      </c>
    </row>
    <row r="31" spans="1:16">
      <c r="A31" s="30"/>
    </row>
    <row r="32" spans="1:16" ht="52.5">
      <c r="A32" s="733" t="s">
        <v>34</v>
      </c>
      <c r="B32" s="70" t="s">
        <v>198</v>
      </c>
      <c r="C32" s="733" t="s">
        <v>199</v>
      </c>
      <c r="D32" s="97" t="s">
        <v>200</v>
      </c>
      <c r="E32" s="97" t="s">
        <v>201</v>
      </c>
      <c r="F32" s="95" t="s">
        <v>40</v>
      </c>
      <c r="G32" s="733" t="s">
        <v>33</v>
      </c>
      <c r="H32" s="97" t="s">
        <v>203</v>
      </c>
      <c r="I32" s="733" t="s">
        <v>204</v>
      </c>
      <c r="J32" s="97" t="s">
        <v>206</v>
      </c>
      <c r="K32" s="97" t="s">
        <v>207</v>
      </c>
      <c r="L32" s="54" t="s">
        <v>208</v>
      </c>
      <c r="M32" s="730" t="s">
        <v>51</v>
      </c>
      <c r="N32" s="732" t="s">
        <v>53</v>
      </c>
    </row>
    <row r="33" spans="1:14">
      <c r="A33" s="279" t="s">
        <v>2328</v>
      </c>
      <c r="B33" s="279" t="s">
        <v>1154</v>
      </c>
      <c r="C33" s="293" t="s">
        <v>2329</v>
      </c>
      <c r="D33" s="293" t="s">
        <v>683</v>
      </c>
      <c r="E33" s="293"/>
      <c r="F33" s="294" t="s">
        <v>34505</v>
      </c>
      <c r="G33" s="281" t="s">
        <v>694</v>
      </c>
      <c r="H33" s="297" t="s">
        <v>695</v>
      </c>
      <c r="I33" s="295"/>
      <c r="J33" s="295"/>
      <c r="K33" s="295" t="s">
        <v>221</v>
      </c>
      <c r="L33" s="282">
        <v>4</v>
      </c>
      <c r="M33" s="288">
        <v>4</v>
      </c>
      <c r="N33" s="289" t="s">
        <v>169</v>
      </c>
    </row>
    <row r="34" spans="1:14">
      <c r="A34" s="279" t="s">
        <v>2330</v>
      </c>
      <c r="B34" s="279" t="s">
        <v>681</v>
      </c>
      <c r="C34" s="293" t="s">
        <v>2331</v>
      </c>
      <c r="D34" s="293" t="s">
        <v>683</v>
      </c>
      <c r="E34" s="293"/>
      <c r="F34" s="294" t="s">
        <v>34505</v>
      </c>
      <c r="G34" s="279" t="s">
        <v>684</v>
      </c>
      <c r="H34" s="486" t="s">
        <v>219</v>
      </c>
      <c r="I34" s="295"/>
      <c r="J34" s="295"/>
      <c r="K34" s="295" t="s">
        <v>221</v>
      </c>
      <c r="L34" s="282">
        <v>4</v>
      </c>
      <c r="M34" s="288">
        <v>3</v>
      </c>
      <c r="N34" s="288" t="s">
        <v>169</v>
      </c>
    </row>
    <row r="35" spans="1:14">
      <c r="A35" s="279" t="s">
        <v>2332</v>
      </c>
      <c r="B35" s="279" t="s">
        <v>2333</v>
      </c>
      <c r="C35" s="293" t="s">
        <v>2334</v>
      </c>
      <c r="D35" s="293" t="s">
        <v>683</v>
      </c>
      <c r="E35" s="293"/>
      <c r="F35" s="294" t="s">
        <v>34508</v>
      </c>
      <c r="G35" s="281" t="s">
        <v>2335</v>
      </c>
      <c r="H35" s="297" t="s">
        <v>617</v>
      </c>
      <c r="I35" s="295"/>
      <c r="J35" s="295"/>
      <c r="K35" s="295" t="s">
        <v>221</v>
      </c>
      <c r="L35" s="282">
        <v>4</v>
      </c>
      <c r="M35" s="288">
        <v>5</v>
      </c>
      <c r="N35" s="288" t="s">
        <v>169</v>
      </c>
    </row>
    <row r="36" spans="1:14" ht="390">
      <c r="A36" s="279" t="s">
        <v>2336</v>
      </c>
      <c r="B36" s="279" t="s">
        <v>2337</v>
      </c>
      <c r="C36" s="293" t="s">
        <v>2338</v>
      </c>
      <c r="D36" s="293" t="s">
        <v>261</v>
      </c>
      <c r="E36" s="293"/>
      <c r="F36" s="294" t="s">
        <v>34505</v>
      </c>
      <c r="G36" s="281" t="s">
        <v>2339</v>
      </c>
      <c r="H36" s="297" t="s">
        <v>617</v>
      </c>
      <c r="I36" s="296" t="s">
        <v>2340</v>
      </c>
      <c r="J36" s="296"/>
      <c r="K36" s="295" t="s">
        <v>221</v>
      </c>
      <c r="L36" s="282">
        <v>4</v>
      </c>
      <c r="M36" s="288">
        <v>4</v>
      </c>
      <c r="N36" s="288" t="s">
        <v>169</v>
      </c>
    </row>
    <row r="37" spans="1:14" ht="409.5">
      <c r="A37" s="279" t="s">
        <v>2341</v>
      </c>
      <c r="B37" s="279" t="s">
        <v>2342</v>
      </c>
      <c r="C37" s="293" t="s">
        <v>2343</v>
      </c>
      <c r="D37" s="293" t="s">
        <v>261</v>
      </c>
      <c r="E37" s="293"/>
      <c r="F37" s="294" t="s">
        <v>2344</v>
      </c>
      <c r="G37" s="279" t="s">
        <v>2345</v>
      </c>
      <c r="H37" s="486" t="s">
        <v>617</v>
      </c>
      <c r="I37" s="296" t="s">
        <v>2346</v>
      </c>
      <c r="J37" s="296"/>
      <c r="K37" s="295" t="s">
        <v>221</v>
      </c>
      <c r="L37" s="282">
        <v>4</v>
      </c>
      <c r="M37" s="288">
        <v>4</v>
      </c>
      <c r="N37" s="289" t="s">
        <v>169</v>
      </c>
    </row>
    <row r="38" spans="1:14" ht="409.5">
      <c r="A38" s="279" t="s">
        <v>2347</v>
      </c>
      <c r="B38" s="279" t="s">
        <v>1591</v>
      </c>
      <c r="C38" s="293" t="s">
        <v>2348</v>
      </c>
      <c r="D38" s="293" t="s">
        <v>261</v>
      </c>
      <c r="E38" s="293"/>
      <c r="F38" s="294" t="s">
        <v>2349</v>
      </c>
      <c r="G38" s="279" t="s">
        <v>2350</v>
      </c>
      <c r="H38" s="486" t="s">
        <v>617</v>
      </c>
      <c r="I38" s="296" t="s">
        <v>1593</v>
      </c>
      <c r="J38" s="296"/>
      <c r="K38" s="295" t="s">
        <v>221</v>
      </c>
      <c r="L38" s="282">
        <v>4</v>
      </c>
      <c r="M38" s="288">
        <v>4</v>
      </c>
      <c r="N38" s="288" t="s">
        <v>169</v>
      </c>
    </row>
    <row r="39" spans="1:14" ht="30">
      <c r="A39" s="279" t="s">
        <v>2351</v>
      </c>
      <c r="B39" s="279" t="s">
        <v>2352</v>
      </c>
      <c r="C39" s="279" t="s">
        <v>2353</v>
      </c>
      <c r="D39" s="279" t="s">
        <v>261</v>
      </c>
      <c r="E39" s="279"/>
      <c r="F39" s="287" t="s">
        <v>34506</v>
      </c>
      <c r="G39" s="281" t="s">
        <v>2354</v>
      </c>
      <c r="H39" s="297" t="s">
        <v>606</v>
      </c>
      <c r="I39" s="297" t="s">
        <v>2355</v>
      </c>
      <c r="J39" s="297"/>
      <c r="K39" s="295" t="s">
        <v>221</v>
      </c>
      <c r="L39" s="282">
        <v>4</v>
      </c>
      <c r="M39" s="288">
        <v>4</v>
      </c>
      <c r="N39" s="289" t="s">
        <v>169</v>
      </c>
    </row>
    <row r="40" spans="1:14" ht="20">
      <c r="A40" s="279" t="s">
        <v>2356</v>
      </c>
      <c r="B40" s="279" t="s">
        <v>2357</v>
      </c>
      <c r="C40" s="279" t="s">
        <v>2358</v>
      </c>
      <c r="D40" s="279" t="s">
        <v>261</v>
      </c>
      <c r="E40" s="279"/>
      <c r="F40" s="287" t="s">
        <v>34506</v>
      </c>
      <c r="G40" s="281" t="s">
        <v>2359</v>
      </c>
      <c r="H40" s="297" t="s">
        <v>606</v>
      </c>
      <c r="I40" s="297" t="s">
        <v>2355</v>
      </c>
      <c r="J40" s="297"/>
      <c r="K40" s="295" t="s">
        <v>221</v>
      </c>
      <c r="L40" s="282">
        <v>4</v>
      </c>
      <c r="M40" s="288">
        <v>4</v>
      </c>
      <c r="N40" s="288" t="s">
        <v>169</v>
      </c>
    </row>
    <row r="41" spans="1:14" ht="30">
      <c r="A41" s="279" t="s">
        <v>2360</v>
      </c>
      <c r="B41" s="279" t="s">
        <v>2361</v>
      </c>
      <c r="C41" s="279" t="s">
        <v>2362</v>
      </c>
      <c r="D41" s="279" t="s">
        <v>261</v>
      </c>
      <c r="E41" s="279"/>
      <c r="F41" s="287" t="s">
        <v>34506</v>
      </c>
      <c r="G41" s="281" t="s">
        <v>2363</v>
      </c>
      <c r="H41" s="297" t="s">
        <v>606</v>
      </c>
      <c r="I41" s="297" t="s">
        <v>2355</v>
      </c>
      <c r="J41" s="297"/>
      <c r="K41" s="295" t="s">
        <v>221</v>
      </c>
      <c r="L41" s="282">
        <v>4</v>
      </c>
      <c r="M41" s="288">
        <v>4</v>
      </c>
      <c r="N41" s="289" t="s">
        <v>169</v>
      </c>
    </row>
    <row r="42" spans="1:14" ht="30">
      <c r="A42" s="279" t="s">
        <v>2364</v>
      </c>
      <c r="B42" s="279" t="s">
        <v>2365</v>
      </c>
      <c r="C42" s="279" t="s">
        <v>2366</v>
      </c>
      <c r="D42" s="279" t="s">
        <v>261</v>
      </c>
      <c r="E42" s="279"/>
      <c r="F42" s="287" t="s">
        <v>34506</v>
      </c>
      <c r="G42" s="281" t="s">
        <v>2367</v>
      </c>
      <c r="H42" s="297" t="s">
        <v>606</v>
      </c>
      <c r="I42" s="297" t="s">
        <v>2355</v>
      </c>
      <c r="J42" s="297"/>
      <c r="K42" s="295" t="s">
        <v>221</v>
      </c>
      <c r="L42" s="282">
        <v>4</v>
      </c>
      <c r="M42" s="288">
        <v>4</v>
      </c>
      <c r="N42" s="288" t="s">
        <v>169</v>
      </c>
    </row>
    <row r="43" spans="1:14" ht="20">
      <c r="A43" s="279" t="s">
        <v>2368</v>
      </c>
      <c r="B43" s="279" t="s">
        <v>2369</v>
      </c>
      <c r="C43" s="279" t="s">
        <v>2370</v>
      </c>
      <c r="D43" s="279" t="s">
        <v>261</v>
      </c>
      <c r="E43" s="279"/>
      <c r="F43" s="294" t="s">
        <v>34506</v>
      </c>
      <c r="G43" s="285" t="s">
        <v>2371</v>
      </c>
      <c r="H43" s="296" t="s">
        <v>606</v>
      </c>
      <c r="I43" s="296" t="s">
        <v>2355</v>
      </c>
      <c r="J43" s="296"/>
      <c r="K43" s="295" t="s">
        <v>221</v>
      </c>
      <c r="L43" s="282">
        <v>4</v>
      </c>
      <c r="M43" s="288">
        <v>4</v>
      </c>
      <c r="N43" s="289" t="s">
        <v>169</v>
      </c>
    </row>
    <row r="44" spans="1:14" ht="20">
      <c r="A44" s="279" t="s">
        <v>2372</v>
      </c>
      <c r="B44" s="279" t="s">
        <v>2373</v>
      </c>
      <c r="C44" s="279" t="s">
        <v>2374</v>
      </c>
      <c r="D44" s="279" t="s">
        <v>261</v>
      </c>
      <c r="E44" s="279"/>
      <c r="F44" s="294" t="s">
        <v>34506</v>
      </c>
      <c r="G44" s="285" t="s">
        <v>2375</v>
      </c>
      <c r="H44" s="296" t="s">
        <v>606</v>
      </c>
      <c r="I44" s="296" t="s">
        <v>2355</v>
      </c>
      <c r="J44" s="296"/>
      <c r="K44" s="295" t="s">
        <v>221</v>
      </c>
      <c r="L44" s="282">
        <v>4</v>
      </c>
      <c r="M44" s="288">
        <v>4</v>
      </c>
      <c r="N44" s="288" t="s">
        <v>169</v>
      </c>
    </row>
    <row r="45" spans="1:14" ht="20">
      <c r="A45" s="279" t="s">
        <v>2376</v>
      </c>
      <c r="B45" s="279" t="s">
        <v>2377</v>
      </c>
      <c r="C45" s="298" t="s">
        <v>2378</v>
      </c>
      <c r="D45" s="279" t="s">
        <v>646</v>
      </c>
      <c r="E45" s="279"/>
      <c r="F45" s="294" t="s">
        <v>1546</v>
      </c>
      <c r="G45" s="279" t="s">
        <v>2379</v>
      </c>
      <c r="H45" s="296" t="s">
        <v>606</v>
      </c>
      <c r="I45" s="296" t="s">
        <v>2380</v>
      </c>
      <c r="J45" s="296"/>
      <c r="K45" s="295" t="s">
        <v>221</v>
      </c>
      <c r="L45" s="282">
        <v>4</v>
      </c>
      <c r="M45" s="288">
        <v>4</v>
      </c>
      <c r="N45" s="288" t="s">
        <v>169</v>
      </c>
    </row>
    <row r="46" spans="1:14" ht="20">
      <c r="A46" s="279" t="s">
        <v>2381</v>
      </c>
      <c r="B46" s="279" t="s">
        <v>2382</v>
      </c>
      <c r="C46" s="298" t="s">
        <v>2383</v>
      </c>
      <c r="D46" s="279" t="s">
        <v>646</v>
      </c>
      <c r="E46" s="279"/>
      <c r="F46" s="294" t="s">
        <v>34506</v>
      </c>
      <c r="G46" s="279" t="s">
        <v>2379</v>
      </c>
      <c r="H46" s="296" t="s">
        <v>606</v>
      </c>
      <c r="I46" s="296" t="s">
        <v>2380</v>
      </c>
      <c r="J46" s="296"/>
      <c r="K46" s="295" t="s">
        <v>221</v>
      </c>
      <c r="L46" s="282">
        <v>4</v>
      </c>
      <c r="M46" s="288">
        <v>4</v>
      </c>
      <c r="N46" s="289" t="s">
        <v>169</v>
      </c>
    </row>
    <row r="47" spans="1:14" ht="20">
      <c r="A47" s="279" t="s">
        <v>2384</v>
      </c>
      <c r="B47" s="279" t="s">
        <v>2385</v>
      </c>
      <c r="C47" s="298" t="s">
        <v>2386</v>
      </c>
      <c r="D47" s="279" t="s">
        <v>646</v>
      </c>
      <c r="E47" s="279"/>
      <c r="F47" s="294" t="s">
        <v>34506</v>
      </c>
      <c r="G47" s="279" t="s">
        <v>2379</v>
      </c>
      <c r="H47" s="296" t="s">
        <v>606</v>
      </c>
      <c r="I47" s="296" t="s">
        <v>2380</v>
      </c>
      <c r="J47" s="296"/>
      <c r="K47" s="295" t="s">
        <v>221</v>
      </c>
      <c r="L47" s="282">
        <v>4</v>
      </c>
      <c r="M47" s="288">
        <v>4</v>
      </c>
      <c r="N47" s="288" t="s">
        <v>169</v>
      </c>
    </row>
    <row r="48" spans="1:14" ht="20">
      <c r="A48" s="279" t="s">
        <v>2387</v>
      </c>
      <c r="B48" s="279" t="s">
        <v>2388</v>
      </c>
      <c r="C48" s="298" t="s">
        <v>2389</v>
      </c>
      <c r="D48" s="279" t="s">
        <v>646</v>
      </c>
      <c r="E48" s="279"/>
      <c r="F48" s="294" t="s">
        <v>34506</v>
      </c>
      <c r="G48" s="279" t="s">
        <v>2379</v>
      </c>
      <c r="H48" s="296" t="s">
        <v>606</v>
      </c>
      <c r="I48" s="296" t="s">
        <v>2380</v>
      </c>
      <c r="J48" s="296"/>
      <c r="K48" s="295" t="s">
        <v>221</v>
      </c>
      <c r="L48" s="282">
        <v>4</v>
      </c>
      <c r="M48" s="288">
        <v>4</v>
      </c>
      <c r="N48" s="289" t="s">
        <v>169</v>
      </c>
    </row>
    <row r="49" spans="1:14" ht="20">
      <c r="A49" s="279" t="s">
        <v>2390</v>
      </c>
      <c r="B49" s="279" t="s">
        <v>2391</v>
      </c>
      <c r="C49" s="298" t="s">
        <v>2392</v>
      </c>
      <c r="D49" s="279" t="s">
        <v>646</v>
      </c>
      <c r="E49" s="279"/>
      <c r="F49" s="294" t="s">
        <v>34506</v>
      </c>
      <c r="G49" s="279" t="s">
        <v>2379</v>
      </c>
      <c r="H49" s="296" t="s">
        <v>606</v>
      </c>
      <c r="I49" s="296" t="s">
        <v>2380</v>
      </c>
      <c r="J49" s="296"/>
      <c r="K49" s="295" t="s">
        <v>221</v>
      </c>
      <c r="L49" s="282">
        <v>4</v>
      </c>
      <c r="M49" s="288">
        <v>4</v>
      </c>
      <c r="N49" s="288" t="s">
        <v>169</v>
      </c>
    </row>
    <row r="50" spans="1:14">
      <c r="A50" s="285" t="s">
        <v>2393</v>
      </c>
      <c r="B50" s="285" t="s">
        <v>2394</v>
      </c>
      <c r="C50" s="298"/>
      <c r="D50" s="279" t="s">
        <v>646</v>
      </c>
      <c r="E50" s="279"/>
      <c r="F50" s="294" t="s">
        <v>2395</v>
      </c>
      <c r="G50" s="285" t="s">
        <v>2396</v>
      </c>
      <c r="H50" s="296" t="s">
        <v>617</v>
      </c>
      <c r="I50" s="297"/>
      <c r="J50" s="296"/>
      <c r="K50" s="295" t="s">
        <v>221</v>
      </c>
      <c r="L50" s="282">
        <v>4</v>
      </c>
      <c r="M50" s="288">
        <v>4</v>
      </c>
      <c r="N50" s="289" t="s">
        <v>169</v>
      </c>
    </row>
    <row r="51" spans="1:14">
      <c r="A51" s="285" t="s">
        <v>2397</v>
      </c>
      <c r="B51" s="285" t="s">
        <v>2398</v>
      </c>
      <c r="C51" s="298"/>
      <c r="D51" s="279" t="s">
        <v>646</v>
      </c>
      <c r="E51" s="279"/>
      <c r="F51" s="294" t="s">
        <v>2395</v>
      </c>
      <c r="G51" s="285" t="s">
        <v>2399</v>
      </c>
      <c r="H51" s="296" t="s">
        <v>617</v>
      </c>
      <c r="I51" s="297"/>
      <c r="J51" s="296"/>
      <c r="K51" s="295" t="s">
        <v>221</v>
      </c>
      <c r="L51" s="282">
        <v>4</v>
      </c>
      <c r="M51" s="288">
        <v>4</v>
      </c>
      <c r="N51" s="288" t="s">
        <v>169</v>
      </c>
    </row>
    <row r="52" spans="1:14">
      <c r="A52" s="285" t="s">
        <v>2400</v>
      </c>
      <c r="B52" s="285" t="s">
        <v>2401</v>
      </c>
      <c r="C52" s="298"/>
      <c r="D52" s="279" t="s">
        <v>646</v>
      </c>
      <c r="E52" s="279"/>
      <c r="F52" s="294" t="s">
        <v>2395</v>
      </c>
      <c r="G52" s="285" t="s">
        <v>2402</v>
      </c>
      <c r="H52" s="296" t="s">
        <v>617</v>
      </c>
      <c r="I52" s="297"/>
      <c r="J52" s="296"/>
      <c r="K52" s="295" t="s">
        <v>221</v>
      </c>
      <c r="L52" s="282">
        <v>4</v>
      </c>
      <c r="M52" s="288">
        <v>4</v>
      </c>
      <c r="N52" s="289" t="s">
        <v>169</v>
      </c>
    </row>
    <row r="53" spans="1:14">
      <c r="A53" s="285" t="s">
        <v>2403</v>
      </c>
      <c r="B53" s="285" t="s">
        <v>2404</v>
      </c>
      <c r="C53" s="298"/>
      <c r="D53" s="279" t="s">
        <v>646</v>
      </c>
      <c r="E53" s="279"/>
      <c r="F53" s="294" t="s">
        <v>2395</v>
      </c>
      <c r="G53" s="285" t="s">
        <v>2405</v>
      </c>
      <c r="H53" s="296" t="s">
        <v>617</v>
      </c>
      <c r="I53" s="297"/>
      <c r="J53" s="296"/>
      <c r="K53" s="295" t="s">
        <v>221</v>
      </c>
      <c r="L53" s="282">
        <v>4</v>
      </c>
      <c r="M53" s="288">
        <v>4</v>
      </c>
      <c r="N53" s="288" t="s">
        <v>169</v>
      </c>
    </row>
    <row r="54" spans="1:14">
      <c r="A54" s="285" t="s">
        <v>2406</v>
      </c>
      <c r="B54" s="285" t="s">
        <v>2407</v>
      </c>
      <c r="C54" s="298"/>
      <c r="D54" s="279" t="s">
        <v>646</v>
      </c>
      <c r="E54" s="279"/>
      <c r="F54" s="294" t="s">
        <v>2395</v>
      </c>
      <c r="G54" s="285" t="s">
        <v>2408</v>
      </c>
      <c r="H54" s="296" t="s">
        <v>617</v>
      </c>
      <c r="I54" s="297"/>
      <c r="J54" s="296"/>
      <c r="K54" s="295" t="s">
        <v>221</v>
      </c>
      <c r="L54" s="282">
        <v>4</v>
      </c>
      <c r="M54" s="288">
        <v>4</v>
      </c>
      <c r="N54" s="289" t="s">
        <v>169</v>
      </c>
    </row>
    <row r="55" spans="1:14">
      <c r="A55" s="285" t="s">
        <v>2409</v>
      </c>
      <c r="B55" s="285" t="s">
        <v>2410</v>
      </c>
      <c r="C55" s="298"/>
      <c r="D55" s="279" t="s">
        <v>646</v>
      </c>
      <c r="E55" s="279"/>
      <c r="F55" s="294" t="s">
        <v>2395</v>
      </c>
      <c r="G55" s="285" t="s">
        <v>2411</v>
      </c>
      <c r="H55" s="296" t="s">
        <v>617</v>
      </c>
      <c r="I55" s="297"/>
      <c r="J55" s="296"/>
      <c r="K55" s="295" t="s">
        <v>221</v>
      </c>
      <c r="L55" s="282">
        <v>4</v>
      </c>
      <c r="M55" s="288">
        <v>4</v>
      </c>
      <c r="N55" s="288" t="s">
        <v>169</v>
      </c>
    </row>
    <row r="56" spans="1:14">
      <c r="A56" s="285" t="s">
        <v>2412</v>
      </c>
      <c r="B56" s="285" t="s">
        <v>2413</v>
      </c>
      <c r="C56" s="298"/>
      <c r="D56" s="279" t="s">
        <v>646</v>
      </c>
      <c r="E56" s="279"/>
      <c r="F56" s="294" t="s">
        <v>2395</v>
      </c>
      <c r="G56" s="285" t="s">
        <v>2414</v>
      </c>
      <c r="H56" s="296" t="s">
        <v>617</v>
      </c>
      <c r="I56" s="297"/>
      <c r="J56" s="296"/>
      <c r="K56" s="295" t="s">
        <v>221</v>
      </c>
      <c r="L56" s="282">
        <v>4</v>
      </c>
      <c r="M56" s="288">
        <v>4</v>
      </c>
      <c r="N56" s="289" t="s">
        <v>169</v>
      </c>
    </row>
    <row r="57" spans="1:14">
      <c r="A57" s="285" t="s">
        <v>2415</v>
      </c>
      <c r="B57" s="285" t="s">
        <v>2416</v>
      </c>
      <c r="C57" s="298"/>
      <c r="D57" s="279" t="s">
        <v>646</v>
      </c>
      <c r="E57" s="279"/>
      <c r="F57" s="294" t="s">
        <v>2395</v>
      </c>
      <c r="G57" s="285" t="s">
        <v>2417</v>
      </c>
      <c r="H57" s="296" t="s">
        <v>617</v>
      </c>
      <c r="I57" s="297"/>
      <c r="J57" s="296"/>
      <c r="K57" s="295" t="s">
        <v>221</v>
      </c>
      <c r="L57" s="282">
        <v>4</v>
      </c>
      <c r="M57" s="288">
        <v>4</v>
      </c>
      <c r="N57" s="288" t="s">
        <v>169</v>
      </c>
    </row>
    <row r="58" spans="1:14">
      <c r="A58" s="285" t="s">
        <v>2418</v>
      </c>
      <c r="B58" s="285" t="s">
        <v>2419</v>
      </c>
      <c r="C58" s="298"/>
      <c r="D58" s="279" t="s">
        <v>646</v>
      </c>
      <c r="E58" s="279"/>
      <c r="F58" s="294" t="s">
        <v>2395</v>
      </c>
      <c r="G58" s="285" t="s">
        <v>2420</v>
      </c>
      <c r="H58" s="296" t="s">
        <v>617</v>
      </c>
      <c r="I58" s="297"/>
      <c r="J58" s="296"/>
      <c r="K58" s="295" t="s">
        <v>221</v>
      </c>
      <c r="L58" s="282">
        <v>4</v>
      </c>
      <c r="M58" s="288">
        <v>4</v>
      </c>
      <c r="N58" s="289" t="s">
        <v>169</v>
      </c>
    </row>
    <row r="59" spans="1:14">
      <c r="A59" s="285" t="s">
        <v>2421</v>
      </c>
      <c r="B59" s="285" t="s">
        <v>2422</v>
      </c>
      <c r="C59" s="298"/>
      <c r="D59" s="279" t="s">
        <v>646</v>
      </c>
      <c r="E59" s="279"/>
      <c r="F59" s="294" t="s">
        <v>2395</v>
      </c>
      <c r="G59" s="285" t="s">
        <v>2423</v>
      </c>
      <c r="H59" s="296" t="s">
        <v>617</v>
      </c>
      <c r="I59" s="297"/>
      <c r="J59" s="296"/>
      <c r="K59" s="295" t="s">
        <v>221</v>
      </c>
      <c r="L59" s="282">
        <v>4</v>
      </c>
      <c r="M59" s="288">
        <v>4</v>
      </c>
      <c r="N59" s="288" t="s">
        <v>169</v>
      </c>
    </row>
    <row r="60" spans="1:14" ht="20">
      <c r="A60" s="279" t="s">
        <v>2424</v>
      </c>
      <c r="B60" s="279" t="s">
        <v>2425</v>
      </c>
      <c r="C60" s="293" t="s">
        <v>2426</v>
      </c>
      <c r="D60" s="279" t="s">
        <v>646</v>
      </c>
      <c r="E60" s="279"/>
      <c r="F60" s="294" t="s">
        <v>2427</v>
      </c>
      <c r="G60" s="279" t="s">
        <v>2428</v>
      </c>
      <c r="H60" s="486" t="s">
        <v>606</v>
      </c>
      <c r="I60" s="296" t="s">
        <v>2429</v>
      </c>
      <c r="J60" s="296"/>
      <c r="K60" s="295" t="s">
        <v>221</v>
      </c>
      <c r="L60" s="282">
        <v>4</v>
      </c>
      <c r="M60" s="288">
        <v>4</v>
      </c>
      <c r="N60" s="289" t="s">
        <v>169</v>
      </c>
    </row>
    <row r="61" spans="1:14" ht="20">
      <c r="A61" s="279" t="s">
        <v>2430</v>
      </c>
      <c r="B61" s="279" t="s">
        <v>2431</v>
      </c>
      <c r="C61" s="293" t="s">
        <v>2432</v>
      </c>
      <c r="D61" s="279" t="s">
        <v>646</v>
      </c>
      <c r="E61" s="279"/>
      <c r="F61" s="294" t="s">
        <v>2427</v>
      </c>
      <c r="G61" s="279" t="s">
        <v>2433</v>
      </c>
      <c r="H61" s="486" t="s">
        <v>606</v>
      </c>
      <c r="I61" s="296" t="s">
        <v>2434</v>
      </c>
      <c r="J61" s="296"/>
      <c r="K61" s="295" t="s">
        <v>221</v>
      </c>
      <c r="L61" s="282">
        <v>4</v>
      </c>
      <c r="M61" s="288">
        <v>4</v>
      </c>
      <c r="N61" s="288" t="s">
        <v>169</v>
      </c>
    </row>
    <row r="62" spans="1:14" ht="30">
      <c r="A62" s="279" t="s">
        <v>2435</v>
      </c>
      <c r="B62" s="279" t="s">
        <v>2436</v>
      </c>
      <c r="C62" s="293" t="s">
        <v>2437</v>
      </c>
      <c r="D62" s="279" t="s">
        <v>646</v>
      </c>
      <c r="E62" s="279"/>
      <c r="F62" s="294" t="s">
        <v>2344</v>
      </c>
      <c r="G62" s="279" t="s">
        <v>2438</v>
      </c>
      <c r="H62" s="486" t="s">
        <v>617</v>
      </c>
      <c r="I62" s="296" t="s">
        <v>2439</v>
      </c>
      <c r="J62" s="296"/>
      <c r="K62" s="295" t="s">
        <v>221</v>
      </c>
      <c r="L62" s="282">
        <v>4</v>
      </c>
      <c r="M62" s="288">
        <v>4</v>
      </c>
      <c r="N62" s="289" t="s">
        <v>169</v>
      </c>
    </row>
    <row r="63" spans="1:14" ht="20">
      <c r="A63" s="279" t="s">
        <v>2440</v>
      </c>
      <c r="B63" s="279" t="s">
        <v>2441</v>
      </c>
      <c r="C63" s="293" t="s">
        <v>2442</v>
      </c>
      <c r="D63" s="279" t="s">
        <v>646</v>
      </c>
      <c r="E63" s="279"/>
      <c r="F63" s="294" t="s">
        <v>2344</v>
      </c>
      <c r="G63" s="279" t="s">
        <v>2443</v>
      </c>
      <c r="H63" s="486" t="s">
        <v>606</v>
      </c>
      <c r="I63" s="296" t="s">
        <v>2355</v>
      </c>
      <c r="J63" s="296"/>
      <c r="K63" s="295" t="s">
        <v>221</v>
      </c>
      <c r="L63" s="282">
        <v>4</v>
      </c>
      <c r="M63" s="288">
        <v>4</v>
      </c>
      <c r="N63" s="288" t="s">
        <v>169</v>
      </c>
    </row>
    <row r="64" spans="1:14" ht="20">
      <c r="A64" s="279" t="s">
        <v>2444</v>
      </c>
      <c r="B64" s="279" t="s">
        <v>2445</v>
      </c>
      <c r="C64" s="293" t="s">
        <v>2446</v>
      </c>
      <c r="D64" s="279" t="s">
        <v>646</v>
      </c>
      <c r="E64" s="279"/>
      <c r="F64" s="294" t="s">
        <v>2344</v>
      </c>
      <c r="G64" s="279" t="s">
        <v>2447</v>
      </c>
      <c r="H64" s="486" t="s">
        <v>606</v>
      </c>
      <c r="I64" s="296" t="s">
        <v>2355</v>
      </c>
      <c r="J64" s="296"/>
      <c r="K64" s="295" t="s">
        <v>221</v>
      </c>
      <c r="L64" s="282">
        <v>4</v>
      </c>
      <c r="M64" s="288">
        <v>4</v>
      </c>
      <c r="N64" s="289" t="s">
        <v>169</v>
      </c>
    </row>
    <row r="65" spans="1:14" ht="20">
      <c r="A65" s="279" t="s">
        <v>2448</v>
      </c>
      <c r="B65" s="279" t="s">
        <v>2449</v>
      </c>
      <c r="C65" s="293" t="s">
        <v>2450</v>
      </c>
      <c r="D65" s="279" t="s">
        <v>646</v>
      </c>
      <c r="E65" s="279"/>
      <c r="F65" s="294" t="s">
        <v>2344</v>
      </c>
      <c r="G65" s="279" t="s">
        <v>2451</v>
      </c>
      <c r="H65" s="486" t="s">
        <v>606</v>
      </c>
      <c r="I65" s="296" t="s">
        <v>2355</v>
      </c>
      <c r="J65" s="296"/>
      <c r="K65" s="295" t="s">
        <v>221</v>
      </c>
      <c r="L65" s="282">
        <v>4</v>
      </c>
      <c r="M65" s="288">
        <v>4</v>
      </c>
      <c r="N65" s="288" t="s">
        <v>169</v>
      </c>
    </row>
    <row r="66" spans="1:14" ht="20">
      <c r="A66" s="279" t="s">
        <v>2452</v>
      </c>
      <c r="B66" s="279" t="s">
        <v>2453</v>
      </c>
      <c r="C66" s="293" t="s">
        <v>2454</v>
      </c>
      <c r="D66" s="279" t="s">
        <v>646</v>
      </c>
      <c r="E66" s="279"/>
      <c r="F66" s="294" t="s">
        <v>2344</v>
      </c>
      <c r="G66" s="279" t="s">
        <v>2455</v>
      </c>
      <c r="H66" s="486" t="s">
        <v>606</v>
      </c>
      <c r="I66" s="296" t="s">
        <v>2355</v>
      </c>
      <c r="J66" s="296"/>
      <c r="K66" s="295" t="s">
        <v>221</v>
      </c>
      <c r="L66" s="282">
        <v>4</v>
      </c>
      <c r="M66" s="288">
        <v>4</v>
      </c>
      <c r="N66" s="289" t="s">
        <v>169</v>
      </c>
    </row>
    <row r="67" spans="1:14" ht="110">
      <c r="A67" s="279" t="s">
        <v>2456</v>
      </c>
      <c r="B67" s="279" t="s">
        <v>2457</v>
      </c>
      <c r="C67" s="293" t="s">
        <v>2458</v>
      </c>
      <c r="D67" s="279" t="s">
        <v>646</v>
      </c>
      <c r="E67" s="279"/>
      <c r="F67" s="294" t="s">
        <v>34505</v>
      </c>
      <c r="G67" s="281" t="s">
        <v>2459</v>
      </c>
      <c r="H67" s="297" t="s">
        <v>617</v>
      </c>
      <c r="I67" s="296" t="s">
        <v>2460</v>
      </c>
      <c r="J67" s="296"/>
      <c r="K67" s="295" t="s">
        <v>221</v>
      </c>
      <c r="L67" s="282">
        <v>4</v>
      </c>
      <c r="M67" s="288">
        <v>4</v>
      </c>
      <c r="N67" s="288" t="s">
        <v>169</v>
      </c>
    </row>
    <row r="68" spans="1:14" ht="90">
      <c r="A68" s="279" t="s">
        <v>2461</v>
      </c>
      <c r="B68" s="279" t="s">
        <v>2462</v>
      </c>
      <c r="C68" s="293" t="s">
        <v>2463</v>
      </c>
      <c r="D68" s="279" t="s">
        <v>646</v>
      </c>
      <c r="E68" s="279"/>
      <c r="F68" s="294" t="s">
        <v>2464</v>
      </c>
      <c r="G68" s="279" t="s">
        <v>2465</v>
      </c>
      <c r="H68" s="486" t="s">
        <v>617</v>
      </c>
      <c r="I68" s="296" t="s">
        <v>2466</v>
      </c>
      <c r="J68" s="296"/>
      <c r="K68" s="295" t="s">
        <v>221</v>
      </c>
      <c r="L68" s="282">
        <v>4</v>
      </c>
      <c r="M68" s="288">
        <v>4</v>
      </c>
      <c r="N68" s="289" t="s">
        <v>169</v>
      </c>
    </row>
    <row r="69" spans="1:14" ht="110">
      <c r="A69" s="279" t="s">
        <v>2467</v>
      </c>
      <c r="B69" s="279" t="s">
        <v>2468</v>
      </c>
      <c r="C69" s="293" t="s">
        <v>2469</v>
      </c>
      <c r="D69" s="279" t="s">
        <v>646</v>
      </c>
      <c r="E69" s="279"/>
      <c r="F69" s="294" t="s">
        <v>2464</v>
      </c>
      <c r="G69" s="279" t="s">
        <v>2470</v>
      </c>
      <c r="H69" s="486" t="s">
        <v>617</v>
      </c>
      <c r="I69" s="296" t="s">
        <v>2471</v>
      </c>
      <c r="J69" s="296"/>
      <c r="K69" s="295" t="s">
        <v>221</v>
      </c>
      <c r="L69" s="282">
        <v>4</v>
      </c>
      <c r="M69" s="288">
        <v>4</v>
      </c>
      <c r="N69" s="288" t="s">
        <v>169</v>
      </c>
    </row>
    <row r="70" spans="1:14" ht="80">
      <c r="A70" s="279" t="s">
        <v>2472</v>
      </c>
      <c r="B70" s="279" t="s">
        <v>2473</v>
      </c>
      <c r="C70" s="293" t="s">
        <v>2474</v>
      </c>
      <c r="D70" s="279" t="s">
        <v>646</v>
      </c>
      <c r="E70" s="279"/>
      <c r="F70" s="294" t="s">
        <v>2344</v>
      </c>
      <c r="G70" s="279" t="s">
        <v>2475</v>
      </c>
      <c r="H70" s="486" t="s">
        <v>617</v>
      </c>
      <c r="I70" s="296" t="s">
        <v>2476</v>
      </c>
      <c r="J70" s="296"/>
      <c r="K70" s="295" t="s">
        <v>221</v>
      </c>
      <c r="L70" s="282">
        <v>4</v>
      </c>
      <c r="M70" s="288">
        <v>4</v>
      </c>
      <c r="N70" s="289" t="s">
        <v>169</v>
      </c>
    </row>
    <row r="71" spans="1:14" ht="130">
      <c r="A71" s="279" t="s">
        <v>2477</v>
      </c>
      <c r="B71" s="279" t="s">
        <v>2478</v>
      </c>
      <c r="C71" s="293" t="s">
        <v>2479</v>
      </c>
      <c r="D71" s="279" t="s">
        <v>646</v>
      </c>
      <c r="E71" s="279"/>
      <c r="F71" s="294" t="s">
        <v>2480</v>
      </c>
      <c r="G71" s="281" t="s">
        <v>2481</v>
      </c>
      <c r="H71" s="297" t="s">
        <v>617</v>
      </c>
      <c r="I71" s="296" t="s">
        <v>2482</v>
      </c>
      <c r="J71" s="296"/>
      <c r="K71" s="295" t="s">
        <v>221</v>
      </c>
      <c r="L71" s="282">
        <v>4</v>
      </c>
      <c r="M71" s="288">
        <v>4</v>
      </c>
      <c r="N71" s="288" t="s">
        <v>169</v>
      </c>
    </row>
    <row r="72" spans="1:14" ht="100">
      <c r="A72" s="279" t="s">
        <v>2483</v>
      </c>
      <c r="B72" s="279" t="s">
        <v>2484</v>
      </c>
      <c r="C72" s="293" t="s">
        <v>2485</v>
      </c>
      <c r="D72" s="279" t="s">
        <v>646</v>
      </c>
      <c r="E72" s="279"/>
      <c r="F72" s="294" t="s">
        <v>2464</v>
      </c>
      <c r="G72" s="279" t="s">
        <v>2486</v>
      </c>
      <c r="H72" s="486" t="s">
        <v>617</v>
      </c>
      <c r="I72" s="296" t="s">
        <v>2487</v>
      </c>
      <c r="J72" s="296"/>
      <c r="K72" s="295" t="s">
        <v>221</v>
      </c>
      <c r="L72" s="282">
        <v>4</v>
      </c>
      <c r="M72" s="288">
        <v>4</v>
      </c>
      <c r="N72" s="289" t="s">
        <v>169</v>
      </c>
    </row>
    <row r="73" spans="1:14" ht="60">
      <c r="A73" s="279" t="s">
        <v>2488</v>
      </c>
      <c r="B73" s="279" t="s">
        <v>2489</v>
      </c>
      <c r="C73" s="293" t="s">
        <v>2490</v>
      </c>
      <c r="D73" s="279" t="s">
        <v>646</v>
      </c>
      <c r="E73" s="279"/>
      <c r="F73" s="294" t="s">
        <v>2491</v>
      </c>
      <c r="G73" s="279" t="s">
        <v>2492</v>
      </c>
      <c r="H73" s="486" t="s">
        <v>617</v>
      </c>
      <c r="I73" s="296" t="s">
        <v>2493</v>
      </c>
      <c r="J73" s="296"/>
      <c r="K73" s="295" t="s">
        <v>221</v>
      </c>
      <c r="L73" s="282">
        <v>4</v>
      </c>
      <c r="M73" s="288">
        <v>4</v>
      </c>
      <c r="N73" s="288" t="s">
        <v>169</v>
      </c>
    </row>
    <row r="74" spans="1:14" ht="130">
      <c r="A74" s="279" t="s">
        <v>2494</v>
      </c>
      <c r="B74" s="279" t="s">
        <v>2495</v>
      </c>
      <c r="C74" s="293" t="s">
        <v>2496</v>
      </c>
      <c r="D74" s="279" t="s">
        <v>646</v>
      </c>
      <c r="E74" s="279"/>
      <c r="F74" s="294" t="s">
        <v>2480</v>
      </c>
      <c r="G74" s="281" t="s">
        <v>2497</v>
      </c>
      <c r="H74" s="297" t="s">
        <v>617</v>
      </c>
      <c r="I74" s="296" t="s">
        <v>2498</v>
      </c>
      <c r="J74" s="296"/>
      <c r="K74" s="295" t="s">
        <v>221</v>
      </c>
      <c r="L74" s="282">
        <v>4</v>
      </c>
      <c r="M74" s="288">
        <v>4</v>
      </c>
      <c r="N74" s="289" t="s">
        <v>169</v>
      </c>
    </row>
    <row r="75" spans="1:14" ht="90">
      <c r="A75" s="299" t="s">
        <v>2499</v>
      </c>
      <c r="B75" s="293" t="s">
        <v>2500</v>
      </c>
      <c r="C75" s="293" t="s">
        <v>2501</v>
      </c>
      <c r="D75" s="279" t="s">
        <v>646</v>
      </c>
      <c r="E75" s="279"/>
      <c r="F75" s="294" t="s">
        <v>2502</v>
      </c>
      <c r="G75" s="281" t="s">
        <v>2503</v>
      </c>
      <c r="H75" s="297" t="s">
        <v>617</v>
      </c>
      <c r="I75" s="296" t="s">
        <v>2504</v>
      </c>
      <c r="J75" s="296"/>
      <c r="K75" s="295" t="s">
        <v>221</v>
      </c>
      <c r="L75" s="282">
        <v>4</v>
      </c>
      <c r="M75" s="288">
        <v>4</v>
      </c>
      <c r="N75" s="288" t="s">
        <v>169</v>
      </c>
    </row>
    <row r="76" spans="1:14" ht="130">
      <c r="A76" s="279" t="s">
        <v>2505</v>
      </c>
      <c r="B76" s="281" t="s">
        <v>2506</v>
      </c>
      <c r="C76" s="293" t="s">
        <v>2507</v>
      </c>
      <c r="D76" s="279" t="s">
        <v>646</v>
      </c>
      <c r="E76" s="279"/>
      <c r="F76" s="294" t="s">
        <v>34509</v>
      </c>
      <c r="G76" s="281" t="s">
        <v>2503</v>
      </c>
      <c r="H76" s="297" t="s">
        <v>617</v>
      </c>
      <c r="I76" s="296" t="s">
        <v>2508</v>
      </c>
      <c r="J76" s="296"/>
      <c r="K76" s="295" t="s">
        <v>221</v>
      </c>
      <c r="L76" s="282">
        <v>4</v>
      </c>
      <c r="M76" s="288">
        <v>4</v>
      </c>
      <c r="N76" s="289" t="s">
        <v>169</v>
      </c>
    </row>
    <row r="77" spans="1:14" ht="90">
      <c r="A77" s="279" t="s">
        <v>2509</v>
      </c>
      <c r="B77" s="279" t="s">
        <v>2510</v>
      </c>
      <c r="C77" s="293" t="s">
        <v>2511</v>
      </c>
      <c r="D77" s="279" t="s">
        <v>646</v>
      </c>
      <c r="E77" s="279"/>
      <c r="F77" s="294" t="s">
        <v>2464</v>
      </c>
      <c r="G77" s="279" t="s">
        <v>2512</v>
      </c>
      <c r="H77" s="486" t="s">
        <v>617</v>
      </c>
      <c r="I77" s="296" t="s">
        <v>2513</v>
      </c>
      <c r="J77" s="296"/>
      <c r="K77" s="295" t="s">
        <v>221</v>
      </c>
      <c r="L77" s="282">
        <v>4</v>
      </c>
      <c r="M77" s="288">
        <v>4</v>
      </c>
      <c r="N77" s="288" t="s">
        <v>169</v>
      </c>
    </row>
    <row r="78" spans="1:14" ht="90">
      <c r="A78" s="279" t="s">
        <v>2514</v>
      </c>
      <c r="B78" s="279" t="s">
        <v>2515</v>
      </c>
      <c r="C78" s="293" t="s">
        <v>2516</v>
      </c>
      <c r="D78" s="279" t="s">
        <v>646</v>
      </c>
      <c r="E78" s="279"/>
      <c r="F78" s="294" t="s">
        <v>2464</v>
      </c>
      <c r="G78" s="279" t="s">
        <v>2517</v>
      </c>
      <c r="H78" s="486" t="s">
        <v>617</v>
      </c>
      <c r="I78" s="296" t="s">
        <v>2513</v>
      </c>
      <c r="J78" s="296"/>
      <c r="K78" s="295" t="s">
        <v>221</v>
      </c>
      <c r="L78" s="282">
        <v>4</v>
      </c>
      <c r="M78" s="288">
        <v>4</v>
      </c>
      <c r="N78" s="289" t="s">
        <v>169</v>
      </c>
    </row>
    <row r="79" spans="1:14" ht="90">
      <c r="A79" s="279" t="s">
        <v>2518</v>
      </c>
      <c r="B79" s="279" t="s">
        <v>2519</v>
      </c>
      <c r="C79" s="293" t="s">
        <v>2520</v>
      </c>
      <c r="D79" s="279" t="s">
        <v>646</v>
      </c>
      <c r="E79" s="279"/>
      <c r="F79" s="294" t="s">
        <v>2464</v>
      </c>
      <c r="G79" s="279" t="s">
        <v>2521</v>
      </c>
      <c r="H79" s="486" t="s">
        <v>617</v>
      </c>
      <c r="I79" s="296" t="s">
        <v>2513</v>
      </c>
      <c r="J79" s="296"/>
      <c r="K79" s="295" t="s">
        <v>221</v>
      </c>
      <c r="L79" s="282">
        <v>4</v>
      </c>
      <c r="M79" s="288">
        <v>4</v>
      </c>
      <c r="N79" s="288" t="s">
        <v>169</v>
      </c>
    </row>
    <row r="80" spans="1:14" ht="90">
      <c r="A80" s="279" t="s">
        <v>2522</v>
      </c>
      <c r="B80" s="279" t="s">
        <v>2523</v>
      </c>
      <c r="C80" s="293" t="s">
        <v>2524</v>
      </c>
      <c r="D80" s="279" t="s">
        <v>646</v>
      </c>
      <c r="E80" s="279"/>
      <c r="F80" s="294" t="s">
        <v>2464</v>
      </c>
      <c r="G80" s="279" t="s">
        <v>2525</v>
      </c>
      <c r="H80" s="486" t="s">
        <v>617</v>
      </c>
      <c r="I80" s="296" t="s">
        <v>2513</v>
      </c>
      <c r="J80" s="296"/>
      <c r="K80" s="295" t="s">
        <v>221</v>
      </c>
      <c r="L80" s="282">
        <v>4</v>
      </c>
      <c r="M80" s="288">
        <v>4</v>
      </c>
      <c r="N80" s="289" t="s">
        <v>169</v>
      </c>
    </row>
    <row r="81" spans="1:14" ht="100">
      <c r="A81" s="279" t="s">
        <v>2526</v>
      </c>
      <c r="B81" s="279" t="s">
        <v>2527</v>
      </c>
      <c r="C81" s="293" t="s">
        <v>2528</v>
      </c>
      <c r="D81" s="279" t="s">
        <v>646</v>
      </c>
      <c r="E81" s="279"/>
      <c r="F81" s="294" t="s">
        <v>2464</v>
      </c>
      <c r="G81" s="279" t="s">
        <v>2529</v>
      </c>
      <c r="H81" s="486" t="s">
        <v>617</v>
      </c>
      <c r="I81" s="296" t="s">
        <v>2487</v>
      </c>
      <c r="J81" s="296"/>
      <c r="K81" s="295" t="s">
        <v>221</v>
      </c>
      <c r="L81" s="282">
        <v>4</v>
      </c>
      <c r="M81" s="288">
        <v>4</v>
      </c>
      <c r="N81" s="288" t="s">
        <v>169</v>
      </c>
    </row>
    <row r="82" spans="1:14" ht="130">
      <c r="A82" s="279" t="s">
        <v>2530</v>
      </c>
      <c r="B82" s="279" t="s">
        <v>2531</v>
      </c>
      <c r="C82" s="293" t="s">
        <v>2532</v>
      </c>
      <c r="D82" s="279" t="s">
        <v>646</v>
      </c>
      <c r="E82" s="279"/>
      <c r="F82" s="294" t="s">
        <v>2480</v>
      </c>
      <c r="G82" s="281" t="s">
        <v>2533</v>
      </c>
      <c r="H82" s="297" t="s">
        <v>617</v>
      </c>
      <c r="I82" s="296" t="s">
        <v>2534</v>
      </c>
      <c r="J82" s="296"/>
      <c r="K82" s="295" t="s">
        <v>221</v>
      </c>
      <c r="L82" s="282">
        <v>4</v>
      </c>
      <c r="M82" s="288">
        <v>4</v>
      </c>
      <c r="N82" s="289" t="s">
        <v>169</v>
      </c>
    </row>
    <row r="83" spans="1:14" ht="110">
      <c r="A83" s="279" t="s">
        <v>2535</v>
      </c>
      <c r="B83" s="279" t="s">
        <v>2536</v>
      </c>
      <c r="C83" s="293" t="s">
        <v>2537</v>
      </c>
      <c r="D83" s="279" t="s">
        <v>646</v>
      </c>
      <c r="E83" s="279"/>
      <c r="F83" s="294" t="s">
        <v>2480</v>
      </c>
      <c r="G83" s="281" t="s">
        <v>2538</v>
      </c>
      <c r="H83" s="297" t="s">
        <v>617</v>
      </c>
      <c r="I83" s="296" t="s">
        <v>2539</v>
      </c>
      <c r="J83" s="296"/>
      <c r="K83" s="295" t="s">
        <v>221</v>
      </c>
      <c r="L83" s="282">
        <v>4</v>
      </c>
      <c r="M83" s="288">
        <v>4</v>
      </c>
      <c r="N83" s="288" t="s">
        <v>169</v>
      </c>
    </row>
    <row r="84" spans="1:14" ht="110">
      <c r="A84" s="279" t="s">
        <v>2540</v>
      </c>
      <c r="B84" s="279" t="s">
        <v>2541</v>
      </c>
      <c r="C84" s="293" t="s">
        <v>2542</v>
      </c>
      <c r="D84" s="279" t="s">
        <v>646</v>
      </c>
      <c r="E84" s="279"/>
      <c r="F84" s="294" t="s">
        <v>2480</v>
      </c>
      <c r="G84" s="281" t="s">
        <v>2543</v>
      </c>
      <c r="H84" s="297" t="s">
        <v>617</v>
      </c>
      <c r="I84" s="296" t="s">
        <v>2539</v>
      </c>
      <c r="J84" s="296"/>
      <c r="K84" s="295" t="s">
        <v>221</v>
      </c>
      <c r="L84" s="282">
        <v>4</v>
      </c>
      <c r="M84" s="288">
        <v>4</v>
      </c>
      <c r="N84" s="289" t="s">
        <v>169</v>
      </c>
    </row>
    <row r="85" spans="1:14" ht="110">
      <c r="A85" s="279" t="s">
        <v>2544</v>
      </c>
      <c r="B85" s="279" t="s">
        <v>2545</v>
      </c>
      <c r="C85" s="293" t="s">
        <v>2546</v>
      </c>
      <c r="D85" s="279" t="s">
        <v>646</v>
      </c>
      <c r="E85" s="279"/>
      <c r="F85" s="294" t="s">
        <v>2480</v>
      </c>
      <c r="G85" s="281" t="s">
        <v>2547</v>
      </c>
      <c r="H85" s="297" t="s">
        <v>617</v>
      </c>
      <c r="I85" s="296" t="s">
        <v>2539</v>
      </c>
      <c r="J85" s="296"/>
      <c r="K85" s="295" t="s">
        <v>221</v>
      </c>
      <c r="L85" s="282">
        <v>4</v>
      </c>
      <c r="M85" s="288">
        <v>4</v>
      </c>
      <c r="N85" s="288" t="s">
        <v>169</v>
      </c>
    </row>
    <row r="86" spans="1:14" ht="110">
      <c r="A86" s="279" t="s">
        <v>2548</v>
      </c>
      <c r="B86" s="279" t="s">
        <v>2549</v>
      </c>
      <c r="C86" s="293" t="s">
        <v>2550</v>
      </c>
      <c r="D86" s="279" t="s">
        <v>646</v>
      </c>
      <c r="E86" s="279"/>
      <c r="F86" s="294" t="s">
        <v>2480</v>
      </c>
      <c r="G86" s="281" t="s">
        <v>2551</v>
      </c>
      <c r="H86" s="297" t="s">
        <v>617</v>
      </c>
      <c r="I86" s="296" t="s">
        <v>2539</v>
      </c>
      <c r="J86" s="296"/>
      <c r="K86" s="295" t="s">
        <v>221</v>
      </c>
      <c r="L86" s="282">
        <v>4</v>
      </c>
      <c r="M86" s="288">
        <v>4</v>
      </c>
      <c r="N86" s="289" t="s">
        <v>169</v>
      </c>
    </row>
    <row r="87" spans="1:14" ht="100">
      <c r="A87" s="300" t="s">
        <v>2552</v>
      </c>
      <c r="B87" s="300" t="s">
        <v>2553</v>
      </c>
      <c r="C87" s="293" t="s">
        <v>2554</v>
      </c>
      <c r="D87" s="279" t="s">
        <v>646</v>
      </c>
      <c r="E87" s="279"/>
      <c r="F87" s="294" t="s">
        <v>2480</v>
      </c>
      <c r="G87" s="301" t="s">
        <v>2555</v>
      </c>
      <c r="H87" s="487" t="s">
        <v>617</v>
      </c>
      <c r="I87" s="296" t="s">
        <v>2556</v>
      </c>
      <c r="J87" s="296"/>
      <c r="K87" s="295" t="s">
        <v>221</v>
      </c>
      <c r="L87" s="282">
        <v>4</v>
      </c>
      <c r="M87" s="288">
        <v>4</v>
      </c>
      <c r="N87" s="288" t="s">
        <v>169</v>
      </c>
    </row>
    <row r="88" spans="1:14" ht="170">
      <c r="A88" s="300" t="s">
        <v>2557</v>
      </c>
      <c r="B88" s="300" t="s">
        <v>2558</v>
      </c>
      <c r="C88" s="279" t="s">
        <v>163</v>
      </c>
      <c r="D88" s="279" t="s">
        <v>646</v>
      </c>
      <c r="E88" s="279"/>
      <c r="F88" s="294" t="s">
        <v>34510</v>
      </c>
      <c r="G88" s="301" t="s">
        <v>2559</v>
      </c>
      <c r="H88" s="487" t="s">
        <v>617</v>
      </c>
      <c r="I88" s="296" t="s">
        <v>2560</v>
      </c>
      <c r="J88" s="296"/>
      <c r="K88" s="295" t="s">
        <v>221</v>
      </c>
      <c r="L88" s="282">
        <v>4</v>
      </c>
      <c r="M88" s="288">
        <v>4</v>
      </c>
      <c r="N88" s="289" t="s">
        <v>169</v>
      </c>
    </row>
    <row r="89" spans="1:14" ht="170">
      <c r="A89" s="300" t="s">
        <v>2561</v>
      </c>
      <c r="B89" s="300" t="s">
        <v>2562</v>
      </c>
      <c r="C89" s="279" t="s">
        <v>163</v>
      </c>
      <c r="D89" s="279" t="s">
        <v>646</v>
      </c>
      <c r="E89" s="279"/>
      <c r="F89" s="294" t="s">
        <v>34510</v>
      </c>
      <c r="G89" s="301" t="s">
        <v>2563</v>
      </c>
      <c r="H89" s="487" t="s">
        <v>617</v>
      </c>
      <c r="I89" s="296" t="s">
        <v>2560</v>
      </c>
      <c r="J89" s="296"/>
      <c r="K89" s="295" t="s">
        <v>221</v>
      </c>
      <c r="L89" s="282">
        <v>4</v>
      </c>
      <c r="M89" s="288">
        <v>4</v>
      </c>
      <c r="N89" s="288" t="s">
        <v>169</v>
      </c>
    </row>
    <row r="90" spans="1:14" ht="170">
      <c r="A90" s="300" t="s">
        <v>2564</v>
      </c>
      <c r="B90" s="300" t="s">
        <v>2565</v>
      </c>
      <c r="C90" s="279" t="s">
        <v>163</v>
      </c>
      <c r="D90" s="279" t="s">
        <v>646</v>
      </c>
      <c r="E90" s="279"/>
      <c r="F90" s="294" t="s">
        <v>34510</v>
      </c>
      <c r="G90" s="301" t="s">
        <v>2566</v>
      </c>
      <c r="H90" s="487" t="s">
        <v>617</v>
      </c>
      <c r="I90" s="296" t="s">
        <v>2567</v>
      </c>
      <c r="J90" s="296"/>
      <c r="K90" s="295" t="s">
        <v>221</v>
      </c>
      <c r="L90" s="282">
        <v>4</v>
      </c>
      <c r="M90" s="288">
        <v>4</v>
      </c>
      <c r="N90" s="289" t="s">
        <v>169</v>
      </c>
    </row>
    <row r="91" spans="1:14" ht="80">
      <c r="A91" s="300" t="s">
        <v>2568</v>
      </c>
      <c r="B91" s="300" t="s">
        <v>2569</v>
      </c>
      <c r="C91" s="279" t="s">
        <v>163</v>
      </c>
      <c r="D91" s="279" t="s">
        <v>646</v>
      </c>
      <c r="E91" s="279"/>
      <c r="F91" s="294" t="s">
        <v>34510</v>
      </c>
      <c r="G91" s="301" t="s">
        <v>2570</v>
      </c>
      <c r="H91" s="487" t="s">
        <v>617</v>
      </c>
      <c r="I91" s="296" t="s">
        <v>2571</v>
      </c>
      <c r="J91" s="296"/>
      <c r="K91" s="295" t="s">
        <v>221</v>
      </c>
      <c r="L91" s="282">
        <v>4</v>
      </c>
      <c r="M91" s="288">
        <v>4</v>
      </c>
      <c r="N91" s="288" t="s">
        <v>169</v>
      </c>
    </row>
    <row r="92" spans="1:14">
      <c r="A92" s="279" t="s">
        <v>2572</v>
      </c>
      <c r="B92" s="281" t="s">
        <v>2573</v>
      </c>
      <c r="C92" s="279" t="s">
        <v>163</v>
      </c>
      <c r="D92" s="279" t="s">
        <v>646</v>
      </c>
      <c r="E92" s="279"/>
      <c r="F92" s="294" t="s">
        <v>34509</v>
      </c>
      <c r="G92" s="281" t="s">
        <v>2574</v>
      </c>
      <c r="H92" s="487" t="s">
        <v>617</v>
      </c>
      <c r="I92" s="296" t="s">
        <v>2575</v>
      </c>
      <c r="J92" s="296"/>
      <c r="K92" s="295" t="s">
        <v>221</v>
      </c>
      <c r="L92" s="282">
        <v>4</v>
      </c>
      <c r="M92" s="288">
        <v>4</v>
      </c>
      <c r="N92" s="289" t="s">
        <v>169</v>
      </c>
    </row>
    <row r="93" spans="1:14">
      <c r="A93" s="279" t="s">
        <v>2576</v>
      </c>
      <c r="B93" s="281" t="s">
        <v>2577</v>
      </c>
      <c r="C93" s="279" t="s">
        <v>163</v>
      </c>
      <c r="D93" s="279" t="s">
        <v>646</v>
      </c>
      <c r="E93" s="279"/>
      <c r="F93" s="294" t="s">
        <v>34509</v>
      </c>
      <c r="G93" s="281" t="s">
        <v>2578</v>
      </c>
      <c r="H93" s="487" t="s">
        <v>617</v>
      </c>
      <c r="I93" s="296" t="s">
        <v>2579</v>
      </c>
      <c r="J93" s="296"/>
      <c r="K93" s="295" t="s">
        <v>221</v>
      </c>
      <c r="L93" s="282">
        <v>4</v>
      </c>
      <c r="M93" s="288">
        <v>4</v>
      </c>
      <c r="N93" s="288" t="s">
        <v>169</v>
      </c>
    </row>
    <row r="94" spans="1:14">
      <c r="A94" s="279" t="s">
        <v>2580</v>
      </c>
      <c r="B94" s="281" t="s">
        <v>2581</v>
      </c>
      <c r="C94" s="279" t="s">
        <v>163</v>
      </c>
      <c r="D94" s="279" t="s">
        <v>646</v>
      </c>
      <c r="E94" s="279"/>
      <c r="F94" s="294" t="s">
        <v>34509</v>
      </c>
      <c r="G94" s="281" t="s">
        <v>2582</v>
      </c>
      <c r="H94" s="487" t="s">
        <v>617</v>
      </c>
      <c r="I94" s="296" t="s">
        <v>2579</v>
      </c>
      <c r="J94" s="296"/>
      <c r="K94" s="295" t="s">
        <v>221</v>
      </c>
      <c r="L94" s="282">
        <v>4</v>
      </c>
      <c r="M94" s="288">
        <v>4</v>
      </c>
      <c r="N94" s="289" t="s">
        <v>169</v>
      </c>
    </row>
    <row r="95" spans="1:14">
      <c r="A95" s="279" t="s">
        <v>2583</v>
      </c>
      <c r="B95" s="281" t="s">
        <v>2584</v>
      </c>
      <c r="C95" s="279" t="s">
        <v>163</v>
      </c>
      <c r="D95" s="279" t="s">
        <v>646</v>
      </c>
      <c r="E95" s="279"/>
      <c r="F95" s="294" t="s">
        <v>34509</v>
      </c>
      <c r="G95" s="281" t="s">
        <v>2585</v>
      </c>
      <c r="H95" s="487" t="s">
        <v>617</v>
      </c>
      <c r="I95" s="296" t="s">
        <v>2579</v>
      </c>
      <c r="J95" s="296"/>
      <c r="K95" s="295" t="s">
        <v>221</v>
      </c>
      <c r="L95" s="282">
        <v>4</v>
      </c>
      <c r="M95" s="288">
        <v>4</v>
      </c>
      <c r="N95" s="288" t="s">
        <v>169</v>
      </c>
    </row>
    <row r="96" spans="1:14">
      <c r="A96" s="279" t="s">
        <v>2586</v>
      </c>
      <c r="B96" s="281" t="s">
        <v>2587</v>
      </c>
      <c r="C96" s="279" t="s">
        <v>163</v>
      </c>
      <c r="D96" s="279" t="s">
        <v>646</v>
      </c>
      <c r="E96" s="279"/>
      <c r="F96" s="294" t="s">
        <v>34509</v>
      </c>
      <c r="G96" s="281" t="s">
        <v>2588</v>
      </c>
      <c r="H96" s="487" t="s">
        <v>617</v>
      </c>
      <c r="I96" s="296" t="s">
        <v>2579</v>
      </c>
      <c r="J96" s="296"/>
      <c r="K96" s="295" t="s">
        <v>221</v>
      </c>
      <c r="L96" s="282">
        <v>4</v>
      </c>
      <c r="M96" s="288">
        <v>4</v>
      </c>
      <c r="N96" s="289" t="s">
        <v>169</v>
      </c>
    </row>
    <row r="97" spans="1:14">
      <c r="A97" s="279" t="s">
        <v>2589</v>
      </c>
      <c r="B97" s="281" t="s">
        <v>2590</v>
      </c>
      <c r="C97" s="279" t="s">
        <v>163</v>
      </c>
      <c r="D97" s="279" t="s">
        <v>646</v>
      </c>
      <c r="E97" s="279"/>
      <c r="F97" s="294" t="s">
        <v>34509</v>
      </c>
      <c r="G97" s="281" t="s">
        <v>2591</v>
      </c>
      <c r="H97" s="487" t="s">
        <v>617</v>
      </c>
      <c r="I97" s="296" t="s">
        <v>2575</v>
      </c>
      <c r="J97" s="296"/>
      <c r="K97" s="295" t="s">
        <v>221</v>
      </c>
      <c r="L97" s="282">
        <v>4</v>
      </c>
      <c r="M97" s="288">
        <v>4</v>
      </c>
      <c r="N97" s="288" t="s">
        <v>169</v>
      </c>
    </row>
    <row r="98" spans="1:14">
      <c r="A98" s="279" t="s">
        <v>2592</v>
      </c>
      <c r="B98" s="281" t="s">
        <v>2593</v>
      </c>
      <c r="C98" s="279" t="s">
        <v>163</v>
      </c>
      <c r="D98" s="279" t="s">
        <v>646</v>
      </c>
      <c r="E98" s="279"/>
      <c r="F98" s="294" t="s">
        <v>34509</v>
      </c>
      <c r="G98" s="281" t="s">
        <v>2594</v>
      </c>
      <c r="H98" s="487" t="s">
        <v>617</v>
      </c>
      <c r="I98" s="296" t="s">
        <v>2579</v>
      </c>
      <c r="J98" s="296"/>
      <c r="K98" s="295" t="s">
        <v>221</v>
      </c>
      <c r="L98" s="282">
        <v>4</v>
      </c>
      <c r="M98" s="288">
        <v>4</v>
      </c>
      <c r="N98" s="289" t="s">
        <v>169</v>
      </c>
    </row>
    <row r="99" spans="1:14">
      <c r="A99" s="279" t="s">
        <v>2595</v>
      </c>
      <c r="B99" s="281" t="s">
        <v>2596</v>
      </c>
      <c r="C99" s="279" t="s">
        <v>163</v>
      </c>
      <c r="D99" s="279" t="s">
        <v>646</v>
      </c>
      <c r="E99" s="279"/>
      <c r="F99" s="294" t="s">
        <v>34509</v>
      </c>
      <c r="G99" s="281" t="s">
        <v>2597</v>
      </c>
      <c r="H99" s="487" t="s">
        <v>617</v>
      </c>
      <c r="I99" s="296" t="s">
        <v>2579</v>
      </c>
      <c r="J99" s="296"/>
      <c r="K99" s="295" t="s">
        <v>221</v>
      </c>
      <c r="L99" s="282">
        <v>4</v>
      </c>
      <c r="M99" s="288">
        <v>4</v>
      </c>
      <c r="N99" s="288" t="s">
        <v>169</v>
      </c>
    </row>
    <row r="100" spans="1:14">
      <c r="A100" s="279" t="s">
        <v>2598</v>
      </c>
      <c r="B100" s="281" t="s">
        <v>2599</v>
      </c>
      <c r="C100" s="279" t="s">
        <v>163</v>
      </c>
      <c r="D100" s="279" t="s">
        <v>646</v>
      </c>
      <c r="E100" s="279"/>
      <c r="F100" s="294" t="s">
        <v>34509</v>
      </c>
      <c r="G100" s="281" t="s">
        <v>2600</v>
      </c>
      <c r="H100" s="487" t="s">
        <v>617</v>
      </c>
      <c r="I100" s="296" t="s">
        <v>2579</v>
      </c>
      <c r="J100" s="296"/>
      <c r="K100" s="295" t="s">
        <v>221</v>
      </c>
      <c r="L100" s="282">
        <v>4</v>
      </c>
      <c r="M100" s="288">
        <v>4</v>
      </c>
      <c r="N100" s="289" t="s">
        <v>169</v>
      </c>
    </row>
    <row r="101" spans="1:14" ht="20">
      <c r="A101" s="279" t="s">
        <v>2601</v>
      </c>
      <c r="B101" s="281" t="s">
        <v>2602</v>
      </c>
      <c r="C101" s="279" t="s">
        <v>163</v>
      </c>
      <c r="D101" s="279" t="s">
        <v>646</v>
      </c>
      <c r="E101" s="279"/>
      <c r="F101" s="294" t="s">
        <v>34509</v>
      </c>
      <c r="G101" s="281" t="s">
        <v>2603</v>
      </c>
      <c r="H101" s="487" t="s">
        <v>617</v>
      </c>
      <c r="I101" s="296" t="s">
        <v>2604</v>
      </c>
      <c r="J101" s="296"/>
      <c r="K101" s="295" t="s">
        <v>221</v>
      </c>
      <c r="L101" s="282">
        <v>4</v>
      </c>
      <c r="M101" s="288">
        <v>4</v>
      </c>
      <c r="N101" s="288" t="s">
        <v>169</v>
      </c>
    </row>
    <row r="102" spans="1:14">
      <c r="A102" s="302" t="s">
        <v>2605</v>
      </c>
      <c r="B102" s="302" t="s">
        <v>2606</v>
      </c>
      <c r="C102" s="279" t="s">
        <v>2607</v>
      </c>
      <c r="D102" s="279" t="s">
        <v>646</v>
      </c>
      <c r="E102" s="279"/>
      <c r="F102" s="294" t="s">
        <v>1546</v>
      </c>
      <c r="G102" s="303" t="s">
        <v>2608</v>
      </c>
      <c r="H102" s="487" t="s">
        <v>617</v>
      </c>
      <c r="I102" s="296" t="s">
        <v>2609</v>
      </c>
      <c r="J102" s="296"/>
      <c r="K102" s="295" t="s">
        <v>221</v>
      </c>
      <c r="L102" s="282">
        <v>4</v>
      </c>
      <c r="M102" s="288">
        <v>4</v>
      </c>
      <c r="N102" s="289" t="s">
        <v>169</v>
      </c>
    </row>
    <row r="103" spans="1:14">
      <c r="A103" s="279" t="s">
        <v>2610</v>
      </c>
      <c r="B103" s="279" t="s">
        <v>2611</v>
      </c>
      <c r="C103" s="279" t="s">
        <v>2612</v>
      </c>
      <c r="D103" s="279" t="s">
        <v>646</v>
      </c>
      <c r="E103" s="279"/>
      <c r="F103" s="294" t="s">
        <v>1546</v>
      </c>
      <c r="G103" s="281" t="s">
        <v>2613</v>
      </c>
      <c r="H103" s="487" t="s">
        <v>617</v>
      </c>
      <c r="I103" s="296" t="s">
        <v>2609</v>
      </c>
      <c r="J103" s="296"/>
      <c r="K103" s="295" t="s">
        <v>221</v>
      </c>
      <c r="L103" s="282">
        <v>4</v>
      </c>
      <c r="M103" s="288">
        <v>4</v>
      </c>
      <c r="N103" s="288" t="s">
        <v>169</v>
      </c>
    </row>
    <row r="104" spans="1:14">
      <c r="A104" s="279" t="s">
        <v>2614</v>
      </c>
      <c r="B104" s="281" t="s">
        <v>2615</v>
      </c>
      <c r="C104" s="279" t="s">
        <v>2616</v>
      </c>
      <c r="D104" s="279" t="s">
        <v>646</v>
      </c>
      <c r="E104" s="279"/>
      <c r="F104" s="294" t="s">
        <v>2617</v>
      </c>
      <c r="G104" s="281" t="s">
        <v>2618</v>
      </c>
      <c r="H104" s="487" t="s">
        <v>617</v>
      </c>
      <c r="I104" s="296" t="s">
        <v>2619</v>
      </c>
      <c r="J104" s="296"/>
      <c r="K104" s="295" t="s">
        <v>221</v>
      </c>
      <c r="L104" s="282">
        <v>4</v>
      </c>
      <c r="M104" s="288">
        <v>4</v>
      </c>
      <c r="N104" s="289" t="s">
        <v>169</v>
      </c>
    </row>
    <row r="105" spans="1:14">
      <c r="A105" s="279" t="s">
        <v>2620</v>
      </c>
      <c r="B105" s="279" t="s">
        <v>2621</v>
      </c>
      <c r="C105" s="279" t="s">
        <v>2622</v>
      </c>
      <c r="D105" s="279" t="s">
        <v>646</v>
      </c>
      <c r="E105" s="279"/>
      <c r="F105" s="294" t="s">
        <v>1546</v>
      </c>
      <c r="G105" s="281" t="s">
        <v>2623</v>
      </c>
      <c r="H105" s="487" t="s">
        <v>617</v>
      </c>
      <c r="I105" s="296" t="s">
        <v>2609</v>
      </c>
      <c r="J105" s="296"/>
      <c r="K105" s="295" t="s">
        <v>221</v>
      </c>
      <c r="L105" s="282">
        <v>4</v>
      </c>
      <c r="M105" s="288">
        <v>4</v>
      </c>
      <c r="N105" s="288" t="s">
        <v>169</v>
      </c>
    </row>
    <row r="106" spans="1:14">
      <c r="A106" s="279" t="s">
        <v>2624</v>
      </c>
      <c r="B106" s="279" t="s">
        <v>2625</v>
      </c>
      <c r="C106" s="279" t="s">
        <v>2626</v>
      </c>
      <c r="D106" s="279" t="s">
        <v>646</v>
      </c>
      <c r="E106" s="279"/>
      <c r="F106" s="294" t="s">
        <v>1546</v>
      </c>
      <c r="G106" s="281" t="s">
        <v>2627</v>
      </c>
      <c r="H106" s="487" t="s">
        <v>617</v>
      </c>
      <c r="I106" s="569" t="s">
        <v>2628</v>
      </c>
      <c r="J106" s="296"/>
      <c r="K106" s="295" t="s">
        <v>221</v>
      </c>
      <c r="L106" s="282">
        <v>4</v>
      </c>
      <c r="M106" s="288">
        <v>4</v>
      </c>
      <c r="N106" s="289" t="s">
        <v>169</v>
      </c>
    </row>
    <row r="107" spans="1:14" ht="20">
      <c r="A107" s="279" t="s">
        <v>2629</v>
      </c>
      <c r="B107" s="279" t="s">
        <v>2630</v>
      </c>
      <c r="C107" s="279" t="s">
        <v>2631</v>
      </c>
      <c r="D107" s="279" t="s">
        <v>646</v>
      </c>
      <c r="E107" s="279"/>
      <c r="F107" s="294" t="s">
        <v>1546</v>
      </c>
      <c r="G107" s="281" t="s">
        <v>2632</v>
      </c>
      <c r="H107" s="297" t="s">
        <v>695</v>
      </c>
      <c r="I107" s="390"/>
      <c r="J107" s="304"/>
      <c r="K107" s="295" t="s">
        <v>221</v>
      </c>
      <c r="L107" s="282">
        <v>4</v>
      </c>
      <c r="M107" s="288">
        <v>4</v>
      </c>
      <c r="N107" s="288" t="s">
        <v>169</v>
      </c>
    </row>
    <row r="108" spans="1:14" ht="20">
      <c r="A108" s="279" t="s">
        <v>2633</v>
      </c>
      <c r="B108" s="279" t="s">
        <v>2634</v>
      </c>
      <c r="C108" s="279" t="s">
        <v>163</v>
      </c>
      <c r="D108" s="279" t="s">
        <v>646</v>
      </c>
      <c r="E108" s="279"/>
      <c r="F108" s="294" t="s">
        <v>2635</v>
      </c>
      <c r="G108" s="281" t="s">
        <v>2636</v>
      </c>
      <c r="H108" s="297" t="s">
        <v>695</v>
      </c>
      <c r="I108" s="296"/>
      <c r="J108" s="296"/>
      <c r="K108" s="295" t="s">
        <v>221</v>
      </c>
      <c r="L108" s="282">
        <v>4</v>
      </c>
      <c r="M108" s="288">
        <v>4</v>
      </c>
      <c r="N108" s="289" t="s">
        <v>169</v>
      </c>
    </row>
    <row r="109" spans="1:14" ht="30">
      <c r="A109" s="279" t="s">
        <v>2637</v>
      </c>
      <c r="B109" s="279" t="s">
        <v>1595</v>
      </c>
      <c r="C109" s="279" t="s">
        <v>163</v>
      </c>
      <c r="D109" s="279" t="s">
        <v>646</v>
      </c>
      <c r="E109" s="279"/>
      <c r="F109" s="294" t="s">
        <v>34511</v>
      </c>
      <c r="G109" s="281" t="s">
        <v>2638</v>
      </c>
      <c r="H109" s="297" t="s">
        <v>606</v>
      </c>
      <c r="I109" s="296" t="s">
        <v>2355</v>
      </c>
      <c r="J109" s="296"/>
      <c r="K109" s="295" t="s">
        <v>221</v>
      </c>
      <c r="L109" s="282">
        <v>4</v>
      </c>
      <c r="M109" s="288">
        <v>4</v>
      </c>
      <c r="N109" s="288" t="s">
        <v>169</v>
      </c>
    </row>
    <row r="110" spans="1:14" ht="20">
      <c r="A110" s="279" t="s">
        <v>2639</v>
      </c>
      <c r="B110" s="279" t="s">
        <v>2640</v>
      </c>
      <c r="C110" s="279" t="s">
        <v>2641</v>
      </c>
      <c r="D110" s="279" t="s">
        <v>646</v>
      </c>
      <c r="E110" s="279"/>
      <c r="F110" s="294" t="s">
        <v>1546</v>
      </c>
      <c r="G110" s="281" t="s">
        <v>2642</v>
      </c>
      <c r="H110" s="297" t="s">
        <v>606</v>
      </c>
      <c r="I110" s="296" t="s">
        <v>2355</v>
      </c>
      <c r="J110" s="296"/>
      <c r="K110" s="295" t="s">
        <v>221</v>
      </c>
      <c r="L110" s="282">
        <v>4</v>
      </c>
      <c r="M110" s="288">
        <v>4</v>
      </c>
      <c r="N110" s="289" t="s">
        <v>169</v>
      </c>
    </row>
    <row r="111" spans="1:14" ht="20">
      <c r="A111" s="279" t="s">
        <v>2643</v>
      </c>
      <c r="B111" s="279" t="s">
        <v>2644</v>
      </c>
      <c r="C111" s="279" t="s">
        <v>2645</v>
      </c>
      <c r="D111" s="279" t="s">
        <v>646</v>
      </c>
      <c r="E111" s="279"/>
      <c r="F111" s="294" t="s">
        <v>1546</v>
      </c>
      <c r="G111" s="281" t="s">
        <v>2646</v>
      </c>
      <c r="H111" s="297" t="s">
        <v>606</v>
      </c>
      <c r="I111" s="296" t="s">
        <v>2355</v>
      </c>
      <c r="J111" s="296"/>
      <c r="K111" s="295" t="s">
        <v>221</v>
      </c>
      <c r="L111" s="282">
        <v>4</v>
      </c>
      <c r="M111" s="288">
        <v>4</v>
      </c>
      <c r="N111" s="288" t="s">
        <v>169</v>
      </c>
    </row>
    <row r="112" spans="1:14" ht="20">
      <c r="A112" s="279" t="s">
        <v>2647</v>
      </c>
      <c r="B112" s="279" t="s">
        <v>2648</v>
      </c>
      <c r="C112" s="279" t="s">
        <v>2649</v>
      </c>
      <c r="D112" s="279" t="s">
        <v>646</v>
      </c>
      <c r="E112" s="279"/>
      <c r="F112" s="294" t="s">
        <v>1546</v>
      </c>
      <c r="G112" s="281" t="s">
        <v>2650</v>
      </c>
      <c r="H112" s="297" t="s">
        <v>606</v>
      </c>
      <c r="I112" s="296" t="s">
        <v>2355</v>
      </c>
      <c r="J112" s="296"/>
      <c r="K112" s="295" t="s">
        <v>221</v>
      </c>
      <c r="L112" s="282">
        <v>4</v>
      </c>
      <c r="M112" s="288">
        <v>4</v>
      </c>
      <c r="N112" s="289" t="s">
        <v>169</v>
      </c>
    </row>
    <row r="113" spans="1:14" ht="20">
      <c r="A113" s="279" t="s">
        <v>2651</v>
      </c>
      <c r="B113" s="279" t="s">
        <v>2652</v>
      </c>
      <c r="C113" s="279" t="s">
        <v>2653</v>
      </c>
      <c r="D113" s="279" t="s">
        <v>646</v>
      </c>
      <c r="E113" s="279"/>
      <c r="F113" s="294" t="s">
        <v>1546</v>
      </c>
      <c r="G113" s="281" t="s">
        <v>2654</v>
      </c>
      <c r="H113" s="297" t="s">
        <v>606</v>
      </c>
      <c r="I113" s="296" t="s">
        <v>2355</v>
      </c>
      <c r="J113" s="296"/>
      <c r="K113" s="295" t="s">
        <v>221</v>
      </c>
      <c r="L113" s="282">
        <v>4</v>
      </c>
      <c r="M113" s="288">
        <v>4</v>
      </c>
      <c r="N113" s="288" t="s">
        <v>169</v>
      </c>
    </row>
    <row r="114" spans="1:14" ht="20">
      <c r="A114" s="279" t="s">
        <v>2655</v>
      </c>
      <c r="B114" s="279" t="s">
        <v>2656</v>
      </c>
      <c r="C114" s="279" t="s">
        <v>2657</v>
      </c>
      <c r="D114" s="279" t="s">
        <v>646</v>
      </c>
      <c r="E114" s="279"/>
      <c r="F114" s="294" t="s">
        <v>1546</v>
      </c>
      <c r="G114" s="281" t="s">
        <v>2658</v>
      </c>
      <c r="H114" s="297" t="s">
        <v>606</v>
      </c>
      <c r="I114" s="296" t="s">
        <v>2355</v>
      </c>
      <c r="J114" s="296"/>
      <c r="K114" s="295" t="s">
        <v>221</v>
      </c>
      <c r="L114" s="282">
        <v>4</v>
      </c>
      <c r="M114" s="288">
        <v>4</v>
      </c>
      <c r="N114" s="289" t="s">
        <v>169</v>
      </c>
    </row>
    <row r="115" spans="1:14" ht="20">
      <c r="A115" s="279" t="s">
        <v>2659</v>
      </c>
      <c r="B115" s="279" t="s">
        <v>2660</v>
      </c>
      <c r="C115" s="279" t="s">
        <v>2661</v>
      </c>
      <c r="D115" s="279" t="s">
        <v>646</v>
      </c>
      <c r="E115" s="279"/>
      <c r="F115" s="294" t="s">
        <v>1546</v>
      </c>
      <c r="G115" s="281" t="s">
        <v>2662</v>
      </c>
      <c r="H115" s="297" t="s">
        <v>606</v>
      </c>
      <c r="I115" s="296" t="s">
        <v>2355</v>
      </c>
      <c r="J115" s="296"/>
      <c r="K115" s="295" t="s">
        <v>221</v>
      </c>
      <c r="L115" s="282">
        <v>4</v>
      </c>
      <c r="M115" s="288">
        <v>4</v>
      </c>
      <c r="N115" s="288" t="s">
        <v>169</v>
      </c>
    </row>
    <row r="116" spans="1:14" ht="20">
      <c r="A116" s="279" t="s">
        <v>2663</v>
      </c>
      <c r="B116" s="279" t="s">
        <v>2664</v>
      </c>
      <c r="C116" s="279" t="s">
        <v>2665</v>
      </c>
      <c r="D116" s="279" t="s">
        <v>646</v>
      </c>
      <c r="E116" s="279"/>
      <c r="F116" s="294" t="s">
        <v>1546</v>
      </c>
      <c r="G116" s="281" t="s">
        <v>2666</v>
      </c>
      <c r="H116" s="297" t="s">
        <v>606</v>
      </c>
      <c r="I116" s="296" t="s">
        <v>2355</v>
      </c>
      <c r="J116" s="296"/>
      <c r="K116" s="295" t="s">
        <v>221</v>
      </c>
      <c r="L116" s="282">
        <v>4</v>
      </c>
      <c r="M116" s="288">
        <v>4</v>
      </c>
      <c r="N116" s="289" t="s">
        <v>169</v>
      </c>
    </row>
    <row r="117" spans="1:14" ht="20">
      <c r="A117" s="279" t="s">
        <v>2667</v>
      </c>
      <c r="B117" s="279" t="s">
        <v>2668</v>
      </c>
      <c r="C117" s="279" t="s">
        <v>2669</v>
      </c>
      <c r="D117" s="279" t="s">
        <v>646</v>
      </c>
      <c r="E117" s="279"/>
      <c r="F117" s="294" t="s">
        <v>1546</v>
      </c>
      <c r="G117" s="281" t="s">
        <v>2670</v>
      </c>
      <c r="H117" s="297" t="s">
        <v>606</v>
      </c>
      <c r="I117" s="296" t="s">
        <v>2355</v>
      </c>
      <c r="J117" s="296"/>
      <c r="K117" s="295" t="s">
        <v>221</v>
      </c>
      <c r="L117" s="282">
        <v>4</v>
      </c>
      <c r="M117" s="288">
        <v>4</v>
      </c>
      <c r="N117" s="288" t="s">
        <v>169</v>
      </c>
    </row>
    <row r="118" spans="1:14" ht="20">
      <c r="A118" s="279" t="s">
        <v>2671</v>
      </c>
      <c r="B118" s="279" t="s">
        <v>2672</v>
      </c>
      <c r="C118" s="279" t="s">
        <v>2673</v>
      </c>
      <c r="D118" s="279" t="s">
        <v>646</v>
      </c>
      <c r="E118" s="279"/>
      <c r="F118" s="294" t="s">
        <v>1546</v>
      </c>
      <c r="G118" s="281" t="s">
        <v>2674</v>
      </c>
      <c r="H118" s="297" t="s">
        <v>606</v>
      </c>
      <c r="I118" s="296" t="s">
        <v>2355</v>
      </c>
      <c r="J118" s="296"/>
      <c r="K118" s="295" t="s">
        <v>221</v>
      </c>
      <c r="L118" s="282">
        <v>4</v>
      </c>
      <c r="M118" s="288">
        <v>4</v>
      </c>
      <c r="N118" s="289" t="s">
        <v>169</v>
      </c>
    </row>
    <row r="119" spans="1:14" ht="20">
      <c r="A119" s="279" t="s">
        <v>2675</v>
      </c>
      <c r="B119" s="279" t="s">
        <v>2676</v>
      </c>
      <c r="C119" s="279" t="s">
        <v>2677</v>
      </c>
      <c r="D119" s="279" t="s">
        <v>646</v>
      </c>
      <c r="E119" s="279"/>
      <c r="F119" s="294" t="s">
        <v>1546</v>
      </c>
      <c r="G119" s="281" t="s">
        <v>2678</v>
      </c>
      <c r="H119" s="297" t="s">
        <v>606</v>
      </c>
      <c r="I119" s="296" t="s">
        <v>2355</v>
      </c>
      <c r="J119" s="296"/>
      <c r="K119" s="295" t="s">
        <v>221</v>
      </c>
      <c r="L119" s="282">
        <v>4</v>
      </c>
      <c r="M119" s="288">
        <v>4</v>
      </c>
      <c r="N119" s="288" t="s">
        <v>169</v>
      </c>
    </row>
    <row r="120" spans="1:14" ht="20">
      <c r="A120" s="279" t="s">
        <v>2679</v>
      </c>
      <c r="B120" s="279" t="s">
        <v>2680</v>
      </c>
      <c r="C120" s="279" t="s">
        <v>2681</v>
      </c>
      <c r="D120" s="279" t="s">
        <v>646</v>
      </c>
      <c r="E120" s="279"/>
      <c r="F120" s="294" t="s">
        <v>1546</v>
      </c>
      <c r="G120" s="281" t="s">
        <v>2682</v>
      </c>
      <c r="H120" s="297" t="s">
        <v>606</v>
      </c>
      <c r="I120" s="296" t="s">
        <v>2355</v>
      </c>
      <c r="J120" s="296"/>
      <c r="K120" s="295" t="s">
        <v>221</v>
      </c>
      <c r="L120" s="282">
        <v>4</v>
      </c>
      <c r="M120" s="288">
        <v>4</v>
      </c>
      <c r="N120" s="289" t="s">
        <v>169</v>
      </c>
    </row>
    <row r="121" spans="1:14" ht="20">
      <c r="A121" s="279" t="s">
        <v>2683</v>
      </c>
      <c r="B121" s="279" t="s">
        <v>2684</v>
      </c>
      <c r="C121" s="279" t="s">
        <v>2685</v>
      </c>
      <c r="D121" s="279" t="s">
        <v>646</v>
      </c>
      <c r="E121" s="279"/>
      <c r="F121" s="294" t="s">
        <v>1546</v>
      </c>
      <c r="G121" s="281" t="s">
        <v>2686</v>
      </c>
      <c r="H121" s="297" t="s">
        <v>606</v>
      </c>
      <c r="I121" s="296" t="s">
        <v>2355</v>
      </c>
      <c r="J121" s="296"/>
      <c r="K121" s="295" t="s">
        <v>221</v>
      </c>
      <c r="L121" s="282">
        <v>4</v>
      </c>
      <c r="M121" s="288">
        <v>4</v>
      </c>
      <c r="N121" s="288" t="s">
        <v>169</v>
      </c>
    </row>
    <row r="122" spans="1:14" ht="20">
      <c r="A122" s="279" t="s">
        <v>2687</v>
      </c>
      <c r="B122" s="279" t="s">
        <v>2688</v>
      </c>
      <c r="C122" s="279" t="s">
        <v>2689</v>
      </c>
      <c r="D122" s="279" t="s">
        <v>646</v>
      </c>
      <c r="E122" s="279"/>
      <c r="F122" s="294" t="s">
        <v>1546</v>
      </c>
      <c r="G122" s="281" t="s">
        <v>2690</v>
      </c>
      <c r="H122" s="297" t="s">
        <v>606</v>
      </c>
      <c r="I122" s="296" t="s">
        <v>2355</v>
      </c>
      <c r="J122" s="296"/>
      <c r="K122" s="295" t="s">
        <v>221</v>
      </c>
      <c r="L122" s="282">
        <v>4</v>
      </c>
      <c r="M122" s="288">
        <v>4</v>
      </c>
      <c r="N122" s="289" t="s">
        <v>169</v>
      </c>
    </row>
    <row r="123" spans="1:14" ht="20">
      <c r="A123" s="279" t="s">
        <v>2691</v>
      </c>
      <c r="B123" s="279" t="s">
        <v>2692</v>
      </c>
      <c r="C123" s="279" t="s">
        <v>2693</v>
      </c>
      <c r="D123" s="279" t="s">
        <v>646</v>
      </c>
      <c r="E123" s="279"/>
      <c r="F123" s="294" t="s">
        <v>1546</v>
      </c>
      <c r="G123" s="281" t="s">
        <v>2694</v>
      </c>
      <c r="H123" s="297" t="s">
        <v>606</v>
      </c>
      <c r="I123" s="296" t="s">
        <v>2355</v>
      </c>
      <c r="J123" s="296"/>
      <c r="K123" s="295" t="s">
        <v>221</v>
      </c>
      <c r="L123" s="282">
        <v>4</v>
      </c>
      <c r="M123" s="288">
        <v>4</v>
      </c>
      <c r="N123" s="288" t="s">
        <v>169</v>
      </c>
    </row>
    <row r="124" spans="1:14" ht="20">
      <c r="A124" s="279" t="s">
        <v>2695</v>
      </c>
      <c r="B124" s="279" t="s">
        <v>2696</v>
      </c>
      <c r="C124" s="279" t="s">
        <v>2697</v>
      </c>
      <c r="D124" s="279" t="s">
        <v>646</v>
      </c>
      <c r="E124" s="279"/>
      <c r="F124" s="294" t="s">
        <v>1546</v>
      </c>
      <c r="G124" s="281" t="s">
        <v>2698</v>
      </c>
      <c r="H124" s="297" t="s">
        <v>606</v>
      </c>
      <c r="I124" s="296" t="s">
        <v>2355</v>
      </c>
      <c r="J124" s="296"/>
      <c r="K124" s="295" t="s">
        <v>221</v>
      </c>
      <c r="L124" s="282">
        <v>4</v>
      </c>
      <c r="M124" s="288">
        <v>4</v>
      </c>
      <c r="N124" s="289" t="s">
        <v>169</v>
      </c>
    </row>
    <row r="125" spans="1:14" ht="20">
      <c r="A125" s="279" t="s">
        <v>2699</v>
      </c>
      <c r="B125" s="279" t="s">
        <v>2700</v>
      </c>
      <c r="C125" s="279" t="s">
        <v>2701</v>
      </c>
      <c r="D125" s="279" t="s">
        <v>646</v>
      </c>
      <c r="E125" s="279"/>
      <c r="F125" s="294" t="s">
        <v>1546</v>
      </c>
      <c r="G125" s="281" t="s">
        <v>2702</v>
      </c>
      <c r="H125" s="297" t="s">
        <v>606</v>
      </c>
      <c r="I125" s="296" t="s">
        <v>2355</v>
      </c>
      <c r="J125" s="296"/>
      <c r="K125" s="295" t="s">
        <v>221</v>
      </c>
      <c r="L125" s="282">
        <v>4</v>
      </c>
      <c r="M125" s="288">
        <v>4</v>
      </c>
      <c r="N125" s="288" t="s">
        <v>169</v>
      </c>
    </row>
    <row r="126" spans="1:14" ht="20">
      <c r="A126" s="279" t="s">
        <v>2703</v>
      </c>
      <c r="B126" s="279" t="s">
        <v>2704</v>
      </c>
      <c r="C126" s="279" t="s">
        <v>2705</v>
      </c>
      <c r="D126" s="279" t="s">
        <v>646</v>
      </c>
      <c r="E126" s="279"/>
      <c r="F126" s="294" t="s">
        <v>1546</v>
      </c>
      <c r="G126" s="281" t="s">
        <v>2706</v>
      </c>
      <c r="H126" s="297" t="s">
        <v>606</v>
      </c>
      <c r="I126" s="296" t="s">
        <v>2355</v>
      </c>
      <c r="J126" s="296"/>
      <c r="K126" s="295" t="s">
        <v>221</v>
      </c>
      <c r="L126" s="282">
        <v>4</v>
      </c>
      <c r="M126" s="288">
        <v>4</v>
      </c>
      <c r="N126" s="289" t="s">
        <v>169</v>
      </c>
    </row>
    <row r="127" spans="1:14" ht="20">
      <c r="A127" s="279" t="s">
        <v>2707</v>
      </c>
      <c r="B127" s="279" t="s">
        <v>2708</v>
      </c>
      <c r="C127" s="279" t="s">
        <v>2709</v>
      </c>
      <c r="D127" s="279" t="s">
        <v>646</v>
      </c>
      <c r="E127" s="279"/>
      <c r="F127" s="294" t="s">
        <v>1546</v>
      </c>
      <c r="G127" s="281" t="s">
        <v>2710</v>
      </c>
      <c r="H127" s="297" t="s">
        <v>606</v>
      </c>
      <c r="I127" s="296" t="s">
        <v>2355</v>
      </c>
      <c r="J127" s="296"/>
      <c r="K127" s="295" t="s">
        <v>221</v>
      </c>
      <c r="L127" s="282">
        <v>4</v>
      </c>
      <c r="M127" s="288">
        <v>4</v>
      </c>
      <c r="N127" s="288" t="s">
        <v>169</v>
      </c>
    </row>
    <row r="128" spans="1:14" ht="20">
      <c r="A128" s="279" t="s">
        <v>2711</v>
      </c>
      <c r="B128" s="279" t="s">
        <v>2712</v>
      </c>
      <c r="C128" s="293" t="s">
        <v>2713</v>
      </c>
      <c r="D128" s="279" t="s">
        <v>646</v>
      </c>
      <c r="E128" s="279"/>
      <c r="F128" s="294" t="s">
        <v>2344</v>
      </c>
      <c r="G128" s="279" t="s">
        <v>2714</v>
      </c>
      <c r="H128" s="297" t="s">
        <v>606</v>
      </c>
      <c r="I128" s="296" t="s">
        <v>2355</v>
      </c>
      <c r="J128" s="296"/>
      <c r="K128" s="295" t="s">
        <v>221</v>
      </c>
      <c r="L128" s="282">
        <v>4</v>
      </c>
      <c r="M128" s="288">
        <v>4</v>
      </c>
      <c r="N128" s="289" t="s">
        <v>169</v>
      </c>
    </row>
    <row r="129" spans="1:14" ht="20">
      <c r="A129" s="279" t="s">
        <v>2715</v>
      </c>
      <c r="B129" s="279" t="s">
        <v>2716</v>
      </c>
      <c r="C129" s="293" t="s">
        <v>2717</v>
      </c>
      <c r="D129" s="279" t="s">
        <v>646</v>
      </c>
      <c r="E129" s="279"/>
      <c r="F129" s="294" t="s">
        <v>2344</v>
      </c>
      <c r="G129" s="279" t="s">
        <v>2718</v>
      </c>
      <c r="H129" s="297" t="s">
        <v>606</v>
      </c>
      <c r="I129" s="296" t="s">
        <v>2355</v>
      </c>
      <c r="J129" s="296"/>
      <c r="K129" s="295" t="s">
        <v>221</v>
      </c>
      <c r="L129" s="282">
        <v>4</v>
      </c>
      <c r="M129" s="288">
        <v>4</v>
      </c>
      <c r="N129" s="288" t="s">
        <v>169</v>
      </c>
    </row>
    <row r="130" spans="1:14" ht="20">
      <c r="A130" s="279" t="s">
        <v>2719</v>
      </c>
      <c r="B130" s="279" t="s">
        <v>2720</v>
      </c>
      <c r="C130" s="293" t="s">
        <v>2721</v>
      </c>
      <c r="D130" s="279" t="s">
        <v>646</v>
      </c>
      <c r="E130" s="279"/>
      <c r="F130" s="294" t="s">
        <v>2344</v>
      </c>
      <c r="G130" s="279" t="s">
        <v>2722</v>
      </c>
      <c r="H130" s="297" t="s">
        <v>606</v>
      </c>
      <c r="I130" s="296" t="s">
        <v>2355</v>
      </c>
      <c r="J130" s="296"/>
      <c r="K130" s="295" t="s">
        <v>221</v>
      </c>
      <c r="L130" s="282">
        <v>4</v>
      </c>
      <c r="M130" s="288">
        <v>4</v>
      </c>
      <c r="N130" s="289" t="s">
        <v>169</v>
      </c>
    </row>
    <row r="131" spans="1:14" ht="20">
      <c r="A131" s="279" t="s">
        <v>2723</v>
      </c>
      <c r="B131" s="279" t="s">
        <v>2724</v>
      </c>
      <c r="C131" s="293" t="s">
        <v>2725</v>
      </c>
      <c r="D131" s="279" t="s">
        <v>646</v>
      </c>
      <c r="E131" s="279"/>
      <c r="F131" s="294" t="s">
        <v>2344</v>
      </c>
      <c r="G131" s="279" t="s">
        <v>2726</v>
      </c>
      <c r="H131" s="297" t="s">
        <v>606</v>
      </c>
      <c r="I131" s="296" t="s">
        <v>2355</v>
      </c>
      <c r="J131" s="296"/>
      <c r="K131" s="295" t="s">
        <v>221</v>
      </c>
      <c r="L131" s="282">
        <v>4</v>
      </c>
      <c r="M131" s="288">
        <v>4</v>
      </c>
      <c r="N131" s="288" t="s">
        <v>169</v>
      </c>
    </row>
    <row r="132" spans="1:14" ht="20">
      <c r="A132" s="279" t="s">
        <v>2727</v>
      </c>
      <c r="B132" s="279" t="s">
        <v>2728</v>
      </c>
      <c r="C132" s="293" t="s">
        <v>2729</v>
      </c>
      <c r="D132" s="279" t="s">
        <v>646</v>
      </c>
      <c r="E132" s="279"/>
      <c r="F132" s="294" t="s">
        <v>2344</v>
      </c>
      <c r="G132" s="279" t="s">
        <v>2730</v>
      </c>
      <c r="H132" s="297" t="s">
        <v>606</v>
      </c>
      <c r="I132" s="296" t="s">
        <v>2355</v>
      </c>
      <c r="J132" s="296"/>
      <c r="K132" s="295" t="s">
        <v>221</v>
      </c>
      <c r="L132" s="282">
        <v>4</v>
      </c>
      <c r="M132" s="288">
        <v>4</v>
      </c>
      <c r="N132" s="289" t="s">
        <v>169</v>
      </c>
    </row>
    <row r="133" spans="1:14" ht="20">
      <c r="A133" s="279" t="s">
        <v>2731</v>
      </c>
      <c r="B133" s="279" t="s">
        <v>2732</v>
      </c>
      <c r="C133" s="293" t="s">
        <v>2733</v>
      </c>
      <c r="D133" s="279" t="s">
        <v>646</v>
      </c>
      <c r="E133" s="279"/>
      <c r="F133" s="294" t="s">
        <v>2344</v>
      </c>
      <c r="G133" s="279" t="s">
        <v>2734</v>
      </c>
      <c r="H133" s="297" t="s">
        <v>606</v>
      </c>
      <c r="I133" s="296" t="s">
        <v>2355</v>
      </c>
      <c r="J133" s="296"/>
      <c r="K133" s="295" t="s">
        <v>221</v>
      </c>
      <c r="L133" s="282">
        <v>4</v>
      </c>
      <c r="M133" s="288">
        <v>4</v>
      </c>
      <c r="N133" s="288" t="s">
        <v>169</v>
      </c>
    </row>
    <row r="134" spans="1:14" ht="20">
      <c r="A134" s="279" t="s">
        <v>2735</v>
      </c>
      <c r="B134" s="279" t="s">
        <v>2736</v>
      </c>
      <c r="C134" s="293" t="s">
        <v>2737</v>
      </c>
      <c r="D134" s="279" t="s">
        <v>646</v>
      </c>
      <c r="E134" s="279"/>
      <c r="F134" s="294" t="s">
        <v>2344</v>
      </c>
      <c r="G134" s="279" t="s">
        <v>2738</v>
      </c>
      <c r="H134" s="297" t="s">
        <v>606</v>
      </c>
      <c r="I134" s="296" t="s">
        <v>2355</v>
      </c>
      <c r="J134" s="296"/>
      <c r="K134" s="295" t="s">
        <v>221</v>
      </c>
      <c r="L134" s="282">
        <v>4</v>
      </c>
      <c r="M134" s="288">
        <v>4</v>
      </c>
      <c r="N134" s="289" t="s">
        <v>169</v>
      </c>
    </row>
    <row r="135" spans="1:14" ht="20">
      <c r="A135" s="279" t="s">
        <v>2739</v>
      </c>
      <c r="B135" s="279" t="s">
        <v>2740</v>
      </c>
      <c r="C135" s="293" t="s">
        <v>2741</v>
      </c>
      <c r="D135" s="279" t="s">
        <v>646</v>
      </c>
      <c r="E135" s="279"/>
      <c r="F135" s="294" t="s">
        <v>2344</v>
      </c>
      <c r="G135" s="279" t="s">
        <v>2742</v>
      </c>
      <c r="H135" s="297" t="s">
        <v>606</v>
      </c>
      <c r="I135" s="296" t="s">
        <v>2355</v>
      </c>
      <c r="J135" s="296"/>
      <c r="K135" s="295" t="s">
        <v>221</v>
      </c>
      <c r="L135" s="282">
        <v>4</v>
      </c>
      <c r="M135" s="288">
        <v>4</v>
      </c>
      <c r="N135" s="288" t="s">
        <v>169</v>
      </c>
    </row>
    <row r="136" spans="1:14" ht="20">
      <c r="A136" s="279" t="s">
        <v>2743</v>
      </c>
      <c r="B136" s="279" t="s">
        <v>2744</v>
      </c>
      <c r="C136" s="293" t="s">
        <v>2745</v>
      </c>
      <c r="D136" s="279" t="s">
        <v>646</v>
      </c>
      <c r="E136" s="279"/>
      <c r="F136" s="294" t="s">
        <v>2344</v>
      </c>
      <c r="G136" s="279" t="s">
        <v>2746</v>
      </c>
      <c r="H136" s="297" t="s">
        <v>606</v>
      </c>
      <c r="I136" s="296" t="s">
        <v>2355</v>
      </c>
      <c r="J136" s="296"/>
      <c r="K136" s="295" t="s">
        <v>221</v>
      </c>
      <c r="L136" s="282">
        <v>4</v>
      </c>
      <c r="M136" s="288">
        <v>4</v>
      </c>
      <c r="N136" s="289" t="s">
        <v>169</v>
      </c>
    </row>
    <row r="137" spans="1:14" ht="20">
      <c r="A137" s="279" t="s">
        <v>2747</v>
      </c>
      <c r="B137" s="279" t="s">
        <v>2748</v>
      </c>
      <c r="C137" s="293" t="s">
        <v>2749</v>
      </c>
      <c r="D137" s="279" t="s">
        <v>646</v>
      </c>
      <c r="E137" s="279"/>
      <c r="F137" s="294" t="s">
        <v>2344</v>
      </c>
      <c r="G137" s="279" t="s">
        <v>2750</v>
      </c>
      <c r="H137" s="297" t="s">
        <v>606</v>
      </c>
      <c r="I137" s="296" t="s">
        <v>2355</v>
      </c>
      <c r="J137" s="296"/>
      <c r="K137" s="295" t="s">
        <v>221</v>
      </c>
      <c r="L137" s="282">
        <v>4</v>
      </c>
      <c r="M137" s="288">
        <v>4</v>
      </c>
      <c r="N137" s="288" t="s">
        <v>169</v>
      </c>
    </row>
    <row r="138" spans="1:14" ht="20">
      <c r="A138" s="279" t="s">
        <v>2751</v>
      </c>
      <c r="B138" s="279" t="s">
        <v>2752</v>
      </c>
      <c r="C138" s="293" t="s">
        <v>2753</v>
      </c>
      <c r="D138" s="279" t="s">
        <v>646</v>
      </c>
      <c r="E138" s="279"/>
      <c r="F138" s="294" t="s">
        <v>2344</v>
      </c>
      <c r="G138" s="279" t="s">
        <v>2754</v>
      </c>
      <c r="H138" s="297" t="s">
        <v>606</v>
      </c>
      <c r="I138" s="296" t="s">
        <v>2355</v>
      </c>
      <c r="J138" s="296"/>
      <c r="K138" s="295" t="s">
        <v>221</v>
      </c>
      <c r="L138" s="282">
        <v>4</v>
      </c>
      <c r="M138" s="288">
        <v>4</v>
      </c>
      <c r="N138" s="289" t="s">
        <v>169</v>
      </c>
    </row>
    <row r="139" spans="1:14">
      <c r="A139" s="279" t="s">
        <v>2755</v>
      </c>
      <c r="B139" s="279" t="s">
        <v>2756</v>
      </c>
      <c r="C139" s="293" t="s">
        <v>2757</v>
      </c>
      <c r="D139" s="279" t="s">
        <v>646</v>
      </c>
      <c r="E139" s="279"/>
      <c r="F139" s="294" t="s">
        <v>2344</v>
      </c>
      <c r="G139" s="279" t="s">
        <v>2758</v>
      </c>
      <c r="H139" s="486" t="s">
        <v>695</v>
      </c>
      <c r="I139" s="295"/>
      <c r="J139" s="295"/>
      <c r="K139" s="295" t="s">
        <v>221</v>
      </c>
      <c r="L139" s="282">
        <v>4</v>
      </c>
      <c r="M139" s="288">
        <v>4</v>
      </c>
      <c r="N139" s="288" t="s">
        <v>169</v>
      </c>
    </row>
    <row r="140" spans="1:14">
      <c r="A140" s="279" t="s">
        <v>2759</v>
      </c>
      <c r="B140" s="279" t="s">
        <v>2760</v>
      </c>
      <c r="C140" s="293" t="s">
        <v>2761</v>
      </c>
      <c r="D140" s="279" t="s">
        <v>646</v>
      </c>
      <c r="E140" s="279"/>
      <c r="F140" s="294" t="s">
        <v>2344</v>
      </c>
      <c r="G140" s="279" t="s">
        <v>2762</v>
      </c>
      <c r="H140" s="486" t="s">
        <v>695</v>
      </c>
      <c r="I140" s="295"/>
      <c r="J140" s="295"/>
      <c r="K140" s="295" t="s">
        <v>221</v>
      </c>
      <c r="L140" s="282">
        <v>4</v>
      </c>
      <c r="M140" s="288">
        <v>4</v>
      </c>
      <c r="N140" s="289" t="s">
        <v>169</v>
      </c>
    </row>
    <row r="141" spans="1:14">
      <c r="A141" s="279" t="s">
        <v>2763</v>
      </c>
      <c r="B141" s="279" t="s">
        <v>2764</v>
      </c>
      <c r="C141" s="293" t="s">
        <v>2765</v>
      </c>
      <c r="D141" s="279" t="s">
        <v>646</v>
      </c>
      <c r="E141" s="279"/>
      <c r="F141" s="294" t="s">
        <v>2344</v>
      </c>
      <c r="G141" s="279" t="s">
        <v>2766</v>
      </c>
      <c r="H141" s="486" t="s">
        <v>695</v>
      </c>
      <c r="I141" s="295"/>
      <c r="J141" s="295"/>
      <c r="K141" s="295" t="s">
        <v>221</v>
      </c>
      <c r="L141" s="282">
        <v>4</v>
      </c>
      <c r="M141" s="288">
        <v>4</v>
      </c>
      <c r="N141" s="288" t="s">
        <v>169</v>
      </c>
    </row>
    <row r="142" spans="1:14">
      <c r="A142" s="279" t="s">
        <v>2767</v>
      </c>
      <c r="B142" s="279" t="s">
        <v>2768</v>
      </c>
      <c r="C142" s="293" t="s">
        <v>2769</v>
      </c>
      <c r="D142" s="279" t="s">
        <v>646</v>
      </c>
      <c r="E142" s="279"/>
      <c r="F142" s="294" t="s">
        <v>2344</v>
      </c>
      <c r="G142" s="279" t="s">
        <v>2770</v>
      </c>
      <c r="H142" s="486" t="s">
        <v>695</v>
      </c>
      <c r="I142" s="295"/>
      <c r="J142" s="295"/>
      <c r="K142" s="295" t="s">
        <v>221</v>
      </c>
      <c r="L142" s="282">
        <v>4</v>
      </c>
      <c r="M142" s="288">
        <v>4</v>
      </c>
      <c r="N142" s="289" t="s">
        <v>169</v>
      </c>
    </row>
    <row r="143" spans="1:14" ht="30">
      <c r="A143" s="279" t="s">
        <v>2771</v>
      </c>
      <c r="B143" s="279" t="s">
        <v>2250</v>
      </c>
      <c r="C143" s="293" t="s">
        <v>2772</v>
      </c>
      <c r="D143" s="293" t="s">
        <v>683</v>
      </c>
      <c r="E143" s="293"/>
      <c r="F143" s="294" t="s">
        <v>34505</v>
      </c>
      <c r="G143" s="285" t="s">
        <v>1363</v>
      </c>
      <c r="H143" s="296" t="s">
        <v>617</v>
      </c>
      <c r="I143" s="296" t="s">
        <v>2773</v>
      </c>
      <c r="J143" s="296"/>
      <c r="K143" s="295" t="s">
        <v>221</v>
      </c>
      <c r="L143" s="282">
        <v>4</v>
      </c>
      <c r="M143" s="288">
        <v>4</v>
      </c>
      <c r="N143" s="288" t="s">
        <v>169</v>
      </c>
    </row>
  </sheetData>
  <autoFilter ref="A8:P24" xr:uid="{00000000-0009-0000-0000-00000C000000}"/>
  <mergeCells count="1">
    <mergeCell ref="A3:A4"/>
  </mergeCells>
  <phoneticPr fontId="16" type="noConversion"/>
  <conditionalFormatting sqref="O9:O25">
    <cfRule type="containsText" dxfId="17"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O39"/>
  <sheetViews>
    <sheetView workbookViewId="0">
      <pane xSplit="1" topLeftCell="B1" activePane="topRight" state="frozen"/>
      <selection pane="topRight"/>
    </sheetView>
  </sheetViews>
  <sheetFormatPr defaultColWidth="9" defaultRowHeight="12.5"/>
  <cols>
    <col min="1" max="1" width="28.7265625" style="46" customWidth="1"/>
    <col min="2" max="2" width="25.54296875" style="46" bestFit="1" customWidth="1"/>
    <col min="3" max="4" width="11" style="85" customWidth="1"/>
    <col min="5" max="5" width="14.7265625" style="86" customWidth="1"/>
    <col min="6" max="6" width="46.7265625" style="46" customWidth="1"/>
    <col min="7" max="7" width="11" style="46" customWidth="1"/>
    <col min="8" max="8" width="36.1796875" style="46" customWidth="1"/>
    <col min="9" max="9" width="10.1796875" style="46" customWidth="1"/>
    <col min="10" max="10" width="7.7265625" style="46" customWidth="1"/>
    <col min="11" max="11" width="12.453125" customWidth="1"/>
    <col min="12" max="12" width="10.54296875" style="71" customWidth="1"/>
    <col min="13" max="13" width="8.453125" style="71" customWidth="1"/>
    <col min="14" max="14" width="16.1796875" style="43" customWidth="1"/>
    <col min="15" max="15" width="18.7265625" style="43" customWidth="1"/>
    <col min="16" max="16384" width="9" style="43"/>
  </cols>
  <sheetData>
    <row r="1" spans="1:15" ht="13">
      <c r="A1" s="1" t="s">
        <v>9</v>
      </c>
      <c r="B1" s="1"/>
      <c r="C1" s="102"/>
      <c r="D1" s="102"/>
    </row>
    <row r="2" spans="1:15" ht="13">
      <c r="A2" s="1"/>
      <c r="B2" s="1"/>
      <c r="C2" s="102"/>
      <c r="D2" s="102"/>
    </row>
    <row r="3" spans="1:15" ht="13">
      <c r="A3" s="278" t="s">
        <v>197</v>
      </c>
      <c r="B3" s="1"/>
      <c r="C3" s="102"/>
      <c r="D3" s="102"/>
    </row>
    <row r="4" spans="1:15">
      <c r="K4" s="43"/>
    </row>
    <row r="5" spans="1:15" ht="21">
      <c r="A5" s="733" t="s">
        <v>34</v>
      </c>
      <c r="B5" s="70" t="s">
        <v>198</v>
      </c>
      <c r="C5" s="97" t="s">
        <v>200</v>
      </c>
      <c r="D5" s="97" t="s">
        <v>201</v>
      </c>
      <c r="E5" s="96" t="s">
        <v>1582</v>
      </c>
      <c r="F5" s="733" t="s">
        <v>33</v>
      </c>
      <c r="G5" s="97" t="s">
        <v>203</v>
      </c>
      <c r="H5" s="733" t="s">
        <v>204</v>
      </c>
      <c r="I5" s="97" t="s">
        <v>206</v>
      </c>
      <c r="J5" s="97" t="s">
        <v>207</v>
      </c>
      <c r="K5" s="54" t="s">
        <v>208</v>
      </c>
      <c r="L5" s="730" t="s">
        <v>51</v>
      </c>
      <c r="M5" s="730" t="s">
        <v>53</v>
      </c>
      <c r="N5" s="731" t="s">
        <v>211</v>
      </c>
      <c r="O5" s="731" t="s">
        <v>212</v>
      </c>
    </row>
    <row r="6" spans="1:15">
      <c r="A6" s="53" t="s">
        <v>2774</v>
      </c>
      <c r="B6" s="53" t="s">
        <v>223</v>
      </c>
      <c r="C6" s="87" t="s">
        <v>225</v>
      </c>
      <c r="D6" s="87"/>
      <c r="E6" s="88" t="s">
        <v>2199</v>
      </c>
      <c r="F6" s="53" t="s">
        <v>227</v>
      </c>
      <c r="G6" s="485" t="s">
        <v>219</v>
      </c>
      <c r="H6" s="89"/>
      <c r="I6" s="89"/>
      <c r="J6" s="89" t="s">
        <v>221</v>
      </c>
      <c r="K6" s="56">
        <v>1</v>
      </c>
      <c r="L6" s="72">
        <v>2</v>
      </c>
      <c r="M6" s="73" t="s">
        <v>169</v>
      </c>
      <c r="N6" s="44" t="s">
        <v>174</v>
      </c>
      <c r="O6" s="44"/>
    </row>
    <row r="7" spans="1:15">
      <c r="A7" s="53" t="s">
        <v>2775</v>
      </c>
      <c r="B7" s="53" t="s">
        <v>2294</v>
      </c>
      <c r="C7" s="87" t="s">
        <v>225</v>
      </c>
      <c r="D7" s="87"/>
      <c r="E7" s="88" t="s">
        <v>2199</v>
      </c>
      <c r="F7" s="53" t="s">
        <v>2776</v>
      </c>
      <c r="G7" s="485" t="s">
        <v>219</v>
      </c>
      <c r="H7" s="89"/>
      <c r="I7" s="89"/>
      <c r="J7" s="89" t="s">
        <v>221</v>
      </c>
      <c r="K7" s="56">
        <v>1</v>
      </c>
      <c r="L7" s="72">
        <v>2</v>
      </c>
      <c r="M7" s="73" t="s">
        <v>169</v>
      </c>
      <c r="N7" s="44" t="s">
        <v>174</v>
      </c>
      <c r="O7" s="44"/>
    </row>
    <row r="8" spans="1:15">
      <c r="A8" s="53" t="s">
        <v>2777</v>
      </c>
      <c r="B8" s="53" t="s">
        <v>233</v>
      </c>
      <c r="C8" s="87" t="s">
        <v>225</v>
      </c>
      <c r="D8" s="87"/>
      <c r="E8" s="88" t="s">
        <v>2199</v>
      </c>
      <c r="F8" s="55" t="s">
        <v>1517</v>
      </c>
      <c r="G8" s="91" t="s">
        <v>219</v>
      </c>
      <c r="H8" s="89"/>
      <c r="I8" s="89"/>
      <c r="J8" s="89" t="s">
        <v>221</v>
      </c>
      <c r="K8" s="56">
        <v>1</v>
      </c>
      <c r="L8" s="72">
        <v>1</v>
      </c>
      <c r="M8" s="73" t="s">
        <v>169</v>
      </c>
      <c r="N8" s="44" t="s">
        <v>174</v>
      </c>
      <c r="O8" s="44"/>
    </row>
    <row r="9" spans="1:15">
      <c r="A9" s="53" t="s">
        <v>2778</v>
      </c>
      <c r="B9" s="53" t="s">
        <v>242</v>
      </c>
      <c r="C9" s="87" t="s">
        <v>225</v>
      </c>
      <c r="D9" s="87"/>
      <c r="E9" s="88" t="s">
        <v>2199</v>
      </c>
      <c r="F9" s="55" t="s">
        <v>1521</v>
      </c>
      <c r="G9" s="91" t="s">
        <v>219</v>
      </c>
      <c r="H9" s="89"/>
      <c r="I9" s="89"/>
      <c r="J9" s="89" t="s">
        <v>221</v>
      </c>
      <c r="K9" s="56">
        <v>1</v>
      </c>
      <c r="L9" s="72">
        <v>1</v>
      </c>
      <c r="M9" s="74" t="s">
        <v>169</v>
      </c>
      <c r="N9" s="44" t="s">
        <v>174</v>
      </c>
      <c r="O9" s="44"/>
    </row>
    <row r="10" spans="1:15" ht="20">
      <c r="A10" s="53" t="s">
        <v>2779</v>
      </c>
      <c r="B10" s="53" t="s">
        <v>259</v>
      </c>
      <c r="C10" s="87" t="s">
        <v>261</v>
      </c>
      <c r="D10" s="87"/>
      <c r="E10" s="88" t="s">
        <v>34605</v>
      </c>
      <c r="F10" s="55" t="s">
        <v>262</v>
      </c>
      <c r="G10" s="485" t="s">
        <v>606</v>
      </c>
      <c r="H10" s="90" t="s">
        <v>263</v>
      </c>
      <c r="I10" s="90"/>
      <c r="J10" s="89" t="s">
        <v>221</v>
      </c>
      <c r="K10" s="56">
        <v>4</v>
      </c>
      <c r="L10" s="72">
        <v>5</v>
      </c>
      <c r="M10" s="72" t="s">
        <v>166</v>
      </c>
      <c r="N10" s="529" t="s">
        <v>174</v>
      </c>
      <c r="O10" s="529"/>
    </row>
    <row r="11" spans="1:15" ht="20">
      <c r="A11" s="53" t="s">
        <v>34607</v>
      </c>
      <c r="B11" s="53" t="s">
        <v>34307</v>
      </c>
      <c r="C11" s="87" t="s">
        <v>261</v>
      </c>
      <c r="D11" s="87"/>
      <c r="E11" s="88" t="s">
        <v>34308</v>
      </c>
      <c r="F11" s="55" t="s">
        <v>34529</v>
      </c>
      <c r="G11" s="485" t="s">
        <v>606</v>
      </c>
      <c r="H11" s="90" t="s">
        <v>34606</v>
      </c>
      <c r="I11" s="90"/>
      <c r="J11" s="89" t="s">
        <v>221</v>
      </c>
      <c r="K11" s="56">
        <v>4</v>
      </c>
      <c r="L11" s="72">
        <v>5</v>
      </c>
      <c r="M11" s="72" t="s">
        <v>166</v>
      </c>
      <c r="N11" s="529" t="s">
        <v>174</v>
      </c>
      <c r="O11" s="529"/>
    </row>
    <row r="12" spans="1:15">
      <c r="A12" s="53" t="s">
        <v>2780</v>
      </c>
      <c r="B12" s="53" t="s">
        <v>265</v>
      </c>
      <c r="C12" s="87" t="s">
        <v>261</v>
      </c>
      <c r="D12" s="87"/>
      <c r="E12" s="88" t="s">
        <v>2199</v>
      </c>
      <c r="F12" s="53" t="s">
        <v>268</v>
      </c>
      <c r="G12" s="485" t="s">
        <v>695</v>
      </c>
      <c r="H12" s="89"/>
      <c r="I12" s="89"/>
      <c r="J12" s="89" t="s">
        <v>221</v>
      </c>
      <c r="K12" s="56">
        <v>1</v>
      </c>
      <c r="L12" s="72">
        <v>4</v>
      </c>
      <c r="M12" s="73" t="s">
        <v>169</v>
      </c>
      <c r="N12" s="44" t="s">
        <v>174</v>
      </c>
      <c r="O12" s="44"/>
    </row>
    <row r="13" spans="1:15">
      <c r="A13" s="53" t="s">
        <v>2781</v>
      </c>
      <c r="B13" s="53" t="s">
        <v>1027</v>
      </c>
      <c r="C13" s="87" t="s">
        <v>261</v>
      </c>
      <c r="D13" s="87"/>
      <c r="E13" s="88" t="s">
        <v>2199</v>
      </c>
      <c r="F13" s="53" t="s">
        <v>275</v>
      </c>
      <c r="G13" s="485" t="s">
        <v>695</v>
      </c>
      <c r="H13" s="89"/>
      <c r="I13" s="89"/>
      <c r="J13" s="89" t="s">
        <v>221</v>
      </c>
      <c r="K13" s="69">
        <v>2</v>
      </c>
      <c r="L13" s="72">
        <v>5</v>
      </c>
      <c r="M13" s="74" t="s">
        <v>169</v>
      </c>
      <c r="N13" s="44" t="s">
        <v>174</v>
      </c>
      <c r="O13" s="44"/>
    </row>
    <row r="14" spans="1:15">
      <c r="A14" s="53" t="s">
        <v>2782</v>
      </c>
      <c r="B14" s="53" t="s">
        <v>1029</v>
      </c>
      <c r="C14" s="87" t="s">
        <v>261</v>
      </c>
      <c r="D14" s="87"/>
      <c r="E14" s="88" t="s">
        <v>2199</v>
      </c>
      <c r="F14" s="53" t="s">
        <v>279</v>
      </c>
      <c r="G14" s="485" t="s">
        <v>617</v>
      </c>
      <c r="H14" s="89"/>
      <c r="I14" s="89"/>
      <c r="J14" s="89" t="s">
        <v>221</v>
      </c>
      <c r="K14" s="69">
        <v>2</v>
      </c>
      <c r="L14" s="72">
        <v>5</v>
      </c>
      <c r="M14" s="73" t="s">
        <v>169</v>
      </c>
      <c r="N14" s="44" t="s">
        <v>174</v>
      </c>
      <c r="O14" s="44"/>
    </row>
    <row r="15" spans="1:15">
      <c r="A15" s="53" t="s">
        <v>2783</v>
      </c>
      <c r="B15" s="53" t="s">
        <v>282</v>
      </c>
      <c r="C15" s="87" t="s">
        <v>261</v>
      </c>
      <c r="D15" s="87"/>
      <c r="E15" s="88" t="s">
        <v>2199</v>
      </c>
      <c r="F15" s="53" t="s">
        <v>284</v>
      </c>
      <c r="G15" s="485" t="s">
        <v>695</v>
      </c>
      <c r="H15" s="89"/>
      <c r="I15" s="89"/>
      <c r="J15" s="89" t="s">
        <v>221</v>
      </c>
      <c r="K15" s="69">
        <v>2</v>
      </c>
      <c r="L15" s="72">
        <v>5</v>
      </c>
      <c r="M15" s="74" t="s">
        <v>169</v>
      </c>
      <c r="N15" s="44" t="s">
        <v>174</v>
      </c>
      <c r="O15" s="44"/>
    </row>
    <row r="16" spans="1:15">
      <c r="A16" s="53" t="s">
        <v>2784</v>
      </c>
      <c r="B16" s="53" t="s">
        <v>286</v>
      </c>
      <c r="C16" s="87" t="s">
        <v>261</v>
      </c>
      <c r="D16" s="87"/>
      <c r="E16" s="88" t="s">
        <v>2199</v>
      </c>
      <c r="F16" s="53" t="s">
        <v>288</v>
      </c>
      <c r="G16" s="485" t="s">
        <v>617</v>
      </c>
      <c r="H16" s="89"/>
      <c r="I16" s="89"/>
      <c r="J16" s="89" t="s">
        <v>221</v>
      </c>
      <c r="K16" s="69">
        <v>2</v>
      </c>
      <c r="L16" s="72">
        <v>5</v>
      </c>
      <c r="M16" s="73" t="s">
        <v>169</v>
      </c>
      <c r="N16" s="44" t="s">
        <v>174</v>
      </c>
      <c r="O16" s="44"/>
    </row>
    <row r="17" spans="1:15" s="414" customFormat="1">
      <c r="A17" s="404" t="s">
        <v>2785</v>
      </c>
      <c r="B17" s="404" t="s">
        <v>614</v>
      </c>
      <c r="C17" s="416" t="s">
        <v>261</v>
      </c>
      <c r="D17" s="416"/>
      <c r="E17" s="88" t="s">
        <v>2199</v>
      </c>
      <c r="F17" s="406" t="s">
        <v>616</v>
      </c>
      <c r="G17" s="420" t="s">
        <v>617</v>
      </c>
      <c r="H17" s="418" t="s">
        <v>2317</v>
      </c>
      <c r="I17" s="418"/>
      <c r="J17" s="89" t="s">
        <v>221</v>
      </c>
      <c r="K17" s="407">
        <v>1</v>
      </c>
      <c r="L17" s="413">
        <v>5</v>
      </c>
      <c r="M17" s="415" t="s">
        <v>169</v>
      </c>
      <c r="N17" s="44" t="s">
        <v>174</v>
      </c>
      <c r="O17" s="44"/>
    </row>
    <row r="18" spans="1:15" s="414" customFormat="1" ht="20">
      <c r="A18" s="404" t="s">
        <v>2786</v>
      </c>
      <c r="B18" s="404" t="s">
        <v>619</v>
      </c>
      <c r="C18" s="404" t="s">
        <v>261</v>
      </c>
      <c r="D18" s="404"/>
      <c r="E18" s="88" t="s">
        <v>2199</v>
      </c>
      <c r="F18" s="406" t="s">
        <v>1567</v>
      </c>
      <c r="G18" s="420" t="s">
        <v>617</v>
      </c>
      <c r="H18" s="418"/>
      <c r="I18" s="418"/>
      <c r="J18" s="89" t="s">
        <v>221</v>
      </c>
      <c r="K18" s="407">
        <v>1</v>
      </c>
      <c r="L18" s="413">
        <v>5</v>
      </c>
      <c r="M18" s="413" t="s">
        <v>169</v>
      </c>
      <c r="N18" s="44" t="s">
        <v>174</v>
      </c>
      <c r="O18" s="44"/>
    </row>
    <row r="19" spans="1:15" s="414" customFormat="1">
      <c r="A19" s="404" t="s">
        <v>2787</v>
      </c>
      <c r="B19" s="404" t="s">
        <v>623</v>
      </c>
      <c r="C19" s="416" t="s">
        <v>261</v>
      </c>
      <c r="D19" s="416"/>
      <c r="E19" s="88" t="s">
        <v>2199</v>
      </c>
      <c r="F19" s="411" t="s">
        <v>625</v>
      </c>
      <c r="G19" s="419" t="s">
        <v>617</v>
      </c>
      <c r="H19" s="419" t="s">
        <v>2322</v>
      </c>
      <c r="I19" s="419"/>
      <c r="J19" s="89" t="s">
        <v>221</v>
      </c>
      <c r="K19" s="407">
        <v>1</v>
      </c>
      <c r="L19" s="413">
        <v>5</v>
      </c>
      <c r="M19" s="415" t="s">
        <v>169</v>
      </c>
      <c r="N19" s="44" t="s">
        <v>174</v>
      </c>
      <c r="O19" s="44"/>
    </row>
    <row r="20" spans="1:15" s="414" customFormat="1">
      <c r="A20" s="404" t="s">
        <v>2788</v>
      </c>
      <c r="B20" s="404" t="s">
        <v>627</v>
      </c>
      <c r="C20" s="416" t="s">
        <v>261</v>
      </c>
      <c r="D20" s="416"/>
      <c r="E20" s="88" t="s">
        <v>2199</v>
      </c>
      <c r="F20" s="406" t="s">
        <v>629</v>
      </c>
      <c r="G20" s="420" t="s">
        <v>617</v>
      </c>
      <c r="H20" s="420" t="s">
        <v>2268</v>
      </c>
      <c r="I20" s="420"/>
      <c r="J20" s="89" t="s">
        <v>221</v>
      </c>
      <c r="K20" s="407">
        <v>1</v>
      </c>
      <c r="L20" s="413">
        <v>4</v>
      </c>
      <c r="M20" s="413" t="s">
        <v>169</v>
      </c>
      <c r="N20" s="44" t="s">
        <v>174</v>
      </c>
      <c r="O20" s="44"/>
    </row>
    <row r="21" spans="1:15" s="414" customFormat="1">
      <c r="A21" s="404" t="s">
        <v>34366</v>
      </c>
      <c r="B21" s="404" t="s">
        <v>34365</v>
      </c>
      <c r="C21" s="416" t="s">
        <v>261</v>
      </c>
      <c r="D21" s="416"/>
      <c r="E21" s="88" t="s">
        <v>2199</v>
      </c>
      <c r="F21" s="404" t="s">
        <v>2327</v>
      </c>
      <c r="G21" s="431" t="s">
        <v>219</v>
      </c>
      <c r="H21" s="420"/>
      <c r="I21" s="420"/>
      <c r="J21" s="89" t="s">
        <v>221</v>
      </c>
      <c r="K21" s="407">
        <v>1</v>
      </c>
      <c r="L21" s="413">
        <v>4</v>
      </c>
      <c r="M21" s="415" t="s">
        <v>169</v>
      </c>
      <c r="N21" s="44" t="s">
        <v>174</v>
      </c>
      <c r="O21" s="44"/>
    </row>
    <row r="22" spans="1:15">
      <c r="A22" s="85"/>
      <c r="B22" s="85"/>
      <c r="E22" s="131"/>
      <c r="F22" s="14"/>
      <c r="G22" s="14"/>
      <c r="H22" s="13"/>
      <c r="I22" s="13"/>
      <c r="J22" s="13"/>
      <c r="K22" s="103"/>
      <c r="N22" s="41"/>
      <c r="O22" s="41"/>
    </row>
    <row r="24" spans="1:15" ht="13">
      <c r="A24" s="1" t="s">
        <v>9</v>
      </c>
    </row>
    <row r="25" spans="1:15" ht="13">
      <c r="A25" s="1"/>
    </row>
    <row r="26" spans="1:15" ht="13">
      <c r="A26" s="1" t="s">
        <v>677</v>
      </c>
    </row>
    <row r="27" spans="1:15">
      <c r="A27" s="30" t="s">
        <v>678</v>
      </c>
    </row>
    <row r="28" spans="1:15">
      <c r="A28" s="30"/>
    </row>
    <row r="29" spans="1:15" ht="21">
      <c r="A29" s="733" t="s">
        <v>34</v>
      </c>
      <c r="B29" s="70" t="s">
        <v>198</v>
      </c>
      <c r="C29" s="97" t="s">
        <v>200</v>
      </c>
      <c r="D29" s="97" t="s">
        <v>201</v>
      </c>
      <c r="E29" s="95" t="s">
        <v>40</v>
      </c>
      <c r="F29" s="733" t="s">
        <v>33</v>
      </c>
      <c r="G29" s="97" t="s">
        <v>203</v>
      </c>
      <c r="H29" s="733" t="s">
        <v>204</v>
      </c>
      <c r="I29" s="97" t="s">
        <v>206</v>
      </c>
      <c r="J29" s="97" t="s">
        <v>207</v>
      </c>
      <c r="K29" s="54" t="s">
        <v>208</v>
      </c>
      <c r="L29" s="730" t="s">
        <v>51</v>
      </c>
      <c r="M29" s="732" t="s">
        <v>53</v>
      </c>
    </row>
    <row r="30" spans="1:15">
      <c r="A30" s="279" t="s">
        <v>2789</v>
      </c>
      <c r="B30" s="279" t="s">
        <v>1154</v>
      </c>
      <c r="C30" s="293" t="s">
        <v>683</v>
      </c>
      <c r="D30" s="293"/>
      <c r="E30" s="294" t="s">
        <v>670</v>
      </c>
      <c r="F30" s="281" t="s">
        <v>694</v>
      </c>
      <c r="G30" s="297" t="s">
        <v>695</v>
      </c>
      <c r="H30" s="295"/>
      <c r="I30" s="295"/>
      <c r="J30" s="295" t="s">
        <v>221</v>
      </c>
      <c r="K30" s="282">
        <v>4</v>
      </c>
      <c r="L30" s="288">
        <v>5</v>
      </c>
      <c r="M30" s="289" t="s">
        <v>169</v>
      </c>
    </row>
    <row r="31" spans="1:15">
      <c r="A31" s="279" t="s">
        <v>2790</v>
      </c>
      <c r="B31" s="279" t="s">
        <v>681</v>
      </c>
      <c r="C31" s="293" t="s">
        <v>683</v>
      </c>
      <c r="D31" s="293"/>
      <c r="E31" s="294" t="s">
        <v>670</v>
      </c>
      <c r="F31" s="279" t="s">
        <v>684</v>
      </c>
      <c r="G31" s="486" t="s">
        <v>219</v>
      </c>
      <c r="H31" s="295"/>
      <c r="I31" s="295"/>
      <c r="J31" s="295" t="s">
        <v>221</v>
      </c>
      <c r="K31" s="282">
        <v>4</v>
      </c>
      <c r="L31" s="288">
        <v>3</v>
      </c>
      <c r="M31" s="288" t="s">
        <v>169</v>
      </c>
    </row>
    <row r="32" spans="1:15" ht="360">
      <c r="A32" s="279" t="s">
        <v>34377</v>
      </c>
      <c r="B32" s="279" t="s">
        <v>34376</v>
      </c>
      <c r="C32" s="293" t="s">
        <v>683</v>
      </c>
      <c r="D32" s="293"/>
      <c r="E32" s="294" t="s">
        <v>539</v>
      </c>
      <c r="F32" s="279" t="s">
        <v>2791</v>
      </c>
      <c r="G32" s="486" t="s">
        <v>219</v>
      </c>
      <c r="H32" s="296" t="s">
        <v>2792</v>
      </c>
      <c r="I32" s="295"/>
      <c r="J32" s="295" t="s">
        <v>221</v>
      </c>
      <c r="K32" s="282">
        <v>4</v>
      </c>
      <c r="L32" s="288">
        <v>4</v>
      </c>
      <c r="M32" s="288" t="s">
        <v>169</v>
      </c>
    </row>
    <row r="33" spans="1:13">
      <c r="A33" s="279" t="s">
        <v>2793</v>
      </c>
      <c r="B33" s="279" t="s">
        <v>2794</v>
      </c>
      <c r="C33" s="279" t="s">
        <v>646</v>
      </c>
      <c r="D33" s="279"/>
      <c r="E33" s="294" t="s">
        <v>670</v>
      </c>
      <c r="F33" s="281" t="s">
        <v>2795</v>
      </c>
      <c r="G33" s="486" t="s">
        <v>695</v>
      </c>
      <c r="H33" s="296" t="s">
        <v>587</v>
      </c>
      <c r="I33" s="295"/>
      <c r="J33" s="295" t="s">
        <v>221</v>
      </c>
      <c r="K33" s="282">
        <v>4</v>
      </c>
      <c r="L33" s="288">
        <v>5</v>
      </c>
      <c r="M33" s="288" t="s">
        <v>169</v>
      </c>
    </row>
    <row r="34" spans="1:13" ht="60">
      <c r="A34" s="279" t="s">
        <v>2796</v>
      </c>
      <c r="B34" s="279" t="s">
        <v>2797</v>
      </c>
      <c r="C34" s="279" t="s">
        <v>646</v>
      </c>
      <c r="D34" s="279"/>
      <c r="E34" s="294" t="s">
        <v>670</v>
      </c>
      <c r="F34" s="281" t="s">
        <v>2798</v>
      </c>
      <c r="G34" s="486" t="s">
        <v>695</v>
      </c>
      <c r="H34" s="296" t="s">
        <v>2799</v>
      </c>
      <c r="I34" s="295"/>
      <c r="J34" s="295" t="s">
        <v>221</v>
      </c>
      <c r="K34" s="282">
        <v>4</v>
      </c>
      <c r="L34" s="288">
        <v>5</v>
      </c>
      <c r="M34" s="289" t="s">
        <v>169</v>
      </c>
    </row>
    <row r="35" spans="1:13" ht="100">
      <c r="A35" s="279" t="s">
        <v>2800</v>
      </c>
      <c r="B35" s="279" t="s">
        <v>2801</v>
      </c>
      <c r="C35" s="279" t="s">
        <v>646</v>
      </c>
      <c r="D35" s="279"/>
      <c r="E35" s="294" t="s">
        <v>670</v>
      </c>
      <c r="F35" s="281" t="s">
        <v>2802</v>
      </c>
      <c r="G35" s="486" t="s">
        <v>695</v>
      </c>
      <c r="H35" s="296" t="s">
        <v>34604</v>
      </c>
      <c r="I35" s="295"/>
      <c r="J35" s="295" t="s">
        <v>221</v>
      </c>
      <c r="K35" s="282">
        <v>4</v>
      </c>
      <c r="L35" s="288">
        <v>5</v>
      </c>
      <c r="M35" s="288" t="s">
        <v>169</v>
      </c>
    </row>
    <row r="36" spans="1:13" ht="20">
      <c r="A36" s="279" t="s">
        <v>2803</v>
      </c>
      <c r="B36" s="279" t="s">
        <v>2804</v>
      </c>
      <c r="C36" s="279" t="s">
        <v>646</v>
      </c>
      <c r="D36" s="279"/>
      <c r="E36" s="294" t="s">
        <v>670</v>
      </c>
      <c r="F36" s="281" t="s">
        <v>2805</v>
      </c>
      <c r="G36" s="486" t="s">
        <v>695</v>
      </c>
      <c r="H36" s="296" t="s">
        <v>2806</v>
      </c>
      <c r="I36" s="295"/>
      <c r="J36" s="295" t="s">
        <v>221</v>
      </c>
      <c r="K36" s="282">
        <v>4</v>
      </c>
      <c r="L36" s="288">
        <v>5</v>
      </c>
      <c r="M36" s="289" t="s">
        <v>169</v>
      </c>
    </row>
    <row r="37" spans="1:13" ht="50">
      <c r="A37" s="279" t="s">
        <v>2807</v>
      </c>
      <c r="B37" s="279" t="s">
        <v>2808</v>
      </c>
      <c r="C37" s="279" t="s">
        <v>646</v>
      </c>
      <c r="D37" s="279"/>
      <c r="E37" s="294" t="s">
        <v>670</v>
      </c>
      <c r="F37" s="281" t="s">
        <v>2809</v>
      </c>
      <c r="G37" s="486" t="s">
        <v>695</v>
      </c>
      <c r="H37" s="296" t="s">
        <v>2810</v>
      </c>
      <c r="I37" s="295"/>
      <c r="J37" s="295" t="s">
        <v>221</v>
      </c>
      <c r="K37" s="282">
        <v>4</v>
      </c>
      <c r="L37" s="288">
        <v>5</v>
      </c>
      <c r="M37" s="288" t="s">
        <v>169</v>
      </c>
    </row>
    <row r="38" spans="1:13" ht="20">
      <c r="A38" s="279" t="s">
        <v>2811</v>
      </c>
      <c r="B38" s="279" t="s">
        <v>2812</v>
      </c>
      <c r="C38" s="279" t="s">
        <v>646</v>
      </c>
      <c r="D38" s="279"/>
      <c r="E38" s="294" t="s">
        <v>554</v>
      </c>
      <c r="F38" s="281" t="s">
        <v>2813</v>
      </c>
      <c r="G38" s="486" t="s">
        <v>695</v>
      </c>
      <c r="H38" s="296" t="s">
        <v>2814</v>
      </c>
      <c r="I38" s="295"/>
      <c r="J38" s="295" t="s">
        <v>221</v>
      </c>
      <c r="K38" s="282">
        <v>4</v>
      </c>
      <c r="L38" s="288">
        <v>5</v>
      </c>
      <c r="M38" s="288" t="s">
        <v>169</v>
      </c>
    </row>
    <row r="39" spans="1:13" ht="20">
      <c r="A39" s="279" t="s">
        <v>34608</v>
      </c>
      <c r="B39" s="279" t="s">
        <v>34609</v>
      </c>
      <c r="C39" s="279" t="s">
        <v>646</v>
      </c>
      <c r="D39" s="279"/>
      <c r="E39" s="294" t="s">
        <v>34610</v>
      </c>
      <c r="F39" s="281" t="s">
        <v>34612</v>
      </c>
      <c r="G39" s="486" t="s">
        <v>695</v>
      </c>
      <c r="H39" s="296" t="s">
        <v>34611</v>
      </c>
      <c r="I39" s="295"/>
      <c r="J39" s="295" t="s">
        <v>221</v>
      </c>
      <c r="K39" s="282">
        <v>4</v>
      </c>
      <c r="L39" s="288">
        <v>5</v>
      </c>
      <c r="M39" s="288" t="s">
        <v>169</v>
      </c>
    </row>
  </sheetData>
  <autoFilter ref="A5:N5" xr:uid="{14C842D7-8962-4EBF-BEB3-75F98DC720FD}"/>
  <phoneticPr fontId="16" type="noConversion"/>
  <conditionalFormatting sqref="N6:N22">
    <cfRule type="containsText" dxfId="16" priority="1" operator="containsText" text="Yes">
      <formula>NOT(ISERROR(SEARCH("Yes",N6)))</formula>
    </cfRule>
  </conditionalFormatting>
  <dataValidations count="1">
    <dataValidation type="list" allowBlank="1" showInputMessage="1" showErrorMessage="1" sqref="N6:N22" xr:uid="{AC3F4F2F-CA9F-4DDC-9583-9184E48216AD}">
      <formula1>"No,Yes"</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604"/>
  <sheetViews>
    <sheetView showGridLines="0" zoomScaleNormal="100" workbookViewId="0">
      <pane xSplit="1" ySplit="9" topLeftCell="B27" activePane="bottomRight" state="frozen"/>
      <selection pane="topRight" activeCell="B1" sqref="B1"/>
      <selection pane="bottomLeft" activeCell="A7" sqref="A7"/>
      <selection pane="bottomRight"/>
    </sheetView>
  </sheetViews>
  <sheetFormatPr defaultColWidth="9.1796875" defaultRowHeight="12.5"/>
  <cols>
    <col min="1" max="1" width="30.453125" style="13" customWidth="1"/>
    <col min="2" max="2" width="35.26953125" style="13" customWidth="1"/>
    <col min="3" max="3" width="16.81640625" style="13" customWidth="1"/>
    <col min="4" max="5" width="12.453125" style="13" customWidth="1"/>
    <col min="6" max="6" width="15.54296875" style="101" customWidth="1"/>
    <col min="7" max="7" width="36.453125" style="13" customWidth="1"/>
    <col min="8" max="8" width="11.453125" style="13" customWidth="1"/>
    <col min="9" max="9" width="32.26953125" style="13" customWidth="1"/>
    <col min="10" max="11" width="5.54296875" style="13" customWidth="1"/>
    <col min="12" max="12" width="14.26953125" customWidth="1"/>
    <col min="13" max="13" width="10" style="49" customWidth="1"/>
    <col min="14" max="15" width="10.54296875" style="49" customWidth="1"/>
    <col min="16" max="16" width="13" style="92" customWidth="1"/>
    <col min="17" max="17" width="17.1796875" style="92" customWidth="1"/>
    <col min="18" max="16384" width="9.1796875" style="92"/>
  </cols>
  <sheetData>
    <row r="1" spans="1:16" ht="13">
      <c r="A1" s="1" t="s">
        <v>135</v>
      </c>
      <c r="B1" s="94"/>
      <c r="F1" s="94"/>
      <c r="G1" s="49"/>
      <c r="H1" s="49"/>
      <c r="I1" s="49"/>
      <c r="J1" s="49"/>
      <c r="K1" s="49"/>
    </row>
    <row r="2" spans="1:16" ht="13">
      <c r="A2" s="1"/>
      <c r="B2" s="94"/>
      <c r="F2" s="94"/>
      <c r="G2" s="49"/>
      <c r="H2" s="49"/>
      <c r="I2" s="49"/>
      <c r="J2" s="49"/>
      <c r="K2" s="49"/>
    </row>
    <row r="3" spans="1:16">
      <c r="A3" s="797" t="s">
        <v>196</v>
      </c>
      <c r="B3" s="94"/>
      <c r="F3" s="94"/>
      <c r="G3" s="49"/>
      <c r="H3" s="49"/>
      <c r="I3" s="49"/>
      <c r="J3" s="49"/>
      <c r="K3" s="49"/>
    </row>
    <row r="4" spans="1:16">
      <c r="A4" s="797"/>
      <c r="B4" s="94"/>
      <c r="F4" s="94"/>
      <c r="G4" s="49"/>
      <c r="H4" s="49"/>
      <c r="I4" s="49"/>
      <c r="J4" s="49"/>
      <c r="K4" s="49"/>
    </row>
    <row r="5" spans="1:16">
      <c r="A5" s="573"/>
      <c r="B5" s="94"/>
      <c r="F5" s="94"/>
      <c r="G5" s="49"/>
      <c r="H5" s="49"/>
      <c r="I5" s="49"/>
      <c r="J5" s="49"/>
      <c r="K5" s="49"/>
    </row>
    <row r="6" spans="1:16" ht="13">
      <c r="A6" s="278" t="s">
        <v>197</v>
      </c>
      <c r="B6" s="94"/>
      <c r="F6" s="94"/>
      <c r="G6" s="49"/>
      <c r="H6" s="49"/>
      <c r="I6" s="49"/>
      <c r="J6" s="49"/>
      <c r="K6" s="49"/>
    </row>
    <row r="7" spans="1:16" ht="13">
      <c r="A7" s="94"/>
      <c r="B7" s="94"/>
      <c r="C7" s="94"/>
      <c r="D7" s="94"/>
      <c r="E7" s="94"/>
      <c r="F7" s="94"/>
      <c r="G7" s="49"/>
      <c r="H7" s="49"/>
      <c r="I7" s="49"/>
      <c r="J7" s="49"/>
      <c r="K7" s="49"/>
      <c r="L7" s="241"/>
    </row>
    <row r="8" spans="1:16" s="498" customFormat="1" ht="28.5" customHeight="1">
      <c r="A8" s="97" t="s">
        <v>34</v>
      </c>
      <c r="B8" s="97" t="s">
        <v>198</v>
      </c>
      <c r="C8" s="97" t="s">
        <v>199</v>
      </c>
      <c r="D8" s="97" t="s">
        <v>200</v>
      </c>
      <c r="E8" s="97" t="s">
        <v>201</v>
      </c>
      <c r="F8" s="96" t="s">
        <v>202</v>
      </c>
      <c r="G8" s="97" t="s">
        <v>33</v>
      </c>
      <c r="H8" s="97" t="s">
        <v>203</v>
      </c>
      <c r="I8" s="97" t="s">
        <v>204</v>
      </c>
      <c r="J8" s="97" t="s">
        <v>206</v>
      </c>
      <c r="K8" s="97" t="s">
        <v>207</v>
      </c>
      <c r="L8" s="54" t="s">
        <v>208</v>
      </c>
      <c r="M8" s="54" t="s">
        <v>51</v>
      </c>
      <c r="N8" s="54" t="s">
        <v>53</v>
      </c>
      <c r="O8" s="735" t="s">
        <v>211</v>
      </c>
      <c r="P8" s="735" t="s">
        <v>212</v>
      </c>
    </row>
    <row r="9" spans="1:16" ht="12" customHeight="1">
      <c r="A9" s="95" t="s">
        <v>2815</v>
      </c>
      <c r="B9" s="96"/>
      <c r="C9" s="12"/>
      <c r="D9" s="468"/>
      <c r="E9" s="468"/>
      <c r="F9" s="96"/>
      <c r="G9" s="96"/>
      <c r="H9" s="96"/>
      <c r="I9" s="97"/>
      <c r="J9" s="97"/>
      <c r="K9" s="97"/>
      <c r="L9" s="12"/>
      <c r="M9" s="77"/>
      <c r="O9" s="44"/>
      <c r="P9" s="44"/>
    </row>
    <row r="10" spans="1:16" ht="10.5">
      <c r="A10" s="12" t="s">
        <v>2816</v>
      </c>
      <c r="B10" s="87" t="s">
        <v>2817</v>
      </c>
      <c r="C10" s="87" t="s">
        <v>2818</v>
      </c>
      <c r="D10" s="87" t="s">
        <v>216</v>
      </c>
      <c r="E10" s="87"/>
      <c r="F10" s="88" t="s">
        <v>243</v>
      </c>
      <c r="G10" s="12" t="s">
        <v>2819</v>
      </c>
      <c r="H10" s="90" t="s">
        <v>219</v>
      </c>
      <c r="I10" s="90" t="s">
        <v>2820</v>
      </c>
      <c r="J10" s="90"/>
      <c r="K10" s="90" t="s">
        <v>221</v>
      </c>
      <c r="L10" s="56">
        <v>1</v>
      </c>
      <c r="M10" s="77">
        <v>2</v>
      </c>
      <c r="N10" s="98" t="s">
        <v>169</v>
      </c>
      <c r="O10" s="44" t="s">
        <v>174</v>
      </c>
      <c r="P10" s="44"/>
    </row>
    <row r="11" spans="1:16" ht="10.5">
      <c r="A11" s="12" t="s">
        <v>2821</v>
      </c>
      <c r="B11" s="87" t="s">
        <v>2822</v>
      </c>
      <c r="C11" s="87" t="s">
        <v>2823</v>
      </c>
      <c r="D11" s="87" t="s">
        <v>216</v>
      </c>
      <c r="E11" s="87"/>
      <c r="F11" s="88" t="s">
        <v>252</v>
      </c>
      <c r="G11" s="12" t="s">
        <v>2824</v>
      </c>
      <c r="H11" s="90" t="s">
        <v>219</v>
      </c>
      <c r="I11" s="90"/>
      <c r="J11" s="90"/>
      <c r="K11" s="90" t="s">
        <v>221</v>
      </c>
      <c r="L11" s="56">
        <v>1</v>
      </c>
      <c r="M11" s="77">
        <v>2</v>
      </c>
      <c r="N11" s="98" t="s">
        <v>169</v>
      </c>
      <c r="O11" s="44" t="s">
        <v>174</v>
      </c>
      <c r="P11" s="44"/>
    </row>
    <row r="12" spans="1:16" ht="10.5">
      <c r="A12" s="12" t="s">
        <v>2825</v>
      </c>
      <c r="B12" s="87" t="s">
        <v>223</v>
      </c>
      <c r="C12" s="87" t="s">
        <v>2826</v>
      </c>
      <c r="D12" s="87" t="s">
        <v>225</v>
      </c>
      <c r="E12" s="87"/>
      <c r="F12" s="88" t="s">
        <v>2827</v>
      </c>
      <c r="G12" s="12" t="s">
        <v>227</v>
      </c>
      <c r="H12" s="90" t="s">
        <v>219</v>
      </c>
      <c r="I12" s="90"/>
      <c r="J12" s="90"/>
      <c r="K12" s="90" t="s">
        <v>221</v>
      </c>
      <c r="L12" s="56">
        <v>1</v>
      </c>
      <c r="M12" s="77">
        <v>2</v>
      </c>
      <c r="N12" s="98" t="s">
        <v>169</v>
      </c>
      <c r="O12" s="44" t="s">
        <v>174</v>
      </c>
      <c r="P12" s="44"/>
    </row>
    <row r="13" spans="1:16" ht="10.5">
      <c r="A13" s="12" t="s">
        <v>2828</v>
      </c>
      <c r="B13" s="87" t="s">
        <v>1514</v>
      </c>
      <c r="C13" s="87" t="s">
        <v>2829</v>
      </c>
      <c r="D13" s="87" t="s">
        <v>225</v>
      </c>
      <c r="E13" s="87"/>
      <c r="F13" s="88" t="s">
        <v>2830</v>
      </c>
      <c r="G13" s="12" t="s">
        <v>1517</v>
      </c>
      <c r="H13" s="90" t="s">
        <v>219</v>
      </c>
      <c r="I13" s="90"/>
      <c r="J13" s="90"/>
      <c r="K13" s="90" t="s">
        <v>221</v>
      </c>
      <c r="L13" s="56">
        <v>1</v>
      </c>
      <c r="M13" s="77">
        <v>1</v>
      </c>
      <c r="N13" s="98" t="s">
        <v>169</v>
      </c>
      <c r="O13" s="44" t="s">
        <v>174</v>
      </c>
      <c r="P13" s="44"/>
    </row>
    <row r="14" spans="1:16" ht="20">
      <c r="A14" s="12" t="s">
        <v>2831</v>
      </c>
      <c r="B14" s="87" t="s">
        <v>2255</v>
      </c>
      <c r="C14" s="87" t="s">
        <v>2832</v>
      </c>
      <c r="D14" s="87" t="s">
        <v>225</v>
      </c>
      <c r="E14" s="87"/>
      <c r="F14" s="88" t="s">
        <v>2830</v>
      </c>
      <c r="G14" s="12" t="s">
        <v>1521</v>
      </c>
      <c r="H14" s="90" t="s">
        <v>219</v>
      </c>
      <c r="I14" s="90"/>
      <c r="J14" s="90"/>
      <c r="K14" s="90" t="s">
        <v>221</v>
      </c>
      <c r="L14" s="56">
        <v>1</v>
      </c>
      <c r="M14" s="77">
        <v>1</v>
      </c>
      <c r="N14" s="98" t="s">
        <v>169</v>
      </c>
      <c r="O14" s="44" t="s">
        <v>174</v>
      </c>
      <c r="P14" s="44"/>
    </row>
    <row r="15" spans="1:16" ht="20">
      <c r="A15" s="12" t="s">
        <v>2833</v>
      </c>
      <c r="B15" s="87" t="s">
        <v>1523</v>
      </c>
      <c r="C15" s="87" t="s">
        <v>2834</v>
      </c>
      <c r="D15" s="87" t="s">
        <v>261</v>
      </c>
      <c r="E15" s="87"/>
      <c r="F15" s="88" t="s">
        <v>34616</v>
      </c>
      <c r="G15" s="55" t="s">
        <v>262</v>
      </c>
      <c r="H15" s="90" t="s">
        <v>606</v>
      </c>
      <c r="I15" s="90" t="s">
        <v>263</v>
      </c>
      <c r="J15" s="90"/>
      <c r="K15" s="90" t="s">
        <v>221</v>
      </c>
      <c r="L15" s="56">
        <v>4</v>
      </c>
      <c r="M15" s="77">
        <v>5</v>
      </c>
      <c r="N15" s="77" t="s">
        <v>166</v>
      </c>
      <c r="O15" s="44" t="s">
        <v>174</v>
      </c>
      <c r="P15" s="44"/>
    </row>
    <row r="16" spans="1:16" ht="40">
      <c r="A16" s="12" t="s">
        <v>34615</v>
      </c>
      <c r="B16" s="87" t="s">
        <v>12774</v>
      </c>
      <c r="C16" s="87"/>
      <c r="D16" s="87" t="s">
        <v>261</v>
      </c>
      <c r="E16" s="87"/>
      <c r="F16" s="88" t="s">
        <v>34308</v>
      </c>
      <c r="G16" s="55" t="s">
        <v>34529</v>
      </c>
      <c r="H16" s="90" t="s">
        <v>606</v>
      </c>
      <c r="I16" s="90" t="s">
        <v>34617</v>
      </c>
      <c r="J16" s="90"/>
      <c r="K16" s="90" t="s">
        <v>221</v>
      </c>
      <c r="L16" s="56">
        <v>4</v>
      </c>
      <c r="M16" s="77">
        <v>5</v>
      </c>
      <c r="N16" s="77" t="s">
        <v>166</v>
      </c>
      <c r="O16" s="44" t="s">
        <v>174</v>
      </c>
      <c r="P16" s="44"/>
    </row>
    <row r="17" spans="1:16" ht="10.5">
      <c r="A17" s="12" t="s">
        <v>2835</v>
      </c>
      <c r="B17" s="87" t="s">
        <v>265</v>
      </c>
      <c r="C17" s="87" t="s">
        <v>2836</v>
      </c>
      <c r="D17" s="87" t="s">
        <v>261</v>
      </c>
      <c r="E17" s="87"/>
      <c r="F17" s="88" t="s">
        <v>2830</v>
      </c>
      <c r="G17" s="12" t="s">
        <v>268</v>
      </c>
      <c r="H17" s="90" t="s">
        <v>695</v>
      </c>
      <c r="I17" s="90"/>
      <c r="J17" s="90"/>
      <c r="K17" s="90" t="s">
        <v>221</v>
      </c>
      <c r="L17" s="56">
        <v>1</v>
      </c>
      <c r="M17" s="77">
        <v>4</v>
      </c>
      <c r="N17" s="98" t="s">
        <v>169</v>
      </c>
      <c r="O17" s="44" t="s">
        <v>174</v>
      </c>
      <c r="P17" s="44"/>
    </row>
    <row r="18" spans="1:16" ht="10.5">
      <c r="A18" s="12" t="s">
        <v>2837</v>
      </c>
      <c r="B18" s="87" t="s">
        <v>1528</v>
      </c>
      <c r="C18" s="87" t="s">
        <v>2838</v>
      </c>
      <c r="D18" s="87" t="s">
        <v>261</v>
      </c>
      <c r="E18" s="87"/>
      <c r="F18" s="88" t="s">
        <v>2830</v>
      </c>
      <c r="G18" s="12" t="s">
        <v>275</v>
      </c>
      <c r="H18" s="90" t="s">
        <v>695</v>
      </c>
      <c r="I18" s="90"/>
      <c r="J18" s="90"/>
      <c r="K18" s="90" t="s">
        <v>221</v>
      </c>
      <c r="L18" s="56">
        <v>2</v>
      </c>
      <c r="M18" s="77">
        <v>5</v>
      </c>
      <c r="N18" s="98" t="s">
        <v>169</v>
      </c>
      <c r="O18" s="44" t="s">
        <v>174</v>
      </c>
      <c r="P18" s="44"/>
    </row>
    <row r="19" spans="1:16" ht="10.5">
      <c r="A19" s="12" t="s">
        <v>2839</v>
      </c>
      <c r="B19" s="87" t="s">
        <v>1531</v>
      </c>
      <c r="C19" s="87" t="s">
        <v>2840</v>
      </c>
      <c r="D19" s="87" t="s">
        <v>261</v>
      </c>
      <c r="E19" s="87"/>
      <c r="F19" s="88" t="s">
        <v>2830</v>
      </c>
      <c r="G19" s="12" t="s">
        <v>279</v>
      </c>
      <c r="H19" s="90" t="s">
        <v>617</v>
      </c>
      <c r="I19" s="90"/>
      <c r="J19" s="90"/>
      <c r="K19" s="90" t="s">
        <v>221</v>
      </c>
      <c r="L19" s="56">
        <v>2</v>
      </c>
      <c r="M19" s="77">
        <v>5</v>
      </c>
      <c r="N19" s="98" t="s">
        <v>169</v>
      </c>
      <c r="O19" s="44" t="s">
        <v>174</v>
      </c>
      <c r="P19" s="44"/>
    </row>
    <row r="20" spans="1:16" ht="10.5">
      <c r="A20" s="12" t="s">
        <v>2841</v>
      </c>
      <c r="B20" s="87" t="s">
        <v>1535</v>
      </c>
      <c r="C20" s="87" t="s">
        <v>2842</v>
      </c>
      <c r="D20" s="87" t="s">
        <v>261</v>
      </c>
      <c r="E20" s="87"/>
      <c r="F20" s="88" t="s">
        <v>2830</v>
      </c>
      <c r="G20" s="12" t="s">
        <v>284</v>
      </c>
      <c r="H20" s="90" t="s">
        <v>695</v>
      </c>
      <c r="I20" s="90"/>
      <c r="J20" s="90"/>
      <c r="K20" s="90" t="s">
        <v>221</v>
      </c>
      <c r="L20" s="56">
        <v>2</v>
      </c>
      <c r="M20" s="77">
        <v>5</v>
      </c>
      <c r="N20" s="98" t="s">
        <v>169</v>
      </c>
      <c r="O20" s="44" t="s">
        <v>174</v>
      </c>
      <c r="P20" s="44"/>
    </row>
    <row r="21" spans="1:16" ht="10.5">
      <c r="A21" s="12" t="s">
        <v>2843</v>
      </c>
      <c r="B21" s="87" t="s">
        <v>1538</v>
      </c>
      <c r="C21" s="87" t="s">
        <v>2844</v>
      </c>
      <c r="D21" s="87" t="s">
        <v>261</v>
      </c>
      <c r="E21" s="87"/>
      <c r="F21" s="88" t="s">
        <v>2830</v>
      </c>
      <c r="G21" s="12" t="s">
        <v>288</v>
      </c>
      <c r="H21" s="90" t="s">
        <v>617</v>
      </c>
      <c r="I21" s="90"/>
      <c r="J21" s="90"/>
      <c r="K21" s="90" t="s">
        <v>221</v>
      </c>
      <c r="L21" s="56">
        <v>2</v>
      </c>
      <c r="M21" s="77">
        <v>5</v>
      </c>
      <c r="N21" s="98" t="s">
        <v>169</v>
      </c>
      <c r="O21" s="44" t="s">
        <v>174</v>
      </c>
      <c r="P21" s="44"/>
    </row>
    <row r="22" spans="1:16" ht="20">
      <c r="A22" s="12" t="s">
        <v>2845</v>
      </c>
      <c r="B22" s="55" t="s">
        <v>2846</v>
      </c>
      <c r="C22" s="53" t="s">
        <v>2847</v>
      </c>
      <c r="D22" s="53" t="s">
        <v>261</v>
      </c>
      <c r="E22" s="53"/>
      <c r="F22" s="88" t="s">
        <v>2848</v>
      </c>
      <c r="G22" s="55" t="s">
        <v>2849</v>
      </c>
      <c r="H22" s="91" t="s">
        <v>695</v>
      </c>
      <c r="I22" s="90" t="s">
        <v>2850</v>
      </c>
      <c r="J22" s="90"/>
      <c r="K22" s="90" t="s">
        <v>221</v>
      </c>
      <c r="L22" s="56">
        <v>2</v>
      </c>
      <c r="M22" s="77">
        <v>4</v>
      </c>
      <c r="N22" s="98" t="s">
        <v>169</v>
      </c>
      <c r="O22" s="44" t="s">
        <v>174</v>
      </c>
      <c r="P22" s="44"/>
    </row>
    <row r="23" spans="1:16" ht="10.5">
      <c r="A23" s="12" t="s">
        <v>2851</v>
      </c>
      <c r="B23" s="87" t="s">
        <v>2852</v>
      </c>
      <c r="C23" s="87" t="s">
        <v>2853</v>
      </c>
      <c r="D23" s="87" t="s">
        <v>216</v>
      </c>
      <c r="E23" s="87"/>
      <c r="F23" s="88" t="s">
        <v>2854</v>
      </c>
      <c r="G23" s="12" t="s">
        <v>2855</v>
      </c>
      <c r="H23" s="90" t="s">
        <v>617</v>
      </c>
      <c r="I23" s="90"/>
      <c r="J23" s="90"/>
      <c r="K23" s="90" t="s">
        <v>221</v>
      </c>
      <c r="L23" s="56">
        <v>1</v>
      </c>
      <c r="M23" s="77">
        <v>4</v>
      </c>
      <c r="N23" s="98" t="s">
        <v>166</v>
      </c>
      <c r="O23" s="44" t="s">
        <v>174</v>
      </c>
      <c r="P23" s="44"/>
    </row>
    <row r="24" spans="1:16" ht="10.5">
      <c r="A24" s="12" t="s">
        <v>2856</v>
      </c>
      <c r="B24" s="87" t="s">
        <v>2857</v>
      </c>
      <c r="C24" s="87" t="s">
        <v>1557</v>
      </c>
      <c r="D24" s="87" t="s">
        <v>261</v>
      </c>
      <c r="E24" s="87"/>
      <c r="F24" s="88" t="s">
        <v>504</v>
      </c>
      <c r="G24" s="12" t="s">
        <v>2858</v>
      </c>
      <c r="H24" s="90" t="s">
        <v>695</v>
      </c>
      <c r="I24" s="90"/>
      <c r="J24" s="90"/>
      <c r="K24" s="90" t="s">
        <v>221</v>
      </c>
      <c r="L24" s="56">
        <v>2</v>
      </c>
      <c r="M24" s="77">
        <v>5</v>
      </c>
      <c r="N24" s="98" t="s">
        <v>169</v>
      </c>
      <c r="O24" s="44" t="s">
        <v>174</v>
      </c>
      <c r="P24" s="44"/>
    </row>
    <row r="25" spans="1:16" ht="30">
      <c r="A25" s="111" t="s">
        <v>2859</v>
      </c>
      <c r="B25" s="87" t="s">
        <v>2860</v>
      </c>
      <c r="C25" s="87" t="s">
        <v>1557</v>
      </c>
      <c r="D25" s="87" t="s">
        <v>349</v>
      </c>
      <c r="E25" s="87"/>
      <c r="F25" s="88" t="s">
        <v>2319</v>
      </c>
      <c r="G25" s="55" t="s">
        <v>34297</v>
      </c>
      <c r="H25" s="91" t="s">
        <v>617</v>
      </c>
      <c r="I25" s="90" t="s">
        <v>2861</v>
      </c>
      <c r="J25" s="90"/>
      <c r="K25" s="90" t="s">
        <v>351</v>
      </c>
      <c r="L25" s="56">
        <v>1</v>
      </c>
      <c r="M25" s="77">
        <v>5</v>
      </c>
      <c r="N25" s="98" t="s">
        <v>164</v>
      </c>
      <c r="O25" s="44" t="s">
        <v>174</v>
      </c>
      <c r="P25" s="44"/>
    </row>
    <row r="26" spans="1:16" ht="30">
      <c r="A26" s="111" t="s">
        <v>2862</v>
      </c>
      <c r="B26" s="87" t="s">
        <v>2863</v>
      </c>
      <c r="C26" s="87" t="s">
        <v>1557</v>
      </c>
      <c r="D26" s="87" t="s">
        <v>349</v>
      </c>
      <c r="E26" s="87"/>
      <c r="F26" s="88" t="s">
        <v>2319</v>
      </c>
      <c r="G26" s="55" t="s">
        <v>34291</v>
      </c>
      <c r="H26" s="91" t="s">
        <v>617</v>
      </c>
      <c r="I26" s="90" t="s">
        <v>2861</v>
      </c>
      <c r="J26" s="90"/>
      <c r="K26" s="90" t="s">
        <v>351</v>
      </c>
      <c r="L26" s="56">
        <v>1</v>
      </c>
      <c r="M26" s="77">
        <v>5</v>
      </c>
      <c r="N26" s="98" t="s">
        <v>164</v>
      </c>
      <c r="O26" s="44" t="s">
        <v>174</v>
      </c>
      <c r="P26" s="44"/>
    </row>
    <row r="27" spans="1:16" ht="30.75" customHeight="1">
      <c r="A27" s="111" t="s">
        <v>2864</v>
      </c>
      <c r="B27" s="87" t="s">
        <v>2865</v>
      </c>
      <c r="C27" s="87" t="s">
        <v>1557</v>
      </c>
      <c r="D27" s="87" t="s">
        <v>349</v>
      </c>
      <c r="E27" s="87"/>
      <c r="F27" s="88" t="s">
        <v>510</v>
      </c>
      <c r="G27" s="12" t="s">
        <v>34292</v>
      </c>
      <c r="H27" s="90" t="s">
        <v>606</v>
      </c>
      <c r="I27" s="90" t="s">
        <v>325</v>
      </c>
      <c r="J27" s="90"/>
      <c r="K27" s="90" t="s">
        <v>351</v>
      </c>
      <c r="L27" s="56">
        <v>1</v>
      </c>
      <c r="M27" s="77">
        <v>5</v>
      </c>
      <c r="N27" s="98" t="s">
        <v>164</v>
      </c>
      <c r="O27" s="44" t="s">
        <v>174</v>
      </c>
      <c r="P27" s="44"/>
    </row>
    <row r="28" spans="1:16" ht="25.5" customHeight="1">
      <c r="A28" s="111" t="s">
        <v>2866</v>
      </c>
      <c r="B28" s="87" t="s">
        <v>2867</v>
      </c>
      <c r="C28" s="87" t="s">
        <v>1557</v>
      </c>
      <c r="D28" s="87" t="s">
        <v>349</v>
      </c>
      <c r="E28" s="87"/>
      <c r="F28" s="88" t="s">
        <v>536</v>
      </c>
      <c r="G28" s="12" t="s">
        <v>34290</v>
      </c>
      <c r="H28" s="90" t="s">
        <v>606</v>
      </c>
      <c r="I28" s="90" t="s">
        <v>325</v>
      </c>
      <c r="J28" s="90"/>
      <c r="K28" s="90" t="s">
        <v>351</v>
      </c>
      <c r="L28" s="56">
        <v>1</v>
      </c>
      <c r="M28" s="77">
        <v>5</v>
      </c>
      <c r="N28" s="98" t="s">
        <v>164</v>
      </c>
      <c r="O28" s="44" t="s">
        <v>174</v>
      </c>
      <c r="P28" s="44"/>
    </row>
    <row r="29" spans="1:16" ht="33" customHeight="1">
      <c r="A29" s="111" t="s">
        <v>2868</v>
      </c>
      <c r="B29" s="87" t="s">
        <v>2869</v>
      </c>
      <c r="C29" s="87" t="s">
        <v>1557</v>
      </c>
      <c r="D29" s="87" t="s">
        <v>349</v>
      </c>
      <c r="E29" s="87"/>
      <c r="F29" s="88" t="s">
        <v>504</v>
      </c>
      <c r="G29" s="12" t="s">
        <v>34293</v>
      </c>
      <c r="H29" s="90" t="s">
        <v>606</v>
      </c>
      <c r="I29" s="90" t="s">
        <v>325</v>
      </c>
      <c r="J29" s="90"/>
      <c r="K29" s="90" t="s">
        <v>351</v>
      </c>
      <c r="L29" s="56">
        <v>1</v>
      </c>
      <c r="M29" s="77">
        <v>5</v>
      </c>
      <c r="N29" s="98" t="s">
        <v>164</v>
      </c>
      <c r="O29" s="44" t="s">
        <v>174</v>
      </c>
      <c r="P29" s="44"/>
    </row>
    <row r="30" spans="1:16" ht="50">
      <c r="A30" s="111" t="s">
        <v>2870</v>
      </c>
      <c r="B30" s="87" t="s">
        <v>2871</v>
      </c>
      <c r="C30" s="87" t="s">
        <v>1557</v>
      </c>
      <c r="D30" s="87" t="s">
        <v>349</v>
      </c>
      <c r="E30" s="87"/>
      <c r="F30" s="88" t="s">
        <v>510</v>
      </c>
      <c r="G30" s="12" t="s">
        <v>34294</v>
      </c>
      <c r="H30" s="90" t="s">
        <v>606</v>
      </c>
      <c r="I30" s="90" t="s">
        <v>325</v>
      </c>
      <c r="J30" s="90"/>
      <c r="K30" s="90" t="s">
        <v>351</v>
      </c>
      <c r="L30" s="56">
        <v>1</v>
      </c>
      <c r="M30" s="77">
        <v>5</v>
      </c>
      <c r="N30" s="98" t="s">
        <v>164</v>
      </c>
      <c r="O30" s="44" t="s">
        <v>174</v>
      </c>
      <c r="P30" s="44"/>
    </row>
    <row r="31" spans="1:16" ht="40">
      <c r="A31" s="60" t="s">
        <v>2872</v>
      </c>
      <c r="B31" s="55" t="s">
        <v>2873</v>
      </c>
      <c r="C31" s="53" t="s">
        <v>1557</v>
      </c>
      <c r="D31" s="87" t="s">
        <v>349</v>
      </c>
      <c r="E31" s="87"/>
      <c r="F31" s="54" t="s">
        <v>2874</v>
      </c>
      <c r="G31" s="55" t="s">
        <v>34295</v>
      </c>
      <c r="H31" s="90" t="s">
        <v>606</v>
      </c>
      <c r="I31" s="90" t="s">
        <v>325</v>
      </c>
      <c r="J31" s="90"/>
      <c r="K31" s="90" t="s">
        <v>351</v>
      </c>
      <c r="L31" s="56">
        <v>1</v>
      </c>
      <c r="M31" s="77">
        <v>5</v>
      </c>
      <c r="N31" s="98" t="s">
        <v>164</v>
      </c>
      <c r="O31" s="44" t="s">
        <v>174</v>
      </c>
      <c r="P31" s="44"/>
    </row>
    <row r="32" spans="1:16" ht="90">
      <c r="A32" s="62" t="s">
        <v>2875</v>
      </c>
      <c r="B32" s="55" t="s">
        <v>2876</v>
      </c>
      <c r="C32" s="87" t="s">
        <v>1557</v>
      </c>
      <c r="D32" s="87" t="s">
        <v>349</v>
      </c>
      <c r="E32" s="87"/>
      <c r="F32" s="54" t="s">
        <v>367</v>
      </c>
      <c r="G32" s="55" t="s">
        <v>2877</v>
      </c>
      <c r="H32" s="91" t="s">
        <v>617</v>
      </c>
      <c r="I32" s="90" t="s">
        <v>2878</v>
      </c>
      <c r="J32" s="90"/>
      <c r="K32" s="90" t="s">
        <v>351</v>
      </c>
      <c r="L32" s="56">
        <v>1</v>
      </c>
      <c r="M32" s="77">
        <v>5</v>
      </c>
      <c r="N32" s="98" t="s">
        <v>164</v>
      </c>
      <c r="O32" s="44" t="s">
        <v>174</v>
      </c>
      <c r="P32" s="44"/>
    </row>
    <row r="33" spans="1:16" ht="90">
      <c r="A33" s="62" t="s">
        <v>2879</v>
      </c>
      <c r="B33" s="55" t="s">
        <v>371</v>
      </c>
      <c r="C33" s="87" t="s">
        <v>1557</v>
      </c>
      <c r="D33" s="87" t="s">
        <v>349</v>
      </c>
      <c r="E33" s="87"/>
      <c r="F33" s="54" t="s">
        <v>372</v>
      </c>
      <c r="G33" s="55" t="s">
        <v>34298</v>
      </c>
      <c r="H33" s="91" t="s">
        <v>617</v>
      </c>
      <c r="I33" s="90" t="s">
        <v>2878</v>
      </c>
      <c r="J33" s="90"/>
      <c r="K33" s="90" t="s">
        <v>351</v>
      </c>
      <c r="L33" s="56">
        <v>1</v>
      </c>
      <c r="M33" s="77">
        <v>5</v>
      </c>
      <c r="N33" s="98" t="s">
        <v>164</v>
      </c>
      <c r="O33" s="44" t="s">
        <v>174</v>
      </c>
      <c r="P33" s="44"/>
    </row>
    <row r="34" spans="1:16" ht="30">
      <c r="A34" s="62" t="s">
        <v>2880</v>
      </c>
      <c r="B34" s="55" t="s">
        <v>2881</v>
      </c>
      <c r="C34" s="53" t="s">
        <v>1557</v>
      </c>
      <c r="D34" s="87" t="s">
        <v>349</v>
      </c>
      <c r="E34" s="87"/>
      <c r="F34" s="54" t="s">
        <v>504</v>
      </c>
      <c r="G34" s="55" t="s">
        <v>34296</v>
      </c>
      <c r="H34" s="91" t="s">
        <v>606</v>
      </c>
      <c r="I34" s="90" t="s">
        <v>325</v>
      </c>
      <c r="J34" s="90"/>
      <c r="K34" s="90" t="s">
        <v>351</v>
      </c>
      <c r="L34" s="56">
        <v>1</v>
      </c>
      <c r="M34" s="77">
        <v>5</v>
      </c>
      <c r="N34" s="98" t="s">
        <v>164</v>
      </c>
      <c r="O34" s="44" t="s">
        <v>174</v>
      </c>
      <c r="P34" s="44"/>
    </row>
    <row r="35" spans="1:16" ht="10.5">
      <c r="A35" s="12" t="s">
        <v>2882</v>
      </c>
      <c r="B35" s="55" t="s">
        <v>1556</v>
      </c>
      <c r="C35" s="53" t="s">
        <v>2883</v>
      </c>
      <c r="D35" s="53" t="s">
        <v>261</v>
      </c>
      <c r="E35" s="53"/>
      <c r="F35" s="88" t="s">
        <v>1546</v>
      </c>
      <c r="G35" s="55" t="s">
        <v>2884</v>
      </c>
      <c r="H35" s="91" t="s">
        <v>695</v>
      </c>
      <c r="I35" s="90"/>
      <c r="J35" s="90"/>
      <c r="K35" s="90" t="s">
        <v>221</v>
      </c>
      <c r="L35" s="56">
        <v>1</v>
      </c>
      <c r="M35" s="77">
        <v>5</v>
      </c>
      <c r="N35" s="98" t="s">
        <v>169</v>
      </c>
      <c r="O35" s="44" t="s">
        <v>174</v>
      </c>
      <c r="P35" s="44"/>
    </row>
    <row r="36" spans="1:16" ht="20">
      <c r="A36" s="12" t="s">
        <v>2885</v>
      </c>
      <c r="B36" s="55" t="s">
        <v>2886</v>
      </c>
      <c r="C36" s="53" t="s">
        <v>2887</v>
      </c>
      <c r="D36" s="53" t="s">
        <v>261</v>
      </c>
      <c r="E36" s="53"/>
      <c r="F36" s="88" t="s">
        <v>1546</v>
      </c>
      <c r="G36" s="55" t="s">
        <v>2888</v>
      </c>
      <c r="H36" s="91" t="s">
        <v>606</v>
      </c>
      <c r="I36" s="90" t="s">
        <v>2355</v>
      </c>
      <c r="J36" s="90"/>
      <c r="K36" s="90" t="s">
        <v>221</v>
      </c>
      <c r="L36" s="56">
        <v>2</v>
      </c>
      <c r="M36" s="77">
        <v>5</v>
      </c>
      <c r="N36" s="98" t="s">
        <v>166</v>
      </c>
      <c r="O36" s="44" t="s">
        <v>174</v>
      </c>
      <c r="P36" s="44"/>
    </row>
    <row r="37" spans="1:16" ht="20">
      <c r="A37" s="12" t="s">
        <v>2889</v>
      </c>
      <c r="B37" s="55" t="s">
        <v>2890</v>
      </c>
      <c r="C37" s="53" t="s">
        <v>2891</v>
      </c>
      <c r="D37" s="53" t="s">
        <v>261</v>
      </c>
      <c r="E37" s="53"/>
      <c r="F37" s="88" t="s">
        <v>2314</v>
      </c>
      <c r="G37" s="55" t="s">
        <v>2892</v>
      </c>
      <c r="H37" s="91" t="s">
        <v>606</v>
      </c>
      <c r="I37" s="90" t="s">
        <v>2355</v>
      </c>
      <c r="J37" s="90"/>
      <c r="K37" s="90" t="s">
        <v>221</v>
      </c>
      <c r="L37" s="56">
        <v>2</v>
      </c>
      <c r="M37" s="77">
        <v>5</v>
      </c>
      <c r="N37" s="98" t="s">
        <v>166</v>
      </c>
      <c r="O37" s="44" t="s">
        <v>174</v>
      </c>
      <c r="P37" s="44"/>
    </row>
    <row r="38" spans="1:16" ht="20">
      <c r="A38" s="12" t="s">
        <v>2893</v>
      </c>
      <c r="B38" s="55" t="s">
        <v>2894</v>
      </c>
      <c r="C38" s="55" t="s">
        <v>1557</v>
      </c>
      <c r="D38" s="55" t="s">
        <v>261</v>
      </c>
      <c r="E38" s="55"/>
      <c r="F38" s="100" t="s">
        <v>2895</v>
      </c>
      <c r="G38" s="55" t="s">
        <v>2896</v>
      </c>
      <c r="H38" s="91" t="s">
        <v>606</v>
      </c>
      <c r="I38" s="90" t="s">
        <v>2355</v>
      </c>
      <c r="J38" s="90"/>
      <c r="K38" s="90" t="s">
        <v>221</v>
      </c>
      <c r="L38" s="56">
        <v>2</v>
      </c>
      <c r="M38" s="77">
        <v>5</v>
      </c>
      <c r="N38" s="98" t="s">
        <v>166</v>
      </c>
      <c r="O38" s="44" t="s">
        <v>174</v>
      </c>
      <c r="P38" s="44"/>
    </row>
    <row r="39" spans="1:16" ht="20">
      <c r="A39" s="12" t="s">
        <v>2897</v>
      </c>
      <c r="B39" s="55" t="s">
        <v>2898</v>
      </c>
      <c r="C39" s="55" t="s">
        <v>1557</v>
      </c>
      <c r="D39" s="55" t="s">
        <v>261</v>
      </c>
      <c r="E39" s="55"/>
      <c r="F39" s="100" t="s">
        <v>496</v>
      </c>
      <c r="G39" s="55" t="s">
        <v>2899</v>
      </c>
      <c r="H39" s="91" t="s">
        <v>606</v>
      </c>
      <c r="I39" s="90" t="s">
        <v>2355</v>
      </c>
      <c r="J39" s="90"/>
      <c r="K39" s="90" t="s">
        <v>221</v>
      </c>
      <c r="L39" s="56">
        <v>2</v>
      </c>
      <c r="M39" s="77">
        <v>5</v>
      </c>
      <c r="N39" s="98" t="s">
        <v>166</v>
      </c>
      <c r="O39" s="44" t="s">
        <v>174</v>
      </c>
      <c r="P39" s="44"/>
    </row>
    <row r="40" spans="1:16" ht="20">
      <c r="A40" s="12" t="s">
        <v>2900</v>
      </c>
      <c r="B40" s="55" t="s">
        <v>2901</v>
      </c>
      <c r="C40" s="53" t="s">
        <v>2902</v>
      </c>
      <c r="D40" s="53" t="s">
        <v>261</v>
      </c>
      <c r="E40" s="53"/>
      <c r="F40" s="88" t="s">
        <v>2903</v>
      </c>
      <c r="G40" s="55" t="s">
        <v>2904</v>
      </c>
      <c r="H40" s="91" t="s">
        <v>606</v>
      </c>
      <c r="I40" s="90" t="s">
        <v>2355</v>
      </c>
      <c r="J40" s="90"/>
      <c r="K40" s="90" t="s">
        <v>221</v>
      </c>
      <c r="L40" s="56">
        <v>2</v>
      </c>
      <c r="M40" s="77">
        <v>5</v>
      </c>
      <c r="N40" s="98" t="s">
        <v>168</v>
      </c>
      <c r="O40" s="44" t="s">
        <v>174</v>
      </c>
      <c r="P40" s="44"/>
    </row>
    <row r="41" spans="1:16" ht="20">
      <c r="A41" s="12" t="s">
        <v>2905</v>
      </c>
      <c r="B41" s="55" t="s">
        <v>2906</v>
      </c>
      <c r="C41" s="53" t="s">
        <v>2907</v>
      </c>
      <c r="D41" s="53" t="s">
        <v>261</v>
      </c>
      <c r="E41" s="53"/>
      <c r="F41" s="88" t="s">
        <v>2903</v>
      </c>
      <c r="G41" s="55" t="s">
        <v>2908</v>
      </c>
      <c r="H41" s="91" t="s">
        <v>606</v>
      </c>
      <c r="I41" s="90" t="s">
        <v>2355</v>
      </c>
      <c r="J41" s="90"/>
      <c r="K41" s="90" t="s">
        <v>221</v>
      </c>
      <c r="L41" s="56">
        <v>2</v>
      </c>
      <c r="M41" s="77">
        <v>5</v>
      </c>
      <c r="N41" s="98" t="s">
        <v>168</v>
      </c>
      <c r="O41" s="44" t="s">
        <v>174</v>
      </c>
      <c r="P41" s="44"/>
    </row>
    <row r="42" spans="1:16" ht="60">
      <c r="A42" s="12" t="s">
        <v>2909</v>
      </c>
      <c r="B42" s="55" t="s">
        <v>2910</v>
      </c>
      <c r="C42" s="53" t="s">
        <v>1557</v>
      </c>
      <c r="D42" s="53" t="s">
        <v>261</v>
      </c>
      <c r="E42" s="53"/>
      <c r="F42" s="88" t="s">
        <v>504</v>
      </c>
      <c r="G42" s="55" t="s">
        <v>2911</v>
      </c>
      <c r="H42" s="91" t="s">
        <v>617</v>
      </c>
      <c r="I42" s="90" t="s">
        <v>2912</v>
      </c>
      <c r="J42" s="90"/>
      <c r="K42" s="90" t="s">
        <v>221</v>
      </c>
      <c r="L42" s="56">
        <v>2</v>
      </c>
      <c r="M42" s="77">
        <v>5</v>
      </c>
      <c r="N42" s="98" t="s">
        <v>168</v>
      </c>
      <c r="O42" s="44" t="s">
        <v>174</v>
      </c>
      <c r="P42" s="44"/>
    </row>
    <row r="43" spans="1:16" ht="20">
      <c r="A43" s="12" t="s">
        <v>2913</v>
      </c>
      <c r="B43" s="55" t="s">
        <v>2914</v>
      </c>
      <c r="C43" s="53" t="s">
        <v>1557</v>
      </c>
      <c r="D43" s="53" t="s">
        <v>261</v>
      </c>
      <c r="E43" s="53"/>
      <c r="F43" s="88" t="s">
        <v>792</v>
      </c>
      <c r="G43" s="55" t="s">
        <v>2915</v>
      </c>
      <c r="H43" s="91" t="s">
        <v>606</v>
      </c>
      <c r="I43" s="90" t="s">
        <v>2355</v>
      </c>
      <c r="J43" s="90"/>
      <c r="K43" s="90" t="s">
        <v>221</v>
      </c>
      <c r="L43" s="56">
        <v>2</v>
      </c>
      <c r="M43" s="77">
        <v>5</v>
      </c>
      <c r="N43" s="98" t="s">
        <v>168</v>
      </c>
      <c r="O43" s="44" t="s">
        <v>174</v>
      </c>
      <c r="P43" s="44"/>
    </row>
    <row r="44" spans="1:16" ht="20">
      <c r="A44" s="12" t="s">
        <v>2916</v>
      </c>
      <c r="B44" s="55" t="s">
        <v>2917</v>
      </c>
      <c r="C44" s="53" t="s">
        <v>1557</v>
      </c>
      <c r="D44" s="53" t="s">
        <v>261</v>
      </c>
      <c r="E44" s="53"/>
      <c r="F44" s="88" t="s">
        <v>792</v>
      </c>
      <c r="G44" s="55" t="s">
        <v>2918</v>
      </c>
      <c r="H44" s="91" t="s">
        <v>606</v>
      </c>
      <c r="I44" s="90" t="s">
        <v>2355</v>
      </c>
      <c r="J44" s="90"/>
      <c r="K44" s="90" t="s">
        <v>221</v>
      </c>
      <c r="L44" s="56">
        <v>2</v>
      </c>
      <c r="M44" s="77">
        <v>5</v>
      </c>
      <c r="N44" s="98" t="s">
        <v>168</v>
      </c>
      <c r="O44" s="44" t="s">
        <v>174</v>
      </c>
      <c r="P44" s="44"/>
    </row>
    <row r="45" spans="1:16" ht="20">
      <c r="A45" s="12" t="s">
        <v>2919</v>
      </c>
      <c r="B45" s="55" t="s">
        <v>2920</v>
      </c>
      <c r="C45" s="53" t="s">
        <v>1557</v>
      </c>
      <c r="D45" s="53" t="s">
        <v>261</v>
      </c>
      <c r="E45" s="53"/>
      <c r="F45" s="88" t="s">
        <v>792</v>
      </c>
      <c r="G45" s="55" t="s">
        <v>2921</v>
      </c>
      <c r="H45" s="91" t="s">
        <v>606</v>
      </c>
      <c r="I45" s="90" t="s">
        <v>2355</v>
      </c>
      <c r="J45" s="90"/>
      <c r="K45" s="90" t="s">
        <v>221</v>
      </c>
      <c r="L45" s="56">
        <v>2</v>
      </c>
      <c r="M45" s="77">
        <v>5</v>
      </c>
      <c r="N45" s="98" t="s">
        <v>168</v>
      </c>
      <c r="O45" s="44" t="s">
        <v>174</v>
      </c>
      <c r="P45" s="44"/>
    </row>
    <row r="46" spans="1:16" ht="20">
      <c r="A46" s="12" t="s">
        <v>2922</v>
      </c>
      <c r="B46" s="55" t="s">
        <v>2923</v>
      </c>
      <c r="C46" s="53" t="s">
        <v>1557</v>
      </c>
      <c r="D46" s="53" t="s">
        <v>261</v>
      </c>
      <c r="E46" s="53"/>
      <c r="F46" s="88" t="s">
        <v>792</v>
      </c>
      <c r="G46" s="55" t="s">
        <v>2924</v>
      </c>
      <c r="H46" s="91" t="s">
        <v>606</v>
      </c>
      <c r="I46" s="90" t="s">
        <v>2355</v>
      </c>
      <c r="J46" s="90"/>
      <c r="K46" s="90" t="s">
        <v>221</v>
      </c>
      <c r="L46" s="56">
        <v>2</v>
      </c>
      <c r="M46" s="77">
        <v>5</v>
      </c>
      <c r="N46" s="98" t="s">
        <v>168</v>
      </c>
      <c r="O46" s="44" t="s">
        <v>174</v>
      </c>
      <c r="P46" s="44"/>
    </row>
    <row r="47" spans="1:16" ht="20">
      <c r="A47" s="12" t="s">
        <v>2925</v>
      </c>
      <c r="B47" s="55" t="s">
        <v>2926</v>
      </c>
      <c r="C47" s="53" t="s">
        <v>1557</v>
      </c>
      <c r="D47" s="53" t="s">
        <v>261</v>
      </c>
      <c r="E47" s="53"/>
      <c r="F47" s="88" t="s">
        <v>536</v>
      </c>
      <c r="G47" s="55" t="s">
        <v>2927</v>
      </c>
      <c r="H47" s="91" t="s">
        <v>617</v>
      </c>
      <c r="I47" s="90" t="s">
        <v>2928</v>
      </c>
      <c r="J47" s="90"/>
      <c r="K47" s="90" t="s">
        <v>221</v>
      </c>
      <c r="L47" s="56">
        <v>1</v>
      </c>
      <c r="M47" s="77">
        <v>5</v>
      </c>
      <c r="N47" s="98" t="s">
        <v>168</v>
      </c>
      <c r="O47" s="44" t="s">
        <v>174</v>
      </c>
      <c r="P47" s="44"/>
    </row>
    <row r="48" spans="1:16" ht="20">
      <c r="A48" s="12" t="s">
        <v>2929</v>
      </c>
      <c r="B48" s="55" t="s">
        <v>2930</v>
      </c>
      <c r="C48" s="53" t="s">
        <v>2931</v>
      </c>
      <c r="D48" s="53" t="s">
        <v>261</v>
      </c>
      <c r="E48" s="53"/>
      <c r="F48" s="88" t="s">
        <v>1546</v>
      </c>
      <c r="G48" s="55" t="s">
        <v>2932</v>
      </c>
      <c r="H48" s="91" t="s">
        <v>606</v>
      </c>
      <c r="I48" s="90" t="s">
        <v>2355</v>
      </c>
      <c r="J48" s="90"/>
      <c r="K48" s="90" t="s">
        <v>221</v>
      </c>
      <c r="L48" s="56">
        <v>2</v>
      </c>
      <c r="M48" s="77">
        <v>5</v>
      </c>
      <c r="N48" s="98" t="s">
        <v>168</v>
      </c>
      <c r="O48" s="44" t="s">
        <v>174</v>
      </c>
      <c r="P48" s="44"/>
    </row>
    <row r="49" spans="1:16" ht="20">
      <c r="A49" s="12" t="s">
        <v>2936</v>
      </c>
      <c r="B49" s="55" t="s">
        <v>2937</v>
      </c>
      <c r="C49" s="53" t="s">
        <v>2938</v>
      </c>
      <c r="D49" s="53" t="s">
        <v>261</v>
      </c>
      <c r="E49" s="53"/>
      <c r="F49" s="88" t="s">
        <v>2939</v>
      </c>
      <c r="G49" s="55" t="s">
        <v>2940</v>
      </c>
      <c r="H49" s="91" t="s">
        <v>606</v>
      </c>
      <c r="I49" s="90" t="s">
        <v>2355</v>
      </c>
      <c r="J49" s="90"/>
      <c r="K49" s="90" t="s">
        <v>221</v>
      </c>
      <c r="L49" s="56">
        <v>2</v>
      </c>
      <c r="M49" s="77">
        <v>4</v>
      </c>
      <c r="N49" s="98" t="s">
        <v>168</v>
      </c>
      <c r="O49" s="44" t="s">
        <v>174</v>
      </c>
      <c r="P49" s="44"/>
    </row>
    <row r="50" spans="1:16" ht="20">
      <c r="A50" s="12" t="s">
        <v>2941</v>
      </c>
      <c r="B50" s="55" t="s">
        <v>2942</v>
      </c>
      <c r="C50" s="53" t="s">
        <v>2943</v>
      </c>
      <c r="D50" s="53" t="s">
        <v>261</v>
      </c>
      <c r="E50" s="53"/>
      <c r="F50" s="88" t="s">
        <v>2939</v>
      </c>
      <c r="G50" s="55" t="s">
        <v>2944</v>
      </c>
      <c r="H50" s="91" t="s">
        <v>606</v>
      </c>
      <c r="I50" s="90" t="s">
        <v>2355</v>
      </c>
      <c r="J50" s="90"/>
      <c r="K50" s="90" t="s">
        <v>221</v>
      </c>
      <c r="L50" s="56">
        <v>2</v>
      </c>
      <c r="M50" s="77">
        <v>4</v>
      </c>
      <c r="N50" s="98" t="s">
        <v>168</v>
      </c>
      <c r="O50" s="44" t="s">
        <v>174</v>
      </c>
      <c r="P50" s="44"/>
    </row>
    <row r="51" spans="1:16" ht="20">
      <c r="A51" s="12" t="s">
        <v>2945</v>
      </c>
      <c r="B51" s="55" t="s">
        <v>2946</v>
      </c>
      <c r="C51" s="53" t="s">
        <v>2947</v>
      </c>
      <c r="D51" s="53" t="s">
        <v>261</v>
      </c>
      <c r="E51" s="53"/>
      <c r="F51" s="88" t="s">
        <v>2939</v>
      </c>
      <c r="G51" s="55" t="s">
        <v>2948</v>
      </c>
      <c r="H51" s="91" t="s">
        <v>606</v>
      </c>
      <c r="I51" s="90" t="s">
        <v>2355</v>
      </c>
      <c r="J51" s="90"/>
      <c r="K51" s="90" t="s">
        <v>221</v>
      </c>
      <c r="L51" s="56">
        <v>2</v>
      </c>
      <c r="M51" s="77">
        <v>4</v>
      </c>
      <c r="N51" s="98" t="s">
        <v>168</v>
      </c>
      <c r="O51" s="44" t="s">
        <v>174</v>
      </c>
      <c r="P51" s="44"/>
    </row>
    <row r="52" spans="1:16" ht="20">
      <c r="A52" s="12" t="s">
        <v>2949</v>
      </c>
      <c r="B52" s="55" t="s">
        <v>2950</v>
      </c>
      <c r="C52" s="53" t="s">
        <v>2951</v>
      </c>
      <c r="D52" s="53" t="s">
        <v>261</v>
      </c>
      <c r="E52" s="53"/>
      <c r="F52" s="88" t="s">
        <v>2939</v>
      </c>
      <c r="G52" s="55" t="s">
        <v>2952</v>
      </c>
      <c r="H52" s="91" t="s">
        <v>606</v>
      </c>
      <c r="I52" s="90" t="s">
        <v>2355</v>
      </c>
      <c r="J52" s="90"/>
      <c r="K52" s="90" t="s">
        <v>221</v>
      </c>
      <c r="L52" s="56">
        <v>2</v>
      </c>
      <c r="M52" s="77">
        <v>4</v>
      </c>
      <c r="N52" s="98" t="s">
        <v>168</v>
      </c>
      <c r="O52" s="44" t="s">
        <v>174</v>
      </c>
      <c r="P52" s="44"/>
    </row>
    <row r="53" spans="1:16" ht="20">
      <c r="A53" s="12" t="s">
        <v>2953</v>
      </c>
      <c r="B53" s="55" t="s">
        <v>2954</v>
      </c>
      <c r="C53" s="53" t="s">
        <v>2955</v>
      </c>
      <c r="D53" s="53" t="s">
        <v>261</v>
      </c>
      <c r="E53" s="53"/>
      <c r="F53" s="88" t="s">
        <v>2939</v>
      </c>
      <c r="G53" s="55" t="s">
        <v>2956</v>
      </c>
      <c r="H53" s="91" t="s">
        <v>606</v>
      </c>
      <c r="I53" s="90" t="s">
        <v>2355</v>
      </c>
      <c r="J53" s="90"/>
      <c r="K53" s="90" t="s">
        <v>221</v>
      </c>
      <c r="L53" s="56">
        <v>2</v>
      </c>
      <c r="M53" s="77">
        <v>4</v>
      </c>
      <c r="N53" s="98" t="s">
        <v>168</v>
      </c>
      <c r="O53" s="44" t="s">
        <v>174</v>
      </c>
      <c r="P53" s="44"/>
    </row>
    <row r="54" spans="1:16" ht="20">
      <c r="A54" s="12" t="s">
        <v>2957</v>
      </c>
      <c r="B54" s="55" t="s">
        <v>2958</v>
      </c>
      <c r="C54" s="53" t="s">
        <v>2959</v>
      </c>
      <c r="D54" s="53" t="s">
        <v>261</v>
      </c>
      <c r="E54" s="53"/>
      <c r="F54" s="88" t="s">
        <v>2939</v>
      </c>
      <c r="G54" s="55" t="s">
        <v>2960</v>
      </c>
      <c r="H54" s="91" t="s">
        <v>606</v>
      </c>
      <c r="I54" s="90" t="s">
        <v>2355</v>
      </c>
      <c r="J54" s="90"/>
      <c r="K54" s="90" t="s">
        <v>221</v>
      </c>
      <c r="L54" s="56">
        <v>2</v>
      </c>
      <c r="M54" s="77">
        <v>4</v>
      </c>
      <c r="N54" s="98" t="s">
        <v>168</v>
      </c>
      <c r="O54" s="44" t="s">
        <v>174</v>
      </c>
      <c r="P54" s="44"/>
    </row>
    <row r="55" spans="1:16" ht="20">
      <c r="A55" s="12" t="s">
        <v>2961</v>
      </c>
      <c r="B55" s="55" t="s">
        <v>2962</v>
      </c>
      <c r="C55" s="53" t="s">
        <v>2963</v>
      </c>
      <c r="D55" s="53" t="s">
        <v>261</v>
      </c>
      <c r="E55" s="53"/>
      <c r="F55" s="88" t="s">
        <v>2939</v>
      </c>
      <c r="G55" s="55" t="s">
        <v>2964</v>
      </c>
      <c r="H55" s="91" t="s">
        <v>606</v>
      </c>
      <c r="I55" s="90" t="s">
        <v>2355</v>
      </c>
      <c r="J55" s="90"/>
      <c r="K55" s="90" t="s">
        <v>221</v>
      </c>
      <c r="L55" s="56">
        <v>2</v>
      </c>
      <c r="M55" s="77">
        <v>4</v>
      </c>
      <c r="N55" s="98" t="s">
        <v>168</v>
      </c>
      <c r="O55" s="44" t="s">
        <v>174</v>
      </c>
      <c r="P55" s="44"/>
    </row>
    <row r="56" spans="1:16" ht="20">
      <c r="A56" s="12" t="s">
        <v>2965</v>
      </c>
      <c r="B56" s="55" t="s">
        <v>2966</v>
      </c>
      <c r="C56" s="53" t="s">
        <v>2967</v>
      </c>
      <c r="D56" s="53" t="s">
        <v>261</v>
      </c>
      <c r="E56" s="53"/>
      <c r="F56" s="88" t="s">
        <v>2939</v>
      </c>
      <c r="G56" s="55" t="s">
        <v>2968</v>
      </c>
      <c r="H56" s="91" t="s">
        <v>606</v>
      </c>
      <c r="I56" s="90" t="s">
        <v>2355</v>
      </c>
      <c r="J56" s="90"/>
      <c r="K56" s="90" t="s">
        <v>221</v>
      </c>
      <c r="L56" s="56">
        <v>2</v>
      </c>
      <c r="M56" s="77">
        <v>4</v>
      </c>
      <c r="N56" s="98" t="s">
        <v>168</v>
      </c>
      <c r="O56" s="44" t="s">
        <v>174</v>
      </c>
      <c r="P56" s="44"/>
    </row>
    <row r="57" spans="1:16" ht="20">
      <c r="A57" s="12" t="s">
        <v>2969</v>
      </c>
      <c r="B57" s="55" t="s">
        <v>2970</v>
      </c>
      <c r="C57" s="53" t="s">
        <v>2971</v>
      </c>
      <c r="D57" s="53" t="s">
        <v>261</v>
      </c>
      <c r="E57" s="53"/>
      <c r="F57" s="88" t="s">
        <v>2939</v>
      </c>
      <c r="G57" s="55" t="s">
        <v>2972</v>
      </c>
      <c r="H57" s="91" t="s">
        <v>606</v>
      </c>
      <c r="I57" s="90" t="s">
        <v>2355</v>
      </c>
      <c r="J57" s="90"/>
      <c r="K57" s="90" t="s">
        <v>221</v>
      </c>
      <c r="L57" s="56">
        <v>2</v>
      </c>
      <c r="M57" s="77">
        <v>4</v>
      </c>
      <c r="N57" s="98" t="s">
        <v>168</v>
      </c>
      <c r="O57" s="44" t="s">
        <v>174</v>
      </c>
      <c r="P57" s="44"/>
    </row>
    <row r="58" spans="1:16" ht="20">
      <c r="A58" s="12" t="s">
        <v>2973</v>
      </c>
      <c r="B58" s="55" t="s">
        <v>2974</v>
      </c>
      <c r="C58" s="53" t="s">
        <v>2975</v>
      </c>
      <c r="D58" s="53" t="s">
        <v>261</v>
      </c>
      <c r="E58" s="53"/>
      <c r="F58" s="88" t="s">
        <v>2939</v>
      </c>
      <c r="G58" s="55" t="s">
        <v>2976</v>
      </c>
      <c r="H58" s="91" t="s">
        <v>606</v>
      </c>
      <c r="I58" s="90" t="s">
        <v>2355</v>
      </c>
      <c r="J58" s="90"/>
      <c r="K58" s="90" t="s">
        <v>221</v>
      </c>
      <c r="L58" s="56">
        <v>2</v>
      </c>
      <c r="M58" s="77">
        <v>4</v>
      </c>
      <c r="N58" s="98" t="s">
        <v>168</v>
      </c>
      <c r="O58" s="44" t="s">
        <v>174</v>
      </c>
      <c r="P58" s="44"/>
    </row>
    <row r="59" spans="1:16" ht="20">
      <c r="A59" s="12" t="s">
        <v>2977</v>
      </c>
      <c r="B59" s="55" t="s">
        <v>2978</v>
      </c>
      <c r="C59" s="53" t="s">
        <v>2979</v>
      </c>
      <c r="D59" s="53" t="s">
        <v>261</v>
      </c>
      <c r="E59" s="53"/>
      <c r="F59" s="88" t="s">
        <v>2939</v>
      </c>
      <c r="G59" s="55" t="s">
        <v>2980</v>
      </c>
      <c r="H59" s="91" t="s">
        <v>606</v>
      </c>
      <c r="I59" s="90" t="s">
        <v>2355</v>
      </c>
      <c r="J59" s="90"/>
      <c r="K59" s="90" t="s">
        <v>221</v>
      </c>
      <c r="L59" s="56">
        <v>2</v>
      </c>
      <c r="M59" s="77">
        <v>4</v>
      </c>
      <c r="N59" s="98" t="s">
        <v>168</v>
      </c>
      <c r="O59" s="44" t="s">
        <v>174</v>
      </c>
      <c r="P59" s="44"/>
    </row>
    <row r="60" spans="1:16" ht="20">
      <c r="A60" s="12" t="s">
        <v>2981</v>
      </c>
      <c r="B60" s="55" t="s">
        <v>2982</v>
      </c>
      <c r="C60" s="53" t="s">
        <v>2983</v>
      </c>
      <c r="D60" s="53" t="s">
        <v>261</v>
      </c>
      <c r="E60" s="53"/>
      <c r="F60" s="88" t="s">
        <v>2939</v>
      </c>
      <c r="G60" s="55" t="s">
        <v>2984</v>
      </c>
      <c r="H60" s="91" t="s">
        <v>606</v>
      </c>
      <c r="I60" s="90" t="s">
        <v>2355</v>
      </c>
      <c r="J60" s="90"/>
      <c r="K60" s="90" t="s">
        <v>221</v>
      </c>
      <c r="L60" s="56">
        <v>2</v>
      </c>
      <c r="M60" s="77">
        <v>4</v>
      </c>
      <c r="N60" s="98" t="s">
        <v>168</v>
      </c>
      <c r="O60" s="44" t="s">
        <v>174</v>
      </c>
      <c r="P60" s="44"/>
    </row>
    <row r="61" spans="1:16" ht="20">
      <c r="A61" s="12" t="s">
        <v>2985</v>
      </c>
      <c r="B61" s="55" t="s">
        <v>2986</v>
      </c>
      <c r="C61" s="53" t="s">
        <v>2987</v>
      </c>
      <c r="D61" s="53" t="s">
        <v>261</v>
      </c>
      <c r="E61" s="53"/>
      <c r="F61" s="88" t="s">
        <v>2939</v>
      </c>
      <c r="G61" s="55" t="s">
        <v>2988</v>
      </c>
      <c r="H61" s="91" t="s">
        <v>606</v>
      </c>
      <c r="I61" s="90" t="s">
        <v>2355</v>
      </c>
      <c r="J61" s="90"/>
      <c r="K61" s="90" t="s">
        <v>221</v>
      </c>
      <c r="L61" s="56">
        <v>2</v>
      </c>
      <c r="M61" s="77">
        <v>4</v>
      </c>
      <c r="N61" s="98" t="s">
        <v>168</v>
      </c>
      <c r="O61" s="44" t="s">
        <v>174</v>
      </c>
      <c r="P61" s="44"/>
    </row>
    <row r="62" spans="1:16" ht="20">
      <c r="A62" s="12" t="s">
        <v>2989</v>
      </c>
      <c r="B62" s="55" t="s">
        <v>2990</v>
      </c>
      <c r="C62" s="53" t="s">
        <v>2991</v>
      </c>
      <c r="D62" s="53" t="s">
        <v>261</v>
      </c>
      <c r="E62" s="53"/>
      <c r="F62" s="88" t="s">
        <v>2939</v>
      </c>
      <c r="G62" s="55" t="s">
        <v>2992</v>
      </c>
      <c r="H62" s="91" t="s">
        <v>606</v>
      </c>
      <c r="I62" s="90" t="s">
        <v>2355</v>
      </c>
      <c r="J62" s="90"/>
      <c r="K62" s="90" t="s">
        <v>221</v>
      </c>
      <c r="L62" s="56">
        <v>2</v>
      </c>
      <c r="M62" s="77">
        <v>4</v>
      </c>
      <c r="N62" s="98" t="s">
        <v>168</v>
      </c>
      <c r="O62" s="44" t="s">
        <v>174</v>
      </c>
      <c r="P62" s="44"/>
    </row>
    <row r="63" spans="1:16" ht="20">
      <c r="A63" s="12" t="s">
        <v>2993</v>
      </c>
      <c r="B63" s="55" t="s">
        <v>2994</v>
      </c>
      <c r="C63" s="53" t="s">
        <v>2995</v>
      </c>
      <c r="D63" s="53" t="s">
        <v>261</v>
      </c>
      <c r="E63" s="53"/>
      <c r="F63" s="88" t="s">
        <v>2939</v>
      </c>
      <c r="G63" s="55" t="s">
        <v>2996</v>
      </c>
      <c r="H63" s="91" t="s">
        <v>606</v>
      </c>
      <c r="I63" s="90" t="s">
        <v>2355</v>
      </c>
      <c r="J63" s="90"/>
      <c r="K63" s="90" t="s">
        <v>221</v>
      </c>
      <c r="L63" s="56">
        <v>2</v>
      </c>
      <c r="M63" s="77">
        <v>4</v>
      </c>
      <c r="N63" s="98" t="s">
        <v>168</v>
      </c>
      <c r="O63" s="44" t="s">
        <v>174</v>
      </c>
      <c r="P63" s="44"/>
    </row>
    <row r="64" spans="1:16" ht="20">
      <c r="A64" s="12" t="s">
        <v>2997</v>
      </c>
      <c r="B64" s="55" t="s">
        <v>2998</v>
      </c>
      <c r="C64" s="53" t="s">
        <v>2999</v>
      </c>
      <c r="D64" s="53" t="s">
        <v>261</v>
      </c>
      <c r="E64" s="53"/>
      <c r="F64" s="88" t="s">
        <v>2939</v>
      </c>
      <c r="G64" s="55" t="s">
        <v>3000</v>
      </c>
      <c r="H64" s="91" t="s">
        <v>606</v>
      </c>
      <c r="I64" s="90" t="s">
        <v>2355</v>
      </c>
      <c r="J64" s="90"/>
      <c r="K64" s="90" t="s">
        <v>221</v>
      </c>
      <c r="L64" s="56">
        <v>2</v>
      </c>
      <c r="M64" s="77">
        <v>4</v>
      </c>
      <c r="N64" s="98" t="s">
        <v>168</v>
      </c>
      <c r="O64" s="44" t="s">
        <v>174</v>
      </c>
      <c r="P64" s="44"/>
    </row>
    <row r="65" spans="1:16" ht="20">
      <c r="A65" s="12" t="s">
        <v>3001</v>
      </c>
      <c r="B65" s="55" t="s">
        <v>3002</v>
      </c>
      <c r="C65" s="53" t="s">
        <v>3003</v>
      </c>
      <c r="D65" s="53" t="s">
        <v>261</v>
      </c>
      <c r="E65" s="53"/>
      <c r="F65" s="88" t="s">
        <v>2939</v>
      </c>
      <c r="G65" s="55" t="s">
        <v>3004</v>
      </c>
      <c r="H65" s="91" t="s">
        <v>606</v>
      </c>
      <c r="I65" s="90" t="s">
        <v>2355</v>
      </c>
      <c r="J65" s="90"/>
      <c r="K65" s="90" t="s">
        <v>221</v>
      </c>
      <c r="L65" s="56">
        <v>2</v>
      </c>
      <c r="M65" s="77">
        <v>4</v>
      </c>
      <c r="N65" s="98" t="s">
        <v>168</v>
      </c>
      <c r="O65" s="44" t="s">
        <v>174</v>
      </c>
      <c r="P65" s="44"/>
    </row>
    <row r="66" spans="1:16" ht="20">
      <c r="A66" s="12" t="s">
        <v>3005</v>
      </c>
      <c r="B66" s="55" t="s">
        <v>3006</v>
      </c>
      <c r="C66" s="53" t="s">
        <v>3007</v>
      </c>
      <c r="D66" s="53" t="s">
        <v>261</v>
      </c>
      <c r="E66" s="53"/>
      <c r="F66" s="88" t="s">
        <v>2939</v>
      </c>
      <c r="G66" s="55" t="s">
        <v>3008</v>
      </c>
      <c r="H66" s="91" t="s">
        <v>606</v>
      </c>
      <c r="I66" s="90" t="s">
        <v>2355</v>
      </c>
      <c r="J66" s="90"/>
      <c r="K66" s="90" t="s">
        <v>221</v>
      </c>
      <c r="L66" s="56">
        <v>2</v>
      </c>
      <c r="M66" s="77">
        <v>4</v>
      </c>
      <c r="N66" s="98" t="s">
        <v>168</v>
      </c>
      <c r="O66" s="44" t="s">
        <v>174</v>
      </c>
      <c r="P66" s="44"/>
    </row>
    <row r="67" spans="1:16" ht="10.5">
      <c r="A67" s="12" t="s">
        <v>3009</v>
      </c>
      <c r="B67" s="55" t="s">
        <v>3010</v>
      </c>
      <c r="C67" s="53" t="s">
        <v>3011</v>
      </c>
      <c r="D67" s="53" t="s">
        <v>261</v>
      </c>
      <c r="E67" s="53"/>
      <c r="F67" s="88" t="s">
        <v>2939</v>
      </c>
      <c r="G67" s="55" t="s">
        <v>3012</v>
      </c>
      <c r="H67" s="91" t="s">
        <v>606</v>
      </c>
      <c r="I67" s="90" t="s">
        <v>3013</v>
      </c>
      <c r="J67" s="90"/>
      <c r="K67" s="90" t="s">
        <v>221</v>
      </c>
      <c r="L67" s="56">
        <v>2</v>
      </c>
      <c r="M67" s="77">
        <v>4</v>
      </c>
      <c r="N67" s="98" t="s">
        <v>168</v>
      </c>
      <c r="O67" s="44" t="s">
        <v>174</v>
      </c>
      <c r="P67" s="44"/>
    </row>
    <row r="68" spans="1:16" ht="10.5">
      <c r="A68" s="12" t="s">
        <v>3014</v>
      </c>
      <c r="B68" s="55" t="s">
        <v>3015</v>
      </c>
      <c r="C68" s="53" t="s">
        <v>3016</v>
      </c>
      <c r="D68" s="53" t="s">
        <v>261</v>
      </c>
      <c r="E68" s="53"/>
      <c r="F68" s="88" t="s">
        <v>2939</v>
      </c>
      <c r="G68" s="55" t="s">
        <v>3017</v>
      </c>
      <c r="H68" s="91" t="s">
        <v>606</v>
      </c>
      <c r="I68" s="90" t="s">
        <v>3013</v>
      </c>
      <c r="J68" s="90"/>
      <c r="K68" s="90" t="s">
        <v>221</v>
      </c>
      <c r="L68" s="56">
        <v>2</v>
      </c>
      <c r="M68" s="77">
        <v>4</v>
      </c>
      <c r="N68" s="98" t="s">
        <v>168</v>
      </c>
      <c r="O68" s="44" t="s">
        <v>174</v>
      </c>
      <c r="P68" s="44"/>
    </row>
    <row r="69" spans="1:16" ht="10.5">
      <c r="A69" s="12" t="s">
        <v>3018</v>
      </c>
      <c r="B69" s="55" t="s">
        <v>3019</v>
      </c>
      <c r="C69" s="53" t="s">
        <v>3020</v>
      </c>
      <c r="D69" s="53" t="s">
        <v>261</v>
      </c>
      <c r="E69" s="53"/>
      <c r="F69" s="88" t="s">
        <v>2939</v>
      </c>
      <c r="G69" s="55" t="s">
        <v>3021</v>
      </c>
      <c r="H69" s="91" t="s">
        <v>606</v>
      </c>
      <c r="I69" s="90" t="s">
        <v>3013</v>
      </c>
      <c r="J69" s="90"/>
      <c r="K69" s="90" t="s">
        <v>221</v>
      </c>
      <c r="L69" s="56">
        <v>2</v>
      </c>
      <c r="M69" s="77">
        <v>4</v>
      </c>
      <c r="N69" s="98" t="s">
        <v>168</v>
      </c>
      <c r="O69" s="44" t="s">
        <v>174</v>
      </c>
      <c r="P69" s="44"/>
    </row>
    <row r="70" spans="1:16" ht="10.5">
      <c r="A70" s="12" t="s">
        <v>3022</v>
      </c>
      <c r="B70" s="55" t="s">
        <v>3023</v>
      </c>
      <c r="C70" s="53" t="s">
        <v>3024</v>
      </c>
      <c r="D70" s="53" t="s">
        <v>261</v>
      </c>
      <c r="E70" s="53"/>
      <c r="F70" s="88" t="s">
        <v>2939</v>
      </c>
      <c r="G70" s="55" t="s">
        <v>3025</v>
      </c>
      <c r="H70" s="91" t="s">
        <v>606</v>
      </c>
      <c r="I70" s="90" t="s">
        <v>3013</v>
      </c>
      <c r="J70" s="90"/>
      <c r="K70" s="90" t="s">
        <v>221</v>
      </c>
      <c r="L70" s="56">
        <v>2</v>
      </c>
      <c r="M70" s="77">
        <v>4</v>
      </c>
      <c r="N70" s="98" t="s">
        <v>168</v>
      </c>
      <c r="O70" s="44" t="s">
        <v>174</v>
      </c>
      <c r="P70" s="44"/>
    </row>
    <row r="71" spans="1:16" ht="10.5">
      <c r="A71" s="12" t="s">
        <v>3026</v>
      </c>
      <c r="B71" s="55" t="s">
        <v>3027</v>
      </c>
      <c r="C71" s="53" t="s">
        <v>3028</v>
      </c>
      <c r="D71" s="53" t="s">
        <v>261</v>
      </c>
      <c r="E71" s="53"/>
      <c r="F71" s="88" t="s">
        <v>2939</v>
      </c>
      <c r="G71" s="55" t="s">
        <v>3029</v>
      </c>
      <c r="H71" s="91" t="s">
        <v>606</v>
      </c>
      <c r="I71" s="90" t="s">
        <v>3013</v>
      </c>
      <c r="J71" s="90"/>
      <c r="K71" s="90" t="s">
        <v>221</v>
      </c>
      <c r="L71" s="56">
        <v>2</v>
      </c>
      <c r="M71" s="77">
        <v>4</v>
      </c>
      <c r="N71" s="98" t="s">
        <v>168</v>
      </c>
      <c r="O71" s="44" t="s">
        <v>174</v>
      </c>
      <c r="P71" s="44"/>
    </row>
    <row r="72" spans="1:16" ht="10.5">
      <c r="A72" s="12" t="s">
        <v>3030</v>
      </c>
      <c r="B72" s="55" t="s">
        <v>3031</v>
      </c>
      <c r="C72" s="53" t="s">
        <v>3032</v>
      </c>
      <c r="D72" s="53" t="s">
        <v>261</v>
      </c>
      <c r="E72" s="53"/>
      <c r="F72" s="88" t="s">
        <v>2939</v>
      </c>
      <c r="G72" s="55" t="s">
        <v>3033</v>
      </c>
      <c r="H72" s="91" t="s">
        <v>606</v>
      </c>
      <c r="I72" s="90" t="s">
        <v>3013</v>
      </c>
      <c r="J72" s="90"/>
      <c r="K72" s="90" t="s">
        <v>221</v>
      </c>
      <c r="L72" s="56">
        <v>2</v>
      </c>
      <c r="M72" s="77">
        <v>4</v>
      </c>
      <c r="N72" s="98" t="s">
        <v>168</v>
      </c>
      <c r="O72" s="44" t="s">
        <v>174</v>
      </c>
      <c r="P72" s="44"/>
    </row>
    <row r="73" spans="1:16" ht="10.5">
      <c r="A73" s="12" t="s">
        <v>3034</v>
      </c>
      <c r="B73" s="55" t="s">
        <v>3035</v>
      </c>
      <c r="C73" s="53" t="s">
        <v>3036</v>
      </c>
      <c r="D73" s="53" t="s">
        <v>261</v>
      </c>
      <c r="E73" s="53"/>
      <c r="F73" s="88" t="s">
        <v>2939</v>
      </c>
      <c r="G73" s="55" t="s">
        <v>3037</v>
      </c>
      <c r="H73" s="91" t="s">
        <v>606</v>
      </c>
      <c r="I73" s="90" t="s">
        <v>3013</v>
      </c>
      <c r="J73" s="90"/>
      <c r="K73" s="90" t="s">
        <v>221</v>
      </c>
      <c r="L73" s="56">
        <v>2</v>
      </c>
      <c r="M73" s="77">
        <v>4</v>
      </c>
      <c r="N73" s="98" t="s">
        <v>168</v>
      </c>
      <c r="O73" s="44" t="s">
        <v>174</v>
      </c>
      <c r="P73" s="44"/>
    </row>
    <row r="74" spans="1:16" ht="10.5">
      <c r="A74" s="12" t="s">
        <v>3038</v>
      </c>
      <c r="B74" s="55" t="s">
        <v>3039</v>
      </c>
      <c r="C74" s="53" t="s">
        <v>3040</v>
      </c>
      <c r="D74" s="53" t="s">
        <v>261</v>
      </c>
      <c r="E74" s="53"/>
      <c r="F74" s="88" t="s">
        <v>2939</v>
      </c>
      <c r="G74" s="55" t="s">
        <v>3041</v>
      </c>
      <c r="H74" s="91" t="s">
        <v>606</v>
      </c>
      <c r="I74" s="90" t="s">
        <v>3013</v>
      </c>
      <c r="J74" s="90"/>
      <c r="K74" s="90" t="s">
        <v>221</v>
      </c>
      <c r="L74" s="56">
        <v>2</v>
      </c>
      <c r="M74" s="77">
        <v>4</v>
      </c>
      <c r="N74" s="98" t="s">
        <v>168</v>
      </c>
      <c r="O74" s="44" t="s">
        <v>174</v>
      </c>
      <c r="P74" s="44"/>
    </row>
    <row r="75" spans="1:16" ht="10.5">
      <c r="A75" s="12" t="s">
        <v>3042</v>
      </c>
      <c r="B75" s="55" t="s">
        <v>3043</v>
      </c>
      <c r="C75" s="53" t="s">
        <v>3044</v>
      </c>
      <c r="D75" s="53" t="s">
        <v>261</v>
      </c>
      <c r="E75" s="53"/>
      <c r="F75" s="88" t="s">
        <v>2939</v>
      </c>
      <c r="G75" s="55" t="s">
        <v>3045</v>
      </c>
      <c r="H75" s="91" t="s">
        <v>606</v>
      </c>
      <c r="I75" s="90" t="s">
        <v>3013</v>
      </c>
      <c r="J75" s="90"/>
      <c r="K75" s="90" t="s">
        <v>221</v>
      </c>
      <c r="L75" s="56">
        <v>2</v>
      </c>
      <c r="M75" s="77">
        <v>4</v>
      </c>
      <c r="N75" s="98" t="s">
        <v>168</v>
      </c>
      <c r="O75" s="44" t="s">
        <v>174</v>
      </c>
      <c r="P75" s="44"/>
    </row>
    <row r="76" spans="1:16" ht="10.5">
      <c r="A76" s="12" t="s">
        <v>3046</v>
      </c>
      <c r="B76" s="55" t="s">
        <v>3047</v>
      </c>
      <c r="C76" s="53" t="s">
        <v>3048</v>
      </c>
      <c r="D76" s="53" t="s">
        <v>261</v>
      </c>
      <c r="E76" s="53"/>
      <c r="F76" s="88" t="s">
        <v>2939</v>
      </c>
      <c r="G76" s="55" t="s">
        <v>3049</v>
      </c>
      <c r="H76" s="91" t="s">
        <v>606</v>
      </c>
      <c r="I76" s="90" t="s">
        <v>3013</v>
      </c>
      <c r="J76" s="90"/>
      <c r="K76" s="90" t="s">
        <v>221</v>
      </c>
      <c r="L76" s="56">
        <v>2</v>
      </c>
      <c r="M76" s="77">
        <v>4</v>
      </c>
      <c r="N76" s="98" t="s">
        <v>168</v>
      </c>
      <c r="O76" s="44" t="s">
        <v>174</v>
      </c>
      <c r="P76" s="44"/>
    </row>
    <row r="77" spans="1:16" ht="10.5">
      <c r="A77" s="12" t="s">
        <v>3050</v>
      </c>
      <c r="B77" s="55" t="s">
        <v>3051</v>
      </c>
      <c r="C77" s="53" t="s">
        <v>3052</v>
      </c>
      <c r="D77" s="53" t="s">
        <v>261</v>
      </c>
      <c r="E77" s="53"/>
      <c r="F77" s="88" t="s">
        <v>2939</v>
      </c>
      <c r="G77" s="55" t="s">
        <v>3053</v>
      </c>
      <c r="H77" s="91" t="s">
        <v>606</v>
      </c>
      <c r="I77" s="90" t="s">
        <v>3013</v>
      </c>
      <c r="J77" s="90"/>
      <c r="K77" s="90" t="s">
        <v>221</v>
      </c>
      <c r="L77" s="56">
        <v>2</v>
      </c>
      <c r="M77" s="77">
        <v>4</v>
      </c>
      <c r="N77" s="98" t="s">
        <v>168</v>
      </c>
      <c r="O77" s="44" t="s">
        <v>174</v>
      </c>
      <c r="P77" s="44"/>
    </row>
    <row r="78" spans="1:16" ht="10.5">
      <c r="A78" s="12" t="s">
        <v>3054</v>
      </c>
      <c r="B78" s="55" t="s">
        <v>3055</v>
      </c>
      <c r="C78" s="53" t="s">
        <v>3056</v>
      </c>
      <c r="D78" s="53" t="s">
        <v>261</v>
      </c>
      <c r="E78" s="53"/>
      <c r="F78" s="88" t="s">
        <v>2939</v>
      </c>
      <c r="G78" s="55" t="s">
        <v>3057</v>
      </c>
      <c r="H78" s="91" t="s">
        <v>606</v>
      </c>
      <c r="I78" s="90" t="s">
        <v>3013</v>
      </c>
      <c r="J78" s="90"/>
      <c r="K78" s="90" t="s">
        <v>221</v>
      </c>
      <c r="L78" s="56">
        <v>2</v>
      </c>
      <c r="M78" s="77">
        <v>4</v>
      </c>
      <c r="N78" s="98" t="s">
        <v>168</v>
      </c>
      <c r="O78" s="44" t="s">
        <v>174</v>
      </c>
      <c r="P78" s="44"/>
    </row>
    <row r="79" spans="1:16" ht="10.5">
      <c r="A79" s="12" t="s">
        <v>3058</v>
      </c>
      <c r="B79" s="55" t="s">
        <v>3059</v>
      </c>
      <c r="C79" s="53" t="s">
        <v>3060</v>
      </c>
      <c r="D79" s="53" t="s">
        <v>261</v>
      </c>
      <c r="E79" s="53"/>
      <c r="F79" s="88" t="s">
        <v>2939</v>
      </c>
      <c r="G79" s="55" t="s">
        <v>3061</v>
      </c>
      <c r="H79" s="91" t="s">
        <v>606</v>
      </c>
      <c r="I79" s="90" t="s">
        <v>3013</v>
      </c>
      <c r="J79" s="90"/>
      <c r="K79" s="90" t="s">
        <v>221</v>
      </c>
      <c r="L79" s="56">
        <v>2</v>
      </c>
      <c r="M79" s="77">
        <v>4</v>
      </c>
      <c r="N79" s="98" t="s">
        <v>168</v>
      </c>
      <c r="O79" s="44" t="s">
        <v>174</v>
      </c>
      <c r="P79" s="44"/>
    </row>
    <row r="80" spans="1:16" ht="10.5">
      <c r="A80" s="12" t="s">
        <v>3062</v>
      </c>
      <c r="B80" s="55" t="s">
        <v>3063</v>
      </c>
      <c r="C80" s="53" t="s">
        <v>3064</v>
      </c>
      <c r="D80" s="53" t="s">
        <v>261</v>
      </c>
      <c r="E80" s="53"/>
      <c r="F80" s="88" t="s">
        <v>2939</v>
      </c>
      <c r="G80" s="55" t="s">
        <v>3065</v>
      </c>
      <c r="H80" s="91" t="s">
        <v>606</v>
      </c>
      <c r="I80" s="90" t="s">
        <v>3013</v>
      </c>
      <c r="J80" s="90"/>
      <c r="K80" s="90" t="s">
        <v>221</v>
      </c>
      <c r="L80" s="56">
        <v>2</v>
      </c>
      <c r="M80" s="77">
        <v>4</v>
      </c>
      <c r="N80" s="98" t="s">
        <v>168</v>
      </c>
      <c r="O80" s="44" t="s">
        <v>174</v>
      </c>
      <c r="P80" s="44"/>
    </row>
    <row r="81" spans="1:16" ht="10.5">
      <c r="A81" s="12" t="s">
        <v>3066</v>
      </c>
      <c r="B81" s="55" t="s">
        <v>3067</v>
      </c>
      <c r="C81" s="53" t="s">
        <v>3068</v>
      </c>
      <c r="D81" s="53" t="s">
        <v>261</v>
      </c>
      <c r="E81" s="53"/>
      <c r="F81" s="88" t="s">
        <v>2939</v>
      </c>
      <c r="G81" s="55" t="s">
        <v>3069</v>
      </c>
      <c r="H81" s="91" t="s">
        <v>606</v>
      </c>
      <c r="I81" s="90" t="s">
        <v>3013</v>
      </c>
      <c r="J81" s="90"/>
      <c r="K81" s="90" t="s">
        <v>221</v>
      </c>
      <c r="L81" s="56">
        <v>2</v>
      </c>
      <c r="M81" s="77">
        <v>4</v>
      </c>
      <c r="N81" s="98" t="s">
        <v>168</v>
      </c>
      <c r="O81" s="44" t="s">
        <v>174</v>
      </c>
      <c r="P81" s="44"/>
    </row>
    <row r="82" spans="1:16" ht="10.5">
      <c r="A82" s="12" t="s">
        <v>3070</v>
      </c>
      <c r="B82" s="55" t="s">
        <v>3071</v>
      </c>
      <c r="C82" s="53" t="s">
        <v>3072</v>
      </c>
      <c r="D82" s="53" t="s">
        <v>261</v>
      </c>
      <c r="E82" s="53"/>
      <c r="F82" s="88" t="s">
        <v>2939</v>
      </c>
      <c r="G82" s="55" t="s">
        <v>3073</v>
      </c>
      <c r="H82" s="91" t="s">
        <v>606</v>
      </c>
      <c r="I82" s="90" t="s">
        <v>3013</v>
      </c>
      <c r="J82" s="90"/>
      <c r="K82" s="90" t="s">
        <v>221</v>
      </c>
      <c r="L82" s="56">
        <v>2</v>
      </c>
      <c r="M82" s="77">
        <v>4</v>
      </c>
      <c r="N82" s="98" t="s">
        <v>168</v>
      </c>
      <c r="O82" s="44" t="s">
        <v>174</v>
      </c>
      <c r="P82" s="44"/>
    </row>
    <row r="83" spans="1:16" ht="10.5">
      <c r="A83" s="12" t="s">
        <v>3074</v>
      </c>
      <c r="B83" s="55" t="s">
        <v>3075</v>
      </c>
      <c r="C83" s="53" t="s">
        <v>3076</v>
      </c>
      <c r="D83" s="53" t="s">
        <v>261</v>
      </c>
      <c r="E83" s="53"/>
      <c r="F83" s="88" t="s">
        <v>2939</v>
      </c>
      <c r="G83" s="55" t="s">
        <v>3077</v>
      </c>
      <c r="H83" s="91" t="s">
        <v>606</v>
      </c>
      <c r="I83" s="90" t="s">
        <v>3013</v>
      </c>
      <c r="J83" s="90"/>
      <c r="K83" s="90" t="s">
        <v>221</v>
      </c>
      <c r="L83" s="56">
        <v>2</v>
      </c>
      <c r="M83" s="77">
        <v>4</v>
      </c>
      <c r="N83" s="98" t="s">
        <v>168</v>
      </c>
      <c r="O83" s="44" t="s">
        <v>174</v>
      </c>
      <c r="P83" s="44"/>
    </row>
    <row r="84" spans="1:16" s="430" customFormat="1" ht="10.5">
      <c r="A84" s="421" t="s">
        <v>3078</v>
      </c>
      <c r="B84" s="422" t="s">
        <v>3079</v>
      </c>
      <c r="C84" s="423" t="s">
        <v>3080</v>
      </c>
      <c r="D84" s="53" t="s">
        <v>261</v>
      </c>
      <c r="E84" s="476"/>
      <c r="F84" s="424" t="s">
        <v>2939</v>
      </c>
      <c r="G84" s="422" t="s">
        <v>3081</v>
      </c>
      <c r="H84" s="91" t="s">
        <v>606</v>
      </c>
      <c r="I84" s="425" t="s">
        <v>3013</v>
      </c>
      <c r="J84" s="425"/>
      <c r="K84" s="90" t="s">
        <v>221</v>
      </c>
      <c r="L84" s="426">
        <v>2</v>
      </c>
      <c r="M84" s="77">
        <v>4</v>
      </c>
      <c r="N84" s="428" t="s">
        <v>168</v>
      </c>
      <c r="O84" s="429" t="s">
        <v>174</v>
      </c>
      <c r="P84" s="429"/>
    </row>
    <row r="85" spans="1:16" ht="42.4" customHeight="1">
      <c r="A85" s="12" t="s">
        <v>3082</v>
      </c>
      <c r="B85" s="87" t="s">
        <v>3083</v>
      </c>
      <c r="C85" s="87" t="s">
        <v>1557</v>
      </c>
      <c r="D85" s="87" t="s">
        <v>261</v>
      </c>
      <c r="E85" s="87"/>
      <c r="F85" s="88" t="s">
        <v>620</v>
      </c>
      <c r="G85" s="12" t="s">
        <v>3084</v>
      </c>
      <c r="H85" s="90" t="s">
        <v>617</v>
      </c>
      <c r="I85" s="90"/>
      <c r="J85" s="90"/>
      <c r="K85" s="90" t="s">
        <v>221</v>
      </c>
      <c r="L85" s="56">
        <v>4</v>
      </c>
      <c r="M85" s="77">
        <v>5</v>
      </c>
      <c r="N85" s="77" t="s">
        <v>168</v>
      </c>
      <c r="O85" s="77"/>
      <c r="P85" s="77"/>
    </row>
    <row r="86" spans="1:16" s="430" customFormat="1" ht="20">
      <c r="A86" s="411" t="s">
        <v>3085</v>
      </c>
      <c r="B86" s="416" t="s">
        <v>614</v>
      </c>
      <c r="C86" s="416" t="s">
        <v>3086</v>
      </c>
      <c r="D86" s="53" t="s">
        <v>261</v>
      </c>
      <c r="E86" s="53"/>
      <c r="F86" s="417" t="s">
        <v>2830</v>
      </c>
      <c r="G86" s="411" t="s">
        <v>3087</v>
      </c>
      <c r="H86" s="419" t="s">
        <v>617</v>
      </c>
      <c r="I86" s="419" t="s">
        <v>3088</v>
      </c>
      <c r="J86" s="419"/>
      <c r="K86" s="90" t="s">
        <v>221</v>
      </c>
      <c r="L86" s="407">
        <v>1</v>
      </c>
      <c r="M86" s="427">
        <v>5</v>
      </c>
      <c r="N86" s="427" t="s">
        <v>169</v>
      </c>
      <c r="O86" s="429" t="s">
        <v>174</v>
      </c>
      <c r="P86" s="429"/>
    </row>
    <row r="87" spans="1:16" s="432" customFormat="1" ht="20">
      <c r="A87" s="404" t="s">
        <v>3089</v>
      </c>
      <c r="B87" s="404" t="s">
        <v>3090</v>
      </c>
      <c r="C87" s="404" t="s">
        <v>1557</v>
      </c>
      <c r="D87" s="53" t="s">
        <v>261</v>
      </c>
      <c r="E87" s="53"/>
      <c r="F87" s="412" t="s">
        <v>3091</v>
      </c>
      <c r="G87" s="406" t="s">
        <v>1567</v>
      </c>
      <c r="H87" s="420" t="s">
        <v>617</v>
      </c>
      <c r="I87" s="431"/>
      <c r="J87" s="431"/>
      <c r="K87" s="90" t="s">
        <v>221</v>
      </c>
      <c r="L87" s="407">
        <v>1</v>
      </c>
      <c r="M87" s="427">
        <v>5</v>
      </c>
      <c r="N87" s="427" t="s">
        <v>169</v>
      </c>
      <c r="O87" s="429" t="s">
        <v>174</v>
      </c>
      <c r="P87" s="429"/>
    </row>
    <row r="88" spans="1:16" s="430" customFormat="1" ht="20">
      <c r="A88" s="411" t="s">
        <v>3092</v>
      </c>
      <c r="B88" s="416" t="s">
        <v>1569</v>
      </c>
      <c r="C88" s="416" t="s">
        <v>3093</v>
      </c>
      <c r="D88" s="53" t="s">
        <v>261</v>
      </c>
      <c r="E88" s="53"/>
      <c r="F88" s="417" t="s">
        <v>2830</v>
      </c>
      <c r="G88" s="411" t="s">
        <v>3094</v>
      </c>
      <c r="H88" s="419" t="s">
        <v>617</v>
      </c>
      <c r="I88" s="419" t="s">
        <v>3095</v>
      </c>
      <c r="J88" s="419"/>
      <c r="K88" s="90" t="s">
        <v>221</v>
      </c>
      <c r="L88" s="407">
        <v>1</v>
      </c>
      <c r="M88" s="427">
        <v>5</v>
      </c>
      <c r="N88" s="427" t="s">
        <v>169</v>
      </c>
      <c r="O88" s="429" t="s">
        <v>174</v>
      </c>
      <c r="P88" s="429"/>
    </row>
    <row r="89" spans="1:16" s="430" customFormat="1" ht="10.5">
      <c r="A89" s="411" t="s">
        <v>3096</v>
      </c>
      <c r="B89" s="416" t="s">
        <v>1573</v>
      </c>
      <c r="C89" s="416" t="s">
        <v>3097</v>
      </c>
      <c r="D89" s="53" t="s">
        <v>261</v>
      </c>
      <c r="E89" s="53"/>
      <c r="F89" s="417" t="s">
        <v>2830</v>
      </c>
      <c r="G89" s="411" t="s">
        <v>629</v>
      </c>
      <c r="H89" s="419" t="s">
        <v>617</v>
      </c>
      <c r="I89" s="419" t="s">
        <v>3098</v>
      </c>
      <c r="J89" s="419"/>
      <c r="K89" s="90" t="s">
        <v>221</v>
      </c>
      <c r="L89" s="407">
        <v>1</v>
      </c>
      <c r="M89" s="427">
        <v>4</v>
      </c>
      <c r="N89" s="427" t="s">
        <v>169</v>
      </c>
      <c r="O89" s="429" t="s">
        <v>174</v>
      </c>
      <c r="P89" s="429"/>
    </row>
    <row r="90" spans="1:16" s="430" customFormat="1" ht="10.5">
      <c r="A90" s="411" t="s">
        <v>3099</v>
      </c>
      <c r="B90" s="416" t="s">
        <v>3100</v>
      </c>
      <c r="C90" s="416" t="s">
        <v>1557</v>
      </c>
      <c r="D90" s="53" t="s">
        <v>261</v>
      </c>
      <c r="E90" s="53"/>
      <c r="F90" s="417" t="s">
        <v>504</v>
      </c>
      <c r="G90" s="411" t="s">
        <v>3101</v>
      </c>
      <c r="H90" s="419" t="s">
        <v>219</v>
      </c>
      <c r="I90" s="419" t="s">
        <v>3098</v>
      </c>
      <c r="J90" s="419"/>
      <c r="K90" s="90" t="s">
        <v>221</v>
      </c>
      <c r="L90" s="407">
        <v>1</v>
      </c>
      <c r="M90" s="427">
        <v>4</v>
      </c>
      <c r="N90" s="427" t="s">
        <v>169</v>
      </c>
      <c r="O90" s="429" t="s">
        <v>174</v>
      </c>
      <c r="P90" s="429"/>
    </row>
    <row r="91" spans="1:16" s="430" customFormat="1" ht="10.5">
      <c r="A91" s="411" t="s">
        <v>3102</v>
      </c>
      <c r="B91" s="416" t="s">
        <v>3103</v>
      </c>
      <c r="C91" s="416" t="s">
        <v>1557</v>
      </c>
      <c r="D91" s="53" t="s">
        <v>261</v>
      </c>
      <c r="E91" s="53"/>
      <c r="F91" s="417" t="s">
        <v>504</v>
      </c>
      <c r="G91" s="411" t="s">
        <v>3104</v>
      </c>
      <c r="H91" s="419" t="s">
        <v>219</v>
      </c>
      <c r="I91" s="419" t="s">
        <v>3098</v>
      </c>
      <c r="J91" s="419"/>
      <c r="K91" s="90" t="s">
        <v>221</v>
      </c>
      <c r="L91" s="407">
        <v>1</v>
      </c>
      <c r="M91" s="427">
        <v>4</v>
      </c>
      <c r="N91" s="427" t="s">
        <v>169</v>
      </c>
      <c r="O91" s="429" t="s">
        <v>174</v>
      </c>
      <c r="P91" s="429"/>
    </row>
    <row r="92" spans="1:16" s="430" customFormat="1" ht="10.5">
      <c r="A92" s="411" t="s">
        <v>3105</v>
      </c>
      <c r="B92" s="416" t="s">
        <v>636</v>
      </c>
      <c r="C92" s="416" t="s">
        <v>3106</v>
      </c>
      <c r="D92" s="53" t="s">
        <v>261</v>
      </c>
      <c r="E92" s="53"/>
      <c r="F92" s="417" t="s">
        <v>2830</v>
      </c>
      <c r="G92" s="411" t="s">
        <v>2327</v>
      </c>
      <c r="H92" s="419" t="s">
        <v>219</v>
      </c>
      <c r="I92" s="419"/>
      <c r="J92" s="419"/>
      <c r="K92" s="90" t="s">
        <v>221</v>
      </c>
      <c r="L92" s="407">
        <v>1</v>
      </c>
      <c r="M92" s="427">
        <v>4</v>
      </c>
      <c r="N92" s="427" t="s">
        <v>169</v>
      </c>
      <c r="O92" s="429" t="s">
        <v>174</v>
      </c>
      <c r="P92" s="429"/>
    </row>
    <row r="93" spans="1:16" s="430" customFormat="1" ht="10.5">
      <c r="A93" s="411" t="s">
        <v>3107</v>
      </c>
      <c r="B93" s="416" t="s">
        <v>3108</v>
      </c>
      <c r="C93" s="416"/>
      <c r="D93" s="53" t="s">
        <v>261</v>
      </c>
      <c r="E93" s="53"/>
      <c r="F93" s="417" t="s">
        <v>3109</v>
      </c>
      <c r="G93" s="411" t="s">
        <v>3110</v>
      </c>
      <c r="H93" s="90" t="s">
        <v>219</v>
      </c>
      <c r="I93" s="419"/>
      <c r="J93" s="419"/>
      <c r="K93" s="90" t="s">
        <v>221</v>
      </c>
      <c r="L93" s="407">
        <v>1</v>
      </c>
      <c r="M93" s="427">
        <v>4</v>
      </c>
      <c r="N93" s="427" t="s">
        <v>169</v>
      </c>
      <c r="O93" s="429" t="s">
        <v>174</v>
      </c>
      <c r="P93" s="429"/>
    </row>
    <row r="94" spans="1:16" s="430" customFormat="1" ht="10.5">
      <c r="A94" s="411" t="s">
        <v>3111</v>
      </c>
      <c r="B94" s="416" t="s">
        <v>3112</v>
      </c>
      <c r="C94" s="416"/>
      <c r="D94" s="53" t="s">
        <v>261</v>
      </c>
      <c r="E94" s="53"/>
      <c r="F94" s="417" t="s">
        <v>3109</v>
      </c>
      <c r="G94" s="411" t="s">
        <v>3113</v>
      </c>
      <c r="H94" s="90" t="s">
        <v>695</v>
      </c>
      <c r="I94" s="419"/>
      <c r="J94" s="419"/>
      <c r="K94" s="90" t="s">
        <v>221</v>
      </c>
      <c r="L94" s="407">
        <v>1</v>
      </c>
      <c r="M94" s="427">
        <v>5</v>
      </c>
      <c r="N94" s="427" t="s">
        <v>169</v>
      </c>
      <c r="O94" s="429" t="s">
        <v>174</v>
      </c>
      <c r="P94" s="429"/>
    </row>
    <row r="95" spans="1:16" s="430" customFormat="1" ht="10.5">
      <c r="A95" s="411" t="s">
        <v>3114</v>
      </c>
      <c r="B95" s="416" t="s">
        <v>3115</v>
      </c>
      <c r="C95" s="416"/>
      <c r="D95" s="53" t="s">
        <v>261</v>
      </c>
      <c r="E95" s="53"/>
      <c r="F95" s="417" t="s">
        <v>585</v>
      </c>
      <c r="G95" s="411" t="s">
        <v>3116</v>
      </c>
      <c r="H95" s="419" t="s">
        <v>617</v>
      </c>
      <c r="I95" s="419"/>
      <c r="J95" s="419"/>
      <c r="K95" s="90" t="s">
        <v>221</v>
      </c>
      <c r="L95" s="407">
        <v>1</v>
      </c>
      <c r="M95" s="427">
        <v>4</v>
      </c>
      <c r="N95" s="427" t="s">
        <v>169</v>
      </c>
      <c r="O95" s="429" t="s">
        <v>174</v>
      </c>
      <c r="P95" s="429"/>
    </row>
    <row r="96" spans="1:16" s="430" customFormat="1" ht="40">
      <c r="A96" s="411" t="s">
        <v>3117</v>
      </c>
      <c r="B96" s="416" t="s">
        <v>3118</v>
      </c>
      <c r="C96" s="416"/>
      <c r="D96" s="53" t="s">
        <v>261</v>
      </c>
      <c r="E96" s="53"/>
      <c r="F96" s="417" t="s">
        <v>2199</v>
      </c>
      <c r="G96" s="411" t="s">
        <v>3119</v>
      </c>
      <c r="H96" s="419" t="s">
        <v>617</v>
      </c>
      <c r="I96" s="419" t="s">
        <v>3120</v>
      </c>
      <c r="J96" s="419"/>
      <c r="K96" s="90" t="s">
        <v>221</v>
      </c>
      <c r="L96" s="407">
        <v>1</v>
      </c>
      <c r="M96" s="427">
        <v>5</v>
      </c>
      <c r="N96" s="427" t="s">
        <v>166</v>
      </c>
      <c r="O96" s="429" t="s">
        <v>174</v>
      </c>
      <c r="P96" s="429"/>
    </row>
    <row r="97" spans="1:17" s="430" customFormat="1" ht="10.5">
      <c r="A97" s="411" t="s">
        <v>3121</v>
      </c>
      <c r="B97" s="416" t="s">
        <v>3122</v>
      </c>
      <c r="C97" s="416"/>
      <c r="D97" s="53" t="s">
        <v>261</v>
      </c>
      <c r="E97" s="53"/>
      <c r="F97" s="417" t="s">
        <v>504</v>
      </c>
      <c r="G97" s="411" t="s">
        <v>3123</v>
      </c>
      <c r="H97" s="419" t="s">
        <v>219</v>
      </c>
      <c r="I97" s="419" t="s">
        <v>3098</v>
      </c>
      <c r="J97" s="419"/>
      <c r="K97" s="90" t="s">
        <v>221</v>
      </c>
      <c r="L97" s="407">
        <v>1</v>
      </c>
      <c r="M97" s="427">
        <v>5</v>
      </c>
      <c r="N97" s="427" t="s">
        <v>169</v>
      </c>
      <c r="O97" s="429" t="s">
        <v>174</v>
      </c>
      <c r="P97" s="429"/>
    </row>
    <row r="98" spans="1:17">
      <c r="A98" s="251" t="s">
        <v>3124</v>
      </c>
      <c r="B98" s="14"/>
      <c r="F98" s="131"/>
      <c r="G98" s="14"/>
      <c r="H98" s="14"/>
      <c r="O98" s="41"/>
      <c r="P98" s="41"/>
    </row>
    <row r="99" spans="1:17" ht="20">
      <c r="A99" s="12" t="s">
        <v>2833</v>
      </c>
      <c r="B99" s="55" t="s">
        <v>1523</v>
      </c>
      <c r="C99" s="53" t="s">
        <v>1557</v>
      </c>
      <c r="D99" s="53" t="s">
        <v>261</v>
      </c>
      <c r="E99" s="53"/>
      <c r="F99" s="70" t="s">
        <v>34619</v>
      </c>
      <c r="G99" s="55" t="s">
        <v>259</v>
      </c>
      <c r="H99" s="91" t="s">
        <v>606</v>
      </c>
      <c r="I99" s="90" t="s">
        <v>263</v>
      </c>
      <c r="J99" s="90"/>
      <c r="K99" s="90" t="s">
        <v>221</v>
      </c>
      <c r="L99" s="56">
        <v>4</v>
      </c>
      <c r="M99" s="77">
        <v>5</v>
      </c>
      <c r="N99" s="77" t="s">
        <v>166</v>
      </c>
      <c r="O99" s="258" t="s">
        <v>174</v>
      </c>
      <c r="P99" s="258"/>
    </row>
    <row r="100" spans="1:17" ht="40">
      <c r="A100" s="12" t="s">
        <v>34615</v>
      </c>
      <c r="B100" s="87" t="s">
        <v>12774</v>
      </c>
      <c r="C100" s="87"/>
      <c r="D100" s="87" t="s">
        <v>261</v>
      </c>
      <c r="E100" s="87"/>
      <c r="F100" s="88" t="s">
        <v>34308</v>
      </c>
      <c r="G100" s="55" t="s">
        <v>34529</v>
      </c>
      <c r="H100" s="90" t="s">
        <v>606</v>
      </c>
      <c r="I100" s="90" t="s">
        <v>34617</v>
      </c>
      <c r="J100" s="90"/>
      <c r="K100" s="90" t="s">
        <v>221</v>
      </c>
      <c r="L100" s="56">
        <v>4</v>
      </c>
      <c r="M100" s="77">
        <v>5</v>
      </c>
      <c r="N100" s="77" t="s">
        <v>166</v>
      </c>
      <c r="O100" s="258" t="s">
        <v>174</v>
      </c>
      <c r="P100" s="258"/>
    </row>
    <row r="101" spans="1:17" ht="10.5">
      <c r="A101" s="252" t="s">
        <v>2816</v>
      </c>
      <c r="B101" s="253" t="s">
        <v>2817</v>
      </c>
      <c r="C101" s="254" t="s">
        <v>2818</v>
      </c>
      <c r="D101" s="254" t="s">
        <v>683</v>
      </c>
      <c r="E101" s="254"/>
      <c r="F101" s="255" t="s">
        <v>3125</v>
      </c>
      <c r="G101" s="253" t="s">
        <v>2819</v>
      </c>
      <c r="H101" s="277" t="s">
        <v>219</v>
      </c>
      <c r="I101" s="256" t="s">
        <v>3126</v>
      </c>
      <c r="J101" s="256"/>
      <c r="K101" s="90" t="s">
        <v>221</v>
      </c>
      <c r="L101" s="257">
        <v>1</v>
      </c>
      <c r="M101" s="77">
        <v>2</v>
      </c>
      <c r="N101" s="98" t="s">
        <v>169</v>
      </c>
      <c r="O101" s="258" t="s">
        <v>174</v>
      </c>
      <c r="P101" s="258"/>
    </row>
    <row r="102" spans="1:17" ht="26.25" customHeight="1">
      <c r="A102" s="12" t="s">
        <v>3127</v>
      </c>
      <c r="B102" s="55" t="s">
        <v>3128</v>
      </c>
      <c r="C102" s="53" t="s">
        <v>1557</v>
      </c>
      <c r="D102" s="53" t="s">
        <v>216</v>
      </c>
      <c r="E102" s="53"/>
      <c r="F102" s="70" t="s">
        <v>504</v>
      </c>
      <c r="G102" s="55" t="s">
        <v>3129</v>
      </c>
      <c r="H102" s="91" t="s">
        <v>219</v>
      </c>
      <c r="I102" s="90"/>
      <c r="J102" s="90"/>
      <c r="K102" s="90" t="s">
        <v>221</v>
      </c>
      <c r="L102" s="56">
        <v>1</v>
      </c>
      <c r="M102" s="77">
        <v>4</v>
      </c>
      <c r="N102" s="98" t="s">
        <v>169</v>
      </c>
      <c r="O102" s="44" t="s">
        <v>174</v>
      </c>
      <c r="P102" s="44"/>
    </row>
    <row r="103" spans="1:17" ht="10.5">
      <c r="A103" s="12" t="s">
        <v>3130</v>
      </c>
      <c r="B103" s="53" t="s">
        <v>3131</v>
      </c>
      <c r="C103" s="53" t="s">
        <v>3132</v>
      </c>
      <c r="D103" s="53" t="s">
        <v>683</v>
      </c>
      <c r="E103" s="53"/>
      <c r="F103" s="70" t="s">
        <v>3133</v>
      </c>
      <c r="G103" s="55" t="s">
        <v>3134</v>
      </c>
      <c r="H103" s="91" t="s">
        <v>219</v>
      </c>
      <c r="I103" s="90"/>
      <c r="J103" s="90"/>
      <c r="K103" s="90" t="s">
        <v>221</v>
      </c>
      <c r="L103" s="56">
        <v>1</v>
      </c>
      <c r="M103" s="77">
        <v>3</v>
      </c>
      <c r="N103" s="98" t="s">
        <v>169</v>
      </c>
      <c r="O103" s="44" t="s">
        <v>174</v>
      </c>
      <c r="P103" s="44"/>
    </row>
    <row r="104" spans="1:17" ht="10.5">
      <c r="A104" s="12" t="s">
        <v>3135</v>
      </c>
      <c r="B104" s="55" t="s">
        <v>3136</v>
      </c>
      <c r="C104" s="53" t="s">
        <v>1557</v>
      </c>
      <c r="D104" s="53" t="s">
        <v>646</v>
      </c>
      <c r="E104" s="53"/>
      <c r="F104" s="70" t="s">
        <v>792</v>
      </c>
      <c r="G104" s="55" t="s">
        <v>3137</v>
      </c>
      <c r="H104" s="91" t="s">
        <v>219</v>
      </c>
      <c r="I104" s="90"/>
      <c r="J104" s="90"/>
      <c r="K104" s="90" t="s">
        <v>221</v>
      </c>
      <c r="L104" s="56">
        <v>1</v>
      </c>
      <c r="M104" s="77">
        <v>4</v>
      </c>
      <c r="N104" s="98" t="s">
        <v>169</v>
      </c>
      <c r="O104" s="44" t="s">
        <v>174</v>
      </c>
      <c r="P104" s="44"/>
    </row>
    <row r="105" spans="1:17" ht="10.5">
      <c r="A105" s="12" t="s">
        <v>3138</v>
      </c>
      <c r="B105" s="55" t="s">
        <v>3139</v>
      </c>
      <c r="C105" s="53" t="s">
        <v>1557</v>
      </c>
      <c r="D105" s="53" t="s">
        <v>216</v>
      </c>
      <c r="E105" s="53"/>
      <c r="F105" s="70" t="s">
        <v>504</v>
      </c>
      <c r="G105" s="55" t="s">
        <v>3140</v>
      </c>
      <c r="H105" s="91" t="s">
        <v>219</v>
      </c>
      <c r="I105" s="90"/>
      <c r="J105" s="90"/>
      <c r="K105" s="90" t="s">
        <v>221</v>
      </c>
      <c r="L105" s="56">
        <v>1</v>
      </c>
      <c r="M105" s="77">
        <v>2</v>
      </c>
      <c r="N105" s="98" t="s">
        <v>169</v>
      </c>
      <c r="O105" s="44" t="s">
        <v>174</v>
      </c>
      <c r="P105" s="44"/>
    </row>
    <row r="106" spans="1:17" ht="10.5">
      <c r="A106" s="12" t="s">
        <v>3141</v>
      </c>
      <c r="B106" s="55" t="s">
        <v>3142</v>
      </c>
      <c r="C106" s="53" t="s">
        <v>1557</v>
      </c>
      <c r="D106" s="53" t="s">
        <v>216</v>
      </c>
      <c r="E106" s="53"/>
      <c r="F106" s="70" t="s">
        <v>504</v>
      </c>
      <c r="G106" s="55" t="s">
        <v>3143</v>
      </c>
      <c r="H106" s="91" t="s">
        <v>219</v>
      </c>
      <c r="I106" s="90"/>
      <c r="J106" s="90"/>
      <c r="K106" s="90" t="s">
        <v>221</v>
      </c>
      <c r="L106" s="56">
        <v>1</v>
      </c>
      <c r="M106" s="77">
        <v>2</v>
      </c>
      <c r="N106" s="98" t="s">
        <v>169</v>
      </c>
      <c r="O106" s="44" t="s">
        <v>174</v>
      </c>
      <c r="P106" s="44"/>
    </row>
    <row r="107" spans="1:17" ht="10.5">
      <c r="A107" s="12" t="s">
        <v>3144</v>
      </c>
      <c r="B107" s="55" t="s">
        <v>3145</v>
      </c>
      <c r="C107" s="53" t="s">
        <v>1557</v>
      </c>
      <c r="D107" s="53" t="s">
        <v>216</v>
      </c>
      <c r="E107" s="53"/>
      <c r="F107" s="70" t="s">
        <v>504</v>
      </c>
      <c r="G107" s="55" t="s">
        <v>3146</v>
      </c>
      <c r="H107" s="91" t="s">
        <v>219</v>
      </c>
      <c r="I107" s="90"/>
      <c r="J107" s="90"/>
      <c r="K107" s="90" t="s">
        <v>221</v>
      </c>
      <c r="L107" s="56">
        <v>1</v>
      </c>
      <c r="M107" s="77">
        <v>2</v>
      </c>
      <c r="N107" s="98" t="s">
        <v>169</v>
      </c>
      <c r="O107" s="44" t="s">
        <v>174</v>
      </c>
      <c r="P107" s="44"/>
    </row>
    <row r="108" spans="1:17" ht="10.5">
      <c r="A108" s="12" t="s">
        <v>3096</v>
      </c>
      <c r="B108" s="55" t="s">
        <v>1573</v>
      </c>
      <c r="C108" s="53" t="s">
        <v>3147</v>
      </c>
      <c r="D108" s="53" t="s">
        <v>261</v>
      </c>
      <c r="E108" s="53"/>
      <c r="F108" s="70" t="s">
        <v>3133</v>
      </c>
      <c r="G108" s="55" t="s">
        <v>629</v>
      </c>
      <c r="H108" s="91" t="s">
        <v>617</v>
      </c>
      <c r="I108" s="90" t="s">
        <v>3148</v>
      </c>
      <c r="J108" s="90"/>
      <c r="K108" s="90" t="s">
        <v>221</v>
      </c>
      <c r="L108" s="56">
        <v>1</v>
      </c>
      <c r="M108" s="77">
        <v>4</v>
      </c>
      <c r="N108" s="77" t="s">
        <v>169</v>
      </c>
      <c r="O108" s="44" t="s">
        <v>174</v>
      </c>
      <c r="P108" s="44"/>
    </row>
    <row r="109" spans="1:17" ht="10.5">
      <c r="A109" s="12" t="s">
        <v>3149</v>
      </c>
      <c r="B109" s="55" t="s">
        <v>3150</v>
      </c>
      <c r="C109" s="53" t="s">
        <v>1557</v>
      </c>
      <c r="D109" s="53" t="s">
        <v>261</v>
      </c>
      <c r="E109" s="53"/>
      <c r="F109" s="70" t="s">
        <v>504</v>
      </c>
      <c r="G109" s="55" t="s">
        <v>3151</v>
      </c>
      <c r="H109" s="91" t="s">
        <v>219</v>
      </c>
      <c r="I109" s="90"/>
      <c r="J109" s="90"/>
      <c r="K109" s="90" t="s">
        <v>221</v>
      </c>
      <c r="L109" s="56">
        <v>1</v>
      </c>
      <c r="M109" s="77">
        <v>4</v>
      </c>
      <c r="N109" s="77" t="s">
        <v>169</v>
      </c>
      <c r="O109" s="44" t="s">
        <v>174</v>
      </c>
      <c r="P109" s="44"/>
    </row>
    <row r="110" spans="1:17" s="430" customFormat="1" ht="10.5">
      <c r="A110" s="411" t="s">
        <v>3105</v>
      </c>
      <c r="B110" s="416" t="s">
        <v>636</v>
      </c>
      <c r="C110" s="416" t="s">
        <v>3106</v>
      </c>
      <c r="D110" s="416" t="s">
        <v>261</v>
      </c>
      <c r="E110" s="416"/>
      <c r="F110" s="417" t="s">
        <v>2319</v>
      </c>
      <c r="G110" s="411" t="s">
        <v>2327</v>
      </c>
      <c r="H110" s="419" t="s">
        <v>219</v>
      </c>
      <c r="I110" s="419"/>
      <c r="J110" s="419"/>
      <c r="K110" s="90" t="s">
        <v>221</v>
      </c>
      <c r="L110" s="407">
        <v>1</v>
      </c>
      <c r="M110" s="427">
        <v>4</v>
      </c>
      <c r="N110" s="427" t="s">
        <v>169</v>
      </c>
      <c r="O110" s="409" t="s">
        <v>174</v>
      </c>
      <c r="P110" s="409"/>
    </row>
    <row r="111" spans="1:17" ht="10.5">
      <c r="B111" s="14"/>
      <c r="C111" s="85"/>
      <c r="D111" s="85"/>
      <c r="E111" s="85"/>
      <c r="F111" s="104"/>
      <c r="G111" s="14"/>
      <c r="H111" s="14"/>
      <c r="L111" s="103"/>
      <c r="P111" s="41"/>
      <c r="Q111" s="41"/>
    </row>
    <row r="112" spans="1:17" ht="13">
      <c r="A112" s="1" t="s">
        <v>135</v>
      </c>
      <c r="B112" s="94"/>
      <c r="F112" s="94"/>
      <c r="G112" s="49"/>
      <c r="H112" s="49"/>
      <c r="I112" s="49"/>
      <c r="J112" s="49"/>
      <c r="K112" s="49"/>
    </row>
    <row r="113" spans="1:15" ht="13">
      <c r="A113" s="1"/>
      <c r="B113" s="94"/>
      <c r="F113" s="94"/>
      <c r="G113" s="49"/>
      <c r="H113" s="49"/>
      <c r="I113" s="49"/>
      <c r="J113" s="49"/>
      <c r="K113" s="49"/>
    </row>
    <row r="114" spans="1:15" ht="13">
      <c r="A114" s="1" t="s">
        <v>677</v>
      </c>
      <c r="B114" s="94"/>
      <c r="F114" s="94"/>
      <c r="G114" s="49"/>
      <c r="H114" s="49"/>
      <c r="I114" s="49"/>
      <c r="J114" s="49"/>
      <c r="K114" s="49"/>
    </row>
    <row r="115" spans="1:15">
      <c r="A115" s="30" t="s">
        <v>678</v>
      </c>
      <c r="B115" s="94"/>
      <c r="C115" s="94"/>
      <c r="D115" s="94"/>
      <c r="E115" s="94"/>
      <c r="F115" s="94"/>
      <c r="G115" s="49"/>
      <c r="H115" s="49"/>
      <c r="I115" s="49"/>
      <c r="J115" s="49"/>
      <c r="K115" s="49"/>
      <c r="L115" s="92"/>
    </row>
    <row r="116" spans="1:15" ht="13">
      <c r="A116" s="241"/>
      <c r="B116" s="94"/>
      <c r="C116" s="94"/>
      <c r="D116" s="94"/>
      <c r="E116" s="94"/>
      <c r="F116" s="94"/>
      <c r="G116" s="49"/>
      <c r="H116" s="49"/>
      <c r="I116" s="49"/>
      <c r="J116" s="49"/>
      <c r="K116" s="49"/>
      <c r="L116" s="92"/>
    </row>
    <row r="117" spans="1:15" s="498" customFormat="1" ht="31.5">
      <c r="A117" s="736" t="s">
        <v>34</v>
      </c>
      <c r="B117" s="736" t="s">
        <v>198</v>
      </c>
      <c r="C117" s="736" t="s">
        <v>199</v>
      </c>
      <c r="D117" s="736" t="s">
        <v>200</v>
      </c>
      <c r="E117" s="736" t="s">
        <v>201</v>
      </c>
      <c r="F117" s="736" t="s">
        <v>40</v>
      </c>
      <c r="G117" s="736" t="s">
        <v>33</v>
      </c>
      <c r="H117" s="736" t="s">
        <v>203</v>
      </c>
      <c r="I117" s="736" t="s">
        <v>204</v>
      </c>
      <c r="J117" s="736" t="s">
        <v>206</v>
      </c>
      <c r="K117" s="736" t="s">
        <v>207</v>
      </c>
      <c r="L117" s="736" t="s">
        <v>208</v>
      </c>
      <c r="M117" s="736" t="s">
        <v>51</v>
      </c>
      <c r="N117" s="737" t="s">
        <v>53</v>
      </c>
    </row>
    <row r="118" spans="1:15">
      <c r="A118" s="499" t="s">
        <v>2815</v>
      </c>
      <c r="B118" s="305"/>
      <c r="C118" s="305"/>
      <c r="D118" s="305"/>
      <c r="E118" s="305"/>
      <c r="F118" s="306"/>
      <c r="G118" s="305"/>
      <c r="H118" s="305"/>
      <c r="I118" s="305"/>
      <c r="J118" s="305"/>
      <c r="K118" s="305"/>
      <c r="L118" s="304"/>
      <c r="M118" s="307"/>
      <c r="N118" s="308"/>
      <c r="O118" s="92"/>
    </row>
    <row r="119" spans="1:15" ht="10.5">
      <c r="A119" s="285" t="s">
        <v>3152</v>
      </c>
      <c r="B119" s="293" t="s">
        <v>1154</v>
      </c>
      <c r="C119" s="293" t="s">
        <v>3153</v>
      </c>
      <c r="D119" s="293" t="s">
        <v>683</v>
      </c>
      <c r="E119" s="293"/>
      <c r="F119" s="294" t="s">
        <v>2830</v>
      </c>
      <c r="G119" s="285" t="s">
        <v>694</v>
      </c>
      <c r="H119" s="296" t="s">
        <v>695</v>
      </c>
      <c r="I119" s="296"/>
      <c r="J119" s="296"/>
      <c r="K119" s="296" t="s">
        <v>221</v>
      </c>
      <c r="L119" s="282">
        <v>4</v>
      </c>
      <c r="M119" s="292">
        <v>5</v>
      </c>
      <c r="N119" s="292" t="s">
        <v>169</v>
      </c>
      <c r="O119" s="92"/>
    </row>
    <row r="120" spans="1:15" ht="10.5">
      <c r="A120" s="285" t="s">
        <v>3154</v>
      </c>
      <c r="B120" s="293" t="s">
        <v>681</v>
      </c>
      <c r="C120" s="293" t="s">
        <v>3155</v>
      </c>
      <c r="D120" s="293" t="s">
        <v>683</v>
      </c>
      <c r="E120" s="293"/>
      <c r="F120" s="294" t="s">
        <v>2830</v>
      </c>
      <c r="G120" s="285" t="s">
        <v>684</v>
      </c>
      <c r="H120" s="296" t="s">
        <v>219</v>
      </c>
      <c r="I120" s="296"/>
      <c r="J120" s="296"/>
      <c r="K120" s="296" t="s">
        <v>221</v>
      </c>
      <c r="L120" s="282">
        <v>4</v>
      </c>
      <c r="M120" s="292">
        <v>3</v>
      </c>
      <c r="N120" s="292" t="s">
        <v>169</v>
      </c>
      <c r="O120" s="92"/>
    </row>
    <row r="121" spans="1:15" ht="10.5">
      <c r="A121" s="285" t="s">
        <v>3156</v>
      </c>
      <c r="B121" s="293" t="s">
        <v>3157</v>
      </c>
      <c r="C121" s="293" t="s">
        <v>3158</v>
      </c>
      <c r="D121" s="293" t="s">
        <v>261</v>
      </c>
      <c r="E121" s="293"/>
      <c r="F121" s="294" t="s">
        <v>323</v>
      </c>
      <c r="G121" s="285" t="s">
        <v>3159</v>
      </c>
      <c r="H121" s="296" t="s">
        <v>695</v>
      </c>
      <c r="I121" s="296" t="s">
        <v>3160</v>
      </c>
      <c r="J121" s="296"/>
      <c r="K121" s="296" t="s">
        <v>221</v>
      </c>
      <c r="L121" s="282">
        <v>4</v>
      </c>
      <c r="M121" s="292">
        <v>5</v>
      </c>
      <c r="N121" s="292" t="s">
        <v>169</v>
      </c>
      <c r="O121" s="92"/>
    </row>
    <row r="122" spans="1:15" ht="50.25" customHeight="1">
      <c r="A122" s="285" t="s">
        <v>34572</v>
      </c>
      <c r="B122" s="293" t="s">
        <v>5883</v>
      </c>
      <c r="C122" s="293" t="s">
        <v>1557</v>
      </c>
      <c r="D122" s="293" t="s">
        <v>261</v>
      </c>
      <c r="E122" s="293"/>
      <c r="F122" s="294" t="s">
        <v>504</v>
      </c>
      <c r="G122" s="286" t="s">
        <v>3161</v>
      </c>
      <c r="H122" s="366" t="s">
        <v>695</v>
      </c>
      <c r="I122" s="296" t="s">
        <v>3162</v>
      </c>
      <c r="J122" s="296"/>
      <c r="K122" s="296" t="s">
        <v>221</v>
      </c>
      <c r="L122" s="282">
        <v>4</v>
      </c>
      <c r="M122" s="292">
        <v>5</v>
      </c>
      <c r="N122" s="292" t="s">
        <v>169</v>
      </c>
      <c r="O122" s="92"/>
    </row>
    <row r="123" spans="1:15" ht="409.5">
      <c r="A123" s="285" t="s">
        <v>3163</v>
      </c>
      <c r="B123" s="293" t="s">
        <v>2337</v>
      </c>
      <c r="C123" s="293" t="s">
        <v>3164</v>
      </c>
      <c r="D123" s="293" t="s">
        <v>261</v>
      </c>
      <c r="E123" s="293"/>
      <c r="F123" s="294" t="s">
        <v>2830</v>
      </c>
      <c r="G123" s="285" t="s">
        <v>35363</v>
      </c>
      <c r="H123" s="296" t="s">
        <v>617</v>
      </c>
      <c r="I123" s="296" t="s">
        <v>2346</v>
      </c>
      <c r="J123" s="296"/>
      <c r="K123" s="296" t="s">
        <v>221</v>
      </c>
      <c r="L123" s="282">
        <v>4</v>
      </c>
      <c r="M123" s="292">
        <v>5</v>
      </c>
      <c r="N123" s="292" t="s">
        <v>169</v>
      </c>
      <c r="O123" s="92"/>
    </row>
    <row r="124" spans="1:15" ht="409.5">
      <c r="A124" s="285" t="s">
        <v>3166</v>
      </c>
      <c r="B124" s="293" t="s">
        <v>1591</v>
      </c>
      <c r="C124" s="293" t="s">
        <v>3167</v>
      </c>
      <c r="D124" s="293" t="s">
        <v>261</v>
      </c>
      <c r="E124" s="293"/>
      <c r="F124" s="294" t="s">
        <v>243</v>
      </c>
      <c r="G124" s="285" t="s">
        <v>2350</v>
      </c>
      <c r="H124" s="296" t="s">
        <v>617</v>
      </c>
      <c r="I124" s="296" t="s">
        <v>1593</v>
      </c>
      <c r="J124" s="296"/>
      <c r="K124" s="296" t="s">
        <v>221</v>
      </c>
      <c r="L124" s="282">
        <v>4</v>
      </c>
      <c r="M124" s="292">
        <v>5</v>
      </c>
      <c r="N124" s="292" t="s">
        <v>169</v>
      </c>
      <c r="O124" s="92"/>
    </row>
    <row r="125" spans="1:15" s="83" customFormat="1" ht="30">
      <c r="A125" s="285" t="s">
        <v>3168</v>
      </c>
      <c r="B125" s="279" t="s">
        <v>2352</v>
      </c>
      <c r="C125" s="279" t="s">
        <v>3169</v>
      </c>
      <c r="D125" s="279" t="s">
        <v>261</v>
      </c>
      <c r="E125" s="279"/>
      <c r="F125" s="287" t="s">
        <v>2314</v>
      </c>
      <c r="G125" s="281" t="s">
        <v>3170</v>
      </c>
      <c r="H125" s="297" t="s">
        <v>606</v>
      </c>
      <c r="I125" s="297" t="s">
        <v>2355</v>
      </c>
      <c r="J125" s="297"/>
      <c r="K125" s="296" t="s">
        <v>221</v>
      </c>
      <c r="L125" s="282">
        <v>4</v>
      </c>
      <c r="M125" s="292">
        <v>5</v>
      </c>
      <c r="N125" s="292" t="s">
        <v>169</v>
      </c>
    </row>
    <row r="126" spans="1:15" s="83" customFormat="1" ht="30">
      <c r="A126" s="285" t="s">
        <v>3171</v>
      </c>
      <c r="B126" s="279" t="s">
        <v>2357</v>
      </c>
      <c r="C126" s="279" t="s">
        <v>3172</v>
      </c>
      <c r="D126" s="279" t="s">
        <v>261</v>
      </c>
      <c r="E126" s="279"/>
      <c r="F126" s="287" t="s">
        <v>2314</v>
      </c>
      <c r="G126" s="281" t="s">
        <v>3173</v>
      </c>
      <c r="H126" s="297" t="s">
        <v>606</v>
      </c>
      <c r="I126" s="297" t="s">
        <v>2355</v>
      </c>
      <c r="J126" s="297"/>
      <c r="K126" s="296" t="s">
        <v>221</v>
      </c>
      <c r="L126" s="282">
        <v>4</v>
      </c>
      <c r="M126" s="292">
        <v>5</v>
      </c>
      <c r="N126" s="292" t="s">
        <v>169</v>
      </c>
    </row>
    <row r="127" spans="1:15" s="83" customFormat="1" ht="31.5" customHeight="1">
      <c r="A127" s="285" t="s">
        <v>3174</v>
      </c>
      <c r="B127" s="279" t="s">
        <v>2361</v>
      </c>
      <c r="C127" s="279" t="s">
        <v>3175</v>
      </c>
      <c r="D127" s="279" t="s">
        <v>261</v>
      </c>
      <c r="E127" s="279"/>
      <c r="F127" s="287" t="s">
        <v>2314</v>
      </c>
      <c r="G127" s="281" t="s">
        <v>3176</v>
      </c>
      <c r="H127" s="297" t="s">
        <v>606</v>
      </c>
      <c r="I127" s="297" t="s">
        <v>2355</v>
      </c>
      <c r="J127" s="297"/>
      <c r="K127" s="296" t="s">
        <v>221</v>
      </c>
      <c r="L127" s="282">
        <v>4</v>
      </c>
      <c r="M127" s="292">
        <v>5</v>
      </c>
      <c r="N127" s="292" t="s">
        <v>169</v>
      </c>
    </row>
    <row r="128" spans="1:15" s="83" customFormat="1" ht="27.75" customHeight="1">
      <c r="A128" s="285" t="s">
        <v>3177</v>
      </c>
      <c r="B128" s="279" t="s">
        <v>2365</v>
      </c>
      <c r="C128" s="279" t="s">
        <v>3178</v>
      </c>
      <c r="D128" s="279" t="s">
        <v>261</v>
      </c>
      <c r="E128" s="279"/>
      <c r="F128" s="287" t="s">
        <v>2314</v>
      </c>
      <c r="G128" s="281" t="s">
        <v>3179</v>
      </c>
      <c r="H128" s="297" t="s">
        <v>606</v>
      </c>
      <c r="I128" s="297" t="s">
        <v>2355</v>
      </c>
      <c r="J128" s="297"/>
      <c r="K128" s="296" t="s">
        <v>221</v>
      </c>
      <c r="L128" s="282">
        <v>4</v>
      </c>
      <c r="M128" s="292">
        <v>5</v>
      </c>
      <c r="N128" s="292" t="s">
        <v>169</v>
      </c>
    </row>
    <row r="129" spans="1:15" ht="20">
      <c r="A129" s="285" t="s">
        <v>3180</v>
      </c>
      <c r="B129" s="293" t="s">
        <v>3181</v>
      </c>
      <c r="C129" s="293" t="s">
        <v>3182</v>
      </c>
      <c r="D129" s="279" t="s">
        <v>646</v>
      </c>
      <c r="E129" s="279"/>
      <c r="F129" s="294" t="s">
        <v>378</v>
      </c>
      <c r="G129" s="285" t="s">
        <v>3183</v>
      </c>
      <c r="H129" s="296" t="s">
        <v>617</v>
      </c>
      <c r="I129" s="296"/>
      <c r="J129" s="296"/>
      <c r="K129" s="296" t="s">
        <v>221</v>
      </c>
      <c r="L129" s="282">
        <v>4</v>
      </c>
      <c r="M129" s="292">
        <v>5</v>
      </c>
      <c r="N129" s="292" t="s">
        <v>169</v>
      </c>
      <c r="O129" s="92"/>
    </row>
    <row r="130" spans="1:15" ht="31.5" customHeight="1">
      <c r="A130" s="285" t="s">
        <v>3184</v>
      </c>
      <c r="B130" s="293" t="s">
        <v>3185</v>
      </c>
      <c r="C130" s="293" t="s">
        <v>3186</v>
      </c>
      <c r="D130" s="279" t="s">
        <v>646</v>
      </c>
      <c r="E130" s="279"/>
      <c r="F130" s="294" t="s">
        <v>2314</v>
      </c>
      <c r="G130" s="285" t="s">
        <v>3187</v>
      </c>
      <c r="H130" s="296" t="s">
        <v>617</v>
      </c>
      <c r="I130" s="296" t="s">
        <v>3188</v>
      </c>
      <c r="J130" s="296"/>
      <c r="K130" s="296" t="s">
        <v>221</v>
      </c>
      <c r="L130" s="282">
        <v>4</v>
      </c>
      <c r="M130" s="292">
        <v>5</v>
      </c>
      <c r="N130" s="292" t="s">
        <v>169</v>
      </c>
      <c r="O130" s="92"/>
    </row>
    <row r="131" spans="1:15" ht="110">
      <c r="A131" s="285" t="s">
        <v>3189</v>
      </c>
      <c r="B131" s="293" t="s">
        <v>2250</v>
      </c>
      <c r="C131" s="293" t="s">
        <v>3190</v>
      </c>
      <c r="D131" s="293" t="s">
        <v>683</v>
      </c>
      <c r="E131" s="293"/>
      <c r="F131" s="294" t="s">
        <v>2830</v>
      </c>
      <c r="G131" s="285" t="s">
        <v>1363</v>
      </c>
      <c r="H131" s="296" t="s">
        <v>617</v>
      </c>
      <c r="I131" s="296" t="s">
        <v>3191</v>
      </c>
      <c r="J131" s="296"/>
      <c r="K131" s="296" t="s">
        <v>221</v>
      </c>
      <c r="L131" s="282">
        <v>4</v>
      </c>
      <c r="M131" s="292">
        <v>5</v>
      </c>
      <c r="N131" s="292" t="s">
        <v>169</v>
      </c>
      <c r="O131" s="92"/>
    </row>
    <row r="132" spans="1:15" ht="30">
      <c r="A132" s="285" t="s">
        <v>3192</v>
      </c>
      <c r="B132" s="293" t="s">
        <v>2425</v>
      </c>
      <c r="C132" s="293" t="s">
        <v>3193</v>
      </c>
      <c r="D132" s="293" t="s">
        <v>646</v>
      </c>
      <c r="E132" s="293"/>
      <c r="F132" s="294" t="s">
        <v>3194</v>
      </c>
      <c r="G132" s="285" t="s">
        <v>3195</v>
      </c>
      <c r="H132" s="296" t="s">
        <v>617</v>
      </c>
      <c r="I132" s="296" t="s">
        <v>3196</v>
      </c>
      <c r="J132" s="296"/>
      <c r="K132" s="296" t="s">
        <v>221</v>
      </c>
      <c r="L132" s="282">
        <v>4</v>
      </c>
      <c r="M132" s="292">
        <v>5</v>
      </c>
      <c r="N132" s="292" t="s">
        <v>169</v>
      </c>
      <c r="O132" s="92"/>
    </row>
    <row r="133" spans="1:15" ht="20">
      <c r="A133" s="285" t="s">
        <v>3197</v>
      </c>
      <c r="B133" s="293" t="s">
        <v>2431</v>
      </c>
      <c r="C133" s="293" t="s">
        <v>3198</v>
      </c>
      <c r="D133" s="293" t="s">
        <v>646</v>
      </c>
      <c r="E133" s="293"/>
      <c r="F133" s="294" t="s">
        <v>3194</v>
      </c>
      <c r="G133" s="285" t="s">
        <v>3199</v>
      </c>
      <c r="H133" s="296" t="s">
        <v>617</v>
      </c>
      <c r="I133" s="296" t="s">
        <v>2434</v>
      </c>
      <c r="J133" s="296"/>
      <c r="K133" s="296" t="s">
        <v>221</v>
      </c>
      <c r="L133" s="282">
        <v>4</v>
      </c>
      <c r="M133" s="292">
        <v>5</v>
      </c>
      <c r="N133" s="292" t="s">
        <v>169</v>
      </c>
      <c r="O133" s="92"/>
    </row>
    <row r="134" spans="1:15" ht="30">
      <c r="A134" s="285" t="s">
        <v>3200</v>
      </c>
      <c r="B134" s="293" t="s">
        <v>3201</v>
      </c>
      <c r="C134" s="293" t="s">
        <v>3202</v>
      </c>
      <c r="D134" s="293" t="s">
        <v>646</v>
      </c>
      <c r="E134" s="293"/>
      <c r="F134" s="294" t="s">
        <v>3194</v>
      </c>
      <c r="G134" s="285" t="s">
        <v>3203</v>
      </c>
      <c r="H134" s="296" t="s">
        <v>617</v>
      </c>
      <c r="I134" s="296" t="s">
        <v>3204</v>
      </c>
      <c r="J134" s="296"/>
      <c r="K134" s="296" t="s">
        <v>221</v>
      </c>
      <c r="L134" s="282">
        <v>4</v>
      </c>
      <c r="M134" s="292">
        <v>5</v>
      </c>
      <c r="N134" s="292" t="s">
        <v>169</v>
      </c>
      <c r="O134" s="92"/>
    </row>
    <row r="135" spans="1:15" ht="30">
      <c r="A135" s="285" t="s">
        <v>3205</v>
      </c>
      <c r="B135" s="293" t="s">
        <v>3206</v>
      </c>
      <c r="C135" s="293" t="s">
        <v>3207</v>
      </c>
      <c r="D135" s="293" t="s">
        <v>646</v>
      </c>
      <c r="E135" s="293"/>
      <c r="F135" s="294" t="s">
        <v>3194</v>
      </c>
      <c r="G135" s="285" t="s">
        <v>3208</v>
      </c>
      <c r="H135" s="296" t="s">
        <v>617</v>
      </c>
      <c r="I135" s="296" t="s">
        <v>3204</v>
      </c>
      <c r="J135" s="296"/>
      <c r="K135" s="296" t="s">
        <v>221</v>
      </c>
      <c r="L135" s="282">
        <v>4</v>
      </c>
      <c r="M135" s="292">
        <v>5</v>
      </c>
      <c r="N135" s="292" t="s">
        <v>169</v>
      </c>
      <c r="O135" s="92"/>
    </row>
    <row r="136" spans="1:15" ht="20">
      <c r="A136" s="285" t="s">
        <v>3209</v>
      </c>
      <c r="B136" s="293" t="s">
        <v>3210</v>
      </c>
      <c r="C136" s="293" t="s">
        <v>3211</v>
      </c>
      <c r="D136" s="293" t="s">
        <v>646</v>
      </c>
      <c r="E136" s="293"/>
      <c r="F136" s="294" t="s">
        <v>2314</v>
      </c>
      <c r="G136" s="285" t="s">
        <v>3212</v>
      </c>
      <c r="H136" s="296" t="s">
        <v>606</v>
      </c>
      <c r="I136" s="296" t="s">
        <v>2355</v>
      </c>
      <c r="J136" s="296"/>
      <c r="K136" s="296" t="s">
        <v>221</v>
      </c>
      <c r="L136" s="282">
        <v>4</v>
      </c>
      <c r="M136" s="292">
        <v>5</v>
      </c>
      <c r="N136" s="292" t="s">
        <v>169</v>
      </c>
      <c r="O136" s="92"/>
    </row>
    <row r="137" spans="1:15" ht="10.5">
      <c r="A137" s="285" t="s">
        <v>3213</v>
      </c>
      <c r="B137" s="293" t="s">
        <v>3214</v>
      </c>
      <c r="C137" s="293"/>
      <c r="D137" s="293" t="s">
        <v>646</v>
      </c>
      <c r="E137" s="293"/>
      <c r="F137" s="294" t="s">
        <v>504</v>
      </c>
      <c r="G137" s="285" t="s">
        <v>3215</v>
      </c>
      <c r="H137" s="296" t="s">
        <v>617</v>
      </c>
      <c r="I137" s="296"/>
      <c r="J137" s="296"/>
      <c r="K137" s="296" t="s">
        <v>221</v>
      </c>
      <c r="L137" s="282">
        <v>4</v>
      </c>
      <c r="M137" s="292">
        <v>5</v>
      </c>
      <c r="N137" s="292" t="s">
        <v>169</v>
      </c>
      <c r="O137" s="92"/>
    </row>
    <row r="138" spans="1:15" ht="10.5">
      <c r="A138" s="285" t="s">
        <v>3216</v>
      </c>
      <c r="B138" s="293" t="s">
        <v>3217</v>
      </c>
      <c r="C138" s="293"/>
      <c r="D138" s="293" t="s">
        <v>646</v>
      </c>
      <c r="E138" s="293"/>
      <c r="F138" s="294" t="s">
        <v>504</v>
      </c>
      <c r="G138" s="285" t="s">
        <v>3218</v>
      </c>
      <c r="H138" s="296" t="s">
        <v>695</v>
      </c>
      <c r="I138" s="296"/>
      <c r="J138" s="296"/>
      <c r="K138" s="296" t="s">
        <v>221</v>
      </c>
      <c r="L138" s="282">
        <v>4</v>
      </c>
      <c r="M138" s="292">
        <v>5</v>
      </c>
      <c r="N138" s="292" t="s">
        <v>169</v>
      </c>
      <c r="O138" s="92"/>
    </row>
    <row r="139" spans="1:15" ht="10.5">
      <c r="A139" s="285" t="s">
        <v>3219</v>
      </c>
      <c r="B139" s="293" t="s">
        <v>3220</v>
      </c>
      <c r="C139" s="293" t="s">
        <v>3221</v>
      </c>
      <c r="D139" s="293" t="s">
        <v>646</v>
      </c>
      <c r="E139" s="293"/>
      <c r="F139" s="294" t="s">
        <v>3222</v>
      </c>
      <c r="G139" s="285" t="s">
        <v>3223</v>
      </c>
      <c r="H139" s="296" t="s">
        <v>695</v>
      </c>
      <c r="I139" s="296"/>
      <c r="J139" s="296"/>
      <c r="K139" s="296" t="s">
        <v>221</v>
      </c>
      <c r="L139" s="282">
        <v>4</v>
      </c>
      <c r="M139" s="292">
        <v>5</v>
      </c>
      <c r="N139" s="292" t="s">
        <v>169</v>
      </c>
      <c r="O139" s="92"/>
    </row>
    <row r="140" spans="1:15" ht="10.5">
      <c r="A140" s="285" t="s">
        <v>3224</v>
      </c>
      <c r="B140" s="293" t="s">
        <v>3225</v>
      </c>
      <c r="C140" s="293"/>
      <c r="D140" s="293" t="s">
        <v>646</v>
      </c>
      <c r="E140" s="293"/>
      <c r="F140" s="294" t="s">
        <v>536</v>
      </c>
      <c r="G140" s="285" t="s">
        <v>3226</v>
      </c>
      <c r="H140" s="296" t="s">
        <v>695</v>
      </c>
      <c r="I140" s="296"/>
      <c r="J140" s="296"/>
      <c r="K140" s="296" t="s">
        <v>221</v>
      </c>
      <c r="L140" s="282">
        <v>4</v>
      </c>
      <c r="M140" s="292">
        <v>5</v>
      </c>
      <c r="N140" s="292" t="s">
        <v>169</v>
      </c>
      <c r="O140" s="92"/>
    </row>
    <row r="141" spans="1:15" ht="10.5">
      <c r="A141" s="285" t="s">
        <v>3227</v>
      </c>
      <c r="B141" s="293" t="s">
        <v>3228</v>
      </c>
      <c r="C141" s="293"/>
      <c r="D141" s="293" t="s">
        <v>646</v>
      </c>
      <c r="E141" s="293"/>
      <c r="F141" s="294" t="s">
        <v>536</v>
      </c>
      <c r="G141" s="285" t="s">
        <v>3229</v>
      </c>
      <c r="H141" s="296" t="s">
        <v>695</v>
      </c>
      <c r="I141" s="296"/>
      <c r="J141" s="296"/>
      <c r="K141" s="296" t="s">
        <v>221</v>
      </c>
      <c r="L141" s="282">
        <v>4</v>
      </c>
      <c r="M141" s="292">
        <v>5</v>
      </c>
      <c r="N141" s="292" t="s">
        <v>169</v>
      </c>
      <c r="O141" s="92"/>
    </row>
    <row r="142" spans="1:15" ht="10.5">
      <c r="A142" s="285" t="s">
        <v>3230</v>
      </c>
      <c r="B142" s="293" t="s">
        <v>3231</v>
      </c>
      <c r="C142" s="293" t="s">
        <v>3232</v>
      </c>
      <c r="D142" s="293" t="s">
        <v>646</v>
      </c>
      <c r="E142" s="293"/>
      <c r="F142" s="294" t="s">
        <v>243</v>
      </c>
      <c r="G142" s="285" t="s">
        <v>3233</v>
      </c>
      <c r="H142" s="296" t="s">
        <v>695</v>
      </c>
      <c r="I142" s="296"/>
      <c r="J142" s="296"/>
      <c r="K142" s="296" t="s">
        <v>221</v>
      </c>
      <c r="L142" s="282">
        <v>4</v>
      </c>
      <c r="M142" s="292">
        <v>5</v>
      </c>
      <c r="N142" s="292" t="s">
        <v>169</v>
      </c>
      <c r="O142" s="92"/>
    </row>
    <row r="143" spans="1:15" ht="10.5">
      <c r="A143" s="285" t="s">
        <v>3234</v>
      </c>
      <c r="B143" s="293" t="s">
        <v>3235</v>
      </c>
      <c r="C143" s="293" t="s">
        <v>3236</v>
      </c>
      <c r="D143" s="293" t="s">
        <v>646</v>
      </c>
      <c r="E143" s="293"/>
      <c r="F143" s="294" t="s">
        <v>3237</v>
      </c>
      <c r="G143" s="285" t="s">
        <v>3238</v>
      </c>
      <c r="H143" s="296" t="s">
        <v>695</v>
      </c>
      <c r="I143" s="296"/>
      <c r="J143" s="296"/>
      <c r="K143" s="296" t="s">
        <v>221</v>
      </c>
      <c r="L143" s="282">
        <v>4</v>
      </c>
      <c r="M143" s="292">
        <v>5</v>
      </c>
      <c r="N143" s="292" t="s">
        <v>169</v>
      </c>
      <c r="O143" s="92"/>
    </row>
    <row r="144" spans="1:15" ht="20">
      <c r="A144" s="285" t="s">
        <v>3239</v>
      </c>
      <c r="B144" s="293" t="s">
        <v>3240</v>
      </c>
      <c r="C144" s="293" t="s">
        <v>3241</v>
      </c>
      <c r="D144" s="293" t="s">
        <v>646</v>
      </c>
      <c r="E144" s="293"/>
      <c r="F144" s="294" t="s">
        <v>466</v>
      </c>
      <c r="G144" s="285" t="s">
        <v>3242</v>
      </c>
      <c r="H144" s="296" t="s">
        <v>606</v>
      </c>
      <c r="I144" s="296" t="s">
        <v>2355</v>
      </c>
      <c r="J144" s="296"/>
      <c r="K144" s="296" t="s">
        <v>221</v>
      </c>
      <c r="L144" s="282">
        <v>4</v>
      </c>
      <c r="M144" s="292">
        <v>5</v>
      </c>
      <c r="N144" s="292" t="s">
        <v>169</v>
      </c>
      <c r="O144" s="92"/>
    </row>
    <row r="145" spans="1:15" ht="20">
      <c r="A145" s="285" t="s">
        <v>3243</v>
      </c>
      <c r="B145" s="293" t="s">
        <v>3244</v>
      </c>
      <c r="C145" s="293" t="s">
        <v>3245</v>
      </c>
      <c r="D145" s="293" t="s">
        <v>646</v>
      </c>
      <c r="E145" s="293"/>
      <c r="F145" s="294" t="s">
        <v>466</v>
      </c>
      <c r="G145" s="285" t="s">
        <v>3246</v>
      </c>
      <c r="H145" s="296" t="s">
        <v>606</v>
      </c>
      <c r="I145" s="296" t="s">
        <v>2355</v>
      </c>
      <c r="J145" s="296"/>
      <c r="K145" s="296" t="s">
        <v>221</v>
      </c>
      <c r="L145" s="282">
        <v>4</v>
      </c>
      <c r="M145" s="292">
        <v>5</v>
      </c>
      <c r="N145" s="292" t="s">
        <v>169</v>
      </c>
      <c r="O145" s="92"/>
    </row>
    <row r="146" spans="1:15" ht="20">
      <c r="A146" s="285" t="s">
        <v>3247</v>
      </c>
      <c r="B146" s="293" t="s">
        <v>3248</v>
      </c>
      <c r="C146" s="293" t="s">
        <v>3249</v>
      </c>
      <c r="D146" s="293" t="s">
        <v>646</v>
      </c>
      <c r="E146" s="293"/>
      <c r="F146" s="294" t="s">
        <v>466</v>
      </c>
      <c r="G146" s="285" t="s">
        <v>3250</v>
      </c>
      <c r="H146" s="296" t="s">
        <v>606</v>
      </c>
      <c r="I146" s="296" t="s">
        <v>2355</v>
      </c>
      <c r="J146" s="296"/>
      <c r="K146" s="296" t="s">
        <v>221</v>
      </c>
      <c r="L146" s="282">
        <v>4</v>
      </c>
      <c r="M146" s="292">
        <v>5</v>
      </c>
      <c r="N146" s="292" t="s">
        <v>169</v>
      </c>
      <c r="O146" s="92"/>
    </row>
    <row r="147" spans="1:15" ht="20">
      <c r="A147" s="279" t="s">
        <v>3251</v>
      </c>
      <c r="B147" s="293" t="s">
        <v>3252</v>
      </c>
      <c r="C147" s="285" t="s">
        <v>3253</v>
      </c>
      <c r="D147" s="293" t="s">
        <v>646</v>
      </c>
      <c r="E147" s="293"/>
      <c r="F147" s="294" t="s">
        <v>303</v>
      </c>
      <c r="G147" s="285" t="s">
        <v>3254</v>
      </c>
      <c r="H147" s="296" t="s">
        <v>606</v>
      </c>
      <c r="I147" s="296" t="s">
        <v>2355</v>
      </c>
      <c r="J147" s="296"/>
      <c r="K147" s="296" t="s">
        <v>221</v>
      </c>
      <c r="L147" s="282">
        <v>4</v>
      </c>
      <c r="M147" s="292">
        <v>5</v>
      </c>
      <c r="N147" s="292" t="s">
        <v>169</v>
      </c>
      <c r="O147" s="92"/>
    </row>
    <row r="148" spans="1:15" ht="30">
      <c r="A148" s="293" t="s">
        <v>3255</v>
      </c>
      <c r="B148" s="293" t="s">
        <v>3256</v>
      </c>
      <c r="C148" s="293" t="s">
        <v>1557</v>
      </c>
      <c r="D148" s="293" t="s">
        <v>646</v>
      </c>
      <c r="E148" s="293"/>
      <c r="F148" s="294" t="s">
        <v>3257</v>
      </c>
      <c r="G148" s="281" t="s">
        <v>3258</v>
      </c>
      <c r="H148" s="296" t="s">
        <v>606</v>
      </c>
      <c r="I148" s="296" t="s">
        <v>2355</v>
      </c>
      <c r="J148" s="296"/>
      <c r="K148" s="296" t="s">
        <v>221</v>
      </c>
      <c r="L148" s="282">
        <v>4</v>
      </c>
      <c r="M148" s="292">
        <v>5</v>
      </c>
      <c r="N148" s="292" t="s">
        <v>169</v>
      </c>
      <c r="O148" s="92"/>
    </row>
    <row r="149" spans="1:15" ht="48" customHeight="1">
      <c r="A149" s="293" t="s">
        <v>3259</v>
      </c>
      <c r="B149" s="293" t="s">
        <v>3260</v>
      </c>
      <c r="C149" s="293" t="s">
        <v>1557</v>
      </c>
      <c r="D149" s="293" t="s">
        <v>646</v>
      </c>
      <c r="E149" s="293"/>
      <c r="F149" s="294" t="s">
        <v>3257</v>
      </c>
      <c r="G149" s="281" t="s">
        <v>3261</v>
      </c>
      <c r="H149" s="296" t="s">
        <v>606</v>
      </c>
      <c r="I149" s="296" t="s">
        <v>2355</v>
      </c>
      <c r="J149" s="296"/>
      <c r="K149" s="296" t="s">
        <v>221</v>
      </c>
      <c r="L149" s="282">
        <v>4</v>
      </c>
      <c r="M149" s="292">
        <v>5</v>
      </c>
      <c r="N149" s="292" t="s">
        <v>169</v>
      </c>
      <c r="O149" s="92"/>
    </row>
    <row r="150" spans="1:15" ht="20">
      <c r="A150" s="293" t="s">
        <v>3262</v>
      </c>
      <c r="B150" s="293" t="s">
        <v>3263</v>
      </c>
      <c r="C150" s="293" t="s">
        <v>1557</v>
      </c>
      <c r="D150" s="293" t="s">
        <v>646</v>
      </c>
      <c r="E150" s="293"/>
      <c r="F150" s="294" t="s">
        <v>3257</v>
      </c>
      <c r="G150" s="281" t="s">
        <v>3264</v>
      </c>
      <c r="H150" s="296" t="s">
        <v>606</v>
      </c>
      <c r="I150" s="296" t="s">
        <v>2355</v>
      </c>
      <c r="J150" s="296"/>
      <c r="K150" s="296" t="s">
        <v>221</v>
      </c>
      <c r="L150" s="282">
        <v>4</v>
      </c>
      <c r="M150" s="292">
        <v>5</v>
      </c>
      <c r="N150" s="292" t="s">
        <v>169</v>
      </c>
      <c r="O150" s="92"/>
    </row>
    <row r="151" spans="1:15" ht="20">
      <c r="A151" s="293" t="s">
        <v>3265</v>
      </c>
      <c r="B151" s="293" t="s">
        <v>3266</v>
      </c>
      <c r="C151" s="293" t="s">
        <v>1557</v>
      </c>
      <c r="D151" s="293" t="s">
        <v>646</v>
      </c>
      <c r="E151" s="293"/>
      <c r="F151" s="294" t="s">
        <v>3257</v>
      </c>
      <c r="G151" s="281" t="s">
        <v>3267</v>
      </c>
      <c r="H151" s="296" t="s">
        <v>606</v>
      </c>
      <c r="I151" s="296" t="s">
        <v>2355</v>
      </c>
      <c r="J151" s="296"/>
      <c r="K151" s="296" t="s">
        <v>221</v>
      </c>
      <c r="L151" s="282">
        <v>4</v>
      </c>
      <c r="M151" s="292">
        <v>5</v>
      </c>
      <c r="N151" s="292" t="s">
        <v>169</v>
      </c>
      <c r="O151" s="92"/>
    </row>
    <row r="152" spans="1:15" ht="20">
      <c r="A152" s="293" t="s">
        <v>3268</v>
      </c>
      <c r="B152" s="293" t="s">
        <v>3269</v>
      </c>
      <c r="C152" s="293" t="s">
        <v>1557</v>
      </c>
      <c r="D152" s="293" t="s">
        <v>646</v>
      </c>
      <c r="E152" s="293"/>
      <c r="F152" s="294" t="s">
        <v>3257</v>
      </c>
      <c r="G152" s="281" t="s">
        <v>3270</v>
      </c>
      <c r="H152" s="296" t="s">
        <v>606</v>
      </c>
      <c r="I152" s="296" t="s">
        <v>2355</v>
      </c>
      <c r="J152" s="296"/>
      <c r="K152" s="296" t="s">
        <v>221</v>
      </c>
      <c r="L152" s="282">
        <v>4</v>
      </c>
      <c r="M152" s="292">
        <v>5</v>
      </c>
      <c r="N152" s="292" t="s">
        <v>169</v>
      </c>
      <c r="O152" s="92"/>
    </row>
    <row r="153" spans="1:15" ht="20">
      <c r="A153" s="293" t="s">
        <v>3271</v>
      </c>
      <c r="B153" s="293" t="s">
        <v>3272</v>
      </c>
      <c r="C153" s="293" t="s">
        <v>1557</v>
      </c>
      <c r="D153" s="293" t="s">
        <v>646</v>
      </c>
      <c r="E153" s="293"/>
      <c r="F153" s="294" t="s">
        <v>3257</v>
      </c>
      <c r="G153" s="281" t="s">
        <v>3273</v>
      </c>
      <c r="H153" s="296" t="s">
        <v>606</v>
      </c>
      <c r="I153" s="296" t="s">
        <v>2355</v>
      </c>
      <c r="J153" s="296"/>
      <c r="K153" s="296" t="s">
        <v>221</v>
      </c>
      <c r="L153" s="282">
        <v>4</v>
      </c>
      <c r="M153" s="292">
        <v>5</v>
      </c>
      <c r="N153" s="292" t="s">
        <v>169</v>
      </c>
      <c r="O153" s="92"/>
    </row>
    <row r="154" spans="1:15" ht="220">
      <c r="A154" s="293" t="s">
        <v>3274</v>
      </c>
      <c r="B154" s="293" t="s">
        <v>3275</v>
      </c>
      <c r="C154" s="293" t="s">
        <v>1557</v>
      </c>
      <c r="D154" s="293" t="s">
        <v>646</v>
      </c>
      <c r="E154" s="293"/>
      <c r="F154" s="294" t="s">
        <v>496</v>
      </c>
      <c r="G154" s="281" t="s">
        <v>3276</v>
      </c>
      <c r="H154" s="297" t="s">
        <v>617</v>
      </c>
      <c r="I154" s="296" t="s">
        <v>34284</v>
      </c>
      <c r="J154" s="296"/>
      <c r="K154" s="296" t="s">
        <v>221</v>
      </c>
      <c r="L154" s="282">
        <v>4</v>
      </c>
      <c r="M154" s="292">
        <v>5</v>
      </c>
      <c r="N154" s="292" t="s">
        <v>169</v>
      </c>
      <c r="O154" s="92"/>
    </row>
    <row r="155" spans="1:15" ht="220">
      <c r="A155" s="293" t="s">
        <v>3277</v>
      </c>
      <c r="B155" s="293" t="s">
        <v>3278</v>
      </c>
      <c r="C155" s="293" t="s">
        <v>1557</v>
      </c>
      <c r="D155" s="293" t="s">
        <v>646</v>
      </c>
      <c r="E155" s="293"/>
      <c r="F155" s="294" t="s">
        <v>496</v>
      </c>
      <c r="G155" s="281" t="s">
        <v>3279</v>
      </c>
      <c r="H155" s="297" t="s">
        <v>617</v>
      </c>
      <c r="I155" s="296" t="s">
        <v>34285</v>
      </c>
      <c r="J155" s="296"/>
      <c r="K155" s="296" t="s">
        <v>221</v>
      </c>
      <c r="L155" s="282">
        <v>4</v>
      </c>
      <c r="M155" s="292">
        <v>5</v>
      </c>
      <c r="N155" s="292" t="s">
        <v>169</v>
      </c>
      <c r="O155" s="92"/>
    </row>
    <row r="156" spans="1:15" ht="220">
      <c r="A156" s="293" t="s">
        <v>3280</v>
      </c>
      <c r="B156" s="293" t="s">
        <v>3281</v>
      </c>
      <c r="C156" s="293" t="s">
        <v>1557</v>
      </c>
      <c r="D156" s="293" t="s">
        <v>646</v>
      </c>
      <c r="E156" s="293"/>
      <c r="F156" s="294" t="s">
        <v>496</v>
      </c>
      <c r="G156" s="281" t="s">
        <v>3282</v>
      </c>
      <c r="H156" s="297" t="s">
        <v>617</v>
      </c>
      <c r="I156" s="296" t="s">
        <v>34284</v>
      </c>
      <c r="J156" s="296"/>
      <c r="K156" s="296" t="s">
        <v>221</v>
      </c>
      <c r="L156" s="282">
        <v>4</v>
      </c>
      <c r="M156" s="292">
        <v>5</v>
      </c>
      <c r="N156" s="292" t="s">
        <v>169</v>
      </c>
      <c r="O156" s="92"/>
    </row>
    <row r="157" spans="1:15" ht="10.5">
      <c r="A157" s="293" t="s">
        <v>3283</v>
      </c>
      <c r="B157" s="293" t="s">
        <v>3284</v>
      </c>
      <c r="C157" s="293" t="s">
        <v>1557</v>
      </c>
      <c r="D157" s="293" t="s">
        <v>646</v>
      </c>
      <c r="E157" s="293"/>
      <c r="F157" s="294" t="s">
        <v>496</v>
      </c>
      <c r="G157" s="281" t="s">
        <v>3285</v>
      </c>
      <c r="H157" s="297" t="s">
        <v>695</v>
      </c>
      <c r="I157" s="296" t="s">
        <v>3286</v>
      </c>
      <c r="J157" s="296"/>
      <c r="K157" s="296" t="s">
        <v>221</v>
      </c>
      <c r="L157" s="282">
        <v>4</v>
      </c>
      <c r="M157" s="292">
        <v>5</v>
      </c>
      <c r="N157" s="292" t="s">
        <v>169</v>
      </c>
      <c r="O157" s="92"/>
    </row>
    <row r="158" spans="1:15" ht="10.5">
      <c r="A158" s="293" t="s">
        <v>3287</v>
      </c>
      <c r="B158" s="293" t="s">
        <v>3288</v>
      </c>
      <c r="C158" s="293" t="s">
        <v>1557</v>
      </c>
      <c r="D158" s="293" t="s">
        <v>646</v>
      </c>
      <c r="E158" s="293"/>
      <c r="F158" s="294" t="s">
        <v>496</v>
      </c>
      <c r="G158" s="281" t="s">
        <v>3289</v>
      </c>
      <c r="H158" s="297" t="s">
        <v>695</v>
      </c>
      <c r="I158" s="296" t="s">
        <v>3286</v>
      </c>
      <c r="J158" s="296"/>
      <c r="K158" s="296" t="s">
        <v>221</v>
      </c>
      <c r="L158" s="282">
        <v>4</v>
      </c>
      <c r="M158" s="292">
        <v>5</v>
      </c>
      <c r="N158" s="292" t="s">
        <v>169</v>
      </c>
      <c r="O158" s="92"/>
    </row>
    <row r="159" spans="1:15" ht="10.5">
      <c r="A159" s="293" t="s">
        <v>3290</v>
      </c>
      <c r="B159" s="293" t="s">
        <v>3291</v>
      </c>
      <c r="C159" s="293" t="s">
        <v>1557</v>
      </c>
      <c r="D159" s="293" t="s">
        <v>646</v>
      </c>
      <c r="E159" s="293"/>
      <c r="F159" s="294" t="s">
        <v>496</v>
      </c>
      <c r="G159" s="281" t="s">
        <v>3292</v>
      </c>
      <c r="H159" s="297" t="s">
        <v>695</v>
      </c>
      <c r="I159" s="296" t="s">
        <v>3286</v>
      </c>
      <c r="J159" s="296"/>
      <c r="K159" s="296" t="s">
        <v>221</v>
      </c>
      <c r="L159" s="282">
        <v>4</v>
      </c>
      <c r="M159" s="292">
        <v>5</v>
      </c>
      <c r="N159" s="292" t="s">
        <v>169</v>
      </c>
      <c r="O159" s="92"/>
    </row>
    <row r="160" spans="1:15" ht="10.5">
      <c r="A160" s="293" t="s">
        <v>3293</v>
      </c>
      <c r="B160" s="293" t="s">
        <v>3294</v>
      </c>
      <c r="C160" s="293" t="s">
        <v>1557</v>
      </c>
      <c r="D160" s="293" t="s">
        <v>646</v>
      </c>
      <c r="E160" s="293"/>
      <c r="F160" s="294" t="s">
        <v>3295</v>
      </c>
      <c r="G160" s="281" t="s">
        <v>3296</v>
      </c>
      <c r="H160" s="297" t="s">
        <v>695</v>
      </c>
      <c r="I160" s="296" t="s">
        <v>3297</v>
      </c>
      <c r="J160" s="296"/>
      <c r="K160" s="296" t="s">
        <v>221</v>
      </c>
      <c r="L160" s="282">
        <v>4</v>
      </c>
      <c r="M160" s="292">
        <v>5</v>
      </c>
      <c r="N160" s="292" t="s">
        <v>169</v>
      </c>
      <c r="O160" s="92"/>
    </row>
    <row r="161" spans="1:15" ht="10.5">
      <c r="A161" s="293" t="s">
        <v>3298</v>
      </c>
      <c r="B161" s="293" t="s">
        <v>3299</v>
      </c>
      <c r="C161" s="293" t="s">
        <v>1557</v>
      </c>
      <c r="D161" s="293" t="s">
        <v>646</v>
      </c>
      <c r="E161" s="293"/>
      <c r="F161" s="294" t="s">
        <v>3295</v>
      </c>
      <c r="G161" s="281" t="s">
        <v>3300</v>
      </c>
      <c r="H161" s="297" t="s">
        <v>695</v>
      </c>
      <c r="I161" s="296" t="s">
        <v>3297</v>
      </c>
      <c r="J161" s="296"/>
      <c r="K161" s="296" t="s">
        <v>221</v>
      </c>
      <c r="L161" s="282">
        <v>4</v>
      </c>
      <c r="M161" s="292">
        <v>5</v>
      </c>
      <c r="N161" s="292" t="s">
        <v>169</v>
      </c>
      <c r="O161" s="92"/>
    </row>
    <row r="162" spans="1:15" ht="10.5">
      <c r="A162" s="293" t="s">
        <v>3301</v>
      </c>
      <c r="B162" s="293" t="s">
        <v>3302</v>
      </c>
      <c r="C162" s="293" t="s">
        <v>1557</v>
      </c>
      <c r="D162" s="293" t="s">
        <v>646</v>
      </c>
      <c r="E162" s="293"/>
      <c r="F162" s="294" t="s">
        <v>3295</v>
      </c>
      <c r="G162" s="281" t="s">
        <v>3303</v>
      </c>
      <c r="H162" s="297" t="s">
        <v>695</v>
      </c>
      <c r="I162" s="296" t="s">
        <v>3297</v>
      </c>
      <c r="J162" s="296"/>
      <c r="K162" s="296" t="s">
        <v>221</v>
      </c>
      <c r="L162" s="282">
        <v>4</v>
      </c>
      <c r="M162" s="292">
        <v>5</v>
      </c>
      <c r="N162" s="292" t="s">
        <v>169</v>
      </c>
      <c r="O162" s="92"/>
    </row>
    <row r="163" spans="1:15" ht="10.5">
      <c r="A163" s="293" t="s">
        <v>3304</v>
      </c>
      <c r="B163" s="293" t="s">
        <v>3305</v>
      </c>
      <c r="C163" s="293" t="s">
        <v>1557</v>
      </c>
      <c r="D163" s="293" t="s">
        <v>646</v>
      </c>
      <c r="E163" s="293"/>
      <c r="F163" s="294" t="s">
        <v>3295</v>
      </c>
      <c r="G163" s="281" t="s">
        <v>3306</v>
      </c>
      <c r="H163" s="297" t="s">
        <v>695</v>
      </c>
      <c r="I163" s="296"/>
      <c r="J163" s="296"/>
      <c r="K163" s="296" t="s">
        <v>221</v>
      </c>
      <c r="L163" s="282">
        <v>4</v>
      </c>
      <c r="M163" s="292">
        <v>5</v>
      </c>
      <c r="N163" s="292" t="s">
        <v>169</v>
      </c>
      <c r="O163" s="92"/>
    </row>
    <row r="164" spans="1:15" ht="10.5">
      <c r="A164" s="293" t="s">
        <v>3307</v>
      </c>
      <c r="B164" s="293" t="s">
        <v>3308</v>
      </c>
      <c r="C164" s="293" t="s">
        <v>1557</v>
      </c>
      <c r="D164" s="293" t="s">
        <v>646</v>
      </c>
      <c r="E164" s="293"/>
      <c r="F164" s="294" t="s">
        <v>372</v>
      </c>
      <c r="G164" s="281" t="s">
        <v>3309</v>
      </c>
      <c r="H164" s="297" t="s">
        <v>617</v>
      </c>
      <c r="I164" s="296" t="s">
        <v>3310</v>
      </c>
      <c r="J164" s="296"/>
      <c r="K164" s="296" t="s">
        <v>221</v>
      </c>
      <c r="L164" s="282">
        <v>4</v>
      </c>
      <c r="M164" s="292">
        <v>5</v>
      </c>
      <c r="N164" s="292" t="s">
        <v>169</v>
      </c>
      <c r="O164" s="92"/>
    </row>
    <row r="165" spans="1:15" ht="10.5">
      <c r="A165" s="293" t="s">
        <v>3311</v>
      </c>
      <c r="B165" s="293" t="s">
        <v>3312</v>
      </c>
      <c r="C165" s="293" t="s">
        <v>1557</v>
      </c>
      <c r="D165" s="293" t="s">
        <v>646</v>
      </c>
      <c r="E165" s="293"/>
      <c r="F165" s="294" t="s">
        <v>372</v>
      </c>
      <c r="G165" s="281" t="s">
        <v>3313</v>
      </c>
      <c r="H165" s="297" t="s">
        <v>617</v>
      </c>
      <c r="I165" s="296" t="s">
        <v>3310</v>
      </c>
      <c r="J165" s="296"/>
      <c r="K165" s="296" t="s">
        <v>221</v>
      </c>
      <c r="L165" s="282">
        <v>4</v>
      </c>
      <c r="M165" s="292">
        <v>5</v>
      </c>
      <c r="N165" s="292" t="s">
        <v>169</v>
      </c>
      <c r="O165" s="92"/>
    </row>
    <row r="166" spans="1:15" ht="10.5">
      <c r="A166" s="293" t="s">
        <v>3314</v>
      </c>
      <c r="B166" s="293" t="s">
        <v>3315</v>
      </c>
      <c r="C166" s="293" t="s">
        <v>1557</v>
      </c>
      <c r="D166" s="293" t="s">
        <v>646</v>
      </c>
      <c r="E166" s="293"/>
      <c r="F166" s="294" t="s">
        <v>372</v>
      </c>
      <c r="G166" s="281" t="s">
        <v>3316</v>
      </c>
      <c r="H166" s="297" t="s">
        <v>617</v>
      </c>
      <c r="I166" s="296" t="s">
        <v>3310</v>
      </c>
      <c r="J166" s="296"/>
      <c r="K166" s="296" t="s">
        <v>221</v>
      </c>
      <c r="L166" s="282">
        <v>4</v>
      </c>
      <c r="M166" s="292">
        <v>5</v>
      </c>
      <c r="N166" s="292" t="s">
        <v>169</v>
      </c>
      <c r="O166" s="92"/>
    </row>
    <row r="167" spans="1:15" ht="10.5">
      <c r="A167" s="293" t="s">
        <v>3317</v>
      </c>
      <c r="B167" s="293" t="s">
        <v>3318</v>
      </c>
      <c r="C167" s="293" t="s">
        <v>1557</v>
      </c>
      <c r="D167" s="293" t="s">
        <v>646</v>
      </c>
      <c r="E167" s="293"/>
      <c r="F167" s="294" t="s">
        <v>493</v>
      </c>
      <c r="G167" s="281" t="s">
        <v>3285</v>
      </c>
      <c r="H167" s="297" t="s">
        <v>617</v>
      </c>
      <c r="I167" s="296" t="s">
        <v>3319</v>
      </c>
      <c r="J167" s="296"/>
      <c r="K167" s="296" t="s">
        <v>221</v>
      </c>
      <c r="L167" s="282">
        <v>4</v>
      </c>
      <c r="M167" s="292">
        <v>5</v>
      </c>
      <c r="N167" s="292" t="s">
        <v>169</v>
      </c>
      <c r="O167" s="92"/>
    </row>
    <row r="168" spans="1:15" ht="10.5">
      <c r="A168" s="293" t="s">
        <v>3320</v>
      </c>
      <c r="B168" s="293" t="s">
        <v>3321</v>
      </c>
      <c r="C168" s="293" t="s">
        <v>1557</v>
      </c>
      <c r="D168" s="293" t="s">
        <v>646</v>
      </c>
      <c r="E168" s="293"/>
      <c r="F168" s="294" t="s">
        <v>493</v>
      </c>
      <c r="G168" s="281" t="s">
        <v>3289</v>
      </c>
      <c r="H168" s="297" t="s">
        <v>617</v>
      </c>
      <c r="I168" s="296" t="s">
        <v>3319</v>
      </c>
      <c r="J168" s="296"/>
      <c r="K168" s="296" t="s">
        <v>221</v>
      </c>
      <c r="L168" s="282">
        <v>4</v>
      </c>
      <c r="M168" s="292">
        <v>5</v>
      </c>
      <c r="N168" s="292" t="s">
        <v>169</v>
      </c>
      <c r="O168" s="92"/>
    </row>
    <row r="169" spans="1:15" ht="10.5">
      <c r="A169" s="293" t="s">
        <v>3322</v>
      </c>
      <c r="B169" s="293" t="s">
        <v>3323</v>
      </c>
      <c r="C169" s="293" t="s">
        <v>1557</v>
      </c>
      <c r="D169" s="293" t="s">
        <v>646</v>
      </c>
      <c r="E169" s="293"/>
      <c r="F169" s="294" t="s">
        <v>493</v>
      </c>
      <c r="G169" s="281" t="s">
        <v>3292</v>
      </c>
      <c r="H169" s="297" t="s">
        <v>617</v>
      </c>
      <c r="I169" s="296" t="s">
        <v>3319</v>
      </c>
      <c r="J169" s="296"/>
      <c r="K169" s="296" t="s">
        <v>221</v>
      </c>
      <c r="L169" s="282">
        <v>4</v>
      </c>
      <c r="M169" s="292">
        <v>5</v>
      </c>
      <c r="N169" s="292" t="s">
        <v>169</v>
      </c>
      <c r="O169" s="92"/>
    </row>
    <row r="170" spans="1:15" ht="409.5">
      <c r="A170" s="293" t="s">
        <v>3324</v>
      </c>
      <c r="B170" s="293" t="s">
        <v>3325</v>
      </c>
      <c r="C170" s="293" t="s">
        <v>1557</v>
      </c>
      <c r="D170" s="293" t="s">
        <v>646</v>
      </c>
      <c r="E170" s="293"/>
      <c r="F170" s="294" t="s">
        <v>496</v>
      </c>
      <c r="G170" s="281" t="s">
        <v>3326</v>
      </c>
      <c r="H170" s="297" t="s">
        <v>617</v>
      </c>
      <c r="I170" s="296" t="s">
        <v>34286</v>
      </c>
      <c r="J170" s="296"/>
      <c r="K170" s="296" t="s">
        <v>221</v>
      </c>
      <c r="L170" s="282">
        <v>4</v>
      </c>
      <c r="M170" s="292">
        <v>5</v>
      </c>
      <c r="N170" s="292" t="s">
        <v>169</v>
      </c>
      <c r="O170" s="92"/>
    </row>
    <row r="171" spans="1:15" ht="409.5">
      <c r="A171" s="293" t="s">
        <v>3327</v>
      </c>
      <c r="B171" s="293" t="s">
        <v>3328</v>
      </c>
      <c r="C171" s="293" t="s">
        <v>1557</v>
      </c>
      <c r="D171" s="293" t="s">
        <v>646</v>
      </c>
      <c r="E171" s="293"/>
      <c r="F171" s="294" t="s">
        <v>496</v>
      </c>
      <c r="G171" s="281" t="s">
        <v>3329</v>
      </c>
      <c r="H171" s="297" t="s">
        <v>617</v>
      </c>
      <c r="I171" s="296" t="s">
        <v>34287</v>
      </c>
      <c r="J171" s="296"/>
      <c r="K171" s="296" t="s">
        <v>221</v>
      </c>
      <c r="L171" s="282">
        <v>4</v>
      </c>
      <c r="M171" s="292">
        <v>5</v>
      </c>
      <c r="N171" s="292" t="s">
        <v>169</v>
      </c>
      <c r="O171" s="92"/>
    </row>
    <row r="172" spans="1:15" ht="409.5">
      <c r="A172" s="293" t="s">
        <v>3330</v>
      </c>
      <c r="B172" s="293" t="s">
        <v>3331</v>
      </c>
      <c r="C172" s="293" t="s">
        <v>1557</v>
      </c>
      <c r="D172" s="293" t="s">
        <v>646</v>
      </c>
      <c r="E172" s="293"/>
      <c r="F172" s="294" t="s">
        <v>496</v>
      </c>
      <c r="G172" s="281" t="s">
        <v>3332</v>
      </c>
      <c r="H172" s="297" t="s">
        <v>617</v>
      </c>
      <c r="I172" s="296" t="s">
        <v>34288</v>
      </c>
      <c r="J172" s="296"/>
      <c r="K172" s="296" t="s">
        <v>221</v>
      </c>
      <c r="L172" s="282">
        <v>4</v>
      </c>
      <c r="M172" s="292">
        <v>5</v>
      </c>
      <c r="N172" s="292" t="s">
        <v>169</v>
      </c>
      <c r="O172" s="92"/>
    </row>
    <row r="173" spans="1:15" ht="409.5">
      <c r="A173" s="293" t="s">
        <v>3333</v>
      </c>
      <c r="B173" s="293" t="s">
        <v>3334</v>
      </c>
      <c r="C173" s="293" t="s">
        <v>1557</v>
      </c>
      <c r="D173" s="293" t="s">
        <v>646</v>
      </c>
      <c r="E173" s="293"/>
      <c r="F173" s="294" t="s">
        <v>496</v>
      </c>
      <c r="G173" s="281" t="s">
        <v>3335</v>
      </c>
      <c r="H173" s="297" t="s">
        <v>617</v>
      </c>
      <c r="I173" s="296" t="s">
        <v>34289</v>
      </c>
      <c r="J173" s="296"/>
      <c r="K173" s="296" t="s">
        <v>221</v>
      </c>
      <c r="L173" s="282">
        <v>4</v>
      </c>
      <c r="M173" s="292">
        <v>5</v>
      </c>
      <c r="N173" s="292" t="s">
        <v>169</v>
      </c>
      <c r="O173" s="92"/>
    </row>
    <row r="174" spans="1:15" ht="40">
      <c r="A174" s="285" t="s">
        <v>3336</v>
      </c>
      <c r="B174" s="281" t="s">
        <v>3337</v>
      </c>
      <c r="C174" s="293" t="s">
        <v>3338</v>
      </c>
      <c r="D174" s="293" t="s">
        <v>646</v>
      </c>
      <c r="E174" s="293"/>
      <c r="F174" s="294" t="s">
        <v>217</v>
      </c>
      <c r="G174" s="281" t="s">
        <v>3339</v>
      </c>
      <c r="H174" s="297" t="s">
        <v>606</v>
      </c>
      <c r="I174" s="296" t="s">
        <v>2355</v>
      </c>
      <c r="J174" s="296"/>
      <c r="K174" s="296" t="s">
        <v>221</v>
      </c>
      <c r="L174" s="282">
        <v>4</v>
      </c>
      <c r="M174" s="292">
        <v>5</v>
      </c>
      <c r="N174" s="292" t="s">
        <v>169</v>
      </c>
      <c r="O174" s="92"/>
    </row>
    <row r="175" spans="1:15" ht="20">
      <c r="A175" s="285" t="s">
        <v>3340</v>
      </c>
      <c r="B175" s="281" t="s">
        <v>3341</v>
      </c>
      <c r="C175" s="293"/>
      <c r="D175" s="293" t="s">
        <v>646</v>
      </c>
      <c r="E175" s="293"/>
      <c r="F175" s="294" t="s">
        <v>2142</v>
      </c>
      <c r="G175" s="281" t="s">
        <v>3342</v>
      </c>
      <c r="H175" s="297" t="s">
        <v>606</v>
      </c>
      <c r="I175" s="296" t="s">
        <v>2355</v>
      </c>
      <c r="J175" s="296"/>
      <c r="K175" s="296" t="s">
        <v>221</v>
      </c>
      <c r="L175" s="282">
        <v>4</v>
      </c>
      <c r="M175" s="292">
        <v>5</v>
      </c>
      <c r="N175" s="292" t="s">
        <v>169</v>
      </c>
      <c r="O175" s="92"/>
    </row>
    <row r="176" spans="1:15" ht="40">
      <c r="A176" s="285" t="s">
        <v>3343</v>
      </c>
      <c r="B176" s="281" t="s">
        <v>3344</v>
      </c>
      <c r="C176" s="293" t="s">
        <v>3345</v>
      </c>
      <c r="D176" s="293" t="s">
        <v>646</v>
      </c>
      <c r="E176" s="293"/>
      <c r="F176" s="294" t="s">
        <v>3346</v>
      </c>
      <c r="G176" s="281" t="s">
        <v>3347</v>
      </c>
      <c r="H176" s="297" t="s">
        <v>606</v>
      </c>
      <c r="I176" s="296" t="s">
        <v>2355</v>
      </c>
      <c r="J176" s="296"/>
      <c r="K176" s="296" t="s">
        <v>221</v>
      </c>
      <c r="L176" s="282">
        <v>4</v>
      </c>
      <c r="M176" s="292">
        <v>5</v>
      </c>
      <c r="N176" s="292" t="s">
        <v>169</v>
      </c>
      <c r="O176" s="92"/>
    </row>
    <row r="177" spans="1:15" ht="30">
      <c r="A177" s="285" t="s">
        <v>3348</v>
      </c>
      <c r="B177" s="281" t="s">
        <v>3349</v>
      </c>
      <c r="C177" s="293"/>
      <c r="D177" s="293" t="s">
        <v>646</v>
      </c>
      <c r="E177" s="293"/>
      <c r="F177" s="294" t="s">
        <v>2142</v>
      </c>
      <c r="G177" s="281" t="s">
        <v>3350</v>
      </c>
      <c r="H177" s="297" t="s">
        <v>606</v>
      </c>
      <c r="I177" s="296" t="s">
        <v>2355</v>
      </c>
      <c r="J177" s="296"/>
      <c r="K177" s="296" t="s">
        <v>221</v>
      </c>
      <c r="L177" s="282">
        <v>4</v>
      </c>
      <c r="M177" s="292">
        <v>5</v>
      </c>
      <c r="N177" s="292" t="s">
        <v>169</v>
      </c>
      <c r="O177" s="92"/>
    </row>
    <row r="178" spans="1:15" ht="40">
      <c r="A178" s="285" t="s">
        <v>3351</v>
      </c>
      <c r="B178" s="293" t="s">
        <v>3352</v>
      </c>
      <c r="C178" s="293" t="s">
        <v>3353</v>
      </c>
      <c r="D178" s="293" t="s">
        <v>646</v>
      </c>
      <c r="E178" s="293"/>
      <c r="F178" s="294" t="s">
        <v>3354</v>
      </c>
      <c r="G178" s="285" t="s">
        <v>3355</v>
      </c>
      <c r="H178" s="296" t="s">
        <v>606</v>
      </c>
      <c r="I178" s="296" t="s">
        <v>2355</v>
      </c>
      <c r="J178" s="296"/>
      <c r="K178" s="296" t="s">
        <v>221</v>
      </c>
      <c r="L178" s="282">
        <v>4</v>
      </c>
      <c r="M178" s="292">
        <v>5</v>
      </c>
      <c r="N178" s="292" t="s">
        <v>169</v>
      </c>
      <c r="O178" s="92"/>
    </row>
    <row r="179" spans="1:15" ht="20">
      <c r="A179" s="285" t="s">
        <v>3356</v>
      </c>
      <c r="B179" s="293" t="s">
        <v>3357</v>
      </c>
      <c r="C179" s="293" t="s">
        <v>163</v>
      </c>
      <c r="D179" s="293" t="s">
        <v>646</v>
      </c>
      <c r="E179" s="293"/>
      <c r="F179" s="294" t="s">
        <v>3358</v>
      </c>
      <c r="G179" s="309" t="s">
        <v>3359</v>
      </c>
      <c r="H179" s="317" t="s">
        <v>606</v>
      </c>
      <c r="I179" s="296" t="s">
        <v>2355</v>
      </c>
      <c r="J179" s="296"/>
      <c r="K179" s="296" t="s">
        <v>221</v>
      </c>
      <c r="L179" s="282">
        <v>4</v>
      </c>
      <c r="M179" s="292">
        <v>5</v>
      </c>
      <c r="N179" s="292" t="s">
        <v>169</v>
      </c>
      <c r="O179" s="92"/>
    </row>
    <row r="180" spans="1:15" ht="40">
      <c r="A180" s="285" t="s">
        <v>3360</v>
      </c>
      <c r="B180" s="293" t="s">
        <v>3361</v>
      </c>
      <c r="C180" s="293" t="s">
        <v>3362</v>
      </c>
      <c r="D180" s="293" t="s">
        <v>646</v>
      </c>
      <c r="E180" s="293"/>
      <c r="F180" s="294" t="s">
        <v>466</v>
      </c>
      <c r="G180" s="285" t="s">
        <v>3363</v>
      </c>
      <c r="H180" s="317" t="s">
        <v>606</v>
      </c>
      <c r="I180" s="296" t="s">
        <v>2355</v>
      </c>
      <c r="J180" s="296"/>
      <c r="K180" s="296" t="s">
        <v>221</v>
      </c>
      <c r="L180" s="282">
        <v>4</v>
      </c>
      <c r="M180" s="292">
        <v>5</v>
      </c>
      <c r="N180" s="292" t="s">
        <v>169</v>
      </c>
      <c r="O180" s="92"/>
    </row>
    <row r="181" spans="1:15" ht="30">
      <c r="A181" s="285" t="s">
        <v>3364</v>
      </c>
      <c r="B181" s="293" t="s">
        <v>3365</v>
      </c>
      <c r="C181" s="293" t="s">
        <v>163</v>
      </c>
      <c r="D181" s="293" t="s">
        <v>646</v>
      </c>
      <c r="E181" s="293"/>
      <c r="F181" s="294" t="s">
        <v>1596</v>
      </c>
      <c r="G181" s="281" t="s">
        <v>3366</v>
      </c>
      <c r="H181" s="317" t="s">
        <v>606</v>
      </c>
      <c r="I181" s="296" t="s">
        <v>2355</v>
      </c>
      <c r="J181" s="296"/>
      <c r="K181" s="296" t="s">
        <v>221</v>
      </c>
      <c r="L181" s="282">
        <v>4</v>
      </c>
      <c r="M181" s="292">
        <v>5</v>
      </c>
      <c r="N181" s="292" t="s">
        <v>169</v>
      </c>
      <c r="O181" s="92"/>
    </row>
    <row r="182" spans="1:15" ht="20">
      <c r="A182" s="285" t="s">
        <v>3367</v>
      </c>
      <c r="B182" s="293" t="s">
        <v>3368</v>
      </c>
      <c r="C182" s="293" t="s">
        <v>163</v>
      </c>
      <c r="D182" s="293" t="s">
        <v>646</v>
      </c>
      <c r="E182" s="293"/>
      <c r="F182" s="294" t="s">
        <v>984</v>
      </c>
      <c r="G182" s="281" t="s">
        <v>3369</v>
      </c>
      <c r="H182" s="317" t="s">
        <v>606</v>
      </c>
      <c r="I182" s="296" t="s">
        <v>2355</v>
      </c>
      <c r="J182" s="296"/>
      <c r="K182" s="296" t="s">
        <v>221</v>
      </c>
      <c r="L182" s="282">
        <v>4</v>
      </c>
      <c r="M182" s="292">
        <v>5</v>
      </c>
      <c r="N182" s="292" t="s">
        <v>169</v>
      </c>
      <c r="O182" s="92"/>
    </row>
    <row r="183" spans="1:15" ht="20">
      <c r="A183" s="285" t="s">
        <v>3370</v>
      </c>
      <c r="B183" s="293" t="s">
        <v>3371</v>
      </c>
      <c r="C183" s="293" t="s">
        <v>163</v>
      </c>
      <c r="D183" s="293" t="s">
        <v>646</v>
      </c>
      <c r="E183" s="293"/>
      <c r="F183" s="294" t="s">
        <v>1596</v>
      </c>
      <c r="G183" s="281" t="s">
        <v>3372</v>
      </c>
      <c r="H183" s="317" t="s">
        <v>606</v>
      </c>
      <c r="I183" s="296" t="s">
        <v>2355</v>
      </c>
      <c r="J183" s="296"/>
      <c r="K183" s="296" t="s">
        <v>221</v>
      </c>
      <c r="L183" s="282">
        <v>4</v>
      </c>
      <c r="M183" s="292">
        <v>5</v>
      </c>
      <c r="N183" s="292" t="s">
        <v>169</v>
      </c>
      <c r="O183" s="92"/>
    </row>
    <row r="184" spans="1:15" ht="20">
      <c r="A184" s="285" t="s">
        <v>3373</v>
      </c>
      <c r="B184" s="293" t="s">
        <v>3374</v>
      </c>
      <c r="C184" s="293" t="s">
        <v>163</v>
      </c>
      <c r="D184" s="293" t="s">
        <v>646</v>
      </c>
      <c r="E184" s="293"/>
      <c r="F184" s="294" t="s">
        <v>984</v>
      </c>
      <c r="G184" s="281" t="s">
        <v>3375</v>
      </c>
      <c r="H184" s="317" t="s">
        <v>606</v>
      </c>
      <c r="I184" s="296" t="s">
        <v>2355</v>
      </c>
      <c r="J184" s="296"/>
      <c r="K184" s="296" t="s">
        <v>221</v>
      </c>
      <c r="L184" s="282">
        <v>4</v>
      </c>
      <c r="M184" s="292">
        <v>5</v>
      </c>
      <c r="N184" s="292" t="s">
        <v>169</v>
      </c>
      <c r="O184" s="92"/>
    </row>
    <row r="185" spans="1:15" ht="20">
      <c r="A185" s="285" t="s">
        <v>3376</v>
      </c>
      <c r="B185" s="293" t="s">
        <v>3377</v>
      </c>
      <c r="C185" s="293"/>
      <c r="D185" s="293" t="s">
        <v>646</v>
      </c>
      <c r="E185" s="293"/>
      <c r="F185" s="294" t="s">
        <v>536</v>
      </c>
      <c r="G185" s="281" t="s">
        <v>3378</v>
      </c>
      <c r="H185" s="317" t="s">
        <v>606</v>
      </c>
      <c r="I185" s="296" t="s">
        <v>2355</v>
      </c>
      <c r="J185" s="296"/>
      <c r="K185" s="296" t="s">
        <v>221</v>
      </c>
      <c r="L185" s="282">
        <v>4</v>
      </c>
      <c r="M185" s="292">
        <v>5</v>
      </c>
      <c r="N185" s="292" t="s">
        <v>169</v>
      </c>
      <c r="O185" s="92"/>
    </row>
    <row r="186" spans="1:15" ht="20">
      <c r="A186" s="285" t="s">
        <v>3379</v>
      </c>
      <c r="B186" s="293" t="s">
        <v>3380</v>
      </c>
      <c r="C186" s="293"/>
      <c r="D186" s="293" t="s">
        <v>646</v>
      </c>
      <c r="E186" s="293"/>
      <c r="F186" s="294" t="s">
        <v>536</v>
      </c>
      <c r="G186" s="281" t="s">
        <v>3381</v>
      </c>
      <c r="H186" s="317" t="s">
        <v>606</v>
      </c>
      <c r="I186" s="296" t="s">
        <v>2355</v>
      </c>
      <c r="J186" s="296"/>
      <c r="K186" s="296" t="s">
        <v>221</v>
      </c>
      <c r="L186" s="282">
        <v>4</v>
      </c>
      <c r="M186" s="292">
        <v>5</v>
      </c>
      <c r="N186" s="292" t="s">
        <v>169</v>
      </c>
      <c r="O186" s="92"/>
    </row>
    <row r="187" spans="1:15" ht="20">
      <c r="A187" s="285" t="s">
        <v>3382</v>
      </c>
      <c r="B187" s="293" t="s">
        <v>3383</v>
      </c>
      <c r="C187" s="293"/>
      <c r="D187" s="293" t="s">
        <v>646</v>
      </c>
      <c r="E187" s="293"/>
      <c r="F187" s="294" t="s">
        <v>2874</v>
      </c>
      <c r="G187" s="281" t="s">
        <v>3384</v>
      </c>
      <c r="H187" s="317" t="s">
        <v>606</v>
      </c>
      <c r="I187" s="296" t="s">
        <v>2355</v>
      </c>
      <c r="J187" s="296"/>
      <c r="K187" s="296" t="s">
        <v>221</v>
      </c>
      <c r="L187" s="282">
        <v>4</v>
      </c>
      <c r="M187" s="292">
        <v>5</v>
      </c>
      <c r="N187" s="292" t="s">
        <v>169</v>
      </c>
      <c r="O187" s="92"/>
    </row>
    <row r="188" spans="1:15" ht="20">
      <c r="A188" s="285" t="s">
        <v>3385</v>
      </c>
      <c r="B188" s="293" t="s">
        <v>3386</v>
      </c>
      <c r="C188" s="293" t="s">
        <v>163</v>
      </c>
      <c r="D188" s="293" t="s">
        <v>646</v>
      </c>
      <c r="E188" s="293"/>
      <c r="F188" s="294" t="s">
        <v>1596</v>
      </c>
      <c r="G188" s="281" t="s">
        <v>3387</v>
      </c>
      <c r="H188" s="317" t="s">
        <v>606</v>
      </c>
      <c r="I188" s="296" t="s">
        <v>2355</v>
      </c>
      <c r="J188" s="296"/>
      <c r="K188" s="296" t="s">
        <v>221</v>
      </c>
      <c r="L188" s="282">
        <v>4</v>
      </c>
      <c r="M188" s="292">
        <v>5</v>
      </c>
      <c r="N188" s="292" t="s">
        <v>169</v>
      </c>
      <c r="O188" s="92"/>
    </row>
    <row r="189" spans="1:15" ht="20">
      <c r="A189" s="285" t="s">
        <v>3388</v>
      </c>
      <c r="B189" s="293" t="s">
        <v>3389</v>
      </c>
      <c r="C189" s="293" t="s">
        <v>163</v>
      </c>
      <c r="D189" s="293" t="s">
        <v>646</v>
      </c>
      <c r="E189" s="293"/>
      <c r="F189" s="294" t="s">
        <v>496</v>
      </c>
      <c r="G189" s="281" t="s">
        <v>3390</v>
      </c>
      <c r="H189" s="317" t="s">
        <v>606</v>
      </c>
      <c r="I189" s="296" t="s">
        <v>2355</v>
      </c>
      <c r="J189" s="296"/>
      <c r="K189" s="296" t="s">
        <v>221</v>
      </c>
      <c r="L189" s="282">
        <v>4</v>
      </c>
      <c r="M189" s="292">
        <v>5</v>
      </c>
      <c r="N189" s="292" t="s">
        <v>169</v>
      </c>
      <c r="O189" s="92"/>
    </row>
    <row r="190" spans="1:15" s="93" customFormat="1" ht="40">
      <c r="A190" s="285" t="s">
        <v>3391</v>
      </c>
      <c r="B190" s="293" t="s">
        <v>3392</v>
      </c>
      <c r="C190" s="293" t="s">
        <v>3393</v>
      </c>
      <c r="D190" s="293" t="s">
        <v>646</v>
      </c>
      <c r="E190" s="293"/>
      <c r="F190" s="294" t="s">
        <v>3394</v>
      </c>
      <c r="G190" s="285" t="s">
        <v>3395</v>
      </c>
      <c r="H190" s="317" t="s">
        <v>606</v>
      </c>
      <c r="I190" s="296" t="s">
        <v>2355</v>
      </c>
      <c r="J190" s="296"/>
      <c r="K190" s="296" t="s">
        <v>221</v>
      </c>
      <c r="L190" s="282">
        <v>4</v>
      </c>
      <c r="M190" s="292">
        <v>5</v>
      </c>
      <c r="N190" s="292" t="s">
        <v>169</v>
      </c>
    </row>
    <row r="191" spans="1:15" ht="30">
      <c r="A191" s="285" t="s">
        <v>3396</v>
      </c>
      <c r="B191" s="293" t="s">
        <v>3397</v>
      </c>
      <c r="C191" s="293" t="s">
        <v>163</v>
      </c>
      <c r="D191" s="293" t="s">
        <v>646</v>
      </c>
      <c r="E191" s="293"/>
      <c r="F191" s="294" t="s">
        <v>3257</v>
      </c>
      <c r="G191" s="310" t="s">
        <v>3398</v>
      </c>
      <c r="H191" s="317" t="s">
        <v>606</v>
      </c>
      <c r="I191" s="296" t="s">
        <v>2355</v>
      </c>
      <c r="J191" s="296"/>
      <c r="K191" s="296" t="s">
        <v>221</v>
      </c>
      <c r="L191" s="282">
        <v>4</v>
      </c>
      <c r="M191" s="292">
        <v>5</v>
      </c>
      <c r="N191" s="292" t="s">
        <v>169</v>
      </c>
      <c r="O191" s="92"/>
    </row>
    <row r="192" spans="1:15" ht="20">
      <c r="A192" s="285" t="s">
        <v>3399</v>
      </c>
      <c r="B192" s="293" t="s">
        <v>3400</v>
      </c>
      <c r="C192" s="293"/>
      <c r="D192" s="293" t="s">
        <v>646</v>
      </c>
      <c r="E192" s="293"/>
      <c r="F192" s="294" t="s">
        <v>2874</v>
      </c>
      <c r="G192" s="281" t="s">
        <v>3401</v>
      </c>
      <c r="H192" s="317" t="s">
        <v>606</v>
      </c>
      <c r="I192" s="296" t="s">
        <v>2355</v>
      </c>
      <c r="J192" s="296"/>
      <c r="K192" s="296" t="s">
        <v>221</v>
      </c>
      <c r="L192" s="282">
        <v>4</v>
      </c>
      <c r="M192" s="292">
        <v>5</v>
      </c>
      <c r="N192" s="292" t="s">
        <v>169</v>
      </c>
      <c r="O192" s="92"/>
    </row>
    <row r="193" spans="1:15" ht="20">
      <c r="A193" s="285" t="s">
        <v>3402</v>
      </c>
      <c r="B193" s="293" t="s">
        <v>3403</v>
      </c>
      <c r="C193" s="293"/>
      <c r="D193" s="293" t="s">
        <v>646</v>
      </c>
      <c r="E193" s="293"/>
      <c r="F193" s="294" t="s">
        <v>2874</v>
      </c>
      <c r="G193" s="281" t="s">
        <v>3404</v>
      </c>
      <c r="H193" s="317" t="s">
        <v>606</v>
      </c>
      <c r="I193" s="296" t="s">
        <v>2355</v>
      </c>
      <c r="J193" s="296"/>
      <c r="K193" s="296" t="s">
        <v>221</v>
      </c>
      <c r="L193" s="282">
        <v>4</v>
      </c>
      <c r="M193" s="292">
        <v>5</v>
      </c>
      <c r="N193" s="292" t="s">
        <v>169</v>
      </c>
      <c r="O193" s="92"/>
    </row>
    <row r="194" spans="1:15" ht="40">
      <c r="A194" s="285" t="s">
        <v>3405</v>
      </c>
      <c r="B194" s="293" t="s">
        <v>3406</v>
      </c>
      <c r="C194" s="293"/>
      <c r="D194" s="293" t="s">
        <v>646</v>
      </c>
      <c r="E194" s="293"/>
      <c r="F194" s="294" t="s">
        <v>536</v>
      </c>
      <c r="G194" s="281" t="s">
        <v>3407</v>
      </c>
      <c r="H194" s="317" t="s">
        <v>606</v>
      </c>
      <c r="I194" s="296" t="s">
        <v>2355</v>
      </c>
      <c r="J194" s="296"/>
      <c r="K194" s="296" t="s">
        <v>221</v>
      </c>
      <c r="L194" s="282">
        <v>4</v>
      </c>
      <c r="M194" s="292">
        <v>5</v>
      </c>
      <c r="N194" s="292" t="s">
        <v>169</v>
      </c>
      <c r="O194" s="92"/>
    </row>
    <row r="195" spans="1:15" ht="60">
      <c r="A195" s="285" t="s">
        <v>3408</v>
      </c>
      <c r="B195" s="293" t="s">
        <v>3409</v>
      </c>
      <c r="C195" s="293" t="s">
        <v>3410</v>
      </c>
      <c r="D195" s="293" t="s">
        <v>646</v>
      </c>
      <c r="E195" s="293"/>
      <c r="F195" s="294" t="s">
        <v>3354</v>
      </c>
      <c r="G195" s="285" t="s">
        <v>3411</v>
      </c>
      <c r="H195" s="317" t="s">
        <v>606</v>
      </c>
      <c r="I195" s="296" t="s">
        <v>2355</v>
      </c>
      <c r="J195" s="296"/>
      <c r="K195" s="296" t="s">
        <v>221</v>
      </c>
      <c r="L195" s="282">
        <v>4</v>
      </c>
      <c r="M195" s="292">
        <v>5</v>
      </c>
      <c r="N195" s="292" t="s">
        <v>169</v>
      </c>
      <c r="O195" s="92"/>
    </row>
    <row r="196" spans="1:15" ht="30">
      <c r="A196" s="311" t="s">
        <v>3412</v>
      </c>
      <c r="B196" s="312" t="s">
        <v>3413</v>
      </c>
      <c r="C196" s="293" t="s">
        <v>163</v>
      </c>
      <c r="D196" s="293" t="s">
        <v>646</v>
      </c>
      <c r="E196" s="293"/>
      <c r="F196" s="287" t="s">
        <v>3358</v>
      </c>
      <c r="G196" s="281" t="s">
        <v>3414</v>
      </c>
      <c r="H196" s="317" t="s">
        <v>606</v>
      </c>
      <c r="I196" s="296" t="s">
        <v>2355</v>
      </c>
      <c r="J196" s="296"/>
      <c r="K196" s="296" t="s">
        <v>221</v>
      </c>
      <c r="L196" s="282">
        <v>4</v>
      </c>
      <c r="M196" s="292">
        <v>5</v>
      </c>
      <c r="N196" s="292" t="s">
        <v>169</v>
      </c>
      <c r="O196" s="92"/>
    </row>
    <row r="197" spans="1:15" ht="60">
      <c r="A197" s="311" t="s">
        <v>3415</v>
      </c>
      <c r="B197" s="311" t="s">
        <v>3416</v>
      </c>
      <c r="C197" s="293" t="s">
        <v>163</v>
      </c>
      <c r="D197" s="293" t="s">
        <v>646</v>
      </c>
      <c r="E197" s="293"/>
      <c r="F197" s="287" t="s">
        <v>1551</v>
      </c>
      <c r="G197" s="281" t="s">
        <v>3417</v>
      </c>
      <c r="H197" s="317" t="s">
        <v>606</v>
      </c>
      <c r="I197" s="296" t="s">
        <v>2355</v>
      </c>
      <c r="J197" s="296"/>
      <c r="K197" s="296" t="s">
        <v>221</v>
      </c>
      <c r="L197" s="282">
        <v>4</v>
      </c>
      <c r="M197" s="292">
        <v>5</v>
      </c>
      <c r="N197" s="292" t="s">
        <v>169</v>
      </c>
      <c r="O197" s="92"/>
    </row>
    <row r="198" spans="1:15" ht="50">
      <c r="A198" s="311" t="s">
        <v>3418</v>
      </c>
      <c r="B198" s="311" t="s">
        <v>3419</v>
      </c>
      <c r="C198" s="293"/>
      <c r="D198" s="293" t="s">
        <v>646</v>
      </c>
      <c r="E198" s="293"/>
      <c r="F198" s="287" t="s">
        <v>2142</v>
      </c>
      <c r="G198" s="281" t="s">
        <v>3420</v>
      </c>
      <c r="H198" s="317" t="s">
        <v>606</v>
      </c>
      <c r="I198" s="296" t="s">
        <v>2355</v>
      </c>
      <c r="J198" s="296"/>
      <c r="K198" s="296" t="s">
        <v>221</v>
      </c>
      <c r="L198" s="282">
        <v>4</v>
      </c>
      <c r="M198" s="292">
        <v>5</v>
      </c>
      <c r="N198" s="292" t="s">
        <v>169</v>
      </c>
      <c r="O198" s="92"/>
    </row>
    <row r="199" spans="1:15" ht="50">
      <c r="A199" s="311" t="s">
        <v>3421</v>
      </c>
      <c r="B199" s="311" t="s">
        <v>3422</v>
      </c>
      <c r="C199" s="293" t="s">
        <v>163</v>
      </c>
      <c r="D199" s="293" t="s">
        <v>646</v>
      </c>
      <c r="E199" s="293"/>
      <c r="F199" s="287" t="s">
        <v>3423</v>
      </c>
      <c r="G199" s="281" t="s">
        <v>3424</v>
      </c>
      <c r="H199" s="317" t="s">
        <v>606</v>
      </c>
      <c r="I199" s="296" t="s">
        <v>2355</v>
      </c>
      <c r="J199" s="296"/>
      <c r="K199" s="296" t="s">
        <v>221</v>
      </c>
      <c r="L199" s="282">
        <v>4</v>
      </c>
      <c r="M199" s="292">
        <v>5</v>
      </c>
      <c r="N199" s="292" t="s">
        <v>169</v>
      </c>
      <c r="O199" s="92"/>
    </row>
    <row r="200" spans="1:15" ht="50">
      <c r="A200" s="311" t="s">
        <v>3425</v>
      </c>
      <c r="B200" s="311" t="s">
        <v>3426</v>
      </c>
      <c r="C200" s="293"/>
      <c r="D200" s="293" t="s">
        <v>646</v>
      </c>
      <c r="E200" s="293"/>
      <c r="F200" s="287" t="s">
        <v>2142</v>
      </c>
      <c r="G200" s="281" t="s">
        <v>3427</v>
      </c>
      <c r="H200" s="317" t="s">
        <v>606</v>
      </c>
      <c r="I200" s="296" t="s">
        <v>2355</v>
      </c>
      <c r="J200" s="296"/>
      <c r="K200" s="296" t="s">
        <v>221</v>
      </c>
      <c r="L200" s="282">
        <v>4</v>
      </c>
      <c r="M200" s="292">
        <v>5</v>
      </c>
      <c r="N200" s="292" t="s">
        <v>169</v>
      </c>
      <c r="O200" s="92"/>
    </row>
    <row r="201" spans="1:15" ht="60">
      <c r="A201" s="285" t="s">
        <v>3428</v>
      </c>
      <c r="B201" s="293" t="s">
        <v>3429</v>
      </c>
      <c r="C201" s="293" t="s">
        <v>3430</v>
      </c>
      <c r="D201" s="293" t="s">
        <v>646</v>
      </c>
      <c r="E201" s="293"/>
      <c r="F201" s="294" t="s">
        <v>466</v>
      </c>
      <c r="G201" s="285" t="s">
        <v>3431</v>
      </c>
      <c r="H201" s="317" t="s">
        <v>606</v>
      </c>
      <c r="I201" s="296" t="s">
        <v>2355</v>
      </c>
      <c r="J201" s="296"/>
      <c r="K201" s="296" t="s">
        <v>221</v>
      </c>
      <c r="L201" s="282">
        <v>4</v>
      </c>
      <c r="M201" s="292">
        <v>5</v>
      </c>
      <c r="N201" s="292" t="s">
        <v>169</v>
      </c>
      <c r="O201" s="92"/>
    </row>
    <row r="202" spans="1:15" ht="40">
      <c r="A202" s="285" t="s">
        <v>3432</v>
      </c>
      <c r="B202" s="293" t="s">
        <v>3433</v>
      </c>
      <c r="C202" s="293" t="s">
        <v>163</v>
      </c>
      <c r="D202" s="293" t="s">
        <v>646</v>
      </c>
      <c r="E202" s="293"/>
      <c r="F202" s="294" t="s">
        <v>3257</v>
      </c>
      <c r="G202" s="309" t="s">
        <v>3434</v>
      </c>
      <c r="H202" s="317" t="s">
        <v>606</v>
      </c>
      <c r="I202" s="296" t="s">
        <v>2355</v>
      </c>
      <c r="J202" s="296"/>
      <c r="K202" s="296" t="s">
        <v>221</v>
      </c>
      <c r="L202" s="282">
        <v>4</v>
      </c>
      <c r="M202" s="292">
        <v>5</v>
      </c>
      <c r="N202" s="292" t="s">
        <v>169</v>
      </c>
      <c r="O202" s="92"/>
    </row>
    <row r="203" spans="1:15" s="93" customFormat="1" ht="60">
      <c r="A203" s="285" t="s">
        <v>3435</v>
      </c>
      <c r="B203" s="293" t="s">
        <v>3436</v>
      </c>
      <c r="C203" s="293" t="s">
        <v>3437</v>
      </c>
      <c r="D203" s="293" t="s">
        <v>646</v>
      </c>
      <c r="E203" s="293"/>
      <c r="F203" s="294" t="s">
        <v>3394</v>
      </c>
      <c r="G203" s="285" t="s">
        <v>3438</v>
      </c>
      <c r="H203" s="317" t="s">
        <v>606</v>
      </c>
      <c r="I203" s="296" t="s">
        <v>2355</v>
      </c>
      <c r="J203" s="296"/>
      <c r="K203" s="296" t="s">
        <v>221</v>
      </c>
      <c r="L203" s="282">
        <v>4</v>
      </c>
      <c r="M203" s="292">
        <v>5</v>
      </c>
      <c r="N203" s="292" t="s">
        <v>169</v>
      </c>
    </row>
    <row r="204" spans="1:15" s="93" customFormat="1" ht="40">
      <c r="A204" s="285" t="s">
        <v>3439</v>
      </c>
      <c r="B204" s="293" t="s">
        <v>3440</v>
      </c>
      <c r="C204" s="293" t="s">
        <v>163</v>
      </c>
      <c r="D204" s="293" t="s">
        <v>646</v>
      </c>
      <c r="E204" s="293"/>
      <c r="F204" s="294" t="s">
        <v>3257</v>
      </c>
      <c r="G204" s="310" t="s">
        <v>3441</v>
      </c>
      <c r="H204" s="317" t="s">
        <v>606</v>
      </c>
      <c r="I204" s="296" t="s">
        <v>2355</v>
      </c>
      <c r="J204" s="296"/>
      <c r="K204" s="296" t="s">
        <v>221</v>
      </c>
      <c r="L204" s="282">
        <v>4</v>
      </c>
      <c r="M204" s="292">
        <v>5</v>
      </c>
      <c r="N204" s="292" t="s">
        <v>169</v>
      </c>
    </row>
    <row r="205" spans="1:15" s="93" customFormat="1" ht="20">
      <c r="A205" s="285" t="s">
        <v>3442</v>
      </c>
      <c r="B205" s="293" t="s">
        <v>3443</v>
      </c>
      <c r="C205" s="293" t="s">
        <v>163</v>
      </c>
      <c r="D205" s="293" t="s">
        <v>646</v>
      </c>
      <c r="E205" s="293"/>
      <c r="F205" s="294" t="s">
        <v>536</v>
      </c>
      <c r="G205" s="281" t="s">
        <v>3444</v>
      </c>
      <c r="H205" s="317" t="s">
        <v>606</v>
      </c>
      <c r="I205" s="296" t="s">
        <v>3445</v>
      </c>
      <c r="J205" s="296"/>
      <c r="K205" s="296" t="s">
        <v>221</v>
      </c>
      <c r="L205" s="282">
        <v>4</v>
      </c>
      <c r="M205" s="292">
        <v>5</v>
      </c>
      <c r="N205" s="292" t="s">
        <v>169</v>
      </c>
    </row>
    <row r="206" spans="1:15" s="93" customFormat="1" ht="20">
      <c r="A206" s="285" t="s">
        <v>3446</v>
      </c>
      <c r="B206" s="293" t="s">
        <v>3447</v>
      </c>
      <c r="C206" s="293" t="s">
        <v>163</v>
      </c>
      <c r="D206" s="293" t="s">
        <v>646</v>
      </c>
      <c r="E206" s="293"/>
      <c r="F206" s="294" t="s">
        <v>496</v>
      </c>
      <c r="G206" s="281" t="s">
        <v>3448</v>
      </c>
      <c r="H206" s="317" t="s">
        <v>606</v>
      </c>
      <c r="I206" s="296" t="s">
        <v>2355</v>
      </c>
      <c r="J206" s="296"/>
      <c r="K206" s="296" t="s">
        <v>221</v>
      </c>
      <c r="L206" s="282">
        <v>4</v>
      </c>
      <c r="M206" s="292">
        <v>5</v>
      </c>
      <c r="N206" s="292" t="s">
        <v>169</v>
      </c>
    </row>
    <row r="207" spans="1:15" s="93" customFormat="1" ht="20">
      <c r="A207" s="285" t="s">
        <v>3449</v>
      </c>
      <c r="B207" s="293" t="s">
        <v>3450</v>
      </c>
      <c r="C207" s="293" t="s">
        <v>163</v>
      </c>
      <c r="D207" s="293" t="s">
        <v>646</v>
      </c>
      <c r="E207" s="293"/>
      <c r="F207" s="294" t="s">
        <v>496</v>
      </c>
      <c r="G207" s="281" t="s">
        <v>3451</v>
      </c>
      <c r="H207" s="317" t="s">
        <v>606</v>
      </c>
      <c r="I207" s="296" t="s">
        <v>2355</v>
      </c>
      <c r="J207" s="296"/>
      <c r="K207" s="296" t="s">
        <v>221</v>
      </c>
      <c r="L207" s="282">
        <v>4</v>
      </c>
      <c r="M207" s="292">
        <v>5</v>
      </c>
      <c r="N207" s="292" t="s">
        <v>169</v>
      </c>
    </row>
    <row r="208" spans="1:15" s="93" customFormat="1" ht="20">
      <c r="A208" s="285" t="s">
        <v>3452</v>
      </c>
      <c r="B208" s="293" t="s">
        <v>3453</v>
      </c>
      <c r="C208" s="293" t="s">
        <v>163</v>
      </c>
      <c r="D208" s="293" t="s">
        <v>646</v>
      </c>
      <c r="E208" s="293"/>
      <c r="F208" s="294" t="s">
        <v>496</v>
      </c>
      <c r="G208" s="281" t="s">
        <v>3454</v>
      </c>
      <c r="H208" s="317" t="s">
        <v>606</v>
      </c>
      <c r="I208" s="296" t="s">
        <v>2355</v>
      </c>
      <c r="J208" s="296"/>
      <c r="K208" s="296" t="s">
        <v>221</v>
      </c>
      <c r="L208" s="282">
        <v>4</v>
      </c>
      <c r="M208" s="292">
        <v>5</v>
      </c>
      <c r="N208" s="292" t="s">
        <v>169</v>
      </c>
    </row>
    <row r="209" spans="1:14" s="93" customFormat="1" ht="20">
      <c r="A209" s="285" t="s">
        <v>3455</v>
      </c>
      <c r="B209" s="293" t="s">
        <v>3456</v>
      </c>
      <c r="C209" s="293" t="s">
        <v>163</v>
      </c>
      <c r="D209" s="293" t="s">
        <v>646</v>
      </c>
      <c r="E209" s="293"/>
      <c r="F209" s="294" t="s">
        <v>496</v>
      </c>
      <c r="G209" s="281" t="s">
        <v>3457</v>
      </c>
      <c r="H209" s="317" t="s">
        <v>606</v>
      </c>
      <c r="I209" s="296" t="s">
        <v>2355</v>
      </c>
      <c r="J209" s="296"/>
      <c r="K209" s="296" t="s">
        <v>221</v>
      </c>
      <c r="L209" s="282">
        <v>4</v>
      </c>
      <c r="M209" s="292">
        <v>5</v>
      </c>
      <c r="N209" s="292" t="s">
        <v>169</v>
      </c>
    </row>
    <row r="210" spans="1:14" s="93" customFormat="1" ht="20">
      <c r="A210" s="285" t="s">
        <v>3458</v>
      </c>
      <c r="B210" s="293" t="s">
        <v>3459</v>
      </c>
      <c r="C210" s="293" t="s">
        <v>163</v>
      </c>
      <c r="D210" s="293" t="s">
        <v>646</v>
      </c>
      <c r="E210" s="293"/>
      <c r="F210" s="294" t="s">
        <v>496</v>
      </c>
      <c r="G210" s="281" t="s">
        <v>3460</v>
      </c>
      <c r="H210" s="317" t="s">
        <v>606</v>
      </c>
      <c r="I210" s="296" t="s">
        <v>2355</v>
      </c>
      <c r="J210" s="296"/>
      <c r="K210" s="296" t="s">
        <v>221</v>
      </c>
      <c r="L210" s="282">
        <v>4</v>
      </c>
      <c r="M210" s="292">
        <v>5</v>
      </c>
      <c r="N210" s="292" t="s">
        <v>169</v>
      </c>
    </row>
    <row r="211" spans="1:14" s="93" customFormat="1" ht="20">
      <c r="A211" s="285" t="s">
        <v>3461</v>
      </c>
      <c r="B211" s="293" t="s">
        <v>3462</v>
      </c>
      <c r="C211" s="293" t="s">
        <v>163</v>
      </c>
      <c r="D211" s="293" t="s">
        <v>646</v>
      </c>
      <c r="E211" s="293"/>
      <c r="F211" s="294" t="s">
        <v>496</v>
      </c>
      <c r="G211" s="281" t="s">
        <v>3463</v>
      </c>
      <c r="H211" s="317" t="s">
        <v>606</v>
      </c>
      <c r="I211" s="296" t="s">
        <v>2355</v>
      </c>
      <c r="J211" s="296"/>
      <c r="K211" s="296" t="s">
        <v>221</v>
      </c>
      <c r="L211" s="282">
        <v>4</v>
      </c>
      <c r="M211" s="292">
        <v>5</v>
      </c>
      <c r="N211" s="292" t="s">
        <v>169</v>
      </c>
    </row>
    <row r="212" spans="1:14" s="93" customFormat="1" ht="20">
      <c r="A212" s="285" t="s">
        <v>3464</v>
      </c>
      <c r="B212" s="293" t="s">
        <v>3465</v>
      </c>
      <c r="C212" s="293" t="s">
        <v>163</v>
      </c>
      <c r="D212" s="293" t="s">
        <v>646</v>
      </c>
      <c r="E212" s="293"/>
      <c r="F212" s="294" t="s">
        <v>496</v>
      </c>
      <c r="G212" s="281" t="s">
        <v>3466</v>
      </c>
      <c r="H212" s="317" t="s">
        <v>606</v>
      </c>
      <c r="I212" s="296" t="s">
        <v>2355</v>
      </c>
      <c r="J212" s="296"/>
      <c r="K212" s="296" t="s">
        <v>221</v>
      </c>
      <c r="L212" s="282">
        <v>4</v>
      </c>
      <c r="M212" s="292">
        <v>5</v>
      </c>
      <c r="N212" s="292" t="s">
        <v>169</v>
      </c>
    </row>
    <row r="213" spans="1:14" s="93" customFormat="1" ht="20">
      <c r="A213" s="285" t="s">
        <v>3467</v>
      </c>
      <c r="B213" s="293" t="s">
        <v>3468</v>
      </c>
      <c r="C213" s="293" t="s">
        <v>163</v>
      </c>
      <c r="D213" s="293" t="s">
        <v>646</v>
      </c>
      <c r="E213" s="293"/>
      <c r="F213" s="294" t="s">
        <v>496</v>
      </c>
      <c r="G213" s="281" t="s">
        <v>3469</v>
      </c>
      <c r="H213" s="317" t="s">
        <v>606</v>
      </c>
      <c r="I213" s="296" t="s">
        <v>2355</v>
      </c>
      <c r="J213" s="296"/>
      <c r="K213" s="296" t="s">
        <v>221</v>
      </c>
      <c r="L213" s="282">
        <v>4</v>
      </c>
      <c r="M213" s="292">
        <v>5</v>
      </c>
      <c r="N213" s="292" t="s">
        <v>169</v>
      </c>
    </row>
    <row r="214" spans="1:14" s="93" customFormat="1" ht="20">
      <c r="A214" s="285" t="s">
        <v>3470</v>
      </c>
      <c r="B214" s="293" t="s">
        <v>3471</v>
      </c>
      <c r="C214" s="293" t="s">
        <v>163</v>
      </c>
      <c r="D214" s="293" t="s">
        <v>646</v>
      </c>
      <c r="E214" s="293"/>
      <c r="F214" s="294" t="s">
        <v>496</v>
      </c>
      <c r="G214" s="281" t="s">
        <v>3472</v>
      </c>
      <c r="H214" s="317" t="s">
        <v>606</v>
      </c>
      <c r="I214" s="296" t="s">
        <v>2355</v>
      </c>
      <c r="J214" s="296"/>
      <c r="K214" s="296" t="s">
        <v>221</v>
      </c>
      <c r="L214" s="282">
        <v>4</v>
      </c>
      <c r="M214" s="292">
        <v>5</v>
      </c>
      <c r="N214" s="292" t="s">
        <v>169</v>
      </c>
    </row>
    <row r="215" spans="1:14" s="93" customFormat="1" ht="20">
      <c r="A215" s="285" t="s">
        <v>3473</v>
      </c>
      <c r="B215" s="293" t="s">
        <v>3474</v>
      </c>
      <c r="C215" s="293" t="s">
        <v>163</v>
      </c>
      <c r="D215" s="293" t="s">
        <v>646</v>
      </c>
      <c r="E215" s="293"/>
      <c r="F215" s="294" t="s">
        <v>2199</v>
      </c>
      <c r="G215" s="281" t="s">
        <v>3475</v>
      </c>
      <c r="H215" s="317" t="s">
        <v>606</v>
      </c>
      <c r="I215" s="296" t="s">
        <v>3476</v>
      </c>
      <c r="J215" s="296"/>
      <c r="K215" s="296" t="s">
        <v>221</v>
      </c>
      <c r="L215" s="282">
        <v>4</v>
      </c>
      <c r="M215" s="292">
        <v>5</v>
      </c>
      <c r="N215" s="292" t="s">
        <v>169</v>
      </c>
    </row>
    <row r="216" spans="1:14" s="93" customFormat="1" ht="20">
      <c r="A216" s="285" t="s">
        <v>3477</v>
      </c>
      <c r="B216" s="293" t="s">
        <v>3478</v>
      </c>
      <c r="C216" s="293" t="s">
        <v>163</v>
      </c>
      <c r="D216" s="293" t="s">
        <v>646</v>
      </c>
      <c r="E216" s="293"/>
      <c r="F216" s="294" t="s">
        <v>2199</v>
      </c>
      <c r="G216" s="281" t="s">
        <v>3479</v>
      </c>
      <c r="H216" s="317" t="s">
        <v>606</v>
      </c>
      <c r="I216" s="296" t="s">
        <v>3476</v>
      </c>
      <c r="J216" s="296"/>
      <c r="K216" s="296" t="s">
        <v>221</v>
      </c>
      <c r="L216" s="282">
        <v>4</v>
      </c>
      <c r="M216" s="292">
        <v>5</v>
      </c>
      <c r="N216" s="292" t="s">
        <v>169</v>
      </c>
    </row>
    <row r="217" spans="1:14" s="93" customFormat="1" ht="20">
      <c r="A217" s="285" t="s">
        <v>3480</v>
      </c>
      <c r="B217" s="293" t="s">
        <v>3481</v>
      </c>
      <c r="C217" s="293" t="s">
        <v>163</v>
      </c>
      <c r="D217" s="293" t="s">
        <v>646</v>
      </c>
      <c r="E217" s="293"/>
      <c r="F217" s="294" t="s">
        <v>2199</v>
      </c>
      <c r="G217" s="281" t="s">
        <v>3482</v>
      </c>
      <c r="H217" s="317" t="s">
        <v>606</v>
      </c>
      <c r="I217" s="296" t="s">
        <v>3476</v>
      </c>
      <c r="J217" s="296"/>
      <c r="K217" s="296" t="s">
        <v>221</v>
      </c>
      <c r="L217" s="282">
        <v>4</v>
      </c>
      <c r="M217" s="292">
        <v>5</v>
      </c>
      <c r="N217" s="292" t="s">
        <v>169</v>
      </c>
    </row>
    <row r="218" spans="1:14" s="93" customFormat="1" ht="20">
      <c r="A218" s="285" t="s">
        <v>3483</v>
      </c>
      <c r="B218" s="293" t="s">
        <v>3484</v>
      </c>
      <c r="C218" s="293" t="s">
        <v>163</v>
      </c>
      <c r="D218" s="293" t="s">
        <v>646</v>
      </c>
      <c r="E218" s="293"/>
      <c r="F218" s="294" t="s">
        <v>2199</v>
      </c>
      <c r="G218" s="281" t="s">
        <v>3485</v>
      </c>
      <c r="H218" s="317" t="s">
        <v>606</v>
      </c>
      <c r="I218" s="296" t="s">
        <v>3476</v>
      </c>
      <c r="J218" s="296"/>
      <c r="K218" s="296" t="s">
        <v>221</v>
      </c>
      <c r="L218" s="282">
        <v>4</v>
      </c>
      <c r="M218" s="292">
        <v>5</v>
      </c>
      <c r="N218" s="292" t="s">
        <v>169</v>
      </c>
    </row>
    <row r="219" spans="1:14" s="93" customFormat="1" ht="20">
      <c r="A219" s="285" t="s">
        <v>3486</v>
      </c>
      <c r="B219" s="293" t="s">
        <v>3487</v>
      </c>
      <c r="C219" s="293" t="s">
        <v>163</v>
      </c>
      <c r="D219" s="293" t="s">
        <v>646</v>
      </c>
      <c r="E219" s="293"/>
      <c r="F219" s="294" t="s">
        <v>2199</v>
      </c>
      <c r="G219" s="281" t="s">
        <v>3488</v>
      </c>
      <c r="H219" s="317" t="s">
        <v>606</v>
      </c>
      <c r="I219" s="296" t="s">
        <v>3476</v>
      </c>
      <c r="J219" s="296"/>
      <c r="K219" s="296" t="s">
        <v>221</v>
      </c>
      <c r="L219" s="282">
        <v>4</v>
      </c>
      <c r="M219" s="292">
        <v>5</v>
      </c>
      <c r="N219" s="292" t="s">
        <v>169</v>
      </c>
    </row>
    <row r="220" spans="1:14" s="93" customFormat="1" ht="20">
      <c r="A220" s="285" t="s">
        <v>3489</v>
      </c>
      <c r="B220" s="293" t="s">
        <v>3490</v>
      </c>
      <c r="C220" s="293" t="s">
        <v>163</v>
      </c>
      <c r="D220" s="293" t="s">
        <v>646</v>
      </c>
      <c r="E220" s="293"/>
      <c r="F220" s="294" t="s">
        <v>2199</v>
      </c>
      <c r="G220" s="281" t="s">
        <v>3491</v>
      </c>
      <c r="H220" s="317" t="s">
        <v>606</v>
      </c>
      <c r="I220" s="296" t="s">
        <v>3476</v>
      </c>
      <c r="J220" s="296"/>
      <c r="K220" s="296" t="s">
        <v>221</v>
      </c>
      <c r="L220" s="282">
        <v>4</v>
      </c>
      <c r="M220" s="292">
        <v>5</v>
      </c>
      <c r="N220" s="292" t="s">
        <v>169</v>
      </c>
    </row>
    <row r="221" spans="1:14" s="93" customFormat="1" ht="30">
      <c r="A221" s="285" t="s">
        <v>3492</v>
      </c>
      <c r="B221" s="293" t="s">
        <v>3493</v>
      </c>
      <c r="C221" s="293" t="s">
        <v>163</v>
      </c>
      <c r="D221" s="293" t="s">
        <v>646</v>
      </c>
      <c r="E221" s="293"/>
      <c r="F221" s="294" t="s">
        <v>2199</v>
      </c>
      <c r="G221" s="281" t="s">
        <v>3494</v>
      </c>
      <c r="H221" s="317" t="s">
        <v>606</v>
      </c>
      <c r="I221" s="296" t="s">
        <v>3476</v>
      </c>
      <c r="J221" s="296"/>
      <c r="K221" s="296" t="s">
        <v>221</v>
      </c>
      <c r="L221" s="282">
        <v>4</v>
      </c>
      <c r="M221" s="292">
        <v>5</v>
      </c>
      <c r="N221" s="292" t="s">
        <v>169</v>
      </c>
    </row>
    <row r="222" spans="1:14" s="93" customFormat="1" ht="30">
      <c r="A222" s="285" t="s">
        <v>3495</v>
      </c>
      <c r="B222" s="293" t="s">
        <v>3496</v>
      </c>
      <c r="C222" s="293" t="s">
        <v>163</v>
      </c>
      <c r="D222" s="293" t="s">
        <v>646</v>
      </c>
      <c r="E222" s="293"/>
      <c r="F222" s="294" t="s">
        <v>2199</v>
      </c>
      <c r="G222" s="281" t="s">
        <v>3497</v>
      </c>
      <c r="H222" s="317" t="s">
        <v>606</v>
      </c>
      <c r="I222" s="296" t="s">
        <v>3476</v>
      </c>
      <c r="J222" s="296"/>
      <c r="K222" s="296" t="s">
        <v>221</v>
      </c>
      <c r="L222" s="282">
        <v>4</v>
      </c>
      <c r="M222" s="292">
        <v>5</v>
      </c>
      <c r="N222" s="292" t="s">
        <v>169</v>
      </c>
    </row>
    <row r="223" spans="1:14" s="93" customFormat="1" ht="20">
      <c r="A223" s="285" t="s">
        <v>3498</v>
      </c>
      <c r="B223" s="293" t="s">
        <v>3499</v>
      </c>
      <c r="C223" s="293" t="s">
        <v>163</v>
      </c>
      <c r="D223" s="293" t="s">
        <v>646</v>
      </c>
      <c r="E223" s="293"/>
      <c r="F223" s="294" t="s">
        <v>2199</v>
      </c>
      <c r="G223" s="281" t="s">
        <v>3500</v>
      </c>
      <c r="H223" s="317" t="s">
        <v>606</v>
      </c>
      <c r="I223" s="296" t="s">
        <v>3476</v>
      </c>
      <c r="J223" s="296"/>
      <c r="K223" s="296" t="s">
        <v>221</v>
      </c>
      <c r="L223" s="282">
        <v>4</v>
      </c>
      <c r="M223" s="292">
        <v>5</v>
      </c>
      <c r="N223" s="292" t="s">
        <v>169</v>
      </c>
    </row>
    <row r="224" spans="1:14" s="93" customFormat="1" ht="20">
      <c r="A224" s="285" t="s">
        <v>3501</v>
      </c>
      <c r="B224" s="293" t="s">
        <v>3502</v>
      </c>
      <c r="C224" s="293" t="s">
        <v>163</v>
      </c>
      <c r="D224" s="293" t="s">
        <v>646</v>
      </c>
      <c r="E224" s="293"/>
      <c r="F224" s="294" t="s">
        <v>2199</v>
      </c>
      <c r="G224" s="281" t="s">
        <v>3503</v>
      </c>
      <c r="H224" s="317" t="s">
        <v>606</v>
      </c>
      <c r="I224" s="296" t="s">
        <v>3476</v>
      </c>
      <c r="J224" s="296"/>
      <c r="K224" s="296" t="s">
        <v>221</v>
      </c>
      <c r="L224" s="282">
        <v>4</v>
      </c>
      <c r="M224" s="292">
        <v>5</v>
      </c>
      <c r="N224" s="292" t="s">
        <v>169</v>
      </c>
    </row>
    <row r="225" spans="1:14" s="93" customFormat="1" ht="20">
      <c r="A225" s="285" t="s">
        <v>3504</v>
      </c>
      <c r="B225" s="293" t="s">
        <v>3505</v>
      </c>
      <c r="C225" s="293" t="s">
        <v>163</v>
      </c>
      <c r="D225" s="293" t="s">
        <v>646</v>
      </c>
      <c r="E225" s="293"/>
      <c r="F225" s="294" t="s">
        <v>2199</v>
      </c>
      <c r="G225" s="281" t="s">
        <v>3506</v>
      </c>
      <c r="H225" s="317" t="s">
        <v>695</v>
      </c>
      <c r="I225" s="296" t="s">
        <v>3507</v>
      </c>
      <c r="J225" s="296"/>
      <c r="K225" s="296" t="s">
        <v>221</v>
      </c>
      <c r="L225" s="282">
        <v>4</v>
      </c>
      <c r="M225" s="292">
        <v>5</v>
      </c>
      <c r="N225" s="292" t="s">
        <v>169</v>
      </c>
    </row>
    <row r="226" spans="1:14" s="93" customFormat="1" ht="20">
      <c r="A226" s="285" t="s">
        <v>3508</v>
      </c>
      <c r="B226" s="293" t="s">
        <v>3509</v>
      </c>
      <c r="C226" s="293" t="s">
        <v>163</v>
      </c>
      <c r="D226" s="293" t="s">
        <v>646</v>
      </c>
      <c r="E226" s="293"/>
      <c r="F226" s="294" t="s">
        <v>2199</v>
      </c>
      <c r="G226" s="281" t="s">
        <v>3510</v>
      </c>
      <c r="H226" s="317" t="s">
        <v>695</v>
      </c>
      <c r="I226" s="296" t="s">
        <v>3507</v>
      </c>
      <c r="J226" s="296"/>
      <c r="K226" s="296" t="s">
        <v>221</v>
      </c>
      <c r="L226" s="282">
        <v>4</v>
      </c>
      <c r="M226" s="292">
        <v>5</v>
      </c>
      <c r="N226" s="292" t="s">
        <v>169</v>
      </c>
    </row>
    <row r="227" spans="1:14" s="93" customFormat="1" ht="30">
      <c r="A227" s="285" t="s">
        <v>3511</v>
      </c>
      <c r="B227" s="293" t="s">
        <v>3512</v>
      </c>
      <c r="C227" s="293" t="s">
        <v>163</v>
      </c>
      <c r="D227" s="293" t="s">
        <v>646</v>
      </c>
      <c r="E227" s="293"/>
      <c r="F227" s="294" t="s">
        <v>2199</v>
      </c>
      <c r="G227" s="281" t="s">
        <v>3513</v>
      </c>
      <c r="H227" s="317" t="s">
        <v>695</v>
      </c>
      <c r="I227" s="296"/>
      <c r="J227" s="296"/>
      <c r="K227" s="296" t="s">
        <v>221</v>
      </c>
      <c r="L227" s="282">
        <v>4</v>
      </c>
      <c r="M227" s="292">
        <v>5</v>
      </c>
      <c r="N227" s="292" t="s">
        <v>169</v>
      </c>
    </row>
    <row r="228" spans="1:14" s="93" customFormat="1" ht="30">
      <c r="A228" s="285" t="s">
        <v>3514</v>
      </c>
      <c r="B228" s="293" t="s">
        <v>3515</v>
      </c>
      <c r="C228" s="293" t="s">
        <v>163</v>
      </c>
      <c r="D228" s="293" t="s">
        <v>646</v>
      </c>
      <c r="E228" s="293"/>
      <c r="F228" s="294" t="s">
        <v>2199</v>
      </c>
      <c r="G228" s="281" t="s">
        <v>3516</v>
      </c>
      <c r="H228" s="317" t="s">
        <v>695</v>
      </c>
      <c r="I228" s="296"/>
      <c r="J228" s="296"/>
      <c r="K228" s="296" t="s">
        <v>221</v>
      </c>
      <c r="L228" s="282">
        <v>4</v>
      </c>
      <c r="M228" s="292">
        <v>5</v>
      </c>
      <c r="N228" s="292" t="s">
        <v>169</v>
      </c>
    </row>
    <row r="229" spans="1:14" s="93" customFormat="1" ht="30">
      <c r="A229" s="285" t="s">
        <v>3517</v>
      </c>
      <c r="B229" s="293" t="s">
        <v>3518</v>
      </c>
      <c r="C229" s="293" t="s">
        <v>163</v>
      </c>
      <c r="D229" s="293" t="s">
        <v>646</v>
      </c>
      <c r="E229" s="293"/>
      <c r="F229" s="294" t="s">
        <v>2199</v>
      </c>
      <c r="G229" s="281" t="s">
        <v>3519</v>
      </c>
      <c r="H229" s="317" t="s">
        <v>695</v>
      </c>
      <c r="I229" s="296"/>
      <c r="J229" s="296"/>
      <c r="K229" s="296" t="s">
        <v>221</v>
      </c>
      <c r="L229" s="282">
        <v>4</v>
      </c>
      <c r="M229" s="292">
        <v>5</v>
      </c>
      <c r="N229" s="292" t="s">
        <v>169</v>
      </c>
    </row>
    <row r="230" spans="1:14" s="93" customFormat="1" ht="20">
      <c r="A230" s="285" t="s">
        <v>3520</v>
      </c>
      <c r="B230" s="293" t="s">
        <v>3521</v>
      </c>
      <c r="C230" s="293" t="s">
        <v>163</v>
      </c>
      <c r="D230" s="293" t="s">
        <v>646</v>
      </c>
      <c r="E230" s="293"/>
      <c r="F230" s="294" t="s">
        <v>2199</v>
      </c>
      <c r="G230" s="281" t="s">
        <v>3522</v>
      </c>
      <c r="H230" s="317" t="s">
        <v>695</v>
      </c>
      <c r="I230" s="296"/>
      <c r="J230" s="296"/>
      <c r="K230" s="296" t="s">
        <v>221</v>
      </c>
      <c r="L230" s="282">
        <v>4</v>
      </c>
      <c r="M230" s="292">
        <v>5</v>
      </c>
      <c r="N230" s="292" t="s">
        <v>169</v>
      </c>
    </row>
    <row r="231" spans="1:14" s="93" customFormat="1" ht="30">
      <c r="A231" s="285" t="s">
        <v>3523</v>
      </c>
      <c r="B231" s="293" t="s">
        <v>3524</v>
      </c>
      <c r="C231" s="293" t="s">
        <v>163</v>
      </c>
      <c r="D231" s="293" t="s">
        <v>646</v>
      </c>
      <c r="E231" s="293"/>
      <c r="F231" s="294" t="s">
        <v>2199</v>
      </c>
      <c r="G231" s="281" t="s">
        <v>3525</v>
      </c>
      <c r="H231" s="317" t="s">
        <v>695</v>
      </c>
      <c r="I231" s="296"/>
      <c r="J231" s="296"/>
      <c r="K231" s="296" t="s">
        <v>221</v>
      </c>
      <c r="L231" s="282">
        <v>4</v>
      </c>
      <c r="M231" s="292">
        <v>5</v>
      </c>
      <c r="N231" s="292" t="s">
        <v>169</v>
      </c>
    </row>
    <row r="232" spans="1:14" s="93" customFormat="1" ht="30">
      <c r="A232" s="285" t="s">
        <v>3526</v>
      </c>
      <c r="B232" s="293" t="s">
        <v>3527</v>
      </c>
      <c r="C232" s="293" t="s">
        <v>163</v>
      </c>
      <c r="D232" s="293" t="s">
        <v>646</v>
      </c>
      <c r="E232" s="293"/>
      <c r="F232" s="294" t="s">
        <v>2199</v>
      </c>
      <c r="G232" s="281" t="s">
        <v>3528</v>
      </c>
      <c r="H232" s="317" t="s">
        <v>695</v>
      </c>
      <c r="I232" s="296"/>
      <c r="J232" s="296"/>
      <c r="K232" s="296" t="s">
        <v>221</v>
      </c>
      <c r="L232" s="282">
        <v>4</v>
      </c>
      <c r="M232" s="292">
        <v>5</v>
      </c>
      <c r="N232" s="292" t="s">
        <v>169</v>
      </c>
    </row>
    <row r="233" spans="1:14" s="93" customFormat="1" ht="20">
      <c r="A233" s="285" t="s">
        <v>3529</v>
      </c>
      <c r="B233" s="293" t="s">
        <v>3530</v>
      </c>
      <c r="C233" s="293"/>
      <c r="D233" s="293" t="s">
        <v>646</v>
      </c>
      <c r="E233" s="293"/>
      <c r="F233" s="294" t="s">
        <v>3531</v>
      </c>
      <c r="G233" s="281" t="s">
        <v>3532</v>
      </c>
      <c r="H233" s="317" t="s">
        <v>606</v>
      </c>
      <c r="I233" s="296" t="s">
        <v>2355</v>
      </c>
      <c r="J233" s="296"/>
      <c r="K233" s="296" t="s">
        <v>221</v>
      </c>
      <c r="L233" s="282">
        <v>4</v>
      </c>
      <c r="M233" s="292">
        <v>5</v>
      </c>
      <c r="N233" s="292" t="s">
        <v>169</v>
      </c>
    </row>
    <row r="234" spans="1:14" s="93" customFormat="1" ht="20">
      <c r="A234" s="285" t="s">
        <v>3533</v>
      </c>
      <c r="B234" s="293" t="s">
        <v>3534</v>
      </c>
      <c r="C234" s="293"/>
      <c r="D234" s="293" t="s">
        <v>646</v>
      </c>
      <c r="E234" s="293"/>
      <c r="F234" s="294" t="s">
        <v>3531</v>
      </c>
      <c r="G234" s="281" t="s">
        <v>3535</v>
      </c>
      <c r="H234" s="317" t="s">
        <v>606</v>
      </c>
      <c r="I234" s="296" t="s">
        <v>2355</v>
      </c>
      <c r="J234" s="296"/>
      <c r="K234" s="296" t="s">
        <v>221</v>
      </c>
      <c r="L234" s="282">
        <v>4</v>
      </c>
      <c r="M234" s="292">
        <v>5</v>
      </c>
      <c r="N234" s="292" t="s">
        <v>169</v>
      </c>
    </row>
    <row r="235" spans="1:14" s="93" customFormat="1" ht="10.5">
      <c r="A235" s="285" t="s">
        <v>3536</v>
      </c>
      <c r="B235" s="293" t="s">
        <v>3537</v>
      </c>
      <c r="C235" s="293"/>
      <c r="D235" s="293" t="s">
        <v>646</v>
      </c>
      <c r="E235" s="293"/>
      <c r="F235" s="294" t="s">
        <v>3538</v>
      </c>
      <c r="G235" s="281" t="s">
        <v>3539</v>
      </c>
      <c r="H235" s="297" t="s">
        <v>617</v>
      </c>
      <c r="I235" s="296" t="s">
        <v>3540</v>
      </c>
      <c r="J235" s="296"/>
      <c r="K235" s="296" t="s">
        <v>221</v>
      </c>
      <c r="L235" s="282">
        <v>4</v>
      </c>
      <c r="M235" s="292">
        <v>5</v>
      </c>
      <c r="N235" s="292" t="s">
        <v>169</v>
      </c>
    </row>
    <row r="236" spans="1:14" s="93" customFormat="1" ht="10.5">
      <c r="A236" s="285" t="s">
        <v>3541</v>
      </c>
      <c r="B236" s="293" t="s">
        <v>3542</v>
      </c>
      <c r="C236" s="293"/>
      <c r="D236" s="293" t="s">
        <v>646</v>
      </c>
      <c r="E236" s="293"/>
      <c r="F236" s="294" t="s">
        <v>3538</v>
      </c>
      <c r="G236" s="281" t="s">
        <v>3543</v>
      </c>
      <c r="H236" s="297" t="s">
        <v>617</v>
      </c>
      <c r="I236" s="296" t="s">
        <v>3540</v>
      </c>
      <c r="J236" s="296"/>
      <c r="K236" s="296" t="s">
        <v>221</v>
      </c>
      <c r="L236" s="282">
        <v>4</v>
      </c>
      <c r="M236" s="292">
        <v>5</v>
      </c>
      <c r="N236" s="292" t="s">
        <v>169</v>
      </c>
    </row>
    <row r="237" spans="1:14" s="93" customFormat="1" ht="10.5">
      <c r="A237" s="285" t="s">
        <v>3544</v>
      </c>
      <c r="B237" s="293" t="s">
        <v>3545</v>
      </c>
      <c r="C237" s="293"/>
      <c r="D237" s="293" t="s">
        <v>646</v>
      </c>
      <c r="E237" s="293"/>
      <c r="F237" s="294" t="s">
        <v>3538</v>
      </c>
      <c r="G237" s="281" t="s">
        <v>3546</v>
      </c>
      <c r="H237" s="297" t="s">
        <v>617</v>
      </c>
      <c r="I237" s="296" t="s">
        <v>3540</v>
      </c>
      <c r="J237" s="296"/>
      <c r="K237" s="296" t="s">
        <v>221</v>
      </c>
      <c r="L237" s="282">
        <v>4</v>
      </c>
      <c r="M237" s="292">
        <v>5</v>
      </c>
      <c r="N237" s="292" t="s">
        <v>169</v>
      </c>
    </row>
    <row r="238" spans="1:14" s="93" customFormat="1" ht="10.5">
      <c r="A238" s="285" t="s">
        <v>3547</v>
      </c>
      <c r="B238" s="293" t="s">
        <v>3548</v>
      </c>
      <c r="C238" s="293" t="s">
        <v>163</v>
      </c>
      <c r="D238" s="293" t="s">
        <v>646</v>
      </c>
      <c r="E238" s="293"/>
      <c r="F238" s="294" t="s">
        <v>539</v>
      </c>
      <c r="G238" s="281" t="s">
        <v>3539</v>
      </c>
      <c r="H238" s="297" t="s">
        <v>617</v>
      </c>
      <c r="I238" s="296" t="s">
        <v>3540</v>
      </c>
      <c r="J238" s="296"/>
      <c r="K238" s="296" t="s">
        <v>221</v>
      </c>
      <c r="L238" s="282">
        <v>4</v>
      </c>
      <c r="M238" s="292">
        <v>5</v>
      </c>
      <c r="N238" s="292" t="s">
        <v>169</v>
      </c>
    </row>
    <row r="239" spans="1:14" s="93" customFormat="1" ht="10.5">
      <c r="A239" s="285" t="s">
        <v>3549</v>
      </c>
      <c r="B239" s="293" t="s">
        <v>3550</v>
      </c>
      <c r="C239" s="293" t="s">
        <v>163</v>
      </c>
      <c r="D239" s="293" t="s">
        <v>646</v>
      </c>
      <c r="E239" s="293"/>
      <c r="F239" s="294" t="s">
        <v>539</v>
      </c>
      <c r="G239" s="281" t="s">
        <v>3543</v>
      </c>
      <c r="H239" s="297" t="s">
        <v>617</v>
      </c>
      <c r="I239" s="296" t="s">
        <v>3540</v>
      </c>
      <c r="J239" s="296"/>
      <c r="K239" s="296" t="s">
        <v>221</v>
      </c>
      <c r="L239" s="282">
        <v>4</v>
      </c>
      <c r="M239" s="292">
        <v>5</v>
      </c>
      <c r="N239" s="292" t="s">
        <v>169</v>
      </c>
    </row>
    <row r="240" spans="1:14" s="93" customFormat="1" ht="10.5">
      <c r="A240" s="285" t="s">
        <v>3551</v>
      </c>
      <c r="B240" s="293" t="s">
        <v>3552</v>
      </c>
      <c r="C240" s="293" t="s">
        <v>163</v>
      </c>
      <c r="D240" s="293" t="s">
        <v>646</v>
      </c>
      <c r="E240" s="293"/>
      <c r="F240" s="294" t="s">
        <v>539</v>
      </c>
      <c r="G240" s="281" t="s">
        <v>3546</v>
      </c>
      <c r="H240" s="297" t="s">
        <v>617</v>
      </c>
      <c r="I240" s="296" t="s">
        <v>3540</v>
      </c>
      <c r="J240" s="296"/>
      <c r="K240" s="296" t="s">
        <v>221</v>
      </c>
      <c r="L240" s="282">
        <v>4</v>
      </c>
      <c r="M240" s="292">
        <v>5</v>
      </c>
      <c r="N240" s="292" t="s">
        <v>169</v>
      </c>
    </row>
    <row r="241" spans="1:15" ht="100">
      <c r="A241" s="285" t="s">
        <v>3553</v>
      </c>
      <c r="B241" s="293" t="s">
        <v>3554</v>
      </c>
      <c r="C241" s="293" t="s">
        <v>3555</v>
      </c>
      <c r="D241" s="293" t="s">
        <v>646</v>
      </c>
      <c r="E241" s="293"/>
      <c r="F241" s="294" t="s">
        <v>3556</v>
      </c>
      <c r="G241" s="285" t="s">
        <v>3557</v>
      </c>
      <c r="H241" s="296" t="s">
        <v>617</v>
      </c>
      <c r="I241" s="296" t="s">
        <v>3558</v>
      </c>
      <c r="J241" s="296"/>
      <c r="K241" s="296" t="s">
        <v>221</v>
      </c>
      <c r="L241" s="282">
        <v>4</v>
      </c>
      <c r="M241" s="292">
        <v>5</v>
      </c>
      <c r="N241" s="292" t="s">
        <v>169</v>
      </c>
      <c r="O241" s="92"/>
    </row>
    <row r="242" spans="1:15" ht="110">
      <c r="A242" s="285" t="s">
        <v>3559</v>
      </c>
      <c r="B242" s="293" t="s">
        <v>3560</v>
      </c>
      <c r="C242" s="293" t="s">
        <v>3561</v>
      </c>
      <c r="D242" s="293" t="s">
        <v>646</v>
      </c>
      <c r="E242" s="293"/>
      <c r="F242" s="294" t="s">
        <v>3556</v>
      </c>
      <c r="G242" s="285" t="s">
        <v>3562</v>
      </c>
      <c r="H242" s="296" t="s">
        <v>617</v>
      </c>
      <c r="I242" s="296" t="s">
        <v>3563</v>
      </c>
      <c r="J242" s="296"/>
      <c r="K242" s="296" t="s">
        <v>221</v>
      </c>
      <c r="L242" s="282">
        <v>4</v>
      </c>
      <c r="M242" s="292">
        <v>5</v>
      </c>
      <c r="N242" s="292" t="s">
        <v>169</v>
      </c>
      <c r="O242" s="92"/>
    </row>
    <row r="243" spans="1:15" ht="30">
      <c r="A243" s="285" t="s">
        <v>3564</v>
      </c>
      <c r="B243" s="293" t="s">
        <v>3565</v>
      </c>
      <c r="C243" s="293" t="s">
        <v>3566</v>
      </c>
      <c r="D243" s="293" t="s">
        <v>646</v>
      </c>
      <c r="E243" s="293"/>
      <c r="F243" s="294" t="s">
        <v>3567</v>
      </c>
      <c r="G243" s="285" t="s">
        <v>3568</v>
      </c>
      <c r="H243" s="296" t="s">
        <v>617</v>
      </c>
      <c r="I243" s="296" t="s">
        <v>3569</v>
      </c>
      <c r="J243" s="296"/>
      <c r="K243" s="296" t="s">
        <v>221</v>
      </c>
      <c r="L243" s="282">
        <v>4</v>
      </c>
      <c r="M243" s="292">
        <v>5</v>
      </c>
      <c r="N243" s="292" t="s">
        <v>169</v>
      </c>
      <c r="O243" s="92"/>
    </row>
    <row r="244" spans="1:15" ht="30">
      <c r="A244" s="285" t="s">
        <v>3570</v>
      </c>
      <c r="B244" s="293" t="s">
        <v>3571</v>
      </c>
      <c r="C244" s="293" t="s">
        <v>3572</v>
      </c>
      <c r="D244" s="293" t="s">
        <v>646</v>
      </c>
      <c r="E244" s="293"/>
      <c r="F244" s="294" t="s">
        <v>2830</v>
      </c>
      <c r="G244" s="285" t="s">
        <v>3573</v>
      </c>
      <c r="H244" s="296" t="s">
        <v>617</v>
      </c>
      <c r="I244" s="296" t="s">
        <v>3574</v>
      </c>
      <c r="J244" s="296"/>
      <c r="K244" s="296" t="s">
        <v>221</v>
      </c>
      <c r="L244" s="282">
        <v>4</v>
      </c>
      <c r="M244" s="292">
        <v>5</v>
      </c>
      <c r="N244" s="292" t="s">
        <v>169</v>
      </c>
      <c r="O244" s="92"/>
    </row>
    <row r="245" spans="1:15" ht="20">
      <c r="A245" s="285" t="s">
        <v>3575</v>
      </c>
      <c r="B245" s="293" t="s">
        <v>3576</v>
      </c>
      <c r="C245" s="293" t="s">
        <v>163</v>
      </c>
      <c r="D245" s="293" t="s">
        <v>646</v>
      </c>
      <c r="E245" s="293"/>
      <c r="F245" s="294" t="s">
        <v>496</v>
      </c>
      <c r="G245" s="285" t="s">
        <v>3577</v>
      </c>
      <c r="H245" s="296" t="s">
        <v>617</v>
      </c>
      <c r="I245" s="296" t="s">
        <v>3578</v>
      </c>
      <c r="J245" s="296"/>
      <c r="K245" s="296" t="s">
        <v>221</v>
      </c>
      <c r="L245" s="282">
        <v>4</v>
      </c>
      <c r="M245" s="292">
        <v>5</v>
      </c>
      <c r="N245" s="292" t="s">
        <v>169</v>
      </c>
      <c r="O245" s="92"/>
    </row>
    <row r="246" spans="1:15" ht="30">
      <c r="A246" s="285" t="s">
        <v>3579</v>
      </c>
      <c r="B246" s="293" t="s">
        <v>3580</v>
      </c>
      <c r="C246" s="293" t="s">
        <v>163</v>
      </c>
      <c r="D246" s="293" t="s">
        <v>646</v>
      </c>
      <c r="E246" s="293"/>
      <c r="F246" s="294" t="s">
        <v>496</v>
      </c>
      <c r="G246" s="285" t="s">
        <v>3581</v>
      </c>
      <c r="H246" s="296" t="s">
        <v>617</v>
      </c>
      <c r="I246" s="296" t="s">
        <v>3582</v>
      </c>
      <c r="J246" s="296"/>
      <c r="K246" s="296" t="s">
        <v>221</v>
      </c>
      <c r="L246" s="282">
        <v>4</v>
      </c>
      <c r="M246" s="292">
        <v>5</v>
      </c>
      <c r="N246" s="292" t="s">
        <v>169</v>
      </c>
      <c r="O246" s="92"/>
    </row>
    <row r="247" spans="1:15" ht="30">
      <c r="A247" s="285" t="s">
        <v>3583</v>
      </c>
      <c r="B247" s="293" t="s">
        <v>3584</v>
      </c>
      <c r="C247" s="293" t="s">
        <v>163</v>
      </c>
      <c r="D247" s="293" t="s">
        <v>646</v>
      </c>
      <c r="E247" s="293"/>
      <c r="F247" s="294" t="s">
        <v>496</v>
      </c>
      <c r="G247" s="285" t="s">
        <v>3585</v>
      </c>
      <c r="H247" s="296" t="s">
        <v>617</v>
      </c>
      <c r="I247" s="296" t="s">
        <v>3586</v>
      </c>
      <c r="J247" s="296"/>
      <c r="K247" s="296" t="s">
        <v>221</v>
      </c>
      <c r="L247" s="282">
        <v>4</v>
      </c>
      <c r="M247" s="292">
        <v>5</v>
      </c>
      <c r="N247" s="292" t="s">
        <v>169</v>
      </c>
      <c r="O247" s="92"/>
    </row>
    <row r="248" spans="1:15" ht="30">
      <c r="A248" s="285" t="s">
        <v>3587</v>
      </c>
      <c r="B248" s="293" t="s">
        <v>3588</v>
      </c>
      <c r="C248" s="293" t="s">
        <v>163</v>
      </c>
      <c r="D248" s="293" t="s">
        <v>646</v>
      </c>
      <c r="E248" s="293"/>
      <c r="F248" s="294" t="s">
        <v>496</v>
      </c>
      <c r="G248" s="285" t="s">
        <v>3589</v>
      </c>
      <c r="H248" s="296" t="s">
        <v>617</v>
      </c>
      <c r="I248" s="296" t="s">
        <v>3590</v>
      </c>
      <c r="J248" s="296"/>
      <c r="K248" s="296" t="s">
        <v>221</v>
      </c>
      <c r="L248" s="282">
        <v>4</v>
      </c>
      <c r="M248" s="292">
        <v>5</v>
      </c>
      <c r="N248" s="292" t="s">
        <v>169</v>
      </c>
      <c r="O248" s="92"/>
    </row>
    <row r="249" spans="1:15" ht="30">
      <c r="A249" s="285" t="s">
        <v>3591</v>
      </c>
      <c r="B249" s="293" t="s">
        <v>3592</v>
      </c>
      <c r="C249" s="293" t="s">
        <v>163</v>
      </c>
      <c r="D249" s="293" t="s">
        <v>646</v>
      </c>
      <c r="E249" s="293"/>
      <c r="F249" s="294" t="s">
        <v>496</v>
      </c>
      <c r="G249" s="285" t="s">
        <v>3593</v>
      </c>
      <c r="H249" s="296" t="s">
        <v>617</v>
      </c>
      <c r="I249" s="296" t="s">
        <v>3590</v>
      </c>
      <c r="J249" s="296"/>
      <c r="K249" s="296" t="s">
        <v>221</v>
      </c>
      <c r="L249" s="282">
        <v>4</v>
      </c>
      <c r="M249" s="292">
        <v>5</v>
      </c>
      <c r="N249" s="292" t="s">
        <v>169</v>
      </c>
      <c r="O249" s="92"/>
    </row>
    <row r="250" spans="1:15" ht="30">
      <c r="A250" s="285" t="s">
        <v>3594</v>
      </c>
      <c r="B250" s="293" t="s">
        <v>3595</v>
      </c>
      <c r="C250" s="293" t="s">
        <v>163</v>
      </c>
      <c r="D250" s="293" t="s">
        <v>646</v>
      </c>
      <c r="E250" s="293"/>
      <c r="F250" s="294" t="s">
        <v>496</v>
      </c>
      <c r="G250" s="285" t="s">
        <v>3596</v>
      </c>
      <c r="H250" s="296" t="s">
        <v>617</v>
      </c>
      <c r="I250" s="296" t="s">
        <v>3597</v>
      </c>
      <c r="J250" s="296"/>
      <c r="K250" s="296" t="s">
        <v>221</v>
      </c>
      <c r="L250" s="282">
        <v>4</v>
      </c>
      <c r="M250" s="292">
        <v>5</v>
      </c>
      <c r="N250" s="292" t="s">
        <v>169</v>
      </c>
      <c r="O250" s="92"/>
    </row>
    <row r="251" spans="1:15" ht="30">
      <c r="A251" s="285" t="s">
        <v>3598</v>
      </c>
      <c r="B251" s="293" t="s">
        <v>3599</v>
      </c>
      <c r="C251" s="293" t="s">
        <v>163</v>
      </c>
      <c r="D251" s="293" t="s">
        <v>646</v>
      </c>
      <c r="E251" s="293"/>
      <c r="F251" s="294" t="s">
        <v>496</v>
      </c>
      <c r="G251" s="285" t="s">
        <v>3600</v>
      </c>
      <c r="H251" s="296" t="s">
        <v>617</v>
      </c>
      <c r="I251" s="296" t="s">
        <v>3601</v>
      </c>
      <c r="J251" s="296"/>
      <c r="K251" s="296" t="s">
        <v>221</v>
      </c>
      <c r="L251" s="282">
        <v>4</v>
      </c>
      <c r="M251" s="292">
        <v>5</v>
      </c>
      <c r="N251" s="292" t="s">
        <v>169</v>
      </c>
      <c r="O251" s="92"/>
    </row>
    <row r="252" spans="1:15" ht="30">
      <c r="A252" s="285" t="s">
        <v>3602</v>
      </c>
      <c r="B252" s="293" t="s">
        <v>3603</v>
      </c>
      <c r="C252" s="293" t="s">
        <v>3604</v>
      </c>
      <c r="D252" s="293" t="s">
        <v>646</v>
      </c>
      <c r="E252" s="293"/>
      <c r="F252" s="294" t="s">
        <v>3605</v>
      </c>
      <c r="G252" s="285" t="s">
        <v>3606</v>
      </c>
      <c r="H252" s="296" t="s">
        <v>617</v>
      </c>
      <c r="I252" s="296" t="s">
        <v>3574</v>
      </c>
      <c r="J252" s="296"/>
      <c r="K252" s="296" t="s">
        <v>221</v>
      </c>
      <c r="L252" s="282">
        <v>4</v>
      </c>
      <c r="M252" s="292">
        <v>5</v>
      </c>
      <c r="N252" s="292" t="s">
        <v>169</v>
      </c>
      <c r="O252" s="92"/>
    </row>
    <row r="253" spans="1:15" ht="20">
      <c r="A253" s="285" t="s">
        <v>3607</v>
      </c>
      <c r="B253" s="293" t="s">
        <v>3608</v>
      </c>
      <c r="C253" s="293" t="s">
        <v>3609</v>
      </c>
      <c r="D253" s="293" t="s">
        <v>646</v>
      </c>
      <c r="E253" s="293"/>
      <c r="F253" s="294" t="s">
        <v>2854</v>
      </c>
      <c r="G253" s="285" t="s">
        <v>3610</v>
      </c>
      <c r="H253" s="296" t="s">
        <v>617</v>
      </c>
      <c r="I253" s="296" t="s">
        <v>3611</v>
      </c>
      <c r="J253" s="296"/>
      <c r="K253" s="296" t="s">
        <v>221</v>
      </c>
      <c r="L253" s="282">
        <v>4</v>
      </c>
      <c r="M253" s="292">
        <v>5</v>
      </c>
      <c r="N253" s="292" t="s">
        <v>169</v>
      </c>
      <c r="O253" s="92"/>
    </row>
    <row r="254" spans="1:15" ht="20">
      <c r="A254" s="285" t="s">
        <v>3612</v>
      </c>
      <c r="B254" s="293" t="s">
        <v>3613</v>
      </c>
      <c r="C254" s="293" t="s">
        <v>3614</v>
      </c>
      <c r="D254" s="293" t="s">
        <v>646</v>
      </c>
      <c r="E254" s="293"/>
      <c r="F254" s="294" t="s">
        <v>2854</v>
      </c>
      <c r="G254" s="285" t="s">
        <v>3615</v>
      </c>
      <c r="H254" s="296" t="s">
        <v>617</v>
      </c>
      <c r="I254" s="296" t="s">
        <v>3616</v>
      </c>
      <c r="J254" s="296"/>
      <c r="K254" s="296" t="s">
        <v>221</v>
      </c>
      <c r="L254" s="282">
        <v>4</v>
      </c>
      <c r="M254" s="292">
        <v>5</v>
      </c>
      <c r="N254" s="292" t="s">
        <v>169</v>
      </c>
      <c r="O254" s="92"/>
    </row>
    <row r="255" spans="1:15" ht="67.5" customHeight="1">
      <c r="A255" s="285" t="s">
        <v>3617</v>
      </c>
      <c r="B255" s="293" t="s">
        <v>3618</v>
      </c>
      <c r="C255" s="293" t="s">
        <v>3619</v>
      </c>
      <c r="D255" s="293" t="s">
        <v>646</v>
      </c>
      <c r="E255" s="293"/>
      <c r="F255" s="294" t="s">
        <v>3605</v>
      </c>
      <c r="G255" s="285" t="s">
        <v>3620</v>
      </c>
      <c r="H255" s="296" t="s">
        <v>617</v>
      </c>
      <c r="I255" s="296" t="s">
        <v>3621</v>
      </c>
      <c r="J255" s="296"/>
      <c r="K255" s="296" t="s">
        <v>221</v>
      </c>
      <c r="L255" s="282">
        <v>4</v>
      </c>
      <c r="M255" s="292">
        <v>5</v>
      </c>
      <c r="N255" s="292" t="s">
        <v>169</v>
      </c>
      <c r="O255" s="92"/>
    </row>
    <row r="256" spans="1:15" ht="20">
      <c r="A256" s="285" t="s">
        <v>3622</v>
      </c>
      <c r="B256" s="293" t="s">
        <v>3623</v>
      </c>
      <c r="C256" s="293" t="s">
        <v>3624</v>
      </c>
      <c r="D256" s="293" t="s">
        <v>646</v>
      </c>
      <c r="E256" s="293"/>
      <c r="F256" s="294" t="s">
        <v>2854</v>
      </c>
      <c r="G256" s="285" t="s">
        <v>3625</v>
      </c>
      <c r="H256" s="296" t="s">
        <v>617</v>
      </c>
      <c r="I256" s="296" t="s">
        <v>3626</v>
      </c>
      <c r="J256" s="296"/>
      <c r="K256" s="296" t="s">
        <v>221</v>
      </c>
      <c r="L256" s="282">
        <v>4</v>
      </c>
      <c r="M256" s="292">
        <v>5</v>
      </c>
      <c r="N256" s="292" t="s">
        <v>169</v>
      </c>
      <c r="O256" s="92"/>
    </row>
    <row r="257" spans="1:15" ht="58.5" customHeight="1">
      <c r="A257" s="285" t="s">
        <v>3627</v>
      </c>
      <c r="B257" s="293" t="s">
        <v>3628</v>
      </c>
      <c r="C257" s="293" t="s">
        <v>3629</v>
      </c>
      <c r="D257" s="293" t="s">
        <v>646</v>
      </c>
      <c r="E257" s="293"/>
      <c r="F257" s="294" t="s">
        <v>3630</v>
      </c>
      <c r="G257" s="285" t="s">
        <v>3631</v>
      </c>
      <c r="H257" s="296" t="s">
        <v>617</v>
      </c>
      <c r="I257" s="296" t="s">
        <v>3632</v>
      </c>
      <c r="J257" s="296"/>
      <c r="K257" s="296" t="s">
        <v>221</v>
      </c>
      <c r="L257" s="282">
        <v>4</v>
      </c>
      <c r="M257" s="292">
        <v>5</v>
      </c>
      <c r="N257" s="292" t="s">
        <v>169</v>
      </c>
      <c r="O257" s="92"/>
    </row>
    <row r="258" spans="1:15" ht="129" customHeight="1">
      <c r="A258" s="285" t="s">
        <v>3633</v>
      </c>
      <c r="B258" s="293" t="s">
        <v>3634</v>
      </c>
      <c r="C258" s="293" t="s">
        <v>3635</v>
      </c>
      <c r="D258" s="293" t="s">
        <v>646</v>
      </c>
      <c r="E258" s="293"/>
      <c r="F258" s="294" t="s">
        <v>3567</v>
      </c>
      <c r="G258" s="285" t="s">
        <v>3636</v>
      </c>
      <c r="H258" s="296" t="s">
        <v>617</v>
      </c>
      <c r="I258" s="296" t="s">
        <v>3637</v>
      </c>
      <c r="J258" s="296"/>
      <c r="K258" s="296" t="s">
        <v>221</v>
      </c>
      <c r="L258" s="282">
        <v>4</v>
      </c>
      <c r="M258" s="292">
        <v>5</v>
      </c>
      <c r="N258" s="292" t="s">
        <v>169</v>
      </c>
      <c r="O258" s="92"/>
    </row>
    <row r="259" spans="1:15" s="93" customFormat="1" ht="50.25" customHeight="1">
      <c r="A259" s="285" t="s">
        <v>3638</v>
      </c>
      <c r="B259" s="293" t="s">
        <v>3639</v>
      </c>
      <c r="C259" s="293" t="s">
        <v>3640</v>
      </c>
      <c r="D259" s="293" t="s">
        <v>646</v>
      </c>
      <c r="E259" s="293"/>
      <c r="F259" s="294" t="s">
        <v>3641</v>
      </c>
      <c r="G259" s="285" t="s">
        <v>3642</v>
      </c>
      <c r="H259" s="296" t="s">
        <v>617</v>
      </c>
      <c r="I259" s="296" t="s">
        <v>3643</v>
      </c>
      <c r="J259" s="296"/>
      <c r="K259" s="296" t="s">
        <v>221</v>
      </c>
      <c r="L259" s="282">
        <v>4</v>
      </c>
      <c r="M259" s="292">
        <v>5</v>
      </c>
      <c r="N259" s="292" t="s">
        <v>169</v>
      </c>
    </row>
    <row r="260" spans="1:15" ht="79.5" customHeight="1">
      <c r="A260" s="285" t="s">
        <v>3644</v>
      </c>
      <c r="B260" s="293" t="s">
        <v>3645</v>
      </c>
      <c r="C260" s="293" t="s">
        <v>3646</v>
      </c>
      <c r="D260" s="293" t="s">
        <v>646</v>
      </c>
      <c r="E260" s="293"/>
      <c r="F260" s="294" t="s">
        <v>3194</v>
      </c>
      <c r="G260" s="285" t="s">
        <v>3647</v>
      </c>
      <c r="H260" s="296" t="s">
        <v>617</v>
      </c>
      <c r="I260" s="296" t="s">
        <v>3648</v>
      </c>
      <c r="J260" s="296"/>
      <c r="K260" s="296" t="s">
        <v>221</v>
      </c>
      <c r="L260" s="282">
        <v>4</v>
      </c>
      <c r="M260" s="292">
        <v>5</v>
      </c>
      <c r="N260" s="292" t="s">
        <v>169</v>
      </c>
      <c r="O260" s="92"/>
    </row>
    <row r="261" spans="1:15" ht="81.75" customHeight="1">
      <c r="A261" s="285" t="s">
        <v>3649</v>
      </c>
      <c r="B261" s="293" t="s">
        <v>2500</v>
      </c>
      <c r="C261" s="293" t="s">
        <v>3650</v>
      </c>
      <c r="D261" s="293" t="s">
        <v>646</v>
      </c>
      <c r="E261" s="293"/>
      <c r="F261" s="294" t="s">
        <v>3605</v>
      </c>
      <c r="G261" s="285" t="s">
        <v>3651</v>
      </c>
      <c r="H261" s="296" t="s">
        <v>617</v>
      </c>
      <c r="I261" s="296" t="s">
        <v>3652</v>
      </c>
      <c r="J261" s="296"/>
      <c r="K261" s="296" t="s">
        <v>221</v>
      </c>
      <c r="L261" s="282">
        <v>4</v>
      </c>
      <c r="M261" s="292">
        <v>5</v>
      </c>
      <c r="N261" s="292" t="s">
        <v>169</v>
      </c>
      <c r="O261" s="92"/>
    </row>
    <row r="262" spans="1:15" s="93" customFormat="1" ht="81.75" customHeight="1">
      <c r="A262" s="285" t="s">
        <v>3653</v>
      </c>
      <c r="B262" s="293" t="s">
        <v>3654</v>
      </c>
      <c r="C262" s="293" t="s">
        <v>1557</v>
      </c>
      <c r="D262" s="293" t="s">
        <v>646</v>
      </c>
      <c r="E262" s="293"/>
      <c r="F262" s="294" t="s">
        <v>3358</v>
      </c>
      <c r="G262" s="309" t="s">
        <v>3642</v>
      </c>
      <c r="H262" s="296" t="s">
        <v>617</v>
      </c>
      <c r="I262" s="296" t="s">
        <v>3655</v>
      </c>
      <c r="J262" s="296"/>
      <c r="K262" s="296" t="s">
        <v>221</v>
      </c>
      <c r="L262" s="282">
        <v>4</v>
      </c>
      <c r="M262" s="292">
        <v>5</v>
      </c>
      <c r="N262" s="292" t="s">
        <v>169</v>
      </c>
    </row>
    <row r="263" spans="1:15" ht="10.5">
      <c r="A263" s="285" t="s">
        <v>3656</v>
      </c>
      <c r="B263" s="293" t="s">
        <v>3657</v>
      </c>
      <c r="C263" s="293" t="s">
        <v>3658</v>
      </c>
      <c r="D263" s="293" t="s">
        <v>646</v>
      </c>
      <c r="E263" s="293"/>
      <c r="F263" s="294" t="s">
        <v>2854</v>
      </c>
      <c r="G263" s="285" t="s">
        <v>3659</v>
      </c>
      <c r="H263" s="296" t="s">
        <v>617</v>
      </c>
      <c r="I263" s="296" t="s">
        <v>3660</v>
      </c>
      <c r="J263" s="296"/>
      <c r="K263" s="296" t="s">
        <v>221</v>
      </c>
      <c r="L263" s="282">
        <v>4</v>
      </c>
      <c r="M263" s="292">
        <v>5</v>
      </c>
      <c r="N263" s="292" t="s">
        <v>169</v>
      </c>
      <c r="O263" s="92"/>
    </row>
    <row r="264" spans="1:15" ht="10.5">
      <c r="A264" s="285" t="s">
        <v>3661</v>
      </c>
      <c r="B264" s="293" t="s">
        <v>3662</v>
      </c>
      <c r="C264" s="293" t="s">
        <v>3663</v>
      </c>
      <c r="D264" s="293" t="s">
        <v>646</v>
      </c>
      <c r="E264" s="293"/>
      <c r="F264" s="294" t="s">
        <v>734</v>
      </c>
      <c r="G264" s="285" t="s">
        <v>3664</v>
      </c>
      <c r="H264" s="296" t="s">
        <v>617</v>
      </c>
      <c r="I264" s="296" t="s">
        <v>3665</v>
      </c>
      <c r="J264" s="296"/>
      <c r="K264" s="296" t="s">
        <v>221</v>
      </c>
      <c r="L264" s="282">
        <v>4</v>
      </c>
      <c r="M264" s="292">
        <v>5</v>
      </c>
      <c r="N264" s="292" t="s">
        <v>169</v>
      </c>
      <c r="O264" s="92"/>
    </row>
    <row r="265" spans="1:15" ht="10.5">
      <c r="A265" s="285" t="s">
        <v>3666</v>
      </c>
      <c r="B265" s="293" t="s">
        <v>3667</v>
      </c>
      <c r="C265" s="293" t="s">
        <v>3668</v>
      </c>
      <c r="D265" s="293" t="s">
        <v>646</v>
      </c>
      <c r="E265" s="293"/>
      <c r="F265" s="294" t="s">
        <v>734</v>
      </c>
      <c r="G265" s="285" t="s">
        <v>3669</v>
      </c>
      <c r="H265" s="296" t="s">
        <v>695</v>
      </c>
      <c r="I265" s="296" t="s">
        <v>3670</v>
      </c>
      <c r="J265" s="296"/>
      <c r="K265" s="296" t="s">
        <v>221</v>
      </c>
      <c r="L265" s="282">
        <v>4</v>
      </c>
      <c r="M265" s="292">
        <v>5</v>
      </c>
      <c r="N265" s="292" t="s">
        <v>169</v>
      </c>
      <c r="O265" s="92"/>
    </row>
    <row r="266" spans="1:15" ht="74.25" customHeight="1">
      <c r="A266" s="285" t="s">
        <v>3671</v>
      </c>
      <c r="B266" s="293" t="s">
        <v>3672</v>
      </c>
      <c r="C266" s="293" t="s">
        <v>3673</v>
      </c>
      <c r="D266" s="293" t="s">
        <v>646</v>
      </c>
      <c r="E266" s="293"/>
      <c r="F266" s="294" t="s">
        <v>3630</v>
      </c>
      <c r="G266" s="285" t="s">
        <v>3674</v>
      </c>
      <c r="H266" s="296" t="s">
        <v>617</v>
      </c>
      <c r="I266" s="296" t="s">
        <v>3675</v>
      </c>
      <c r="J266" s="296"/>
      <c r="K266" s="296" t="s">
        <v>221</v>
      </c>
      <c r="L266" s="282">
        <v>4</v>
      </c>
      <c r="M266" s="292">
        <v>5</v>
      </c>
      <c r="N266" s="292" t="s">
        <v>169</v>
      </c>
      <c r="O266" s="92"/>
    </row>
    <row r="267" spans="1:15" ht="30">
      <c r="A267" s="285" t="s">
        <v>3676</v>
      </c>
      <c r="B267" s="293" t="s">
        <v>3677</v>
      </c>
      <c r="C267" s="293" t="s">
        <v>3678</v>
      </c>
      <c r="D267" s="293" t="s">
        <v>646</v>
      </c>
      <c r="E267" s="293"/>
      <c r="F267" s="294" t="s">
        <v>3679</v>
      </c>
      <c r="G267" s="285" t="s">
        <v>3680</v>
      </c>
      <c r="H267" s="296" t="s">
        <v>617</v>
      </c>
      <c r="I267" s="296" t="s">
        <v>3597</v>
      </c>
      <c r="J267" s="296"/>
      <c r="K267" s="296" t="s">
        <v>221</v>
      </c>
      <c r="L267" s="282">
        <v>4</v>
      </c>
      <c r="M267" s="292">
        <v>5</v>
      </c>
      <c r="N267" s="292" t="s">
        <v>169</v>
      </c>
      <c r="O267" s="92"/>
    </row>
    <row r="268" spans="1:15" ht="30">
      <c r="A268" s="285" t="s">
        <v>3681</v>
      </c>
      <c r="B268" s="293" t="s">
        <v>3682</v>
      </c>
      <c r="C268" s="293" t="s">
        <v>3683</v>
      </c>
      <c r="D268" s="293" t="s">
        <v>646</v>
      </c>
      <c r="E268" s="293"/>
      <c r="F268" s="294" t="s">
        <v>3679</v>
      </c>
      <c r="G268" s="285" t="s">
        <v>3684</v>
      </c>
      <c r="H268" s="296" t="s">
        <v>617</v>
      </c>
      <c r="I268" s="296" t="s">
        <v>3597</v>
      </c>
      <c r="J268" s="296"/>
      <c r="K268" s="296" t="s">
        <v>221</v>
      </c>
      <c r="L268" s="282">
        <v>4</v>
      </c>
      <c r="M268" s="292">
        <v>5</v>
      </c>
      <c r="N268" s="292" t="s">
        <v>169</v>
      </c>
      <c r="O268" s="92"/>
    </row>
    <row r="269" spans="1:15" ht="30">
      <c r="A269" s="285" t="s">
        <v>3685</v>
      </c>
      <c r="B269" s="293" t="s">
        <v>3686</v>
      </c>
      <c r="C269" s="293" t="s">
        <v>3687</v>
      </c>
      <c r="D269" s="293" t="s">
        <v>646</v>
      </c>
      <c r="E269" s="293"/>
      <c r="F269" s="294" t="s">
        <v>2480</v>
      </c>
      <c r="G269" s="285" t="s">
        <v>3688</v>
      </c>
      <c r="H269" s="296" t="s">
        <v>617</v>
      </c>
      <c r="I269" s="296" t="s">
        <v>3582</v>
      </c>
      <c r="J269" s="296"/>
      <c r="K269" s="296" t="s">
        <v>221</v>
      </c>
      <c r="L269" s="282">
        <v>4</v>
      </c>
      <c r="M269" s="292">
        <v>5</v>
      </c>
      <c r="N269" s="292" t="s">
        <v>169</v>
      </c>
      <c r="O269" s="92"/>
    </row>
    <row r="270" spans="1:15" ht="30">
      <c r="A270" s="285" t="s">
        <v>3689</v>
      </c>
      <c r="B270" s="293" t="s">
        <v>3690</v>
      </c>
      <c r="C270" s="293" t="s">
        <v>3691</v>
      </c>
      <c r="D270" s="293" t="s">
        <v>646</v>
      </c>
      <c r="E270" s="293"/>
      <c r="F270" s="294" t="s">
        <v>3679</v>
      </c>
      <c r="G270" s="285" t="s">
        <v>3692</v>
      </c>
      <c r="H270" s="296" t="s">
        <v>617</v>
      </c>
      <c r="I270" s="296" t="s">
        <v>3621</v>
      </c>
      <c r="J270" s="296"/>
      <c r="K270" s="296" t="s">
        <v>221</v>
      </c>
      <c r="L270" s="282">
        <v>4</v>
      </c>
      <c r="M270" s="292">
        <v>5</v>
      </c>
      <c r="N270" s="292" t="s">
        <v>169</v>
      </c>
      <c r="O270" s="92"/>
    </row>
    <row r="271" spans="1:15" ht="20">
      <c r="A271" s="285" t="s">
        <v>3693</v>
      </c>
      <c r="B271" s="293" t="s">
        <v>3694</v>
      </c>
      <c r="C271" s="293" t="s">
        <v>3695</v>
      </c>
      <c r="D271" s="293" t="s">
        <v>646</v>
      </c>
      <c r="E271" s="293"/>
      <c r="F271" s="294" t="s">
        <v>2854</v>
      </c>
      <c r="G271" s="285" t="s">
        <v>3696</v>
      </c>
      <c r="H271" s="296" t="s">
        <v>617</v>
      </c>
      <c r="I271" s="296" t="s">
        <v>3697</v>
      </c>
      <c r="J271" s="296"/>
      <c r="K271" s="296" t="s">
        <v>221</v>
      </c>
      <c r="L271" s="282">
        <v>4</v>
      </c>
      <c r="M271" s="292">
        <v>5</v>
      </c>
      <c r="N271" s="292" t="s">
        <v>169</v>
      </c>
      <c r="O271" s="92"/>
    </row>
    <row r="272" spans="1:15" s="93" customFormat="1" ht="200">
      <c r="A272" s="285" t="s">
        <v>3698</v>
      </c>
      <c r="B272" s="293" t="s">
        <v>3699</v>
      </c>
      <c r="C272" s="293" t="s">
        <v>3700</v>
      </c>
      <c r="D272" s="293" t="s">
        <v>646</v>
      </c>
      <c r="E272" s="293"/>
      <c r="F272" s="294" t="s">
        <v>3641</v>
      </c>
      <c r="G272" s="285" t="s">
        <v>3701</v>
      </c>
      <c r="H272" s="296" t="s">
        <v>617</v>
      </c>
      <c r="I272" s="296" t="s">
        <v>3702</v>
      </c>
      <c r="J272" s="296"/>
      <c r="K272" s="296" t="s">
        <v>221</v>
      </c>
      <c r="L272" s="282">
        <v>4</v>
      </c>
      <c r="M272" s="292">
        <v>5</v>
      </c>
      <c r="N272" s="292" t="s">
        <v>169</v>
      </c>
    </row>
    <row r="273" spans="1:15" ht="59.25" customHeight="1">
      <c r="A273" s="285" t="s">
        <v>3703</v>
      </c>
      <c r="B273" s="293" t="s">
        <v>3704</v>
      </c>
      <c r="C273" s="293" t="s">
        <v>3705</v>
      </c>
      <c r="D273" s="293" t="s">
        <v>646</v>
      </c>
      <c r="E273" s="293"/>
      <c r="F273" s="294" t="s">
        <v>3194</v>
      </c>
      <c r="G273" s="285" t="s">
        <v>3706</v>
      </c>
      <c r="H273" s="296" t="s">
        <v>617</v>
      </c>
      <c r="I273" s="296" t="s">
        <v>3707</v>
      </c>
      <c r="J273" s="296"/>
      <c r="K273" s="296" t="s">
        <v>221</v>
      </c>
      <c r="L273" s="282">
        <v>4</v>
      </c>
      <c r="M273" s="292">
        <v>5</v>
      </c>
      <c r="N273" s="292" t="s">
        <v>169</v>
      </c>
      <c r="O273" s="92"/>
    </row>
    <row r="274" spans="1:15" ht="54" customHeight="1">
      <c r="A274" s="285" t="s">
        <v>3708</v>
      </c>
      <c r="B274" s="293" t="s">
        <v>3709</v>
      </c>
      <c r="C274" s="293" t="s">
        <v>3710</v>
      </c>
      <c r="D274" s="293" t="s">
        <v>646</v>
      </c>
      <c r="E274" s="293"/>
      <c r="F274" s="294" t="s">
        <v>3679</v>
      </c>
      <c r="G274" s="285" t="s">
        <v>3711</v>
      </c>
      <c r="H274" s="296" t="s">
        <v>617</v>
      </c>
      <c r="I274" s="296" t="s">
        <v>3712</v>
      </c>
      <c r="J274" s="296"/>
      <c r="K274" s="296" t="s">
        <v>221</v>
      </c>
      <c r="L274" s="282">
        <v>4</v>
      </c>
      <c r="M274" s="292">
        <v>5</v>
      </c>
      <c r="N274" s="292" t="s">
        <v>169</v>
      </c>
      <c r="O274" s="92"/>
    </row>
    <row r="275" spans="1:15" ht="20">
      <c r="A275" s="285" t="s">
        <v>3713</v>
      </c>
      <c r="B275" s="293" t="s">
        <v>3714</v>
      </c>
      <c r="C275" s="293" t="s">
        <v>3715</v>
      </c>
      <c r="D275" s="293" t="s">
        <v>646</v>
      </c>
      <c r="E275" s="293"/>
      <c r="F275" s="294" t="s">
        <v>2854</v>
      </c>
      <c r="G275" s="285" t="s">
        <v>3716</v>
      </c>
      <c r="H275" s="296" t="s">
        <v>617</v>
      </c>
      <c r="I275" s="296" t="s">
        <v>3717</v>
      </c>
      <c r="J275" s="296"/>
      <c r="K275" s="296" t="s">
        <v>221</v>
      </c>
      <c r="L275" s="282">
        <v>4</v>
      </c>
      <c r="M275" s="292">
        <v>5</v>
      </c>
      <c r="N275" s="292" t="s">
        <v>169</v>
      </c>
      <c r="O275" s="92"/>
    </row>
    <row r="276" spans="1:15" s="93" customFormat="1" ht="23.25" customHeight="1">
      <c r="A276" s="285" t="s">
        <v>3718</v>
      </c>
      <c r="B276" s="293" t="s">
        <v>3719</v>
      </c>
      <c r="C276" s="293" t="s">
        <v>1557</v>
      </c>
      <c r="D276" s="293" t="s">
        <v>646</v>
      </c>
      <c r="E276" s="293"/>
      <c r="F276" s="294" t="s">
        <v>3358</v>
      </c>
      <c r="G276" s="285" t="s">
        <v>3701</v>
      </c>
      <c r="H276" s="296" t="s">
        <v>617</v>
      </c>
      <c r="I276" s="296" t="s">
        <v>3720</v>
      </c>
      <c r="J276" s="296"/>
      <c r="K276" s="296" t="s">
        <v>221</v>
      </c>
      <c r="L276" s="282">
        <v>4</v>
      </c>
      <c r="M276" s="292">
        <v>5</v>
      </c>
      <c r="N276" s="292" t="s">
        <v>169</v>
      </c>
    </row>
    <row r="277" spans="1:15" ht="10.5">
      <c r="A277" s="285" t="s">
        <v>3721</v>
      </c>
      <c r="B277" s="293" t="s">
        <v>2621</v>
      </c>
      <c r="C277" s="293" t="s">
        <v>3722</v>
      </c>
      <c r="D277" s="293" t="s">
        <v>646</v>
      </c>
      <c r="E277" s="293"/>
      <c r="F277" s="294" t="s">
        <v>3723</v>
      </c>
      <c r="G277" s="285" t="s">
        <v>2623</v>
      </c>
      <c r="H277" s="296" t="s">
        <v>617</v>
      </c>
      <c r="I277" s="296" t="s">
        <v>3665</v>
      </c>
      <c r="J277" s="296"/>
      <c r="K277" s="296" t="s">
        <v>221</v>
      </c>
      <c r="L277" s="282">
        <v>4</v>
      </c>
      <c r="M277" s="292">
        <v>5</v>
      </c>
      <c r="N277" s="292" t="s">
        <v>169</v>
      </c>
      <c r="O277" s="92"/>
    </row>
    <row r="278" spans="1:15" ht="10.5">
      <c r="A278" s="285" t="s">
        <v>3724</v>
      </c>
      <c r="B278" s="293" t="s">
        <v>3725</v>
      </c>
      <c r="C278" s="293" t="s">
        <v>3726</v>
      </c>
      <c r="D278" s="293" t="s">
        <v>646</v>
      </c>
      <c r="E278" s="293"/>
      <c r="F278" s="294" t="s">
        <v>3723</v>
      </c>
      <c r="G278" s="285" t="s">
        <v>3727</v>
      </c>
      <c r="H278" s="296" t="s">
        <v>617</v>
      </c>
      <c r="I278" s="296" t="s">
        <v>3670</v>
      </c>
      <c r="J278" s="296"/>
      <c r="K278" s="296" t="s">
        <v>221</v>
      </c>
      <c r="L278" s="282">
        <v>4</v>
      </c>
      <c r="M278" s="292">
        <v>5</v>
      </c>
      <c r="N278" s="292" t="s">
        <v>169</v>
      </c>
      <c r="O278" s="92"/>
    </row>
    <row r="279" spans="1:15" ht="90">
      <c r="A279" s="285" t="s">
        <v>3728</v>
      </c>
      <c r="B279" s="293" t="s">
        <v>3729</v>
      </c>
      <c r="C279" s="293" t="s">
        <v>3730</v>
      </c>
      <c r="D279" s="293" t="s">
        <v>646</v>
      </c>
      <c r="E279" s="293"/>
      <c r="F279" s="294" t="s">
        <v>3358</v>
      </c>
      <c r="G279" s="285" t="s">
        <v>3731</v>
      </c>
      <c r="H279" s="296" t="s">
        <v>617</v>
      </c>
      <c r="I279" s="296" t="s">
        <v>3720</v>
      </c>
      <c r="J279" s="296"/>
      <c r="K279" s="296" t="s">
        <v>221</v>
      </c>
      <c r="L279" s="282">
        <v>4</v>
      </c>
      <c r="M279" s="292">
        <v>5</v>
      </c>
      <c r="N279" s="292" t="s">
        <v>169</v>
      </c>
      <c r="O279" s="92"/>
    </row>
    <row r="280" spans="1:15" ht="90">
      <c r="A280" s="285" t="s">
        <v>3732</v>
      </c>
      <c r="B280" s="293" t="s">
        <v>3733</v>
      </c>
      <c r="C280" s="293"/>
      <c r="D280" s="293" t="s">
        <v>646</v>
      </c>
      <c r="E280" s="293"/>
      <c r="F280" s="294" t="s">
        <v>2874</v>
      </c>
      <c r="G280" s="285" t="s">
        <v>3734</v>
      </c>
      <c r="H280" s="296" t="s">
        <v>617</v>
      </c>
      <c r="I280" s="296" t="s">
        <v>3720</v>
      </c>
      <c r="J280" s="296"/>
      <c r="K280" s="296" t="s">
        <v>221</v>
      </c>
      <c r="L280" s="282">
        <v>4</v>
      </c>
      <c r="M280" s="292">
        <v>5</v>
      </c>
      <c r="N280" s="292" t="s">
        <v>169</v>
      </c>
      <c r="O280" s="92"/>
    </row>
    <row r="281" spans="1:15" ht="10.5">
      <c r="A281" s="285" t="s">
        <v>3735</v>
      </c>
      <c r="B281" s="293" t="s">
        <v>3736</v>
      </c>
      <c r="C281" s="293"/>
      <c r="D281" s="293" t="s">
        <v>646</v>
      </c>
      <c r="E281" s="293"/>
      <c r="F281" s="294" t="s">
        <v>2874</v>
      </c>
      <c r="G281" s="285" t="s">
        <v>3737</v>
      </c>
      <c r="H281" s="296" t="s">
        <v>695</v>
      </c>
      <c r="I281" s="296" t="s">
        <v>3738</v>
      </c>
      <c r="J281" s="296"/>
      <c r="K281" s="296" t="s">
        <v>221</v>
      </c>
      <c r="L281" s="282">
        <v>4</v>
      </c>
      <c r="M281" s="292">
        <v>5</v>
      </c>
      <c r="N281" s="292" t="s">
        <v>169</v>
      </c>
      <c r="O281" s="92"/>
    </row>
    <row r="282" spans="1:15" ht="10.5">
      <c r="A282" s="285" t="s">
        <v>3739</v>
      </c>
      <c r="B282" s="293" t="s">
        <v>3740</v>
      </c>
      <c r="C282" s="293"/>
      <c r="D282" s="293" t="s">
        <v>646</v>
      </c>
      <c r="E282" s="293"/>
      <c r="F282" s="294" t="s">
        <v>2874</v>
      </c>
      <c r="G282" s="285" t="s">
        <v>3741</v>
      </c>
      <c r="H282" s="296" t="s">
        <v>695</v>
      </c>
      <c r="I282" s="296" t="s">
        <v>3738</v>
      </c>
      <c r="J282" s="296"/>
      <c r="K282" s="296" t="s">
        <v>221</v>
      </c>
      <c r="L282" s="282">
        <v>4</v>
      </c>
      <c r="M282" s="292">
        <v>5</v>
      </c>
      <c r="N282" s="292" t="s">
        <v>169</v>
      </c>
      <c r="O282" s="92"/>
    </row>
    <row r="283" spans="1:15" s="93" customFormat="1" ht="70.5" customHeight="1">
      <c r="A283" s="285" t="s">
        <v>3742</v>
      </c>
      <c r="B283" s="293" t="s">
        <v>3743</v>
      </c>
      <c r="C283" s="293" t="s">
        <v>3744</v>
      </c>
      <c r="D283" s="293" t="s">
        <v>646</v>
      </c>
      <c r="E283" s="293"/>
      <c r="F283" s="294" t="s">
        <v>3745</v>
      </c>
      <c r="G283" s="285" t="s">
        <v>3746</v>
      </c>
      <c r="H283" s="296" t="s">
        <v>617</v>
      </c>
      <c r="I283" s="296" t="s">
        <v>3747</v>
      </c>
      <c r="J283" s="296"/>
      <c r="K283" s="296" t="s">
        <v>221</v>
      </c>
      <c r="L283" s="282">
        <v>4</v>
      </c>
      <c r="M283" s="292">
        <v>5</v>
      </c>
      <c r="N283" s="292" t="s">
        <v>169</v>
      </c>
    </row>
    <row r="284" spans="1:15" s="93" customFormat="1" ht="40">
      <c r="A284" s="285" t="s">
        <v>3748</v>
      </c>
      <c r="B284" s="293" t="s">
        <v>3749</v>
      </c>
      <c r="C284" s="293" t="s">
        <v>3750</v>
      </c>
      <c r="D284" s="293" t="s">
        <v>646</v>
      </c>
      <c r="E284" s="293"/>
      <c r="F284" s="294" t="s">
        <v>3641</v>
      </c>
      <c r="G284" s="285" t="s">
        <v>3751</v>
      </c>
      <c r="H284" s="296" t="s">
        <v>617</v>
      </c>
      <c r="I284" s="296" t="s">
        <v>3752</v>
      </c>
      <c r="J284" s="296"/>
      <c r="K284" s="296" t="s">
        <v>221</v>
      </c>
      <c r="L284" s="282">
        <v>4</v>
      </c>
      <c r="M284" s="292">
        <v>5</v>
      </c>
      <c r="N284" s="292" t="s">
        <v>169</v>
      </c>
    </row>
    <row r="285" spans="1:15" s="93" customFormat="1" ht="40">
      <c r="A285" s="285" t="s">
        <v>3753</v>
      </c>
      <c r="B285" s="293" t="s">
        <v>3754</v>
      </c>
      <c r="C285" s="293" t="s">
        <v>3755</v>
      </c>
      <c r="D285" s="293" t="s">
        <v>646</v>
      </c>
      <c r="E285" s="293"/>
      <c r="F285" s="294" t="s">
        <v>3641</v>
      </c>
      <c r="G285" s="285" t="s">
        <v>3756</v>
      </c>
      <c r="H285" s="296" t="s">
        <v>617</v>
      </c>
      <c r="I285" s="296" t="s">
        <v>3752</v>
      </c>
      <c r="J285" s="296"/>
      <c r="K285" s="296" t="s">
        <v>221</v>
      </c>
      <c r="L285" s="282">
        <v>4</v>
      </c>
      <c r="M285" s="292">
        <v>5</v>
      </c>
      <c r="N285" s="292" t="s">
        <v>169</v>
      </c>
    </row>
    <row r="286" spans="1:15" ht="40">
      <c r="A286" s="285" t="s">
        <v>3757</v>
      </c>
      <c r="B286" s="293" t="s">
        <v>3758</v>
      </c>
      <c r="C286" s="293" t="s">
        <v>3759</v>
      </c>
      <c r="D286" s="293" t="s">
        <v>646</v>
      </c>
      <c r="E286" s="293"/>
      <c r="F286" s="294" t="s">
        <v>3641</v>
      </c>
      <c r="G286" s="285" t="s">
        <v>3760</v>
      </c>
      <c r="H286" s="296" t="s">
        <v>617</v>
      </c>
      <c r="I286" s="296" t="s">
        <v>3761</v>
      </c>
      <c r="J286" s="296"/>
      <c r="K286" s="296" t="s">
        <v>221</v>
      </c>
      <c r="L286" s="282">
        <v>4</v>
      </c>
      <c r="M286" s="292">
        <v>5</v>
      </c>
      <c r="N286" s="292" t="s">
        <v>169</v>
      </c>
      <c r="O286" s="92"/>
    </row>
    <row r="287" spans="1:15" ht="20">
      <c r="A287" s="285" t="s">
        <v>3762</v>
      </c>
      <c r="B287" s="293" t="s">
        <v>3763</v>
      </c>
      <c r="C287" s="293" t="s">
        <v>3764</v>
      </c>
      <c r="D287" s="293" t="s">
        <v>646</v>
      </c>
      <c r="E287" s="293"/>
      <c r="F287" s="294" t="s">
        <v>2854</v>
      </c>
      <c r="G287" s="285" t="s">
        <v>3765</v>
      </c>
      <c r="H287" s="296" t="s">
        <v>617</v>
      </c>
      <c r="I287" s="296" t="s">
        <v>3697</v>
      </c>
      <c r="J287" s="296"/>
      <c r="K287" s="296" t="s">
        <v>221</v>
      </c>
      <c r="L287" s="282">
        <v>4</v>
      </c>
      <c r="M287" s="292">
        <v>5</v>
      </c>
      <c r="N287" s="292" t="s">
        <v>169</v>
      </c>
      <c r="O287" s="92"/>
    </row>
    <row r="288" spans="1:15" s="93" customFormat="1" ht="90.75" customHeight="1">
      <c r="A288" s="285" t="s">
        <v>3766</v>
      </c>
      <c r="B288" s="293" t="s">
        <v>3767</v>
      </c>
      <c r="C288" s="293" t="s">
        <v>3730</v>
      </c>
      <c r="D288" s="293" t="s">
        <v>646</v>
      </c>
      <c r="E288" s="293"/>
      <c r="F288" s="294" t="s">
        <v>3641</v>
      </c>
      <c r="G288" s="285" t="s">
        <v>3731</v>
      </c>
      <c r="H288" s="296" t="s">
        <v>617</v>
      </c>
      <c r="I288" s="296" t="s">
        <v>3768</v>
      </c>
      <c r="J288" s="296"/>
      <c r="K288" s="296" t="s">
        <v>221</v>
      </c>
      <c r="L288" s="282">
        <v>4</v>
      </c>
      <c r="M288" s="292">
        <v>5</v>
      </c>
      <c r="N288" s="292" t="s">
        <v>169</v>
      </c>
    </row>
    <row r="289" spans="1:15" ht="62.25" customHeight="1">
      <c r="A289" s="285" t="s">
        <v>3769</v>
      </c>
      <c r="B289" s="293" t="s">
        <v>3770</v>
      </c>
      <c r="C289" s="293" t="s">
        <v>3771</v>
      </c>
      <c r="D289" s="293" t="s">
        <v>646</v>
      </c>
      <c r="E289" s="293"/>
      <c r="F289" s="294" t="s">
        <v>3194</v>
      </c>
      <c r="G289" s="285" t="s">
        <v>3772</v>
      </c>
      <c r="H289" s="296" t="s">
        <v>617</v>
      </c>
      <c r="I289" s="296" t="s">
        <v>3773</v>
      </c>
      <c r="J289" s="296"/>
      <c r="K289" s="296" t="s">
        <v>221</v>
      </c>
      <c r="L289" s="282">
        <v>4</v>
      </c>
      <c r="M289" s="292">
        <v>5</v>
      </c>
      <c r="N289" s="292" t="s">
        <v>169</v>
      </c>
      <c r="O289" s="92"/>
    </row>
    <row r="290" spans="1:15" ht="68.25" customHeight="1">
      <c r="A290" s="285" t="s">
        <v>3774</v>
      </c>
      <c r="B290" s="293" t="s">
        <v>3775</v>
      </c>
      <c r="C290" s="293" t="s">
        <v>3776</v>
      </c>
      <c r="D290" s="293" t="s">
        <v>646</v>
      </c>
      <c r="E290" s="293"/>
      <c r="F290" s="294" t="s">
        <v>3641</v>
      </c>
      <c r="G290" s="285" t="s">
        <v>3777</v>
      </c>
      <c r="H290" s="296" t="s">
        <v>617</v>
      </c>
      <c r="I290" s="296" t="s">
        <v>3778</v>
      </c>
      <c r="J290" s="296"/>
      <c r="K290" s="296" t="s">
        <v>221</v>
      </c>
      <c r="L290" s="282">
        <v>4</v>
      </c>
      <c r="M290" s="292">
        <v>5</v>
      </c>
      <c r="N290" s="292" t="s">
        <v>169</v>
      </c>
      <c r="O290" s="92"/>
    </row>
    <row r="291" spans="1:15" ht="20">
      <c r="A291" s="285" t="s">
        <v>3779</v>
      </c>
      <c r="B291" s="293" t="s">
        <v>3780</v>
      </c>
      <c r="C291" s="293" t="s">
        <v>3781</v>
      </c>
      <c r="D291" s="293" t="s">
        <v>646</v>
      </c>
      <c r="E291" s="293"/>
      <c r="F291" s="294" t="s">
        <v>2854</v>
      </c>
      <c r="G291" s="285" t="s">
        <v>3782</v>
      </c>
      <c r="H291" s="296" t="s">
        <v>617</v>
      </c>
      <c r="I291" s="296" t="s">
        <v>3717</v>
      </c>
      <c r="J291" s="296"/>
      <c r="K291" s="296" t="s">
        <v>221</v>
      </c>
      <c r="L291" s="282">
        <v>4</v>
      </c>
      <c r="M291" s="292">
        <v>5</v>
      </c>
      <c r="N291" s="292" t="s">
        <v>169</v>
      </c>
      <c r="O291" s="92"/>
    </row>
    <row r="292" spans="1:15" ht="19.5" customHeight="1">
      <c r="A292" s="285" t="s">
        <v>3783</v>
      </c>
      <c r="B292" s="293" t="s">
        <v>2625</v>
      </c>
      <c r="C292" s="293" t="s">
        <v>3784</v>
      </c>
      <c r="D292" s="293" t="s">
        <v>646</v>
      </c>
      <c r="E292" s="293"/>
      <c r="F292" s="294" t="s">
        <v>3785</v>
      </c>
      <c r="G292" s="285" t="s">
        <v>3786</v>
      </c>
      <c r="H292" s="296" t="s">
        <v>617</v>
      </c>
      <c r="I292" s="296" t="s">
        <v>3787</v>
      </c>
      <c r="J292" s="296"/>
      <c r="K292" s="296" t="s">
        <v>221</v>
      </c>
      <c r="L292" s="282">
        <v>4</v>
      </c>
      <c r="M292" s="292">
        <v>5</v>
      </c>
      <c r="N292" s="292" t="s">
        <v>169</v>
      </c>
      <c r="O292" s="92"/>
    </row>
    <row r="293" spans="1:15" ht="19.5" customHeight="1">
      <c r="A293" s="285" t="s">
        <v>3788</v>
      </c>
      <c r="B293" s="293" t="s">
        <v>3789</v>
      </c>
      <c r="C293" s="293" t="s">
        <v>3790</v>
      </c>
      <c r="D293" s="293" t="s">
        <v>646</v>
      </c>
      <c r="E293" s="293"/>
      <c r="F293" s="294" t="s">
        <v>3791</v>
      </c>
      <c r="G293" s="285" t="s">
        <v>3792</v>
      </c>
      <c r="H293" s="296" t="s">
        <v>695</v>
      </c>
      <c r="I293" s="296"/>
      <c r="J293" s="296"/>
      <c r="K293" s="296" t="s">
        <v>221</v>
      </c>
      <c r="L293" s="282">
        <v>4</v>
      </c>
      <c r="M293" s="292">
        <v>5</v>
      </c>
      <c r="N293" s="292" t="s">
        <v>169</v>
      </c>
      <c r="O293" s="92"/>
    </row>
    <row r="294" spans="1:15" s="93" customFormat="1" ht="20">
      <c r="A294" s="313" t="s">
        <v>3793</v>
      </c>
      <c r="B294" s="313" t="s">
        <v>3794</v>
      </c>
      <c r="C294" s="285" t="s">
        <v>1557</v>
      </c>
      <c r="D294" s="293" t="s">
        <v>646</v>
      </c>
      <c r="E294" s="293"/>
      <c r="F294" s="314" t="s">
        <v>3795</v>
      </c>
      <c r="G294" s="281" t="s">
        <v>3796</v>
      </c>
      <c r="H294" s="297" t="s">
        <v>606</v>
      </c>
      <c r="I294" s="296" t="s">
        <v>2355</v>
      </c>
      <c r="J294" s="296"/>
      <c r="K294" s="296" t="s">
        <v>221</v>
      </c>
      <c r="L294" s="282">
        <v>4</v>
      </c>
      <c r="M294" s="292">
        <v>5</v>
      </c>
      <c r="N294" s="292" t="s">
        <v>169</v>
      </c>
    </row>
    <row r="295" spans="1:15" s="93" customFormat="1" ht="20">
      <c r="A295" s="313" t="s">
        <v>3797</v>
      </c>
      <c r="B295" s="313" t="s">
        <v>3798</v>
      </c>
      <c r="C295" s="285" t="s">
        <v>1557</v>
      </c>
      <c r="D295" s="293" t="s">
        <v>646</v>
      </c>
      <c r="E295" s="293"/>
      <c r="F295" s="314" t="s">
        <v>3795</v>
      </c>
      <c r="G295" s="281" t="s">
        <v>3799</v>
      </c>
      <c r="H295" s="297" t="s">
        <v>606</v>
      </c>
      <c r="I295" s="296" t="s">
        <v>2355</v>
      </c>
      <c r="J295" s="296"/>
      <c r="K295" s="296" t="s">
        <v>221</v>
      </c>
      <c r="L295" s="282">
        <v>4</v>
      </c>
      <c r="M295" s="292">
        <v>5</v>
      </c>
      <c r="N295" s="292" t="s">
        <v>169</v>
      </c>
    </row>
    <row r="296" spans="1:15" s="93" customFormat="1" ht="20">
      <c r="A296" s="313" t="s">
        <v>3800</v>
      </c>
      <c r="B296" s="313" t="s">
        <v>3801</v>
      </c>
      <c r="C296" s="285" t="s">
        <v>1557</v>
      </c>
      <c r="D296" s="293" t="s">
        <v>646</v>
      </c>
      <c r="E296" s="293"/>
      <c r="F296" s="314" t="s">
        <v>3795</v>
      </c>
      <c r="G296" s="281" t="s">
        <v>3802</v>
      </c>
      <c r="H296" s="297" t="s">
        <v>606</v>
      </c>
      <c r="I296" s="296" t="s">
        <v>2355</v>
      </c>
      <c r="J296" s="296"/>
      <c r="K296" s="296" t="s">
        <v>221</v>
      </c>
      <c r="L296" s="282">
        <v>4</v>
      </c>
      <c r="M296" s="292">
        <v>5</v>
      </c>
      <c r="N296" s="292" t="s">
        <v>169</v>
      </c>
    </row>
    <row r="297" spans="1:15" s="93" customFormat="1" ht="20">
      <c r="A297" s="313" t="s">
        <v>3803</v>
      </c>
      <c r="B297" s="313" t="s">
        <v>3804</v>
      </c>
      <c r="C297" s="285" t="s">
        <v>1557</v>
      </c>
      <c r="D297" s="293" t="s">
        <v>646</v>
      </c>
      <c r="E297" s="293"/>
      <c r="F297" s="314" t="s">
        <v>3795</v>
      </c>
      <c r="G297" s="281" t="s">
        <v>3805</v>
      </c>
      <c r="H297" s="297" t="s">
        <v>606</v>
      </c>
      <c r="I297" s="296" t="s">
        <v>2355</v>
      </c>
      <c r="J297" s="296"/>
      <c r="K297" s="296" t="s">
        <v>221</v>
      </c>
      <c r="L297" s="282">
        <v>4</v>
      </c>
      <c r="M297" s="292">
        <v>5</v>
      </c>
      <c r="N297" s="292" t="s">
        <v>169</v>
      </c>
    </row>
    <row r="298" spans="1:15" s="93" customFormat="1" ht="20">
      <c r="A298" s="313" t="s">
        <v>3806</v>
      </c>
      <c r="B298" s="313" t="s">
        <v>3807</v>
      </c>
      <c r="C298" s="285" t="s">
        <v>1557</v>
      </c>
      <c r="D298" s="293" t="s">
        <v>646</v>
      </c>
      <c r="E298" s="293"/>
      <c r="F298" s="314" t="s">
        <v>3795</v>
      </c>
      <c r="G298" s="281" t="s">
        <v>3808</v>
      </c>
      <c r="H298" s="297" t="s">
        <v>606</v>
      </c>
      <c r="I298" s="296" t="s">
        <v>2355</v>
      </c>
      <c r="J298" s="296"/>
      <c r="K298" s="296" t="s">
        <v>221</v>
      </c>
      <c r="L298" s="282">
        <v>4</v>
      </c>
      <c r="M298" s="292">
        <v>5</v>
      </c>
      <c r="N298" s="292" t="s">
        <v>169</v>
      </c>
    </row>
    <row r="299" spans="1:15" s="93" customFormat="1" ht="20">
      <c r="A299" s="313" t="s">
        <v>3809</v>
      </c>
      <c r="B299" s="313" t="s">
        <v>3810</v>
      </c>
      <c r="C299" s="285" t="s">
        <v>1557</v>
      </c>
      <c r="D299" s="293" t="s">
        <v>646</v>
      </c>
      <c r="E299" s="293"/>
      <c r="F299" s="314" t="s">
        <v>3795</v>
      </c>
      <c r="G299" s="281" t="s">
        <v>3811</v>
      </c>
      <c r="H299" s="297" t="s">
        <v>606</v>
      </c>
      <c r="I299" s="296" t="s">
        <v>2355</v>
      </c>
      <c r="J299" s="296"/>
      <c r="K299" s="296" t="s">
        <v>221</v>
      </c>
      <c r="L299" s="282">
        <v>4</v>
      </c>
      <c r="M299" s="292">
        <v>5</v>
      </c>
      <c r="N299" s="292" t="s">
        <v>169</v>
      </c>
    </row>
    <row r="300" spans="1:15" s="93" customFormat="1" ht="20">
      <c r="A300" s="313" t="s">
        <v>3812</v>
      </c>
      <c r="B300" s="313" t="s">
        <v>3813</v>
      </c>
      <c r="C300" s="285" t="s">
        <v>1557</v>
      </c>
      <c r="D300" s="293" t="s">
        <v>646</v>
      </c>
      <c r="E300" s="293"/>
      <c r="F300" s="314" t="s">
        <v>3795</v>
      </c>
      <c r="G300" s="281" t="s">
        <v>3814</v>
      </c>
      <c r="H300" s="297" t="s">
        <v>606</v>
      </c>
      <c r="I300" s="296" t="s">
        <v>2355</v>
      </c>
      <c r="J300" s="296"/>
      <c r="K300" s="296" t="s">
        <v>221</v>
      </c>
      <c r="L300" s="282">
        <v>4</v>
      </c>
      <c r="M300" s="292">
        <v>5</v>
      </c>
      <c r="N300" s="292" t="s">
        <v>169</v>
      </c>
    </row>
    <row r="301" spans="1:15" s="93" customFormat="1" ht="20">
      <c r="A301" s="313" t="s">
        <v>3815</v>
      </c>
      <c r="B301" s="313" t="s">
        <v>3816</v>
      </c>
      <c r="C301" s="285" t="s">
        <v>1557</v>
      </c>
      <c r="D301" s="293" t="s">
        <v>646</v>
      </c>
      <c r="E301" s="293"/>
      <c r="F301" s="314" t="s">
        <v>3795</v>
      </c>
      <c r="G301" s="281" t="s">
        <v>3817</v>
      </c>
      <c r="H301" s="297" t="s">
        <v>606</v>
      </c>
      <c r="I301" s="296" t="s">
        <v>2355</v>
      </c>
      <c r="J301" s="296"/>
      <c r="K301" s="296" t="s">
        <v>221</v>
      </c>
      <c r="L301" s="282">
        <v>4</v>
      </c>
      <c r="M301" s="292">
        <v>5</v>
      </c>
      <c r="N301" s="292" t="s">
        <v>169</v>
      </c>
    </row>
    <row r="302" spans="1:15" s="93" customFormat="1" ht="20">
      <c r="A302" s="313" t="s">
        <v>3818</v>
      </c>
      <c r="B302" s="313" t="s">
        <v>3819</v>
      </c>
      <c r="C302" s="285" t="s">
        <v>1557</v>
      </c>
      <c r="D302" s="293" t="s">
        <v>646</v>
      </c>
      <c r="E302" s="293"/>
      <c r="F302" s="314" t="s">
        <v>496</v>
      </c>
      <c r="G302" s="281" t="s">
        <v>3820</v>
      </c>
      <c r="H302" s="297" t="s">
        <v>606</v>
      </c>
      <c r="I302" s="296" t="s">
        <v>2355</v>
      </c>
      <c r="J302" s="296"/>
      <c r="K302" s="296" t="s">
        <v>221</v>
      </c>
      <c r="L302" s="282">
        <v>4</v>
      </c>
      <c r="M302" s="292">
        <v>5</v>
      </c>
      <c r="N302" s="292" t="s">
        <v>169</v>
      </c>
    </row>
    <row r="303" spans="1:15" s="93" customFormat="1" ht="20">
      <c r="A303" s="313" t="s">
        <v>3821</v>
      </c>
      <c r="B303" s="313" t="s">
        <v>3822</v>
      </c>
      <c r="C303" s="285" t="s">
        <v>1557</v>
      </c>
      <c r="D303" s="293" t="s">
        <v>646</v>
      </c>
      <c r="E303" s="293"/>
      <c r="F303" s="314" t="s">
        <v>496</v>
      </c>
      <c r="G303" s="281" t="s">
        <v>3823</v>
      </c>
      <c r="H303" s="297" t="s">
        <v>606</v>
      </c>
      <c r="I303" s="296" t="s">
        <v>2355</v>
      </c>
      <c r="J303" s="296"/>
      <c r="K303" s="296" t="s">
        <v>221</v>
      </c>
      <c r="L303" s="282">
        <v>4</v>
      </c>
      <c r="M303" s="292">
        <v>5</v>
      </c>
      <c r="N303" s="292" t="s">
        <v>169</v>
      </c>
    </row>
    <row r="304" spans="1:15" s="93" customFormat="1" ht="20">
      <c r="A304" s="313" t="s">
        <v>3824</v>
      </c>
      <c r="B304" s="313" t="s">
        <v>3825</v>
      </c>
      <c r="C304" s="285" t="s">
        <v>1557</v>
      </c>
      <c r="D304" s="293" t="s">
        <v>646</v>
      </c>
      <c r="E304" s="293"/>
      <c r="F304" s="314" t="s">
        <v>489</v>
      </c>
      <c r="G304" s="281" t="s">
        <v>3826</v>
      </c>
      <c r="H304" s="297" t="s">
        <v>606</v>
      </c>
      <c r="I304" s="296" t="s">
        <v>2355</v>
      </c>
      <c r="J304" s="296"/>
      <c r="K304" s="296" t="s">
        <v>221</v>
      </c>
      <c r="L304" s="282">
        <v>4</v>
      </c>
      <c r="M304" s="292">
        <v>5</v>
      </c>
      <c r="N304" s="292" t="s">
        <v>169</v>
      </c>
    </row>
    <row r="305" spans="1:14" s="93" customFormat="1" ht="20">
      <c r="A305" s="313" t="s">
        <v>3827</v>
      </c>
      <c r="B305" s="313" t="s">
        <v>3828</v>
      </c>
      <c r="C305" s="285" t="s">
        <v>1557</v>
      </c>
      <c r="D305" s="293" t="s">
        <v>646</v>
      </c>
      <c r="E305" s="293"/>
      <c r="F305" s="314" t="s">
        <v>489</v>
      </c>
      <c r="G305" s="281" t="s">
        <v>3829</v>
      </c>
      <c r="H305" s="297" t="s">
        <v>606</v>
      </c>
      <c r="I305" s="296" t="s">
        <v>2355</v>
      </c>
      <c r="J305" s="296"/>
      <c r="K305" s="296" t="s">
        <v>221</v>
      </c>
      <c r="L305" s="282">
        <v>4</v>
      </c>
      <c r="M305" s="292">
        <v>5</v>
      </c>
      <c r="N305" s="292" t="s">
        <v>169</v>
      </c>
    </row>
    <row r="306" spans="1:14" s="93" customFormat="1" ht="20">
      <c r="A306" s="313" t="s">
        <v>3830</v>
      </c>
      <c r="B306" s="313" t="s">
        <v>3831</v>
      </c>
      <c r="C306" s="285" t="s">
        <v>1557</v>
      </c>
      <c r="D306" s="293" t="s">
        <v>646</v>
      </c>
      <c r="E306" s="293"/>
      <c r="F306" s="314" t="s">
        <v>496</v>
      </c>
      <c r="G306" s="281" t="s">
        <v>3832</v>
      </c>
      <c r="H306" s="297" t="s">
        <v>606</v>
      </c>
      <c r="I306" s="296" t="s">
        <v>2355</v>
      </c>
      <c r="J306" s="296"/>
      <c r="K306" s="296" t="s">
        <v>221</v>
      </c>
      <c r="L306" s="282">
        <v>4</v>
      </c>
      <c r="M306" s="292">
        <v>5</v>
      </c>
      <c r="N306" s="292" t="s">
        <v>169</v>
      </c>
    </row>
    <row r="307" spans="1:14" s="93" customFormat="1" ht="20">
      <c r="A307" s="313" t="s">
        <v>3833</v>
      </c>
      <c r="B307" s="313" t="s">
        <v>3834</v>
      </c>
      <c r="C307" s="285" t="s">
        <v>1557</v>
      </c>
      <c r="D307" s="293" t="s">
        <v>646</v>
      </c>
      <c r="E307" s="293"/>
      <c r="F307" s="314" t="s">
        <v>496</v>
      </c>
      <c r="G307" s="281" t="s">
        <v>3835</v>
      </c>
      <c r="H307" s="297" t="s">
        <v>606</v>
      </c>
      <c r="I307" s="296" t="s">
        <v>2355</v>
      </c>
      <c r="J307" s="296"/>
      <c r="K307" s="296" t="s">
        <v>221</v>
      </c>
      <c r="L307" s="282">
        <v>4</v>
      </c>
      <c r="M307" s="292">
        <v>5</v>
      </c>
      <c r="N307" s="292" t="s">
        <v>169</v>
      </c>
    </row>
    <row r="308" spans="1:14" s="93" customFormat="1" ht="20">
      <c r="A308" s="313" t="s">
        <v>3836</v>
      </c>
      <c r="B308" s="313" t="s">
        <v>3837</v>
      </c>
      <c r="C308" s="285" t="s">
        <v>1557</v>
      </c>
      <c r="D308" s="293" t="s">
        <v>646</v>
      </c>
      <c r="E308" s="293"/>
      <c r="F308" s="314" t="s">
        <v>496</v>
      </c>
      <c r="G308" s="281" t="s">
        <v>3838</v>
      </c>
      <c r="H308" s="297" t="s">
        <v>606</v>
      </c>
      <c r="I308" s="296" t="s">
        <v>2355</v>
      </c>
      <c r="J308" s="296"/>
      <c r="K308" s="296" t="s">
        <v>221</v>
      </c>
      <c r="L308" s="282">
        <v>4</v>
      </c>
      <c r="M308" s="292">
        <v>5</v>
      </c>
      <c r="N308" s="292" t="s">
        <v>169</v>
      </c>
    </row>
    <row r="309" spans="1:14" s="93" customFormat="1" ht="20">
      <c r="A309" s="313" t="s">
        <v>3839</v>
      </c>
      <c r="B309" s="313" t="s">
        <v>3840</v>
      </c>
      <c r="C309" s="285" t="s">
        <v>1557</v>
      </c>
      <c r="D309" s="293" t="s">
        <v>646</v>
      </c>
      <c r="E309" s="293"/>
      <c r="F309" s="314" t="s">
        <v>496</v>
      </c>
      <c r="G309" s="281" t="s">
        <v>3841</v>
      </c>
      <c r="H309" s="297" t="s">
        <v>606</v>
      </c>
      <c r="I309" s="296" t="s">
        <v>2355</v>
      </c>
      <c r="J309" s="296"/>
      <c r="K309" s="296" t="s">
        <v>221</v>
      </c>
      <c r="L309" s="282">
        <v>4</v>
      </c>
      <c r="M309" s="292">
        <v>5</v>
      </c>
      <c r="N309" s="292" t="s">
        <v>169</v>
      </c>
    </row>
    <row r="310" spans="1:14" s="93" customFormat="1" ht="20">
      <c r="A310" s="313" t="s">
        <v>3842</v>
      </c>
      <c r="B310" s="313" t="s">
        <v>3843</v>
      </c>
      <c r="C310" s="285" t="s">
        <v>1557</v>
      </c>
      <c r="D310" s="293" t="s">
        <v>646</v>
      </c>
      <c r="E310" s="293"/>
      <c r="F310" s="314" t="s">
        <v>489</v>
      </c>
      <c r="G310" s="281" t="s">
        <v>3844</v>
      </c>
      <c r="H310" s="297" t="s">
        <v>606</v>
      </c>
      <c r="I310" s="296" t="s">
        <v>2355</v>
      </c>
      <c r="J310" s="296"/>
      <c r="K310" s="296" t="s">
        <v>221</v>
      </c>
      <c r="L310" s="282">
        <v>4</v>
      </c>
      <c r="M310" s="292">
        <v>5</v>
      </c>
      <c r="N310" s="292" t="s">
        <v>169</v>
      </c>
    </row>
    <row r="311" spans="1:14" s="93" customFormat="1" ht="20">
      <c r="A311" s="313" t="s">
        <v>3845</v>
      </c>
      <c r="B311" s="313" t="s">
        <v>3846</v>
      </c>
      <c r="C311" s="285" t="s">
        <v>1557</v>
      </c>
      <c r="D311" s="293" t="s">
        <v>646</v>
      </c>
      <c r="E311" s="293"/>
      <c r="F311" s="314" t="s">
        <v>489</v>
      </c>
      <c r="G311" s="281" t="s">
        <v>3847</v>
      </c>
      <c r="H311" s="297" t="s">
        <v>606</v>
      </c>
      <c r="I311" s="296" t="s">
        <v>2355</v>
      </c>
      <c r="J311" s="296"/>
      <c r="K311" s="296" t="s">
        <v>221</v>
      </c>
      <c r="L311" s="282">
        <v>4</v>
      </c>
      <c r="M311" s="292">
        <v>5</v>
      </c>
      <c r="N311" s="292" t="s">
        <v>169</v>
      </c>
    </row>
    <row r="312" spans="1:14" s="93" customFormat="1" ht="20">
      <c r="A312" s="313" t="s">
        <v>3848</v>
      </c>
      <c r="B312" s="313" t="s">
        <v>3849</v>
      </c>
      <c r="C312" s="285" t="s">
        <v>1557</v>
      </c>
      <c r="D312" s="293" t="s">
        <v>646</v>
      </c>
      <c r="E312" s="293"/>
      <c r="F312" s="314" t="s">
        <v>496</v>
      </c>
      <c r="G312" s="281" t="s">
        <v>3850</v>
      </c>
      <c r="H312" s="297" t="s">
        <v>606</v>
      </c>
      <c r="I312" s="296" t="s">
        <v>2355</v>
      </c>
      <c r="J312" s="296"/>
      <c r="K312" s="296" t="s">
        <v>221</v>
      </c>
      <c r="L312" s="282">
        <v>4</v>
      </c>
      <c r="M312" s="292">
        <v>5</v>
      </c>
      <c r="N312" s="292" t="s">
        <v>169</v>
      </c>
    </row>
    <row r="313" spans="1:14" s="93" customFormat="1" ht="20">
      <c r="A313" s="313" t="s">
        <v>3851</v>
      </c>
      <c r="B313" s="313" t="s">
        <v>3852</v>
      </c>
      <c r="C313" s="285" t="s">
        <v>1557</v>
      </c>
      <c r="D313" s="293" t="s">
        <v>646</v>
      </c>
      <c r="E313" s="293"/>
      <c r="F313" s="314" t="s">
        <v>496</v>
      </c>
      <c r="G313" s="281" t="s">
        <v>3853</v>
      </c>
      <c r="H313" s="297" t="s">
        <v>606</v>
      </c>
      <c r="I313" s="296" t="s">
        <v>2355</v>
      </c>
      <c r="J313" s="296"/>
      <c r="K313" s="296" t="s">
        <v>221</v>
      </c>
      <c r="L313" s="282">
        <v>4</v>
      </c>
      <c r="M313" s="292">
        <v>5</v>
      </c>
      <c r="N313" s="292" t="s">
        <v>169</v>
      </c>
    </row>
    <row r="314" spans="1:14" s="93" customFormat="1" ht="20">
      <c r="A314" s="313" t="s">
        <v>3854</v>
      </c>
      <c r="B314" s="313" t="s">
        <v>3855</v>
      </c>
      <c r="C314" s="285" t="s">
        <v>1557</v>
      </c>
      <c r="D314" s="293" t="s">
        <v>646</v>
      </c>
      <c r="E314" s="293"/>
      <c r="F314" s="314" t="s">
        <v>489</v>
      </c>
      <c r="G314" s="281" t="s">
        <v>3856</v>
      </c>
      <c r="H314" s="297" t="s">
        <v>606</v>
      </c>
      <c r="I314" s="296" t="s">
        <v>2355</v>
      </c>
      <c r="J314" s="296"/>
      <c r="K314" s="296" t="s">
        <v>221</v>
      </c>
      <c r="L314" s="282">
        <v>4</v>
      </c>
      <c r="M314" s="292">
        <v>5</v>
      </c>
      <c r="N314" s="292" t="s">
        <v>169</v>
      </c>
    </row>
    <row r="315" spans="1:14" s="93" customFormat="1" ht="20">
      <c r="A315" s="313" t="s">
        <v>3857</v>
      </c>
      <c r="B315" s="313" t="s">
        <v>3858</v>
      </c>
      <c r="C315" s="285" t="s">
        <v>1557</v>
      </c>
      <c r="D315" s="293" t="s">
        <v>646</v>
      </c>
      <c r="E315" s="293"/>
      <c r="F315" s="314" t="s">
        <v>489</v>
      </c>
      <c r="G315" s="281" t="s">
        <v>3859</v>
      </c>
      <c r="H315" s="297" t="s">
        <v>606</v>
      </c>
      <c r="I315" s="296" t="s">
        <v>2355</v>
      </c>
      <c r="J315" s="296"/>
      <c r="K315" s="296" t="s">
        <v>221</v>
      </c>
      <c r="L315" s="282">
        <v>4</v>
      </c>
      <c r="M315" s="292">
        <v>5</v>
      </c>
      <c r="N315" s="292" t="s">
        <v>169</v>
      </c>
    </row>
    <row r="316" spans="1:14" s="93" customFormat="1" ht="20">
      <c r="A316" s="313" t="s">
        <v>3860</v>
      </c>
      <c r="B316" s="313" t="s">
        <v>3861</v>
      </c>
      <c r="C316" s="285" t="s">
        <v>1557</v>
      </c>
      <c r="D316" s="293" t="s">
        <v>646</v>
      </c>
      <c r="E316" s="293"/>
      <c r="F316" s="314" t="s">
        <v>496</v>
      </c>
      <c r="G316" s="281" t="s">
        <v>3862</v>
      </c>
      <c r="H316" s="297" t="s">
        <v>606</v>
      </c>
      <c r="I316" s="296" t="s">
        <v>2355</v>
      </c>
      <c r="J316" s="296"/>
      <c r="K316" s="296" t="s">
        <v>221</v>
      </c>
      <c r="L316" s="282">
        <v>4</v>
      </c>
      <c r="M316" s="292">
        <v>5</v>
      </c>
      <c r="N316" s="292" t="s">
        <v>169</v>
      </c>
    </row>
    <row r="317" spans="1:14" s="93" customFormat="1" ht="20">
      <c r="A317" s="313" t="s">
        <v>3863</v>
      </c>
      <c r="B317" s="313" t="s">
        <v>3864</v>
      </c>
      <c r="C317" s="285" t="s">
        <v>1557</v>
      </c>
      <c r="D317" s="293" t="s">
        <v>646</v>
      </c>
      <c r="E317" s="293"/>
      <c r="F317" s="314" t="s">
        <v>496</v>
      </c>
      <c r="G317" s="281" t="s">
        <v>3865</v>
      </c>
      <c r="H317" s="297" t="s">
        <v>606</v>
      </c>
      <c r="I317" s="296" t="s">
        <v>2355</v>
      </c>
      <c r="J317" s="296"/>
      <c r="K317" s="296" t="s">
        <v>221</v>
      </c>
      <c r="L317" s="282">
        <v>4</v>
      </c>
      <c r="M317" s="292">
        <v>5</v>
      </c>
      <c r="N317" s="292" t="s">
        <v>169</v>
      </c>
    </row>
    <row r="318" spans="1:14" s="93" customFormat="1" ht="20">
      <c r="A318" s="313" t="s">
        <v>3866</v>
      </c>
      <c r="B318" s="313" t="s">
        <v>3867</v>
      </c>
      <c r="C318" s="285" t="s">
        <v>1557</v>
      </c>
      <c r="D318" s="293" t="s">
        <v>646</v>
      </c>
      <c r="E318" s="293"/>
      <c r="F318" s="314" t="s">
        <v>496</v>
      </c>
      <c r="G318" s="281" t="s">
        <v>3868</v>
      </c>
      <c r="H318" s="297" t="s">
        <v>606</v>
      </c>
      <c r="I318" s="296" t="s">
        <v>2355</v>
      </c>
      <c r="J318" s="296"/>
      <c r="K318" s="296" t="s">
        <v>221</v>
      </c>
      <c r="L318" s="282">
        <v>4</v>
      </c>
      <c r="M318" s="292">
        <v>5</v>
      </c>
      <c r="N318" s="292" t="s">
        <v>169</v>
      </c>
    </row>
    <row r="319" spans="1:14" s="93" customFormat="1" ht="20">
      <c r="A319" s="313" t="s">
        <v>3869</v>
      </c>
      <c r="B319" s="313" t="s">
        <v>3870</v>
      </c>
      <c r="C319" s="285" t="s">
        <v>1557</v>
      </c>
      <c r="D319" s="293" t="s">
        <v>646</v>
      </c>
      <c r="E319" s="293"/>
      <c r="F319" s="314" t="s">
        <v>496</v>
      </c>
      <c r="G319" s="281" t="s">
        <v>3871</v>
      </c>
      <c r="H319" s="297" t="s">
        <v>606</v>
      </c>
      <c r="I319" s="296" t="s">
        <v>2355</v>
      </c>
      <c r="J319" s="296"/>
      <c r="K319" s="296" t="s">
        <v>221</v>
      </c>
      <c r="L319" s="282">
        <v>4</v>
      </c>
      <c r="M319" s="292">
        <v>5</v>
      </c>
      <c r="N319" s="292" t="s">
        <v>169</v>
      </c>
    </row>
    <row r="320" spans="1:14" s="93" customFormat="1" ht="10.5">
      <c r="A320" s="313" t="s">
        <v>3872</v>
      </c>
      <c r="B320" s="313" t="s">
        <v>3873</v>
      </c>
      <c r="C320" s="285" t="s">
        <v>1557</v>
      </c>
      <c r="D320" s="293" t="s">
        <v>646</v>
      </c>
      <c r="E320" s="293"/>
      <c r="F320" s="314" t="s">
        <v>3874</v>
      </c>
      <c r="G320" s="281" t="s">
        <v>3875</v>
      </c>
      <c r="H320" s="297" t="s">
        <v>606</v>
      </c>
      <c r="I320" s="296" t="s">
        <v>3876</v>
      </c>
      <c r="J320" s="296"/>
      <c r="K320" s="296" t="s">
        <v>221</v>
      </c>
      <c r="L320" s="282">
        <v>4</v>
      </c>
      <c r="M320" s="292">
        <v>5</v>
      </c>
      <c r="N320" s="292" t="s">
        <v>169</v>
      </c>
    </row>
    <row r="321" spans="1:14" s="93" customFormat="1" ht="20">
      <c r="A321" s="313" t="s">
        <v>3877</v>
      </c>
      <c r="B321" s="313" t="s">
        <v>3878</v>
      </c>
      <c r="C321" s="285" t="s">
        <v>1557</v>
      </c>
      <c r="D321" s="293" t="s">
        <v>646</v>
      </c>
      <c r="E321" s="293"/>
      <c r="F321" s="314" t="s">
        <v>496</v>
      </c>
      <c r="G321" s="281" t="s">
        <v>3879</v>
      </c>
      <c r="H321" s="297" t="s">
        <v>606</v>
      </c>
      <c r="I321" s="296" t="s">
        <v>2355</v>
      </c>
      <c r="J321" s="296"/>
      <c r="K321" s="296" t="s">
        <v>221</v>
      </c>
      <c r="L321" s="282">
        <v>4</v>
      </c>
      <c r="M321" s="292">
        <v>5</v>
      </c>
      <c r="N321" s="292" t="s">
        <v>169</v>
      </c>
    </row>
    <row r="322" spans="1:14" s="93" customFormat="1" ht="20">
      <c r="A322" s="313" t="s">
        <v>3880</v>
      </c>
      <c r="B322" s="313" t="s">
        <v>3881</v>
      </c>
      <c r="C322" s="285" t="s">
        <v>1557</v>
      </c>
      <c r="D322" s="293" t="s">
        <v>646</v>
      </c>
      <c r="E322" s="293"/>
      <c r="F322" s="314" t="s">
        <v>496</v>
      </c>
      <c r="G322" s="281" t="s">
        <v>3882</v>
      </c>
      <c r="H322" s="297" t="s">
        <v>606</v>
      </c>
      <c r="I322" s="296" t="s">
        <v>2355</v>
      </c>
      <c r="J322" s="296"/>
      <c r="K322" s="296" t="s">
        <v>221</v>
      </c>
      <c r="L322" s="282">
        <v>4</v>
      </c>
      <c r="M322" s="292">
        <v>5</v>
      </c>
      <c r="N322" s="292" t="s">
        <v>169</v>
      </c>
    </row>
    <row r="323" spans="1:14" s="93" customFormat="1" ht="20">
      <c r="A323" s="313" t="s">
        <v>3883</v>
      </c>
      <c r="B323" s="313" t="s">
        <v>3884</v>
      </c>
      <c r="C323" s="285" t="s">
        <v>1557</v>
      </c>
      <c r="D323" s="293" t="s">
        <v>646</v>
      </c>
      <c r="E323" s="293"/>
      <c r="F323" s="314" t="s">
        <v>496</v>
      </c>
      <c r="G323" s="281" t="s">
        <v>3885</v>
      </c>
      <c r="H323" s="297" t="s">
        <v>606</v>
      </c>
      <c r="I323" s="296" t="s">
        <v>2355</v>
      </c>
      <c r="J323" s="296"/>
      <c r="K323" s="296" t="s">
        <v>221</v>
      </c>
      <c r="L323" s="282">
        <v>4</v>
      </c>
      <c r="M323" s="292">
        <v>5</v>
      </c>
      <c r="N323" s="292" t="s">
        <v>169</v>
      </c>
    </row>
    <row r="324" spans="1:14" s="93" customFormat="1" ht="10.5">
      <c r="A324" s="313" t="s">
        <v>3886</v>
      </c>
      <c r="B324" s="313" t="s">
        <v>3887</v>
      </c>
      <c r="C324" s="285" t="s">
        <v>1557</v>
      </c>
      <c r="D324" s="293" t="s">
        <v>646</v>
      </c>
      <c r="E324" s="293"/>
      <c r="F324" s="314" t="s">
        <v>3888</v>
      </c>
      <c r="G324" s="281" t="s">
        <v>3889</v>
      </c>
      <c r="H324" s="297" t="s">
        <v>617</v>
      </c>
      <c r="I324" s="296"/>
      <c r="J324" s="296"/>
      <c r="K324" s="296" t="s">
        <v>221</v>
      </c>
      <c r="L324" s="282">
        <v>4</v>
      </c>
      <c r="M324" s="292">
        <v>5</v>
      </c>
      <c r="N324" s="292" t="s">
        <v>169</v>
      </c>
    </row>
    <row r="325" spans="1:14" s="93" customFormat="1" ht="20">
      <c r="A325" s="313" t="s">
        <v>3890</v>
      </c>
      <c r="B325" s="313" t="s">
        <v>3891</v>
      </c>
      <c r="C325" s="285" t="s">
        <v>1557</v>
      </c>
      <c r="D325" s="293" t="s">
        <v>646</v>
      </c>
      <c r="E325" s="293"/>
      <c r="F325" s="314" t="s">
        <v>496</v>
      </c>
      <c r="G325" s="281" t="s">
        <v>3892</v>
      </c>
      <c r="H325" s="297" t="s">
        <v>617</v>
      </c>
      <c r="I325" s="296"/>
      <c r="J325" s="296"/>
      <c r="K325" s="296" t="s">
        <v>221</v>
      </c>
      <c r="L325" s="282">
        <v>4</v>
      </c>
      <c r="M325" s="292">
        <v>5</v>
      </c>
      <c r="N325" s="292" t="s">
        <v>169</v>
      </c>
    </row>
    <row r="326" spans="1:14" s="93" customFormat="1" ht="10.5">
      <c r="A326" s="313" t="s">
        <v>3893</v>
      </c>
      <c r="B326" s="313" t="s">
        <v>3894</v>
      </c>
      <c r="C326" s="285" t="s">
        <v>1557</v>
      </c>
      <c r="D326" s="293" t="s">
        <v>646</v>
      </c>
      <c r="E326" s="293"/>
      <c r="F326" s="314" t="s">
        <v>496</v>
      </c>
      <c r="G326" s="281" t="s">
        <v>3895</v>
      </c>
      <c r="H326" s="297"/>
      <c r="I326" s="296"/>
      <c r="J326" s="296"/>
      <c r="K326" s="296" t="s">
        <v>221</v>
      </c>
      <c r="L326" s="282">
        <v>4</v>
      </c>
      <c r="M326" s="292">
        <v>5</v>
      </c>
      <c r="N326" s="292" t="s">
        <v>169</v>
      </c>
    </row>
    <row r="327" spans="1:14" s="93" customFormat="1" ht="10.5">
      <c r="A327" s="313" t="s">
        <v>3896</v>
      </c>
      <c r="B327" s="313" t="s">
        <v>3897</v>
      </c>
      <c r="C327" s="285" t="s">
        <v>1557</v>
      </c>
      <c r="D327" s="293" t="s">
        <v>646</v>
      </c>
      <c r="E327" s="293"/>
      <c r="F327" s="314" t="s">
        <v>496</v>
      </c>
      <c r="G327" s="281" t="s">
        <v>3898</v>
      </c>
      <c r="H327" s="297"/>
      <c r="I327" s="296"/>
      <c r="J327" s="296"/>
      <c r="K327" s="296" t="s">
        <v>221</v>
      </c>
      <c r="L327" s="282">
        <v>4</v>
      </c>
      <c r="M327" s="292">
        <v>5</v>
      </c>
      <c r="N327" s="292" t="s">
        <v>169</v>
      </c>
    </row>
    <row r="328" spans="1:14" s="93" customFormat="1" ht="10.5">
      <c r="A328" s="313" t="s">
        <v>3899</v>
      </c>
      <c r="B328" s="313" t="s">
        <v>3900</v>
      </c>
      <c r="C328" s="285" t="s">
        <v>1557</v>
      </c>
      <c r="D328" s="293" t="s">
        <v>646</v>
      </c>
      <c r="E328" s="293"/>
      <c r="F328" s="314" t="s">
        <v>496</v>
      </c>
      <c r="G328" s="281" t="s">
        <v>3901</v>
      </c>
      <c r="H328" s="297"/>
      <c r="I328" s="296"/>
      <c r="J328" s="296"/>
      <c r="K328" s="296" t="s">
        <v>221</v>
      </c>
      <c r="L328" s="282">
        <v>4</v>
      </c>
      <c r="M328" s="292">
        <v>5</v>
      </c>
      <c r="N328" s="292" t="s">
        <v>169</v>
      </c>
    </row>
    <row r="329" spans="1:14" s="93" customFormat="1" ht="10.5">
      <c r="A329" s="313" t="s">
        <v>3902</v>
      </c>
      <c r="B329" s="313" t="s">
        <v>3903</v>
      </c>
      <c r="C329" s="285" t="s">
        <v>1557</v>
      </c>
      <c r="D329" s="293" t="s">
        <v>646</v>
      </c>
      <c r="E329" s="293"/>
      <c r="F329" s="314" t="s">
        <v>3888</v>
      </c>
      <c r="G329" s="281" t="s">
        <v>3904</v>
      </c>
      <c r="H329" s="297"/>
      <c r="I329" s="296"/>
      <c r="J329" s="296"/>
      <c r="K329" s="296" t="s">
        <v>221</v>
      </c>
      <c r="L329" s="282">
        <v>4</v>
      </c>
      <c r="M329" s="292">
        <v>5</v>
      </c>
      <c r="N329" s="292" t="s">
        <v>169</v>
      </c>
    </row>
    <row r="330" spans="1:14" s="93" customFormat="1" ht="10.5">
      <c r="A330" s="313" t="s">
        <v>3905</v>
      </c>
      <c r="B330" s="313" t="s">
        <v>3906</v>
      </c>
      <c r="C330" s="285" t="s">
        <v>1557</v>
      </c>
      <c r="D330" s="293" t="s">
        <v>646</v>
      </c>
      <c r="E330" s="293"/>
      <c r="F330" s="314" t="s">
        <v>3888</v>
      </c>
      <c r="G330" s="281" t="s">
        <v>3907</v>
      </c>
      <c r="H330" s="297"/>
      <c r="I330" s="296"/>
      <c r="J330" s="296"/>
      <c r="K330" s="296" t="s">
        <v>221</v>
      </c>
      <c r="L330" s="282">
        <v>4</v>
      </c>
      <c r="M330" s="292">
        <v>5</v>
      </c>
      <c r="N330" s="292" t="s">
        <v>169</v>
      </c>
    </row>
    <row r="331" spans="1:14" s="93" customFormat="1" ht="10.5">
      <c r="A331" s="313" t="s">
        <v>3908</v>
      </c>
      <c r="B331" s="313" t="s">
        <v>3909</v>
      </c>
      <c r="C331" s="285" t="s">
        <v>1557</v>
      </c>
      <c r="D331" s="293" t="s">
        <v>646</v>
      </c>
      <c r="E331" s="293"/>
      <c r="F331" s="314" t="s">
        <v>3888</v>
      </c>
      <c r="G331" s="281" t="s">
        <v>3910</v>
      </c>
      <c r="H331" s="297"/>
      <c r="I331" s="296"/>
      <c r="J331" s="296"/>
      <c r="K331" s="296" t="s">
        <v>221</v>
      </c>
      <c r="L331" s="282">
        <v>4</v>
      </c>
      <c r="M331" s="292">
        <v>5</v>
      </c>
      <c r="N331" s="292" t="s">
        <v>169</v>
      </c>
    </row>
    <row r="332" spans="1:14" s="93" customFormat="1" ht="10.5">
      <c r="A332" s="313" t="s">
        <v>3911</v>
      </c>
      <c r="B332" s="313" t="s">
        <v>3912</v>
      </c>
      <c r="C332" s="285" t="s">
        <v>1557</v>
      </c>
      <c r="D332" s="293" t="s">
        <v>646</v>
      </c>
      <c r="E332" s="293"/>
      <c r="F332" s="314" t="s">
        <v>3874</v>
      </c>
      <c r="G332" s="281" t="s">
        <v>3913</v>
      </c>
      <c r="H332" s="297"/>
      <c r="I332" s="296"/>
      <c r="J332" s="296"/>
      <c r="K332" s="296" t="s">
        <v>221</v>
      </c>
      <c r="L332" s="282">
        <v>4</v>
      </c>
      <c r="M332" s="292">
        <v>5</v>
      </c>
      <c r="N332" s="292" t="s">
        <v>169</v>
      </c>
    </row>
    <row r="333" spans="1:14" s="93" customFormat="1" ht="10.5">
      <c r="A333" s="313" t="s">
        <v>3914</v>
      </c>
      <c r="B333" s="313" t="s">
        <v>3915</v>
      </c>
      <c r="C333" s="285" t="s">
        <v>1557</v>
      </c>
      <c r="D333" s="293" t="s">
        <v>646</v>
      </c>
      <c r="E333" s="293"/>
      <c r="F333" s="314" t="s">
        <v>3874</v>
      </c>
      <c r="G333" s="281" t="s">
        <v>3916</v>
      </c>
      <c r="H333" s="297"/>
      <c r="I333" s="296"/>
      <c r="J333" s="296"/>
      <c r="K333" s="296" t="s">
        <v>221</v>
      </c>
      <c r="L333" s="282">
        <v>4</v>
      </c>
      <c r="M333" s="292">
        <v>5</v>
      </c>
      <c r="N333" s="292" t="s">
        <v>169</v>
      </c>
    </row>
    <row r="334" spans="1:14" s="93" customFormat="1" ht="10.5">
      <c r="A334" s="313" t="s">
        <v>3917</v>
      </c>
      <c r="B334" s="313" t="s">
        <v>3918</v>
      </c>
      <c r="C334" s="285" t="s">
        <v>1557</v>
      </c>
      <c r="D334" s="293" t="s">
        <v>646</v>
      </c>
      <c r="E334" s="293"/>
      <c r="F334" s="314" t="s">
        <v>3874</v>
      </c>
      <c r="G334" s="281" t="s">
        <v>3919</v>
      </c>
      <c r="H334" s="297"/>
      <c r="I334" s="296"/>
      <c r="J334" s="296"/>
      <c r="K334" s="296" t="s">
        <v>221</v>
      </c>
      <c r="L334" s="282">
        <v>4</v>
      </c>
      <c r="M334" s="292">
        <v>5</v>
      </c>
      <c r="N334" s="292" t="s">
        <v>169</v>
      </c>
    </row>
    <row r="335" spans="1:14" s="93" customFormat="1" ht="20">
      <c r="A335" s="313" t="s">
        <v>3920</v>
      </c>
      <c r="B335" s="313" t="s">
        <v>3921</v>
      </c>
      <c r="C335" s="285" t="s">
        <v>1557</v>
      </c>
      <c r="D335" s="293" t="s">
        <v>646</v>
      </c>
      <c r="E335" s="293"/>
      <c r="F335" s="314" t="s">
        <v>2199</v>
      </c>
      <c r="G335" s="281" t="s">
        <v>3922</v>
      </c>
      <c r="H335" s="297"/>
      <c r="I335" s="296"/>
      <c r="J335" s="296"/>
      <c r="K335" s="296" t="s">
        <v>221</v>
      </c>
      <c r="L335" s="282">
        <v>4</v>
      </c>
      <c r="M335" s="292">
        <v>5</v>
      </c>
      <c r="N335" s="292" t="s">
        <v>169</v>
      </c>
    </row>
    <row r="336" spans="1:14" s="93" customFormat="1" ht="20">
      <c r="A336" s="313" t="s">
        <v>3923</v>
      </c>
      <c r="B336" s="313" t="s">
        <v>3924</v>
      </c>
      <c r="C336" s="285" t="s">
        <v>1557</v>
      </c>
      <c r="D336" s="293" t="s">
        <v>646</v>
      </c>
      <c r="E336" s="293"/>
      <c r="F336" s="314" t="s">
        <v>2199</v>
      </c>
      <c r="G336" s="281" t="s">
        <v>3925</v>
      </c>
      <c r="H336" s="297"/>
      <c r="I336" s="296"/>
      <c r="J336" s="296"/>
      <c r="K336" s="296" t="s">
        <v>221</v>
      </c>
      <c r="L336" s="282">
        <v>4</v>
      </c>
      <c r="M336" s="292">
        <v>5</v>
      </c>
      <c r="N336" s="292" t="s">
        <v>169</v>
      </c>
    </row>
    <row r="337" spans="1:14" s="93" customFormat="1" ht="20">
      <c r="A337" s="313" t="s">
        <v>3926</v>
      </c>
      <c r="B337" s="313" t="s">
        <v>3927</v>
      </c>
      <c r="C337" s="285" t="s">
        <v>1557</v>
      </c>
      <c r="D337" s="293" t="s">
        <v>646</v>
      </c>
      <c r="E337" s="293"/>
      <c r="F337" s="314" t="s">
        <v>2199</v>
      </c>
      <c r="G337" s="281" t="s">
        <v>3928</v>
      </c>
      <c r="H337" s="297"/>
      <c r="I337" s="296"/>
      <c r="J337" s="296"/>
      <c r="K337" s="296" t="s">
        <v>221</v>
      </c>
      <c r="L337" s="282">
        <v>4</v>
      </c>
      <c r="M337" s="292">
        <v>5</v>
      </c>
      <c r="N337" s="292" t="s">
        <v>169</v>
      </c>
    </row>
    <row r="338" spans="1:14" s="93" customFormat="1" ht="10.5">
      <c r="A338" s="313" t="s">
        <v>3929</v>
      </c>
      <c r="B338" s="313" t="s">
        <v>3930</v>
      </c>
      <c r="C338" s="285" t="s">
        <v>1557</v>
      </c>
      <c r="D338" s="293" t="s">
        <v>646</v>
      </c>
      <c r="E338" s="293"/>
      <c r="F338" s="314" t="s">
        <v>3888</v>
      </c>
      <c r="G338" s="281" t="s">
        <v>3931</v>
      </c>
      <c r="H338" s="297"/>
      <c r="I338" s="296"/>
      <c r="J338" s="296"/>
      <c r="K338" s="296" t="s">
        <v>221</v>
      </c>
      <c r="L338" s="282">
        <v>4</v>
      </c>
      <c r="M338" s="292">
        <v>5</v>
      </c>
      <c r="N338" s="292" t="s">
        <v>169</v>
      </c>
    </row>
    <row r="339" spans="1:14" s="93" customFormat="1" ht="10.5">
      <c r="A339" s="313" t="s">
        <v>3932</v>
      </c>
      <c r="B339" s="313" t="s">
        <v>3933</v>
      </c>
      <c r="C339" s="285" t="s">
        <v>1557</v>
      </c>
      <c r="D339" s="293" t="s">
        <v>646</v>
      </c>
      <c r="E339" s="293"/>
      <c r="F339" s="314" t="s">
        <v>3888</v>
      </c>
      <c r="G339" s="281" t="s">
        <v>3934</v>
      </c>
      <c r="H339" s="297"/>
      <c r="I339" s="296"/>
      <c r="J339" s="296"/>
      <c r="K339" s="296" t="s">
        <v>221</v>
      </c>
      <c r="L339" s="282">
        <v>4</v>
      </c>
      <c r="M339" s="292">
        <v>5</v>
      </c>
      <c r="N339" s="292" t="s">
        <v>169</v>
      </c>
    </row>
    <row r="340" spans="1:14" s="93" customFormat="1" ht="10.5">
      <c r="A340" s="313" t="s">
        <v>3935</v>
      </c>
      <c r="B340" s="313" t="s">
        <v>3936</v>
      </c>
      <c r="C340" s="285" t="s">
        <v>1557</v>
      </c>
      <c r="D340" s="293" t="s">
        <v>646</v>
      </c>
      <c r="E340" s="293"/>
      <c r="F340" s="314" t="s">
        <v>3888</v>
      </c>
      <c r="G340" s="281" t="s">
        <v>3937</v>
      </c>
      <c r="H340" s="297"/>
      <c r="I340" s="296"/>
      <c r="J340" s="296"/>
      <c r="K340" s="296" t="s">
        <v>221</v>
      </c>
      <c r="L340" s="282">
        <v>4</v>
      </c>
      <c r="M340" s="292">
        <v>5</v>
      </c>
      <c r="N340" s="292" t="s">
        <v>169</v>
      </c>
    </row>
    <row r="341" spans="1:14" s="93" customFormat="1" ht="10.5">
      <c r="A341" s="313" t="s">
        <v>3938</v>
      </c>
      <c r="B341" s="313" t="s">
        <v>3939</v>
      </c>
      <c r="C341" s="285" t="s">
        <v>1557</v>
      </c>
      <c r="D341" s="293" t="s">
        <v>646</v>
      </c>
      <c r="E341" s="293"/>
      <c r="F341" s="314" t="s">
        <v>3874</v>
      </c>
      <c r="G341" s="281" t="s">
        <v>3940</v>
      </c>
      <c r="H341" s="297"/>
      <c r="I341" s="296"/>
      <c r="J341" s="296"/>
      <c r="K341" s="296" t="s">
        <v>221</v>
      </c>
      <c r="L341" s="282">
        <v>4</v>
      </c>
      <c r="M341" s="292">
        <v>5</v>
      </c>
      <c r="N341" s="292" t="s">
        <v>169</v>
      </c>
    </row>
    <row r="342" spans="1:14" s="93" customFormat="1" ht="10.5">
      <c r="A342" s="313" t="s">
        <v>3941</v>
      </c>
      <c r="B342" s="313" t="s">
        <v>3942</v>
      </c>
      <c r="C342" s="285" t="s">
        <v>1557</v>
      </c>
      <c r="D342" s="293" t="s">
        <v>646</v>
      </c>
      <c r="E342" s="293"/>
      <c r="F342" s="314" t="s">
        <v>3874</v>
      </c>
      <c r="G342" s="281" t="s">
        <v>3943</v>
      </c>
      <c r="H342" s="297"/>
      <c r="I342" s="296"/>
      <c r="J342" s="296"/>
      <c r="K342" s="296" t="s">
        <v>221</v>
      </c>
      <c r="L342" s="282">
        <v>4</v>
      </c>
      <c r="M342" s="292">
        <v>5</v>
      </c>
      <c r="N342" s="292" t="s">
        <v>169</v>
      </c>
    </row>
    <row r="343" spans="1:14" s="93" customFormat="1" ht="10.5">
      <c r="A343" s="313" t="s">
        <v>3944</v>
      </c>
      <c r="B343" s="313" t="s">
        <v>3945</v>
      </c>
      <c r="C343" s="285" t="s">
        <v>1557</v>
      </c>
      <c r="D343" s="293" t="s">
        <v>646</v>
      </c>
      <c r="E343" s="293"/>
      <c r="F343" s="314" t="s">
        <v>3874</v>
      </c>
      <c r="G343" s="281" t="s">
        <v>3946</v>
      </c>
      <c r="H343" s="297"/>
      <c r="I343" s="296"/>
      <c r="J343" s="296"/>
      <c r="K343" s="296" t="s">
        <v>221</v>
      </c>
      <c r="L343" s="282">
        <v>4</v>
      </c>
      <c r="M343" s="292">
        <v>5</v>
      </c>
      <c r="N343" s="292" t="s">
        <v>169</v>
      </c>
    </row>
    <row r="344" spans="1:14" s="93" customFormat="1" ht="10.5">
      <c r="A344" s="313" t="s">
        <v>3947</v>
      </c>
      <c r="B344" s="313" t="s">
        <v>3948</v>
      </c>
      <c r="C344" s="285" t="s">
        <v>1557</v>
      </c>
      <c r="D344" s="293" t="s">
        <v>646</v>
      </c>
      <c r="E344" s="293"/>
      <c r="F344" s="314" t="s">
        <v>2199</v>
      </c>
      <c r="G344" s="281" t="s">
        <v>3949</v>
      </c>
      <c r="H344" s="297"/>
      <c r="I344" s="296"/>
      <c r="J344" s="296"/>
      <c r="K344" s="296" t="s">
        <v>221</v>
      </c>
      <c r="L344" s="282">
        <v>4</v>
      </c>
      <c r="M344" s="292">
        <v>5</v>
      </c>
      <c r="N344" s="292" t="s">
        <v>169</v>
      </c>
    </row>
    <row r="345" spans="1:14" s="93" customFormat="1" ht="10.5">
      <c r="A345" s="313" t="s">
        <v>3950</v>
      </c>
      <c r="B345" s="313" t="s">
        <v>3951</v>
      </c>
      <c r="C345" s="285" t="s">
        <v>1557</v>
      </c>
      <c r="D345" s="293" t="s">
        <v>646</v>
      </c>
      <c r="E345" s="293"/>
      <c r="F345" s="314" t="s">
        <v>2199</v>
      </c>
      <c r="G345" s="281" t="s">
        <v>3952</v>
      </c>
      <c r="H345" s="297"/>
      <c r="I345" s="296"/>
      <c r="J345" s="296"/>
      <c r="K345" s="296" t="s">
        <v>221</v>
      </c>
      <c r="L345" s="282">
        <v>4</v>
      </c>
      <c r="M345" s="292">
        <v>5</v>
      </c>
      <c r="N345" s="292" t="s">
        <v>169</v>
      </c>
    </row>
    <row r="346" spans="1:14" s="93" customFormat="1" ht="10.5">
      <c r="A346" s="313" t="s">
        <v>3953</v>
      </c>
      <c r="B346" s="313" t="s">
        <v>3954</v>
      </c>
      <c r="C346" s="285" t="s">
        <v>1557</v>
      </c>
      <c r="D346" s="293" t="s">
        <v>646</v>
      </c>
      <c r="E346" s="293"/>
      <c r="F346" s="314" t="s">
        <v>2199</v>
      </c>
      <c r="G346" s="281" t="s">
        <v>3955</v>
      </c>
      <c r="H346" s="297"/>
      <c r="I346" s="296"/>
      <c r="J346" s="296"/>
      <c r="K346" s="296" t="s">
        <v>221</v>
      </c>
      <c r="L346" s="282">
        <v>4</v>
      </c>
      <c r="M346" s="292">
        <v>5</v>
      </c>
      <c r="N346" s="292" t="s">
        <v>169</v>
      </c>
    </row>
    <row r="347" spans="1:14" s="93" customFormat="1" ht="20">
      <c r="A347" s="313" t="s">
        <v>3959</v>
      </c>
      <c r="B347" s="313" t="s">
        <v>3960</v>
      </c>
      <c r="C347" s="313" t="s">
        <v>3956</v>
      </c>
      <c r="D347" s="293" t="s">
        <v>646</v>
      </c>
      <c r="E347" s="293"/>
      <c r="F347" s="314" t="s">
        <v>3295</v>
      </c>
      <c r="G347" s="281" t="s">
        <v>3961</v>
      </c>
      <c r="H347" s="297"/>
      <c r="I347" s="296"/>
      <c r="J347" s="296"/>
      <c r="K347" s="296" t="s">
        <v>221</v>
      </c>
      <c r="L347" s="282">
        <v>4</v>
      </c>
      <c r="M347" s="292">
        <v>5</v>
      </c>
      <c r="N347" s="292" t="s">
        <v>169</v>
      </c>
    </row>
    <row r="348" spans="1:14" s="93" customFormat="1" ht="20">
      <c r="A348" s="313" t="s">
        <v>3962</v>
      </c>
      <c r="B348" s="313" t="s">
        <v>3963</v>
      </c>
      <c r="C348" s="313" t="s">
        <v>3957</v>
      </c>
      <c r="D348" s="293" t="s">
        <v>646</v>
      </c>
      <c r="E348" s="293"/>
      <c r="F348" s="314" t="s">
        <v>3295</v>
      </c>
      <c r="G348" s="281" t="s">
        <v>3964</v>
      </c>
      <c r="H348" s="297"/>
      <c r="I348" s="296"/>
      <c r="J348" s="296"/>
      <c r="K348" s="296" t="s">
        <v>221</v>
      </c>
      <c r="L348" s="282">
        <v>4</v>
      </c>
      <c r="M348" s="292">
        <v>5</v>
      </c>
      <c r="N348" s="292" t="s">
        <v>169</v>
      </c>
    </row>
    <row r="349" spans="1:14" s="93" customFormat="1" ht="20">
      <c r="A349" s="313" t="s">
        <v>3965</v>
      </c>
      <c r="B349" s="313" t="s">
        <v>3966</v>
      </c>
      <c r="C349" s="313" t="s">
        <v>3958</v>
      </c>
      <c r="D349" s="293" t="s">
        <v>646</v>
      </c>
      <c r="E349" s="293"/>
      <c r="F349" s="314" t="s">
        <v>3295</v>
      </c>
      <c r="G349" s="281" t="s">
        <v>3967</v>
      </c>
      <c r="H349" s="297"/>
      <c r="I349" s="296"/>
      <c r="J349" s="296"/>
      <c r="K349" s="296" t="s">
        <v>221</v>
      </c>
      <c r="L349" s="282">
        <v>4</v>
      </c>
      <c r="M349" s="292">
        <v>5</v>
      </c>
      <c r="N349" s="292" t="s">
        <v>169</v>
      </c>
    </row>
    <row r="350" spans="1:14" s="93" customFormat="1" ht="20">
      <c r="A350" s="313" t="s">
        <v>3968</v>
      </c>
      <c r="B350" s="313" t="s">
        <v>3969</v>
      </c>
      <c r="C350" s="285" t="s">
        <v>1557</v>
      </c>
      <c r="D350" s="293" t="s">
        <v>646</v>
      </c>
      <c r="E350" s="293"/>
      <c r="F350" s="314" t="s">
        <v>2199</v>
      </c>
      <c r="G350" s="281" t="s">
        <v>3970</v>
      </c>
      <c r="H350" s="297"/>
      <c r="I350" s="296"/>
      <c r="J350" s="296"/>
      <c r="K350" s="296" t="s">
        <v>221</v>
      </c>
      <c r="L350" s="282">
        <v>4</v>
      </c>
      <c r="M350" s="292">
        <v>5</v>
      </c>
      <c r="N350" s="292" t="s">
        <v>169</v>
      </c>
    </row>
    <row r="351" spans="1:14" s="93" customFormat="1" ht="20">
      <c r="A351" s="313" t="s">
        <v>3971</v>
      </c>
      <c r="B351" s="313" t="s">
        <v>3972</v>
      </c>
      <c r="C351" s="285" t="s">
        <v>1557</v>
      </c>
      <c r="D351" s="293" t="s">
        <v>646</v>
      </c>
      <c r="E351" s="293"/>
      <c r="F351" s="314" t="s">
        <v>2199</v>
      </c>
      <c r="G351" s="281" t="s">
        <v>3973</v>
      </c>
      <c r="H351" s="297"/>
      <c r="I351" s="296"/>
      <c r="J351" s="296"/>
      <c r="K351" s="296" t="s">
        <v>221</v>
      </c>
      <c r="L351" s="282">
        <v>4</v>
      </c>
      <c r="M351" s="292">
        <v>5</v>
      </c>
      <c r="N351" s="292" t="s">
        <v>169</v>
      </c>
    </row>
    <row r="352" spans="1:14" s="93" customFormat="1" ht="20">
      <c r="A352" s="313" t="s">
        <v>3974</v>
      </c>
      <c r="B352" s="313" t="s">
        <v>3975</v>
      </c>
      <c r="C352" s="285" t="s">
        <v>1557</v>
      </c>
      <c r="D352" s="293" t="s">
        <v>646</v>
      </c>
      <c r="E352" s="293"/>
      <c r="F352" s="314" t="s">
        <v>2199</v>
      </c>
      <c r="G352" s="281" t="s">
        <v>3976</v>
      </c>
      <c r="H352" s="297"/>
      <c r="I352" s="296"/>
      <c r="J352" s="296"/>
      <c r="K352" s="296" t="s">
        <v>221</v>
      </c>
      <c r="L352" s="282">
        <v>4</v>
      </c>
      <c r="M352" s="292">
        <v>5</v>
      </c>
      <c r="N352" s="292" t="s">
        <v>169</v>
      </c>
    </row>
    <row r="353" spans="1:15" ht="20">
      <c r="A353" s="285" t="s">
        <v>3977</v>
      </c>
      <c r="B353" s="281" t="s">
        <v>3978</v>
      </c>
      <c r="C353" s="279" t="s">
        <v>3979</v>
      </c>
      <c r="D353" s="293" t="s">
        <v>646</v>
      </c>
      <c r="E353" s="293"/>
      <c r="F353" s="294" t="s">
        <v>2939</v>
      </c>
      <c r="G353" s="281" t="s">
        <v>3980</v>
      </c>
      <c r="H353" s="297" t="s">
        <v>606</v>
      </c>
      <c r="I353" s="296" t="s">
        <v>2355</v>
      </c>
      <c r="J353" s="296"/>
      <c r="K353" s="296" t="s">
        <v>221</v>
      </c>
      <c r="L353" s="282">
        <v>4</v>
      </c>
      <c r="M353" s="292">
        <v>5</v>
      </c>
      <c r="N353" s="292" t="s">
        <v>169</v>
      </c>
      <c r="O353" s="92"/>
    </row>
    <row r="354" spans="1:15" ht="20">
      <c r="A354" s="285" t="s">
        <v>3981</v>
      </c>
      <c r="B354" s="281" t="s">
        <v>2652</v>
      </c>
      <c r="C354" s="279" t="s">
        <v>3982</v>
      </c>
      <c r="D354" s="293" t="s">
        <v>646</v>
      </c>
      <c r="E354" s="293"/>
      <c r="F354" s="294" t="s">
        <v>1546</v>
      </c>
      <c r="G354" s="281" t="s">
        <v>3983</v>
      </c>
      <c r="H354" s="297" t="s">
        <v>606</v>
      </c>
      <c r="I354" s="296" t="s">
        <v>2355</v>
      </c>
      <c r="J354" s="296"/>
      <c r="K354" s="296" t="s">
        <v>221</v>
      </c>
      <c r="L354" s="282">
        <v>4</v>
      </c>
      <c r="M354" s="292">
        <v>5</v>
      </c>
      <c r="N354" s="292" t="s">
        <v>169</v>
      </c>
      <c r="O354" s="92"/>
    </row>
    <row r="355" spans="1:15" s="93" customFormat="1" ht="20">
      <c r="A355" s="285" t="s">
        <v>3984</v>
      </c>
      <c r="B355" s="281" t="s">
        <v>2656</v>
      </c>
      <c r="C355" s="279" t="s">
        <v>3985</v>
      </c>
      <c r="D355" s="293" t="s">
        <v>646</v>
      </c>
      <c r="E355" s="293"/>
      <c r="F355" s="294" t="s">
        <v>3986</v>
      </c>
      <c r="G355" s="281" t="s">
        <v>3987</v>
      </c>
      <c r="H355" s="297" t="s">
        <v>606</v>
      </c>
      <c r="I355" s="296" t="s">
        <v>2355</v>
      </c>
      <c r="J355" s="296"/>
      <c r="K355" s="296" t="s">
        <v>221</v>
      </c>
      <c r="L355" s="282">
        <v>4</v>
      </c>
      <c r="M355" s="292">
        <v>5</v>
      </c>
      <c r="N355" s="292" t="s">
        <v>169</v>
      </c>
    </row>
    <row r="356" spans="1:15" s="93" customFormat="1" ht="20">
      <c r="A356" s="285" t="s">
        <v>3988</v>
      </c>
      <c r="B356" s="281" t="s">
        <v>3989</v>
      </c>
      <c r="C356" s="279" t="s">
        <v>3990</v>
      </c>
      <c r="D356" s="293" t="s">
        <v>646</v>
      </c>
      <c r="E356" s="293"/>
      <c r="F356" s="294" t="s">
        <v>3991</v>
      </c>
      <c r="G356" s="281" t="s">
        <v>3992</v>
      </c>
      <c r="H356" s="297" t="s">
        <v>606</v>
      </c>
      <c r="I356" s="296" t="s">
        <v>2355</v>
      </c>
      <c r="J356" s="296"/>
      <c r="K356" s="296" t="s">
        <v>221</v>
      </c>
      <c r="L356" s="282">
        <v>4</v>
      </c>
      <c r="M356" s="292">
        <v>5</v>
      </c>
      <c r="N356" s="292" t="s">
        <v>169</v>
      </c>
    </row>
    <row r="357" spans="1:15" ht="20">
      <c r="A357" s="285" t="s">
        <v>3993</v>
      </c>
      <c r="B357" s="281" t="s">
        <v>3994</v>
      </c>
      <c r="C357" s="279" t="s">
        <v>3995</v>
      </c>
      <c r="D357" s="293" t="s">
        <v>646</v>
      </c>
      <c r="E357" s="293"/>
      <c r="F357" s="294" t="s">
        <v>1546</v>
      </c>
      <c r="G357" s="281" t="s">
        <v>3996</v>
      </c>
      <c r="H357" s="297" t="s">
        <v>606</v>
      </c>
      <c r="I357" s="296" t="s">
        <v>2355</v>
      </c>
      <c r="J357" s="296"/>
      <c r="K357" s="296" t="s">
        <v>221</v>
      </c>
      <c r="L357" s="282">
        <v>4</v>
      </c>
      <c r="M357" s="292">
        <v>5</v>
      </c>
      <c r="N357" s="292" t="s">
        <v>169</v>
      </c>
      <c r="O357" s="92"/>
    </row>
    <row r="358" spans="1:15" ht="20">
      <c r="A358" s="285" t="s">
        <v>3997</v>
      </c>
      <c r="B358" s="285" t="s">
        <v>2664</v>
      </c>
      <c r="C358" s="279" t="s">
        <v>1557</v>
      </c>
      <c r="D358" s="293" t="s">
        <v>646</v>
      </c>
      <c r="E358" s="293"/>
      <c r="F358" s="294" t="s">
        <v>3998</v>
      </c>
      <c r="G358" s="281" t="s">
        <v>3999</v>
      </c>
      <c r="H358" s="297" t="s">
        <v>606</v>
      </c>
      <c r="I358" s="296" t="s">
        <v>2355</v>
      </c>
      <c r="J358" s="296"/>
      <c r="K358" s="296" t="s">
        <v>221</v>
      </c>
      <c r="L358" s="282">
        <v>4</v>
      </c>
      <c r="M358" s="292">
        <v>5</v>
      </c>
      <c r="N358" s="292" t="s">
        <v>169</v>
      </c>
      <c r="O358" s="92"/>
    </row>
    <row r="359" spans="1:15" ht="20">
      <c r="A359" s="285" t="s">
        <v>4000</v>
      </c>
      <c r="B359" s="285" t="s">
        <v>4001</v>
      </c>
      <c r="C359" s="279" t="s">
        <v>1557</v>
      </c>
      <c r="D359" s="293" t="s">
        <v>646</v>
      </c>
      <c r="E359" s="293"/>
      <c r="F359" s="294" t="s">
        <v>3531</v>
      </c>
      <c r="G359" s="309" t="s">
        <v>4002</v>
      </c>
      <c r="H359" s="297" t="s">
        <v>606</v>
      </c>
      <c r="I359" s="296" t="s">
        <v>2355</v>
      </c>
      <c r="J359" s="296"/>
      <c r="K359" s="296" t="s">
        <v>221</v>
      </c>
      <c r="L359" s="282">
        <v>4</v>
      </c>
      <c r="M359" s="292">
        <v>5</v>
      </c>
      <c r="N359" s="292" t="s">
        <v>169</v>
      </c>
      <c r="O359" s="92"/>
    </row>
    <row r="360" spans="1:15" ht="20">
      <c r="A360" s="285" t="s">
        <v>4003</v>
      </c>
      <c r="B360" s="285" t="s">
        <v>2668</v>
      </c>
      <c r="C360" s="279" t="s">
        <v>1557</v>
      </c>
      <c r="D360" s="293" t="s">
        <v>646</v>
      </c>
      <c r="E360" s="293"/>
      <c r="F360" s="294" t="s">
        <v>3423</v>
      </c>
      <c r="G360" s="285" t="s">
        <v>4004</v>
      </c>
      <c r="H360" s="297" t="s">
        <v>606</v>
      </c>
      <c r="I360" s="296" t="s">
        <v>2355</v>
      </c>
      <c r="J360" s="296"/>
      <c r="K360" s="296" t="s">
        <v>221</v>
      </c>
      <c r="L360" s="282">
        <v>4</v>
      </c>
      <c r="M360" s="292">
        <v>5</v>
      </c>
      <c r="N360" s="292" t="s">
        <v>169</v>
      </c>
      <c r="O360" s="92"/>
    </row>
    <row r="361" spans="1:15" ht="20">
      <c r="A361" s="285" t="s">
        <v>4005</v>
      </c>
      <c r="B361" s="285" t="s">
        <v>4006</v>
      </c>
      <c r="C361" s="279" t="s">
        <v>1557</v>
      </c>
      <c r="D361" s="293" t="s">
        <v>646</v>
      </c>
      <c r="E361" s="293"/>
      <c r="F361" s="294" t="s">
        <v>3531</v>
      </c>
      <c r="G361" s="309" t="s">
        <v>4007</v>
      </c>
      <c r="H361" s="297" t="s">
        <v>606</v>
      </c>
      <c r="I361" s="296" t="s">
        <v>2355</v>
      </c>
      <c r="J361" s="296"/>
      <c r="K361" s="296" t="s">
        <v>221</v>
      </c>
      <c r="L361" s="282">
        <v>4</v>
      </c>
      <c r="M361" s="292">
        <v>5</v>
      </c>
      <c r="N361" s="292" t="s">
        <v>169</v>
      </c>
      <c r="O361" s="92"/>
    </row>
    <row r="362" spans="1:15" ht="20">
      <c r="A362" s="285" t="s">
        <v>4008</v>
      </c>
      <c r="B362" s="293" t="s">
        <v>4009</v>
      </c>
      <c r="C362" s="293" t="s">
        <v>4010</v>
      </c>
      <c r="D362" s="293" t="s">
        <v>646</v>
      </c>
      <c r="E362" s="293"/>
      <c r="F362" s="294" t="s">
        <v>3354</v>
      </c>
      <c r="G362" s="285" t="s">
        <v>4011</v>
      </c>
      <c r="H362" s="297" t="s">
        <v>606</v>
      </c>
      <c r="I362" s="296" t="s">
        <v>2355</v>
      </c>
      <c r="J362" s="296"/>
      <c r="K362" s="296" t="s">
        <v>221</v>
      </c>
      <c r="L362" s="282">
        <v>4</v>
      </c>
      <c r="M362" s="292">
        <v>5</v>
      </c>
      <c r="N362" s="292" t="s">
        <v>169</v>
      </c>
      <c r="O362" s="92"/>
    </row>
    <row r="363" spans="1:15" s="93" customFormat="1" ht="20">
      <c r="A363" s="285" t="s">
        <v>4012</v>
      </c>
      <c r="B363" s="293" t="s">
        <v>4013</v>
      </c>
      <c r="C363" s="293" t="s">
        <v>1557</v>
      </c>
      <c r="D363" s="293" t="s">
        <v>646</v>
      </c>
      <c r="E363" s="293"/>
      <c r="F363" s="294" t="s">
        <v>3358</v>
      </c>
      <c r="G363" s="309" t="s">
        <v>4014</v>
      </c>
      <c r="H363" s="297" t="s">
        <v>606</v>
      </c>
      <c r="I363" s="315" t="s">
        <v>2355</v>
      </c>
      <c r="J363" s="317"/>
      <c r="K363" s="296" t="s">
        <v>221</v>
      </c>
      <c r="L363" s="282">
        <v>4</v>
      </c>
      <c r="M363" s="292">
        <v>5</v>
      </c>
      <c r="N363" s="292" t="s">
        <v>169</v>
      </c>
    </row>
    <row r="364" spans="1:15" ht="20">
      <c r="A364" s="285" t="s">
        <v>4015</v>
      </c>
      <c r="B364" s="293" t="s">
        <v>2672</v>
      </c>
      <c r="C364" s="293" t="s">
        <v>4016</v>
      </c>
      <c r="D364" s="293" t="s">
        <v>646</v>
      </c>
      <c r="E364" s="293"/>
      <c r="F364" s="294" t="s">
        <v>4017</v>
      </c>
      <c r="G364" s="285" t="s">
        <v>4018</v>
      </c>
      <c r="H364" s="297" t="s">
        <v>606</v>
      </c>
      <c r="I364" s="296" t="s">
        <v>2355</v>
      </c>
      <c r="J364" s="296"/>
      <c r="K364" s="296" t="s">
        <v>221</v>
      </c>
      <c r="L364" s="282">
        <v>4</v>
      </c>
      <c r="M364" s="292">
        <v>5</v>
      </c>
      <c r="N364" s="292" t="s">
        <v>169</v>
      </c>
      <c r="O364" s="92"/>
    </row>
    <row r="365" spans="1:15" ht="27.75" customHeight="1">
      <c r="A365" s="285" t="s">
        <v>4019</v>
      </c>
      <c r="B365" s="293" t="s">
        <v>4020</v>
      </c>
      <c r="C365" s="293" t="s">
        <v>1557</v>
      </c>
      <c r="D365" s="293" t="s">
        <v>646</v>
      </c>
      <c r="E365" s="293"/>
      <c r="F365" s="294" t="s">
        <v>3358</v>
      </c>
      <c r="G365" s="310" t="s">
        <v>4021</v>
      </c>
      <c r="H365" s="297" t="s">
        <v>606</v>
      </c>
      <c r="I365" s="296" t="s">
        <v>2355</v>
      </c>
      <c r="J365" s="296"/>
      <c r="K365" s="296" t="s">
        <v>221</v>
      </c>
      <c r="L365" s="282">
        <v>4</v>
      </c>
      <c r="M365" s="292">
        <v>5</v>
      </c>
      <c r="N365" s="292" t="s">
        <v>169</v>
      </c>
      <c r="O365" s="92"/>
    </row>
    <row r="366" spans="1:15" ht="27.75" customHeight="1">
      <c r="A366" s="285" t="s">
        <v>4022</v>
      </c>
      <c r="B366" s="293" t="s">
        <v>4023</v>
      </c>
      <c r="C366" s="293" t="s">
        <v>163</v>
      </c>
      <c r="D366" s="293" t="s">
        <v>646</v>
      </c>
      <c r="E366" s="293"/>
      <c r="F366" s="294" t="s">
        <v>2874</v>
      </c>
      <c r="G366" s="281" t="s">
        <v>4024</v>
      </c>
      <c r="H366" s="297" t="s">
        <v>606</v>
      </c>
      <c r="I366" s="296" t="s">
        <v>2355</v>
      </c>
      <c r="J366" s="296"/>
      <c r="K366" s="296" t="s">
        <v>221</v>
      </c>
      <c r="L366" s="282">
        <v>4</v>
      </c>
      <c r="M366" s="292">
        <v>5</v>
      </c>
      <c r="N366" s="292" t="s">
        <v>169</v>
      </c>
      <c r="O366" s="92"/>
    </row>
    <row r="367" spans="1:15" ht="27.75" customHeight="1">
      <c r="A367" s="285" t="s">
        <v>4025</v>
      </c>
      <c r="B367" s="293" t="s">
        <v>4026</v>
      </c>
      <c r="C367" s="293" t="s">
        <v>163</v>
      </c>
      <c r="D367" s="293" t="s">
        <v>646</v>
      </c>
      <c r="E367" s="293"/>
      <c r="F367" s="294" t="s">
        <v>2874</v>
      </c>
      <c r="G367" s="281" t="s">
        <v>4027</v>
      </c>
      <c r="H367" s="297" t="s">
        <v>606</v>
      </c>
      <c r="I367" s="296" t="s">
        <v>2355</v>
      </c>
      <c r="J367" s="296"/>
      <c r="K367" s="296" t="s">
        <v>221</v>
      </c>
      <c r="L367" s="282">
        <v>4</v>
      </c>
      <c r="M367" s="292">
        <v>5</v>
      </c>
      <c r="N367" s="292" t="s">
        <v>169</v>
      </c>
      <c r="O367" s="92"/>
    </row>
    <row r="368" spans="1:15" ht="27.75" customHeight="1">
      <c r="A368" s="285" t="s">
        <v>4028</v>
      </c>
      <c r="B368" s="293" t="s">
        <v>4029</v>
      </c>
      <c r="C368" s="293" t="s">
        <v>163</v>
      </c>
      <c r="D368" s="293" t="s">
        <v>646</v>
      </c>
      <c r="E368" s="293"/>
      <c r="F368" s="294" t="s">
        <v>2874</v>
      </c>
      <c r="G368" s="281" t="s">
        <v>4030</v>
      </c>
      <c r="H368" s="297" t="s">
        <v>606</v>
      </c>
      <c r="I368" s="296" t="s">
        <v>2355</v>
      </c>
      <c r="J368" s="296"/>
      <c r="K368" s="296" t="s">
        <v>221</v>
      </c>
      <c r="L368" s="282">
        <v>4</v>
      </c>
      <c r="M368" s="292">
        <v>5</v>
      </c>
      <c r="N368" s="292" t="s">
        <v>169</v>
      </c>
      <c r="O368" s="92"/>
    </row>
    <row r="369" spans="1:15" ht="27.75" customHeight="1">
      <c r="A369" s="285" t="s">
        <v>4031</v>
      </c>
      <c r="B369" s="293" t="s">
        <v>4032</v>
      </c>
      <c r="C369" s="293" t="s">
        <v>163</v>
      </c>
      <c r="D369" s="293" t="s">
        <v>646</v>
      </c>
      <c r="E369" s="293"/>
      <c r="F369" s="294" t="s">
        <v>2874</v>
      </c>
      <c r="G369" s="281" t="s">
        <v>4033</v>
      </c>
      <c r="H369" s="297" t="s">
        <v>606</v>
      </c>
      <c r="I369" s="296" t="s">
        <v>2355</v>
      </c>
      <c r="J369" s="296"/>
      <c r="K369" s="296" t="s">
        <v>221</v>
      </c>
      <c r="L369" s="282">
        <v>4</v>
      </c>
      <c r="M369" s="292">
        <v>5</v>
      </c>
      <c r="N369" s="292" t="s">
        <v>169</v>
      </c>
      <c r="O369" s="92"/>
    </row>
    <row r="370" spans="1:15" s="93" customFormat="1" ht="20">
      <c r="A370" s="285" t="s">
        <v>4034</v>
      </c>
      <c r="B370" s="293" t="s">
        <v>4035</v>
      </c>
      <c r="C370" s="293" t="s">
        <v>4036</v>
      </c>
      <c r="D370" s="293" t="s">
        <v>646</v>
      </c>
      <c r="E370" s="293"/>
      <c r="F370" s="294" t="s">
        <v>4037</v>
      </c>
      <c r="G370" s="285" t="s">
        <v>4038</v>
      </c>
      <c r="H370" s="297" t="s">
        <v>606</v>
      </c>
      <c r="I370" s="296" t="s">
        <v>2355</v>
      </c>
      <c r="J370" s="296"/>
      <c r="K370" s="296" t="s">
        <v>221</v>
      </c>
      <c r="L370" s="282">
        <v>4</v>
      </c>
      <c r="M370" s="292">
        <v>5</v>
      </c>
      <c r="N370" s="292" t="s">
        <v>169</v>
      </c>
    </row>
    <row r="371" spans="1:15" ht="27.75" customHeight="1">
      <c r="A371" s="281" t="s">
        <v>4039</v>
      </c>
      <c r="B371" s="281" t="s">
        <v>4035</v>
      </c>
      <c r="C371" s="293" t="s">
        <v>163</v>
      </c>
      <c r="D371" s="293" t="s">
        <v>646</v>
      </c>
      <c r="E371" s="293"/>
      <c r="F371" s="294" t="s">
        <v>3358</v>
      </c>
      <c r="G371" s="281" t="s">
        <v>4040</v>
      </c>
      <c r="H371" s="297" t="s">
        <v>606</v>
      </c>
      <c r="I371" s="296" t="s">
        <v>2355</v>
      </c>
      <c r="J371" s="296"/>
      <c r="K371" s="296" t="s">
        <v>221</v>
      </c>
      <c r="L371" s="282">
        <v>4</v>
      </c>
      <c r="M371" s="292">
        <v>5</v>
      </c>
      <c r="N371" s="292" t="s">
        <v>169</v>
      </c>
      <c r="O371" s="92"/>
    </row>
    <row r="372" spans="1:15" ht="20">
      <c r="A372" s="281" t="s">
        <v>4041</v>
      </c>
      <c r="B372" s="281" t="s">
        <v>4042</v>
      </c>
      <c r="C372" s="293" t="s">
        <v>163</v>
      </c>
      <c r="D372" s="293" t="s">
        <v>646</v>
      </c>
      <c r="E372" s="293"/>
      <c r="F372" s="294" t="s">
        <v>3346</v>
      </c>
      <c r="G372" s="281" t="s">
        <v>4043</v>
      </c>
      <c r="H372" s="297" t="s">
        <v>606</v>
      </c>
      <c r="I372" s="296" t="s">
        <v>2355</v>
      </c>
      <c r="J372" s="296"/>
      <c r="K372" s="296" t="s">
        <v>221</v>
      </c>
      <c r="L372" s="282">
        <v>4</v>
      </c>
      <c r="M372" s="292">
        <v>5</v>
      </c>
      <c r="N372" s="292" t="s">
        <v>169</v>
      </c>
      <c r="O372" s="92"/>
    </row>
    <row r="373" spans="1:15" ht="20">
      <c r="A373" s="285" t="s">
        <v>4044</v>
      </c>
      <c r="B373" s="281" t="s">
        <v>4045</v>
      </c>
      <c r="C373" s="279" t="s">
        <v>4046</v>
      </c>
      <c r="D373" s="293" t="s">
        <v>646</v>
      </c>
      <c r="E373" s="293"/>
      <c r="F373" s="294" t="s">
        <v>4047</v>
      </c>
      <c r="G373" s="281" t="s">
        <v>4048</v>
      </c>
      <c r="H373" s="297" t="s">
        <v>606</v>
      </c>
      <c r="I373" s="296" t="s">
        <v>2355</v>
      </c>
      <c r="J373" s="296"/>
      <c r="K373" s="296" t="s">
        <v>221</v>
      </c>
      <c r="L373" s="282">
        <v>4</v>
      </c>
      <c r="M373" s="292">
        <v>5</v>
      </c>
      <c r="N373" s="292" t="s">
        <v>169</v>
      </c>
      <c r="O373" s="92"/>
    </row>
    <row r="374" spans="1:15" ht="20">
      <c r="A374" s="285" t="s">
        <v>4049</v>
      </c>
      <c r="B374" s="281" t="s">
        <v>4050</v>
      </c>
      <c r="C374" s="279" t="s">
        <v>4051</v>
      </c>
      <c r="D374" s="293" t="s">
        <v>646</v>
      </c>
      <c r="E374" s="293"/>
      <c r="F374" s="294" t="s">
        <v>1546</v>
      </c>
      <c r="G374" s="281" t="s">
        <v>4052</v>
      </c>
      <c r="H374" s="297" t="s">
        <v>606</v>
      </c>
      <c r="I374" s="296" t="s">
        <v>2355</v>
      </c>
      <c r="J374" s="296"/>
      <c r="K374" s="296" t="s">
        <v>221</v>
      </c>
      <c r="L374" s="282">
        <v>4</v>
      </c>
      <c r="M374" s="292">
        <v>5</v>
      </c>
      <c r="N374" s="292" t="s">
        <v>169</v>
      </c>
      <c r="O374" s="92"/>
    </row>
    <row r="375" spans="1:15" ht="20">
      <c r="A375" s="285" t="s">
        <v>4053</v>
      </c>
      <c r="B375" s="281" t="s">
        <v>2696</v>
      </c>
      <c r="C375" s="293" t="s">
        <v>163</v>
      </c>
      <c r="D375" s="293" t="s">
        <v>646</v>
      </c>
      <c r="E375" s="293"/>
      <c r="F375" s="294" t="s">
        <v>2635</v>
      </c>
      <c r="G375" s="281" t="s">
        <v>4054</v>
      </c>
      <c r="H375" s="297" t="s">
        <v>606</v>
      </c>
      <c r="I375" s="296" t="s">
        <v>2355</v>
      </c>
      <c r="J375" s="296"/>
      <c r="K375" s="296" t="s">
        <v>221</v>
      </c>
      <c r="L375" s="282">
        <v>4</v>
      </c>
      <c r="M375" s="292">
        <v>5</v>
      </c>
      <c r="N375" s="292" t="s">
        <v>169</v>
      </c>
      <c r="O375" s="92"/>
    </row>
    <row r="376" spans="1:15" ht="20">
      <c r="A376" s="285" t="s">
        <v>4055</v>
      </c>
      <c r="B376" s="281" t="s">
        <v>4056</v>
      </c>
      <c r="C376" s="293" t="s">
        <v>163</v>
      </c>
      <c r="D376" s="293" t="s">
        <v>646</v>
      </c>
      <c r="E376" s="293"/>
      <c r="F376" s="294" t="s">
        <v>3531</v>
      </c>
      <c r="G376" s="309" t="s">
        <v>4057</v>
      </c>
      <c r="H376" s="297" t="s">
        <v>606</v>
      </c>
      <c r="I376" s="296" t="s">
        <v>2355</v>
      </c>
      <c r="J376" s="296"/>
      <c r="K376" s="296" t="s">
        <v>221</v>
      </c>
      <c r="L376" s="282">
        <v>4</v>
      </c>
      <c r="M376" s="292">
        <v>5</v>
      </c>
      <c r="N376" s="292" t="s">
        <v>169</v>
      </c>
      <c r="O376" s="92"/>
    </row>
    <row r="377" spans="1:15" ht="20">
      <c r="A377" s="285" t="s">
        <v>4058</v>
      </c>
      <c r="B377" s="281" t="s">
        <v>2700</v>
      </c>
      <c r="C377" s="293" t="s">
        <v>163</v>
      </c>
      <c r="D377" s="293" t="s">
        <v>646</v>
      </c>
      <c r="E377" s="293"/>
      <c r="F377" s="294" t="s">
        <v>510</v>
      </c>
      <c r="G377" s="285" t="s">
        <v>4059</v>
      </c>
      <c r="H377" s="297" t="s">
        <v>606</v>
      </c>
      <c r="I377" s="296" t="s">
        <v>2355</v>
      </c>
      <c r="J377" s="296"/>
      <c r="K377" s="296" t="s">
        <v>221</v>
      </c>
      <c r="L377" s="282">
        <v>4</v>
      </c>
      <c r="M377" s="292">
        <v>5</v>
      </c>
      <c r="N377" s="292" t="s">
        <v>169</v>
      </c>
      <c r="O377" s="92"/>
    </row>
    <row r="378" spans="1:15" ht="20">
      <c r="A378" s="285" t="s">
        <v>4060</v>
      </c>
      <c r="B378" s="281" t="s">
        <v>4061</v>
      </c>
      <c r="C378" s="293" t="s">
        <v>163</v>
      </c>
      <c r="D378" s="293" t="s">
        <v>646</v>
      </c>
      <c r="E378" s="293"/>
      <c r="F378" s="294" t="s">
        <v>3531</v>
      </c>
      <c r="G378" s="309" t="s">
        <v>4062</v>
      </c>
      <c r="H378" s="297" t="s">
        <v>606</v>
      </c>
      <c r="I378" s="296" t="s">
        <v>2355</v>
      </c>
      <c r="J378" s="296"/>
      <c r="K378" s="296" t="s">
        <v>221</v>
      </c>
      <c r="L378" s="282">
        <v>4</v>
      </c>
      <c r="M378" s="292">
        <v>5</v>
      </c>
      <c r="N378" s="292" t="s">
        <v>169</v>
      </c>
      <c r="O378" s="92"/>
    </row>
    <row r="379" spans="1:15" ht="20">
      <c r="A379" s="285" t="s">
        <v>4063</v>
      </c>
      <c r="B379" s="293" t="s">
        <v>4064</v>
      </c>
      <c r="C379" s="293" t="s">
        <v>4065</v>
      </c>
      <c r="D379" s="293" t="s">
        <v>646</v>
      </c>
      <c r="E379" s="293"/>
      <c r="F379" s="294" t="s">
        <v>3354</v>
      </c>
      <c r="G379" s="285" t="s">
        <v>4066</v>
      </c>
      <c r="H379" s="297" t="s">
        <v>606</v>
      </c>
      <c r="I379" s="296" t="s">
        <v>2355</v>
      </c>
      <c r="J379" s="296"/>
      <c r="K379" s="296" t="s">
        <v>221</v>
      </c>
      <c r="L379" s="282">
        <v>4</v>
      </c>
      <c r="M379" s="292">
        <v>5</v>
      </c>
      <c r="N379" s="292" t="s">
        <v>169</v>
      </c>
      <c r="O379" s="92"/>
    </row>
    <row r="380" spans="1:15" ht="20">
      <c r="A380" s="285" t="s">
        <v>4067</v>
      </c>
      <c r="B380" s="285" t="s">
        <v>4068</v>
      </c>
      <c r="C380" s="293" t="s">
        <v>1557</v>
      </c>
      <c r="D380" s="293" t="s">
        <v>646</v>
      </c>
      <c r="E380" s="293"/>
      <c r="F380" s="294" t="s">
        <v>3358</v>
      </c>
      <c r="G380" s="285" t="s">
        <v>4069</v>
      </c>
      <c r="H380" s="297" t="s">
        <v>606</v>
      </c>
      <c r="I380" s="296" t="s">
        <v>2355</v>
      </c>
      <c r="J380" s="296"/>
      <c r="K380" s="296" t="s">
        <v>221</v>
      </c>
      <c r="L380" s="282">
        <v>4</v>
      </c>
      <c r="M380" s="292">
        <v>5</v>
      </c>
      <c r="N380" s="292" t="s">
        <v>169</v>
      </c>
      <c r="O380" s="92"/>
    </row>
    <row r="381" spans="1:15" ht="20">
      <c r="A381" s="281" t="s">
        <v>4070</v>
      </c>
      <c r="B381" s="281" t="s">
        <v>4035</v>
      </c>
      <c r="C381" s="293" t="s">
        <v>163</v>
      </c>
      <c r="D381" s="293" t="s">
        <v>646</v>
      </c>
      <c r="E381" s="293"/>
      <c r="F381" s="294" t="s">
        <v>3358</v>
      </c>
      <c r="G381" s="316" t="s">
        <v>4040</v>
      </c>
      <c r="H381" s="297" t="s">
        <v>606</v>
      </c>
      <c r="I381" s="296" t="s">
        <v>2355</v>
      </c>
      <c r="J381" s="296"/>
      <c r="K381" s="296" t="s">
        <v>221</v>
      </c>
      <c r="L381" s="282">
        <v>4</v>
      </c>
      <c r="M381" s="292">
        <v>5</v>
      </c>
      <c r="N381" s="292" t="s">
        <v>169</v>
      </c>
      <c r="O381" s="92"/>
    </row>
    <row r="382" spans="1:15" ht="20">
      <c r="A382" s="285" t="s">
        <v>4071</v>
      </c>
      <c r="B382" s="293" t="s">
        <v>2704</v>
      </c>
      <c r="C382" s="293" t="s">
        <v>4072</v>
      </c>
      <c r="D382" s="293" t="s">
        <v>646</v>
      </c>
      <c r="E382" s="293"/>
      <c r="F382" s="294" t="s">
        <v>4017</v>
      </c>
      <c r="G382" s="285" t="s">
        <v>4073</v>
      </c>
      <c r="H382" s="297" t="s">
        <v>606</v>
      </c>
      <c r="I382" s="296" t="s">
        <v>2355</v>
      </c>
      <c r="J382" s="296"/>
      <c r="K382" s="296" t="s">
        <v>221</v>
      </c>
      <c r="L382" s="282">
        <v>4</v>
      </c>
      <c r="M382" s="292">
        <v>5</v>
      </c>
      <c r="N382" s="292" t="s">
        <v>169</v>
      </c>
      <c r="O382" s="92"/>
    </row>
    <row r="383" spans="1:15" ht="20">
      <c r="A383" s="281" t="s">
        <v>4070</v>
      </c>
      <c r="B383" s="281" t="s">
        <v>4074</v>
      </c>
      <c r="C383" s="293" t="s">
        <v>163</v>
      </c>
      <c r="D383" s="293" t="s">
        <v>646</v>
      </c>
      <c r="E383" s="293"/>
      <c r="F383" s="294" t="s">
        <v>3358</v>
      </c>
      <c r="G383" s="310" t="s">
        <v>4075</v>
      </c>
      <c r="H383" s="297" t="s">
        <v>606</v>
      </c>
      <c r="I383" s="296" t="s">
        <v>2355</v>
      </c>
      <c r="J383" s="296"/>
      <c r="K383" s="296" t="s">
        <v>221</v>
      </c>
      <c r="L383" s="282">
        <v>4</v>
      </c>
      <c r="M383" s="292">
        <v>5</v>
      </c>
      <c r="N383" s="292" t="s">
        <v>169</v>
      </c>
      <c r="O383" s="92"/>
    </row>
    <row r="384" spans="1:15" ht="20">
      <c r="A384" s="281" t="s">
        <v>4076</v>
      </c>
      <c r="B384" s="281" t="s">
        <v>4077</v>
      </c>
      <c r="C384" s="293" t="s">
        <v>163</v>
      </c>
      <c r="D384" s="293" t="s">
        <v>646</v>
      </c>
      <c r="E384" s="293"/>
      <c r="F384" s="294" t="s">
        <v>2874</v>
      </c>
      <c r="G384" s="317" t="s">
        <v>4078</v>
      </c>
      <c r="H384" s="297" t="s">
        <v>606</v>
      </c>
      <c r="I384" s="296" t="s">
        <v>2355</v>
      </c>
      <c r="J384" s="296"/>
      <c r="K384" s="296" t="s">
        <v>221</v>
      </c>
      <c r="L384" s="282">
        <v>4</v>
      </c>
      <c r="M384" s="292">
        <v>5</v>
      </c>
      <c r="N384" s="292" t="s">
        <v>169</v>
      </c>
      <c r="O384" s="92"/>
    </row>
    <row r="385" spans="1:15" ht="20">
      <c r="A385" s="281" t="s">
        <v>4079</v>
      </c>
      <c r="B385" s="281" t="s">
        <v>4080</v>
      </c>
      <c r="C385" s="293" t="s">
        <v>163</v>
      </c>
      <c r="D385" s="293" t="s">
        <v>646</v>
      </c>
      <c r="E385" s="293"/>
      <c r="F385" s="294" t="s">
        <v>4081</v>
      </c>
      <c r="G385" s="281" t="s">
        <v>4082</v>
      </c>
      <c r="H385" s="297" t="s">
        <v>606</v>
      </c>
      <c r="I385" s="296" t="s">
        <v>2355</v>
      </c>
      <c r="J385" s="296"/>
      <c r="K385" s="296" t="s">
        <v>221</v>
      </c>
      <c r="L385" s="282">
        <v>4</v>
      </c>
      <c r="M385" s="292">
        <v>5</v>
      </c>
      <c r="N385" s="292" t="s">
        <v>169</v>
      </c>
      <c r="O385" s="92"/>
    </row>
    <row r="386" spans="1:15" ht="20">
      <c r="A386" s="285" t="s">
        <v>4083</v>
      </c>
      <c r="B386" s="293" t="s">
        <v>2708</v>
      </c>
      <c r="C386" s="293" t="s">
        <v>4084</v>
      </c>
      <c r="D386" s="293" t="s">
        <v>646</v>
      </c>
      <c r="E386" s="293"/>
      <c r="F386" s="294" t="s">
        <v>3394</v>
      </c>
      <c r="G386" s="285" t="s">
        <v>4085</v>
      </c>
      <c r="H386" s="297" t="s">
        <v>606</v>
      </c>
      <c r="I386" s="296" t="s">
        <v>2355</v>
      </c>
      <c r="J386" s="296"/>
      <c r="K386" s="296" t="s">
        <v>221</v>
      </c>
      <c r="L386" s="282">
        <v>4</v>
      </c>
      <c r="M386" s="292">
        <v>5</v>
      </c>
      <c r="N386" s="292" t="s">
        <v>169</v>
      </c>
      <c r="O386" s="92"/>
    </row>
    <row r="387" spans="1:15" ht="20">
      <c r="A387" s="281" t="s">
        <v>4086</v>
      </c>
      <c r="B387" s="281" t="s">
        <v>4087</v>
      </c>
      <c r="C387" s="293" t="s">
        <v>163</v>
      </c>
      <c r="D387" s="293" t="s">
        <v>646</v>
      </c>
      <c r="E387" s="293"/>
      <c r="F387" s="294" t="s">
        <v>3358</v>
      </c>
      <c r="G387" s="309" t="s">
        <v>4088</v>
      </c>
      <c r="H387" s="297" t="s">
        <v>606</v>
      </c>
      <c r="I387" s="296" t="s">
        <v>2355</v>
      </c>
      <c r="J387" s="296"/>
      <c r="K387" s="296" t="s">
        <v>221</v>
      </c>
      <c r="L387" s="282">
        <v>4</v>
      </c>
      <c r="M387" s="292">
        <v>5</v>
      </c>
      <c r="N387" s="292" t="s">
        <v>169</v>
      </c>
      <c r="O387" s="92"/>
    </row>
    <row r="388" spans="1:15" ht="20">
      <c r="A388" s="285" t="s">
        <v>4089</v>
      </c>
      <c r="B388" s="281" t="s">
        <v>4090</v>
      </c>
      <c r="C388" s="279" t="s">
        <v>4091</v>
      </c>
      <c r="D388" s="293" t="s">
        <v>646</v>
      </c>
      <c r="E388" s="293"/>
      <c r="F388" s="294" t="s">
        <v>1546</v>
      </c>
      <c r="G388" s="281" t="s">
        <v>4092</v>
      </c>
      <c r="H388" s="297" t="s">
        <v>606</v>
      </c>
      <c r="I388" s="296" t="s">
        <v>2355</v>
      </c>
      <c r="J388" s="296"/>
      <c r="K388" s="296" t="s">
        <v>221</v>
      </c>
      <c r="L388" s="282">
        <v>4</v>
      </c>
      <c r="M388" s="292">
        <v>5</v>
      </c>
      <c r="N388" s="292" t="s">
        <v>169</v>
      </c>
      <c r="O388" s="92"/>
    </row>
    <row r="389" spans="1:15" ht="20">
      <c r="A389" s="285" t="s">
        <v>4093</v>
      </c>
      <c r="B389" s="281" t="s">
        <v>4094</v>
      </c>
      <c r="C389" s="279" t="s">
        <v>4095</v>
      </c>
      <c r="D389" s="293" t="s">
        <v>646</v>
      </c>
      <c r="E389" s="293"/>
      <c r="F389" s="294" t="s">
        <v>1546</v>
      </c>
      <c r="G389" s="281" t="s">
        <v>4096</v>
      </c>
      <c r="H389" s="297" t="s">
        <v>606</v>
      </c>
      <c r="I389" s="296" t="s">
        <v>2355</v>
      </c>
      <c r="J389" s="296"/>
      <c r="K389" s="296" t="s">
        <v>221</v>
      </c>
      <c r="L389" s="282">
        <v>4</v>
      </c>
      <c r="M389" s="292">
        <v>5</v>
      </c>
      <c r="N389" s="292" t="s">
        <v>169</v>
      </c>
      <c r="O389" s="92"/>
    </row>
    <row r="390" spans="1:15" ht="20">
      <c r="A390" s="281" t="s">
        <v>4097</v>
      </c>
      <c r="B390" s="281" t="s">
        <v>4098</v>
      </c>
      <c r="C390" s="285" t="s">
        <v>163</v>
      </c>
      <c r="D390" s="293" t="s">
        <v>646</v>
      </c>
      <c r="E390" s="293"/>
      <c r="F390" s="294" t="s">
        <v>2635</v>
      </c>
      <c r="G390" s="281" t="s">
        <v>4099</v>
      </c>
      <c r="H390" s="297" t="s">
        <v>606</v>
      </c>
      <c r="I390" s="296" t="s">
        <v>2355</v>
      </c>
      <c r="J390" s="296"/>
      <c r="K390" s="296" t="s">
        <v>221</v>
      </c>
      <c r="L390" s="282">
        <v>4</v>
      </c>
      <c r="M390" s="292">
        <v>5</v>
      </c>
      <c r="N390" s="292" t="s">
        <v>169</v>
      </c>
      <c r="O390" s="92"/>
    </row>
    <row r="391" spans="1:15" ht="20">
      <c r="A391" s="281" t="s">
        <v>4100</v>
      </c>
      <c r="B391" s="281" t="s">
        <v>4101</v>
      </c>
      <c r="C391" s="285" t="s">
        <v>163</v>
      </c>
      <c r="D391" s="293" t="s">
        <v>646</v>
      </c>
      <c r="E391" s="293"/>
      <c r="F391" s="294" t="s">
        <v>3531</v>
      </c>
      <c r="G391" s="309" t="s">
        <v>4102</v>
      </c>
      <c r="H391" s="297" t="s">
        <v>606</v>
      </c>
      <c r="I391" s="296" t="s">
        <v>2355</v>
      </c>
      <c r="J391" s="296"/>
      <c r="K391" s="296" t="s">
        <v>221</v>
      </c>
      <c r="L391" s="282">
        <v>4</v>
      </c>
      <c r="M391" s="292">
        <v>5</v>
      </c>
      <c r="N391" s="292" t="s">
        <v>169</v>
      </c>
      <c r="O391" s="92"/>
    </row>
    <row r="392" spans="1:15" ht="20">
      <c r="A392" s="281" t="s">
        <v>4103</v>
      </c>
      <c r="B392" s="281" t="s">
        <v>4104</v>
      </c>
      <c r="C392" s="285" t="s">
        <v>163</v>
      </c>
      <c r="D392" s="293" t="s">
        <v>646</v>
      </c>
      <c r="E392" s="293"/>
      <c r="F392" s="294" t="s">
        <v>510</v>
      </c>
      <c r="G392" s="281" t="s">
        <v>4105</v>
      </c>
      <c r="H392" s="297" t="s">
        <v>606</v>
      </c>
      <c r="I392" s="296" t="s">
        <v>2355</v>
      </c>
      <c r="J392" s="296"/>
      <c r="K392" s="296" t="s">
        <v>221</v>
      </c>
      <c r="L392" s="282">
        <v>4</v>
      </c>
      <c r="M392" s="292">
        <v>5</v>
      </c>
      <c r="N392" s="292" t="s">
        <v>169</v>
      </c>
      <c r="O392" s="92"/>
    </row>
    <row r="393" spans="1:15" ht="20">
      <c r="A393" s="281" t="s">
        <v>4106</v>
      </c>
      <c r="B393" s="281" t="s">
        <v>4107</v>
      </c>
      <c r="C393" s="285" t="s">
        <v>163</v>
      </c>
      <c r="D393" s="293" t="s">
        <v>646</v>
      </c>
      <c r="E393" s="293"/>
      <c r="F393" s="294" t="s">
        <v>3531</v>
      </c>
      <c r="G393" s="309" t="s">
        <v>4108</v>
      </c>
      <c r="H393" s="297" t="s">
        <v>606</v>
      </c>
      <c r="I393" s="296" t="s">
        <v>2355</v>
      </c>
      <c r="J393" s="296"/>
      <c r="K393" s="296" t="s">
        <v>221</v>
      </c>
      <c r="L393" s="282">
        <v>4</v>
      </c>
      <c r="M393" s="292">
        <v>5</v>
      </c>
      <c r="N393" s="292" t="s">
        <v>169</v>
      </c>
      <c r="O393" s="92"/>
    </row>
    <row r="394" spans="1:15" ht="20">
      <c r="A394" s="281" t="s">
        <v>4109</v>
      </c>
      <c r="B394" s="281" t="s">
        <v>4110</v>
      </c>
      <c r="C394" s="285" t="s">
        <v>163</v>
      </c>
      <c r="D394" s="293" t="s">
        <v>646</v>
      </c>
      <c r="E394" s="293"/>
      <c r="F394" s="294" t="s">
        <v>510</v>
      </c>
      <c r="G394" s="281" t="s">
        <v>4111</v>
      </c>
      <c r="H394" s="297" t="s">
        <v>606</v>
      </c>
      <c r="I394" s="296" t="s">
        <v>2355</v>
      </c>
      <c r="J394" s="296"/>
      <c r="K394" s="296" t="s">
        <v>221</v>
      </c>
      <c r="L394" s="282">
        <v>4</v>
      </c>
      <c r="M394" s="292">
        <v>5</v>
      </c>
      <c r="N394" s="292" t="s">
        <v>169</v>
      </c>
      <c r="O394" s="92"/>
    </row>
    <row r="395" spans="1:15" ht="20">
      <c r="A395" s="281" t="s">
        <v>4112</v>
      </c>
      <c r="B395" s="281" t="s">
        <v>4113</v>
      </c>
      <c r="C395" s="285" t="s">
        <v>163</v>
      </c>
      <c r="D395" s="293" t="s">
        <v>646</v>
      </c>
      <c r="E395" s="293"/>
      <c r="F395" s="294" t="s">
        <v>2635</v>
      </c>
      <c r="G395" s="281" t="s">
        <v>4114</v>
      </c>
      <c r="H395" s="297" t="s">
        <v>606</v>
      </c>
      <c r="I395" s="296" t="s">
        <v>2355</v>
      </c>
      <c r="J395" s="296"/>
      <c r="K395" s="296" t="s">
        <v>221</v>
      </c>
      <c r="L395" s="282">
        <v>4</v>
      </c>
      <c r="M395" s="292">
        <v>5</v>
      </c>
      <c r="N395" s="292" t="s">
        <v>169</v>
      </c>
      <c r="O395" s="92"/>
    </row>
    <row r="396" spans="1:15" ht="20">
      <c r="A396" s="281" t="s">
        <v>4115</v>
      </c>
      <c r="B396" s="281" t="s">
        <v>4116</v>
      </c>
      <c r="C396" s="285" t="s">
        <v>163</v>
      </c>
      <c r="D396" s="293" t="s">
        <v>646</v>
      </c>
      <c r="E396" s="293"/>
      <c r="F396" s="294" t="s">
        <v>2635</v>
      </c>
      <c r="G396" s="281" t="s">
        <v>4117</v>
      </c>
      <c r="H396" s="297" t="s">
        <v>606</v>
      </c>
      <c r="I396" s="296" t="s">
        <v>2355</v>
      </c>
      <c r="J396" s="296"/>
      <c r="K396" s="296" t="s">
        <v>221</v>
      </c>
      <c r="L396" s="282">
        <v>4</v>
      </c>
      <c r="M396" s="292">
        <v>5</v>
      </c>
      <c r="N396" s="292" t="s">
        <v>169</v>
      </c>
      <c r="O396" s="92"/>
    </row>
    <row r="397" spans="1:15" ht="20">
      <c r="A397" s="281" t="s">
        <v>4118</v>
      </c>
      <c r="B397" s="281" t="s">
        <v>4119</v>
      </c>
      <c r="C397" s="285" t="s">
        <v>163</v>
      </c>
      <c r="D397" s="293" t="s">
        <v>646</v>
      </c>
      <c r="E397" s="293"/>
      <c r="F397" s="294" t="s">
        <v>4081</v>
      </c>
      <c r="G397" s="309" t="s">
        <v>4120</v>
      </c>
      <c r="H397" s="297" t="s">
        <v>606</v>
      </c>
      <c r="I397" s="296" t="s">
        <v>2355</v>
      </c>
      <c r="J397" s="296"/>
      <c r="K397" s="296" t="s">
        <v>221</v>
      </c>
      <c r="L397" s="282">
        <v>4</v>
      </c>
      <c r="M397" s="292">
        <v>5</v>
      </c>
      <c r="N397" s="292" t="s">
        <v>169</v>
      </c>
      <c r="O397" s="92"/>
    </row>
    <row r="398" spans="1:15" ht="20">
      <c r="A398" s="281" t="s">
        <v>4121</v>
      </c>
      <c r="B398" s="281" t="s">
        <v>4122</v>
      </c>
      <c r="C398" s="285" t="s">
        <v>163</v>
      </c>
      <c r="D398" s="293" t="s">
        <v>646</v>
      </c>
      <c r="E398" s="293"/>
      <c r="F398" s="294" t="s">
        <v>2635</v>
      </c>
      <c r="G398" s="281" t="s">
        <v>4123</v>
      </c>
      <c r="H398" s="297" t="s">
        <v>606</v>
      </c>
      <c r="I398" s="296" t="s">
        <v>2355</v>
      </c>
      <c r="J398" s="296"/>
      <c r="K398" s="296" t="s">
        <v>221</v>
      </c>
      <c r="L398" s="282">
        <v>4</v>
      </c>
      <c r="M398" s="292">
        <v>5</v>
      </c>
      <c r="N398" s="292" t="s">
        <v>169</v>
      </c>
      <c r="O398" s="92"/>
    </row>
    <row r="399" spans="1:15" ht="20">
      <c r="A399" s="281" t="s">
        <v>4124</v>
      </c>
      <c r="B399" s="281" t="s">
        <v>4125</v>
      </c>
      <c r="C399" s="285" t="s">
        <v>163</v>
      </c>
      <c r="D399" s="293" t="s">
        <v>646</v>
      </c>
      <c r="E399" s="293"/>
      <c r="F399" s="294" t="s">
        <v>2874</v>
      </c>
      <c r="G399" s="281" t="s">
        <v>4126</v>
      </c>
      <c r="H399" s="297" t="s">
        <v>606</v>
      </c>
      <c r="I399" s="296" t="s">
        <v>2355</v>
      </c>
      <c r="J399" s="296"/>
      <c r="K399" s="296" t="s">
        <v>221</v>
      </c>
      <c r="L399" s="282">
        <v>4</v>
      </c>
      <c r="M399" s="292">
        <v>5</v>
      </c>
      <c r="N399" s="292" t="s">
        <v>169</v>
      </c>
      <c r="O399" s="92"/>
    </row>
    <row r="400" spans="1:15" ht="20">
      <c r="A400" s="281" t="s">
        <v>4127</v>
      </c>
      <c r="B400" s="281" t="s">
        <v>4128</v>
      </c>
      <c r="C400" s="285" t="s">
        <v>163</v>
      </c>
      <c r="D400" s="293" t="s">
        <v>646</v>
      </c>
      <c r="E400" s="293"/>
      <c r="F400" s="294" t="s">
        <v>2874</v>
      </c>
      <c r="G400" s="281" t="s">
        <v>4129</v>
      </c>
      <c r="H400" s="297" t="s">
        <v>606</v>
      </c>
      <c r="I400" s="296" t="s">
        <v>2355</v>
      </c>
      <c r="J400" s="296"/>
      <c r="K400" s="296" t="s">
        <v>221</v>
      </c>
      <c r="L400" s="282">
        <v>4</v>
      </c>
      <c r="M400" s="292">
        <v>5</v>
      </c>
      <c r="N400" s="292" t="s">
        <v>169</v>
      </c>
      <c r="O400" s="92"/>
    </row>
    <row r="401" spans="1:15" ht="20">
      <c r="A401" s="281" t="s">
        <v>4130</v>
      </c>
      <c r="B401" s="281" t="s">
        <v>4131</v>
      </c>
      <c r="C401" s="285" t="s">
        <v>163</v>
      </c>
      <c r="D401" s="293" t="s">
        <v>646</v>
      </c>
      <c r="E401" s="293"/>
      <c r="F401" s="294" t="s">
        <v>2874</v>
      </c>
      <c r="G401" s="281" t="s">
        <v>4132</v>
      </c>
      <c r="H401" s="297" t="s">
        <v>606</v>
      </c>
      <c r="I401" s="296" t="s">
        <v>2355</v>
      </c>
      <c r="J401" s="296"/>
      <c r="K401" s="296" t="s">
        <v>221</v>
      </c>
      <c r="L401" s="282">
        <v>4</v>
      </c>
      <c r="M401" s="292">
        <v>5</v>
      </c>
      <c r="N401" s="292" t="s">
        <v>169</v>
      </c>
      <c r="O401" s="92"/>
    </row>
    <row r="402" spans="1:15" ht="20">
      <c r="A402" s="281" t="s">
        <v>4133</v>
      </c>
      <c r="B402" s="281" t="s">
        <v>4134</v>
      </c>
      <c r="C402" s="285" t="s">
        <v>163</v>
      </c>
      <c r="D402" s="293" t="s">
        <v>646</v>
      </c>
      <c r="E402" s="293"/>
      <c r="F402" s="294" t="s">
        <v>2874</v>
      </c>
      <c r="G402" s="281" t="s">
        <v>4135</v>
      </c>
      <c r="H402" s="297" t="s">
        <v>606</v>
      </c>
      <c r="I402" s="296" t="s">
        <v>2355</v>
      </c>
      <c r="J402" s="296"/>
      <c r="K402" s="296" t="s">
        <v>221</v>
      </c>
      <c r="L402" s="282">
        <v>4</v>
      </c>
      <c r="M402" s="292">
        <v>5</v>
      </c>
      <c r="N402" s="292" t="s">
        <v>169</v>
      </c>
      <c r="O402" s="92"/>
    </row>
    <row r="403" spans="1:15" ht="20">
      <c r="A403" s="281" t="s">
        <v>4136</v>
      </c>
      <c r="B403" s="281" t="s">
        <v>4137</v>
      </c>
      <c r="C403" s="285" t="s">
        <v>163</v>
      </c>
      <c r="D403" s="293" t="s">
        <v>646</v>
      </c>
      <c r="E403" s="293"/>
      <c r="F403" s="294" t="s">
        <v>2874</v>
      </c>
      <c r="G403" s="281" t="s">
        <v>4138</v>
      </c>
      <c r="H403" s="297" t="s">
        <v>606</v>
      </c>
      <c r="I403" s="296" t="s">
        <v>2355</v>
      </c>
      <c r="J403" s="296"/>
      <c r="K403" s="296" t="s">
        <v>221</v>
      </c>
      <c r="L403" s="282">
        <v>4</v>
      </c>
      <c r="M403" s="292">
        <v>5</v>
      </c>
      <c r="N403" s="292" t="s">
        <v>169</v>
      </c>
      <c r="O403" s="92"/>
    </row>
    <row r="404" spans="1:15" ht="20">
      <c r="A404" s="281" t="s">
        <v>4139</v>
      </c>
      <c r="B404" s="281" t="s">
        <v>4140</v>
      </c>
      <c r="C404" s="285" t="s">
        <v>163</v>
      </c>
      <c r="D404" s="293" t="s">
        <v>646</v>
      </c>
      <c r="E404" s="293"/>
      <c r="F404" s="294" t="s">
        <v>2874</v>
      </c>
      <c r="G404" s="281" t="s">
        <v>4141</v>
      </c>
      <c r="H404" s="297" t="s">
        <v>606</v>
      </c>
      <c r="I404" s="296" t="s">
        <v>2355</v>
      </c>
      <c r="J404" s="296"/>
      <c r="K404" s="296" t="s">
        <v>221</v>
      </c>
      <c r="L404" s="282">
        <v>4</v>
      </c>
      <c r="M404" s="292">
        <v>5</v>
      </c>
      <c r="N404" s="292" t="s">
        <v>169</v>
      </c>
      <c r="O404" s="92"/>
    </row>
    <row r="405" spans="1:15" ht="20">
      <c r="A405" s="281" t="s">
        <v>4142</v>
      </c>
      <c r="B405" s="281" t="s">
        <v>4143</v>
      </c>
      <c r="C405" s="285" t="s">
        <v>163</v>
      </c>
      <c r="D405" s="293" t="s">
        <v>646</v>
      </c>
      <c r="E405" s="293"/>
      <c r="F405" s="294" t="s">
        <v>2874</v>
      </c>
      <c r="G405" s="281" t="s">
        <v>4144</v>
      </c>
      <c r="H405" s="297" t="s">
        <v>606</v>
      </c>
      <c r="I405" s="296" t="s">
        <v>2355</v>
      </c>
      <c r="J405" s="296"/>
      <c r="K405" s="296" t="s">
        <v>221</v>
      </c>
      <c r="L405" s="282">
        <v>4</v>
      </c>
      <c r="M405" s="292">
        <v>5</v>
      </c>
      <c r="N405" s="292" t="s">
        <v>169</v>
      </c>
      <c r="O405" s="92"/>
    </row>
    <row r="406" spans="1:15" ht="20">
      <c r="A406" s="281" t="s">
        <v>4145</v>
      </c>
      <c r="B406" s="281" t="s">
        <v>4146</v>
      </c>
      <c r="C406" s="285" t="s">
        <v>163</v>
      </c>
      <c r="D406" s="293" t="s">
        <v>646</v>
      </c>
      <c r="E406" s="293"/>
      <c r="F406" s="294" t="s">
        <v>2874</v>
      </c>
      <c r="G406" s="281" t="s">
        <v>4147</v>
      </c>
      <c r="H406" s="297" t="s">
        <v>606</v>
      </c>
      <c r="I406" s="296" t="s">
        <v>2355</v>
      </c>
      <c r="J406" s="296"/>
      <c r="K406" s="296" t="s">
        <v>221</v>
      </c>
      <c r="L406" s="282">
        <v>4</v>
      </c>
      <c r="M406" s="292">
        <v>5</v>
      </c>
      <c r="N406" s="292" t="s">
        <v>169</v>
      </c>
      <c r="O406" s="92"/>
    </row>
    <row r="407" spans="1:15" ht="20">
      <c r="A407" s="281" t="s">
        <v>4148</v>
      </c>
      <c r="B407" s="281" t="s">
        <v>4149</v>
      </c>
      <c r="C407" s="285" t="s">
        <v>163</v>
      </c>
      <c r="D407" s="293" t="s">
        <v>646</v>
      </c>
      <c r="E407" s="293"/>
      <c r="F407" s="294" t="s">
        <v>2635</v>
      </c>
      <c r="G407" s="281" t="s">
        <v>4150</v>
      </c>
      <c r="H407" s="297" t="s">
        <v>606</v>
      </c>
      <c r="I407" s="296" t="s">
        <v>2355</v>
      </c>
      <c r="J407" s="296"/>
      <c r="K407" s="296" t="s">
        <v>221</v>
      </c>
      <c r="L407" s="282">
        <v>4</v>
      </c>
      <c r="M407" s="292">
        <v>5</v>
      </c>
      <c r="N407" s="292" t="s">
        <v>169</v>
      </c>
      <c r="O407" s="92"/>
    </row>
    <row r="408" spans="1:15" ht="20">
      <c r="A408" s="281" t="s">
        <v>4151</v>
      </c>
      <c r="B408" s="281" t="s">
        <v>4152</v>
      </c>
      <c r="C408" s="285" t="s">
        <v>163</v>
      </c>
      <c r="D408" s="293" t="s">
        <v>646</v>
      </c>
      <c r="E408" s="293"/>
      <c r="F408" s="294" t="s">
        <v>2635</v>
      </c>
      <c r="G408" s="281" t="s">
        <v>4153</v>
      </c>
      <c r="H408" s="297" t="s">
        <v>606</v>
      </c>
      <c r="I408" s="296" t="s">
        <v>2355</v>
      </c>
      <c r="J408" s="296"/>
      <c r="K408" s="296" t="s">
        <v>221</v>
      </c>
      <c r="L408" s="282">
        <v>4</v>
      </c>
      <c r="M408" s="292">
        <v>5</v>
      </c>
      <c r="N408" s="292" t="s">
        <v>169</v>
      </c>
      <c r="O408" s="92"/>
    </row>
    <row r="409" spans="1:15" ht="20">
      <c r="A409" s="281" t="s">
        <v>4154</v>
      </c>
      <c r="B409" s="281" t="s">
        <v>4155</v>
      </c>
      <c r="C409" s="285" t="s">
        <v>163</v>
      </c>
      <c r="D409" s="293" t="s">
        <v>646</v>
      </c>
      <c r="E409" s="293"/>
      <c r="F409" s="294" t="s">
        <v>3531</v>
      </c>
      <c r="G409" s="281" t="s">
        <v>4156</v>
      </c>
      <c r="H409" s="297" t="s">
        <v>606</v>
      </c>
      <c r="I409" s="296" t="s">
        <v>2355</v>
      </c>
      <c r="J409" s="296"/>
      <c r="K409" s="296" t="s">
        <v>221</v>
      </c>
      <c r="L409" s="282">
        <v>4</v>
      </c>
      <c r="M409" s="292">
        <v>5</v>
      </c>
      <c r="N409" s="292" t="s">
        <v>169</v>
      </c>
      <c r="O409" s="92"/>
    </row>
    <row r="410" spans="1:15" ht="20">
      <c r="A410" s="281" t="s">
        <v>4157</v>
      </c>
      <c r="B410" s="281" t="s">
        <v>4158</v>
      </c>
      <c r="C410" s="285" t="s">
        <v>163</v>
      </c>
      <c r="D410" s="293" t="s">
        <v>646</v>
      </c>
      <c r="E410" s="293"/>
      <c r="F410" s="294" t="s">
        <v>3531</v>
      </c>
      <c r="G410" s="281" t="s">
        <v>4159</v>
      </c>
      <c r="H410" s="297" t="s">
        <v>606</v>
      </c>
      <c r="I410" s="296" t="s">
        <v>2355</v>
      </c>
      <c r="J410" s="296"/>
      <c r="K410" s="296" t="s">
        <v>221</v>
      </c>
      <c r="L410" s="282">
        <v>4</v>
      </c>
      <c r="M410" s="292">
        <v>5</v>
      </c>
      <c r="N410" s="292" t="s">
        <v>169</v>
      </c>
      <c r="O410" s="92"/>
    </row>
    <row r="411" spans="1:15" ht="20">
      <c r="A411" s="281" t="s">
        <v>4160</v>
      </c>
      <c r="B411" s="281" t="s">
        <v>4161</v>
      </c>
      <c r="C411" s="285" t="s">
        <v>163</v>
      </c>
      <c r="D411" s="293" t="s">
        <v>646</v>
      </c>
      <c r="E411" s="293"/>
      <c r="F411" s="294" t="s">
        <v>3531</v>
      </c>
      <c r="G411" s="281" t="s">
        <v>4162</v>
      </c>
      <c r="H411" s="297" t="s">
        <v>606</v>
      </c>
      <c r="I411" s="296" t="s">
        <v>2355</v>
      </c>
      <c r="J411" s="296"/>
      <c r="K411" s="296" t="s">
        <v>221</v>
      </c>
      <c r="L411" s="282">
        <v>4</v>
      </c>
      <c r="M411" s="292">
        <v>5</v>
      </c>
      <c r="N411" s="292" t="s">
        <v>169</v>
      </c>
      <c r="O411" s="92"/>
    </row>
    <row r="412" spans="1:15" ht="20">
      <c r="A412" s="281" t="s">
        <v>4163</v>
      </c>
      <c r="B412" s="281" t="s">
        <v>4164</v>
      </c>
      <c r="C412" s="279" t="s">
        <v>163</v>
      </c>
      <c r="D412" s="293" t="s">
        <v>646</v>
      </c>
      <c r="E412" s="293"/>
      <c r="F412" s="294" t="s">
        <v>3358</v>
      </c>
      <c r="G412" s="281" t="s">
        <v>4165</v>
      </c>
      <c r="H412" s="297" t="s">
        <v>606</v>
      </c>
      <c r="I412" s="296" t="s">
        <v>2355</v>
      </c>
      <c r="J412" s="296"/>
      <c r="K412" s="296" t="s">
        <v>221</v>
      </c>
      <c r="L412" s="282">
        <v>4</v>
      </c>
      <c r="M412" s="292">
        <v>5</v>
      </c>
      <c r="N412" s="292" t="s">
        <v>169</v>
      </c>
      <c r="O412" s="92"/>
    </row>
    <row r="413" spans="1:15" ht="20">
      <c r="A413" s="281" t="s">
        <v>4166</v>
      </c>
      <c r="B413" s="281" t="s">
        <v>4167</v>
      </c>
      <c r="C413" s="279" t="s">
        <v>163</v>
      </c>
      <c r="D413" s="293" t="s">
        <v>646</v>
      </c>
      <c r="E413" s="293"/>
      <c r="F413" s="294" t="s">
        <v>3358</v>
      </c>
      <c r="G413" s="281" t="s">
        <v>4168</v>
      </c>
      <c r="H413" s="297" t="s">
        <v>606</v>
      </c>
      <c r="I413" s="296" t="s">
        <v>2355</v>
      </c>
      <c r="J413" s="296"/>
      <c r="K413" s="296" t="s">
        <v>221</v>
      </c>
      <c r="L413" s="282">
        <v>4</v>
      </c>
      <c r="M413" s="292">
        <v>5</v>
      </c>
      <c r="N413" s="292" t="s">
        <v>169</v>
      </c>
      <c r="O413" s="92"/>
    </row>
    <row r="414" spans="1:15" ht="20">
      <c r="A414" s="281" t="s">
        <v>4169</v>
      </c>
      <c r="B414" s="281" t="s">
        <v>4170</v>
      </c>
      <c r="C414" s="279" t="s">
        <v>163</v>
      </c>
      <c r="D414" s="293" t="s">
        <v>646</v>
      </c>
      <c r="E414" s="293"/>
      <c r="F414" s="294" t="s">
        <v>3358</v>
      </c>
      <c r="G414" s="281" t="s">
        <v>4171</v>
      </c>
      <c r="H414" s="297" t="s">
        <v>606</v>
      </c>
      <c r="I414" s="296" t="s">
        <v>2355</v>
      </c>
      <c r="J414" s="296"/>
      <c r="K414" s="296" t="s">
        <v>221</v>
      </c>
      <c r="L414" s="282">
        <v>4</v>
      </c>
      <c r="M414" s="292">
        <v>5</v>
      </c>
      <c r="N414" s="292" t="s">
        <v>169</v>
      </c>
      <c r="O414" s="92"/>
    </row>
    <row r="415" spans="1:15" ht="20">
      <c r="A415" s="285" t="s">
        <v>4172</v>
      </c>
      <c r="B415" s="281" t="s">
        <v>4173</v>
      </c>
      <c r="C415" s="279" t="s">
        <v>4174</v>
      </c>
      <c r="D415" s="293" t="s">
        <v>646</v>
      </c>
      <c r="E415" s="293"/>
      <c r="F415" s="294" t="s">
        <v>2939</v>
      </c>
      <c r="G415" s="281" t="s">
        <v>4175</v>
      </c>
      <c r="H415" s="297" t="s">
        <v>606</v>
      </c>
      <c r="I415" s="296" t="s">
        <v>2355</v>
      </c>
      <c r="J415" s="296"/>
      <c r="K415" s="296" t="s">
        <v>221</v>
      </c>
      <c r="L415" s="282">
        <v>4</v>
      </c>
      <c r="M415" s="292">
        <v>5</v>
      </c>
      <c r="N415" s="292" t="s">
        <v>169</v>
      </c>
      <c r="O415" s="92"/>
    </row>
    <row r="416" spans="1:15" ht="20">
      <c r="A416" s="285" t="s">
        <v>4176</v>
      </c>
      <c r="B416" s="281" t="s">
        <v>4177</v>
      </c>
      <c r="C416" s="279" t="s">
        <v>163</v>
      </c>
      <c r="D416" s="293" t="s">
        <v>646</v>
      </c>
      <c r="E416" s="293"/>
      <c r="F416" s="294" t="s">
        <v>2874</v>
      </c>
      <c r="G416" s="281" t="s">
        <v>4178</v>
      </c>
      <c r="H416" s="297" t="s">
        <v>606</v>
      </c>
      <c r="I416" s="296" t="s">
        <v>2355</v>
      </c>
      <c r="J416" s="296"/>
      <c r="K416" s="296" t="s">
        <v>221</v>
      </c>
      <c r="L416" s="282">
        <v>4</v>
      </c>
      <c r="M416" s="292">
        <v>5</v>
      </c>
      <c r="N416" s="292" t="s">
        <v>169</v>
      </c>
      <c r="O416" s="92"/>
    </row>
    <row r="417" spans="1:15" ht="20">
      <c r="A417" s="285" t="s">
        <v>4179</v>
      </c>
      <c r="B417" s="281" t="s">
        <v>4180</v>
      </c>
      <c r="C417" s="279" t="s">
        <v>163</v>
      </c>
      <c r="D417" s="293" t="s">
        <v>646</v>
      </c>
      <c r="E417" s="293"/>
      <c r="F417" s="294" t="s">
        <v>2874</v>
      </c>
      <c r="G417" s="281" t="s">
        <v>4181</v>
      </c>
      <c r="H417" s="297" t="s">
        <v>606</v>
      </c>
      <c r="I417" s="296" t="s">
        <v>2355</v>
      </c>
      <c r="J417" s="296"/>
      <c r="K417" s="296" t="s">
        <v>221</v>
      </c>
      <c r="L417" s="282">
        <v>4</v>
      </c>
      <c r="M417" s="292">
        <v>5</v>
      </c>
      <c r="N417" s="292" t="s">
        <v>169</v>
      </c>
      <c r="O417" s="92"/>
    </row>
    <row r="418" spans="1:15" ht="20">
      <c r="A418" s="285" t="s">
        <v>4182</v>
      </c>
      <c r="B418" s="281" t="s">
        <v>4183</v>
      </c>
      <c r="C418" s="279" t="s">
        <v>4184</v>
      </c>
      <c r="D418" s="293" t="s">
        <v>646</v>
      </c>
      <c r="E418" s="293"/>
      <c r="F418" s="294" t="s">
        <v>1546</v>
      </c>
      <c r="G418" s="281" t="s">
        <v>4185</v>
      </c>
      <c r="H418" s="297" t="s">
        <v>606</v>
      </c>
      <c r="I418" s="296" t="s">
        <v>2355</v>
      </c>
      <c r="J418" s="296"/>
      <c r="K418" s="296" t="s">
        <v>221</v>
      </c>
      <c r="L418" s="282">
        <v>4</v>
      </c>
      <c r="M418" s="292">
        <v>5</v>
      </c>
      <c r="N418" s="292" t="s">
        <v>169</v>
      </c>
      <c r="O418" s="92"/>
    </row>
    <row r="419" spans="1:15" ht="20">
      <c r="A419" s="285" t="s">
        <v>4186</v>
      </c>
      <c r="B419" s="281" t="s">
        <v>4187</v>
      </c>
      <c r="C419" s="279" t="s">
        <v>163</v>
      </c>
      <c r="D419" s="293" t="s">
        <v>646</v>
      </c>
      <c r="E419" s="293"/>
      <c r="F419" s="294" t="s">
        <v>2874</v>
      </c>
      <c r="G419" s="281" t="s">
        <v>4188</v>
      </c>
      <c r="H419" s="297" t="s">
        <v>606</v>
      </c>
      <c r="I419" s="296" t="s">
        <v>2355</v>
      </c>
      <c r="J419" s="296"/>
      <c r="K419" s="296" t="s">
        <v>221</v>
      </c>
      <c r="L419" s="282">
        <v>4</v>
      </c>
      <c r="M419" s="292">
        <v>5</v>
      </c>
      <c r="N419" s="292" t="s">
        <v>169</v>
      </c>
      <c r="O419" s="92"/>
    </row>
    <row r="420" spans="1:15" ht="20">
      <c r="A420" s="285" t="s">
        <v>4189</v>
      </c>
      <c r="B420" s="281" t="s">
        <v>4190</v>
      </c>
      <c r="C420" s="279" t="s">
        <v>163</v>
      </c>
      <c r="D420" s="293" t="s">
        <v>646</v>
      </c>
      <c r="E420" s="293"/>
      <c r="F420" s="294" t="s">
        <v>2874</v>
      </c>
      <c r="G420" s="281" t="s">
        <v>4191</v>
      </c>
      <c r="H420" s="297" t="s">
        <v>606</v>
      </c>
      <c r="I420" s="296" t="s">
        <v>2355</v>
      </c>
      <c r="J420" s="296"/>
      <c r="K420" s="296" t="s">
        <v>221</v>
      </c>
      <c r="L420" s="282">
        <v>4</v>
      </c>
      <c r="M420" s="292">
        <v>5</v>
      </c>
      <c r="N420" s="292" t="s">
        <v>169</v>
      </c>
      <c r="O420" s="92"/>
    </row>
    <row r="421" spans="1:15" ht="20">
      <c r="A421" s="285" t="s">
        <v>4192</v>
      </c>
      <c r="B421" s="281" t="s">
        <v>4193</v>
      </c>
      <c r="C421" s="279" t="s">
        <v>163</v>
      </c>
      <c r="D421" s="293" t="s">
        <v>646</v>
      </c>
      <c r="E421" s="293"/>
      <c r="F421" s="294" t="s">
        <v>2874</v>
      </c>
      <c r="G421" s="281" t="s">
        <v>4194</v>
      </c>
      <c r="H421" s="297" t="s">
        <v>606</v>
      </c>
      <c r="I421" s="296" t="s">
        <v>2355</v>
      </c>
      <c r="J421" s="296"/>
      <c r="K421" s="296" t="s">
        <v>221</v>
      </c>
      <c r="L421" s="282">
        <v>4</v>
      </c>
      <c r="M421" s="292">
        <v>5</v>
      </c>
      <c r="N421" s="292" t="s">
        <v>169</v>
      </c>
      <c r="O421" s="92"/>
    </row>
    <row r="422" spans="1:15" ht="20">
      <c r="A422" s="285" t="s">
        <v>4195</v>
      </c>
      <c r="B422" s="281" t="s">
        <v>4196</v>
      </c>
      <c r="C422" s="279" t="s">
        <v>163</v>
      </c>
      <c r="D422" s="293" t="s">
        <v>646</v>
      </c>
      <c r="E422" s="293"/>
      <c r="F422" s="294" t="s">
        <v>2874</v>
      </c>
      <c r="G422" s="281" t="s">
        <v>4197</v>
      </c>
      <c r="H422" s="297" t="s">
        <v>606</v>
      </c>
      <c r="I422" s="296" t="s">
        <v>2355</v>
      </c>
      <c r="J422" s="296"/>
      <c r="K422" s="296" t="s">
        <v>221</v>
      </c>
      <c r="L422" s="282">
        <v>4</v>
      </c>
      <c r="M422" s="292">
        <v>5</v>
      </c>
      <c r="N422" s="292" t="s">
        <v>169</v>
      </c>
      <c r="O422" s="92"/>
    </row>
    <row r="423" spans="1:15" ht="20">
      <c r="A423" s="285" t="s">
        <v>4198</v>
      </c>
      <c r="B423" s="281" t="s">
        <v>4199</v>
      </c>
      <c r="C423" s="279" t="s">
        <v>163</v>
      </c>
      <c r="D423" s="293" t="s">
        <v>646</v>
      </c>
      <c r="E423" s="293"/>
      <c r="F423" s="294" t="s">
        <v>2874</v>
      </c>
      <c r="G423" s="281" t="s">
        <v>4200</v>
      </c>
      <c r="H423" s="297" t="s">
        <v>606</v>
      </c>
      <c r="I423" s="296" t="s">
        <v>2355</v>
      </c>
      <c r="J423" s="296"/>
      <c r="K423" s="296" t="s">
        <v>221</v>
      </c>
      <c r="L423" s="282">
        <v>4</v>
      </c>
      <c r="M423" s="292">
        <v>5</v>
      </c>
      <c r="N423" s="292" t="s">
        <v>169</v>
      </c>
      <c r="O423" s="92"/>
    </row>
    <row r="424" spans="1:15" ht="20">
      <c r="A424" s="285" t="s">
        <v>4201</v>
      </c>
      <c r="B424" s="281" t="s">
        <v>4202</v>
      </c>
      <c r="C424" s="279" t="s">
        <v>4203</v>
      </c>
      <c r="D424" s="293" t="s">
        <v>646</v>
      </c>
      <c r="E424" s="293"/>
      <c r="F424" s="294" t="s">
        <v>4204</v>
      </c>
      <c r="G424" s="281" t="s">
        <v>4205</v>
      </c>
      <c r="H424" s="297" t="s">
        <v>606</v>
      </c>
      <c r="I424" s="296" t="s">
        <v>2355</v>
      </c>
      <c r="J424" s="296"/>
      <c r="K424" s="296" t="s">
        <v>221</v>
      </c>
      <c r="L424" s="282">
        <v>4</v>
      </c>
      <c r="M424" s="292">
        <v>5</v>
      </c>
      <c r="N424" s="292" t="s">
        <v>169</v>
      </c>
      <c r="O424" s="92"/>
    </row>
    <row r="425" spans="1:15" ht="20">
      <c r="A425" s="285" t="s">
        <v>4206</v>
      </c>
      <c r="B425" s="293" t="s">
        <v>4207</v>
      </c>
      <c r="C425" s="293" t="s">
        <v>4208</v>
      </c>
      <c r="D425" s="293" t="s">
        <v>646</v>
      </c>
      <c r="E425" s="293"/>
      <c r="F425" s="294" t="s">
        <v>3354</v>
      </c>
      <c r="G425" s="285" t="s">
        <v>4209</v>
      </c>
      <c r="H425" s="296" t="s">
        <v>695</v>
      </c>
      <c r="I425" s="296" t="s">
        <v>4210</v>
      </c>
      <c r="J425" s="296"/>
      <c r="K425" s="296" t="s">
        <v>221</v>
      </c>
      <c r="L425" s="282">
        <v>4</v>
      </c>
      <c r="M425" s="292">
        <v>5</v>
      </c>
      <c r="N425" s="292" t="s">
        <v>169</v>
      </c>
      <c r="O425" s="92"/>
    </row>
    <row r="426" spans="1:15" ht="20">
      <c r="A426" s="285" t="s">
        <v>4211</v>
      </c>
      <c r="B426" s="293" t="s">
        <v>4212</v>
      </c>
      <c r="C426" s="293" t="s">
        <v>4213</v>
      </c>
      <c r="D426" s="293" t="s">
        <v>646</v>
      </c>
      <c r="E426" s="293"/>
      <c r="F426" s="294" t="s">
        <v>3354</v>
      </c>
      <c r="G426" s="285" t="s">
        <v>4214</v>
      </c>
      <c r="H426" s="296" t="s">
        <v>695</v>
      </c>
      <c r="I426" s="296" t="s">
        <v>4215</v>
      </c>
      <c r="J426" s="296"/>
      <c r="K426" s="296" t="s">
        <v>221</v>
      </c>
      <c r="L426" s="282">
        <v>4</v>
      </c>
      <c r="M426" s="292">
        <v>5</v>
      </c>
      <c r="N426" s="292" t="s">
        <v>169</v>
      </c>
      <c r="O426" s="92"/>
    </row>
    <row r="427" spans="1:15" ht="20">
      <c r="A427" s="285" t="s">
        <v>4216</v>
      </c>
      <c r="B427" s="293" t="s">
        <v>4217</v>
      </c>
      <c r="C427" s="293" t="s">
        <v>4218</v>
      </c>
      <c r="D427" s="293" t="s">
        <v>646</v>
      </c>
      <c r="E427" s="293"/>
      <c r="F427" s="294" t="s">
        <v>3354</v>
      </c>
      <c r="G427" s="285" t="s">
        <v>4219</v>
      </c>
      <c r="H427" s="296" t="s">
        <v>695</v>
      </c>
      <c r="I427" s="296" t="s">
        <v>4215</v>
      </c>
      <c r="J427" s="296"/>
      <c r="K427" s="296" t="s">
        <v>221</v>
      </c>
      <c r="L427" s="282">
        <v>4</v>
      </c>
      <c r="M427" s="292">
        <v>5</v>
      </c>
      <c r="N427" s="292" t="s">
        <v>169</v>
      </c>
      <c r="O427" s="92"/>
    </row>
    <row r="428" spans="1:15" ht="20">
      <c r="A428" s="285" t="s">
        <v>4220</v>
      </c>
      <c r="B428" s="293" t="s">
        <v>4221</v>
      </c>
      <c r="C428" s="293" t="s">
        <v>1557</v>
      </c>
      <c r="D428" s="293" t="s">
        <v>646</v>
      </c>
      <c r="E428" s="293"/>
      <c r="F428" s="294" t="s">
        <v>3423</v>
      </c>
      <c r="G428" s="285" t="s">
        <v>4222</v>
      </c>
      <c r="H428" s="296" t="s">
        <v>695</v>
      </c>
      <c r="I428" s="296" t="s">
        <v>4215</v>
      </c>
      <c r="J428" s="296"/>
      <c r="K428" s="296" t="s">
        <v>221</v>
      </c>
      <c r="L428" s="282">
        <v>4</v>
      </c>
      <c r="M428" s="292">
        <v>5</v>
      </c>
      <c r="N428" s="292" t="s">
        <v>169</v>
      </c>
      <c r="O428" s="92"/>
    </row>
    <row r="429" spans="1:15" ht="120">
      <c r="A429" s="285" t="s">
        <v>4223</v>
      </c>
      <c r="B429" s="293" t="s">
        <v>4224</v>
      </c>
      <c r="C429" s="293" t="s">
        <v>4225</v>
      </c>
      <c r="D429" s="293" t="s">
        <v>646</v>
      </c>
      <c r="E429" s="293"/>
      <c r="F429" s="294" t="s">
        <v>378</v>
      </c>
      <c r="G429" s="285" t="s">
        <v>4226</v>
      </c>
      <c r="H429" s="296" t="s">
        <v>617</v>
      </c>
      <c r="I429" s="296" t="s">
        <v>4227</v>
      </c>
      <c r="J429" s="296"/>
      <c r="K429" s="296" t="s">
        <v>221</v>
      </c>
      <c r="L429" s="282">
        <v>4</v>
      </c>
      <c r="M429" s="292">
        <v>5</v>
      </c>
      <c r="N429" s="292" t="s">
        <v>169</v>
      </c>
      <c r="O429" s="92"/>
    </row>
    <row r="430" spans="1:15" ht="150">
      <c r="A430" s="285" t="s">
        <v>4228</v>
      </c>
      <c r="B430" s="293" t="s">
        <v>4229</v>
      </c>
      <c r="C430" s="293" t="s">
        <v>4230</v>
      </c>
      <c r="D430" s="293" t="s">
        <v>646</v>
      </c>
      <c r="E430" s="293"/>
      <c r="F430" s="294" t="s">
        <v>378</v>
      </c>
      <c r="G430" s="285" t="s">
        <v>4231</v>
      </c>
      <c r="H430" s="296" t="s">
        <v>617</v>
      </c>
      <c r="I430" s="296" t="s">
        <v>4232</v>
      </c>
      <c r="J430" s="296"/>
      <c r="K430" s="296" t="s">
        <v>221</v>
      </c>
      <c r="L430" s="282">
        <v>4</v>
      </c>
      <c r="M430" s="292">
        <v>5</v>
      </c>
      <c r="N430" s="292" t="s">
        <v>169</v>
      </c>
      <c r="O430" s="92"/>
    </row>
    <row r="431" spans="1:15" ht="30">
      <c r="A431" s="285" t="s">
        <v>4233</v>
      </c>
      <c r="B431" s="293" t="s">
        <v>4234</v>
      </c>
      <c r="C431" s="293" t="s">
        <v>4235</v>
      </c>
      <c r="D431" s="293" t="s">
        <v>646</v>
      </c>
      <c r="E431" s="293"/>
      <c r="F431" s="294" t="s">
        <v>4236</v>
      </c>
      <c r="G431" s="285" t="s">
        <v>4237</v>
      </c>
      <c r="H431" s="296" t="s">
        <v>695</v>
      </c>
      <c r="I431" s="296" t="s">
        <v>4238</v>
      </c>
      <c r="J431" s="296"/>
      <c r="K431" s="296" t="s">
        <v>221</v>
      </c>
      <c r="L431" s="282">
        <v>4</v>
      </c>
      <c r="M431" s="292">
        <v>5</v>
      </c>
      <c r="N431" s="292" t="s">
        <v>169</v>
      </c>
      <c r="O431" s="92"/>
    </row>
    <row r="432" spans="1:15" ht="50">
      <c r="A432" s="285" t="s">
        <v>4239</v>
      </c>
      <c r="B432" s="293" t="s">
        <v>4240</v>
      </c>
      <c r="C432" s="293" t="s">
        <v>4241</v>
      </c>
      <c r="D432" s="293" t="s">
        <v>646</v>
      </c>
      <c r="E432" s="293"/>
      <c r="F432" s="294" t="s">
        <v>378</v>
      </c>
      <c r="G432" s="285" t="s">
        <v>4242</v>
      </c>
      <c r="H432" s="296" t="s">
        <v>695</v>
      </c>
      <c r="I432" s="296" t="s">
        <v>4243</v>
      </c>
      <c r="J432" s="296"/>
      <c r="K432" s="296" t="s">
        <v>221</v>
      </c>
      <c r="L432" s="282">
        <v>4</v>
      </c>
      <c r="M432" s="292">
        <v>5</v>
      </c>
      <c r="N432" s="292" t="s">
        <v>169</v>
      </c>
      <c r="O432" s="92"/>
    </row>
    <row r="433" spans="1:15" ht="20">
      <c r="A433" s="285" t="s">
        <v>4244</v>
      </c>
      <c r="B433" s="281" t="s">
        <v>4245</v>
      </c>
      <c r="C433" s="293" t="s">
        <v>1557</v>
      </c>
      <c r="D433" s="293" t="s">
        <v>646</v>
      </c>
      <c r="E433" s="293"/>
      <c r="F433" s="314" t="s">
        <v>4246</v>
      </c>
      <c r="G433" s="281" t="s">
        <v>4247</v>
      </c>
      <c r="H433" s="297" t="s">
        <v>617</v>
      </c>
      <c r="I433" s="296" t="s">
        <v>4248</v>
      </c>
      <c r="J433" s="296"/>
      <c r="K433" s="296" t="s">
        <v>221</v>
      </c>
      <c r="L433" s="282">
        <v>4</v>
      </c>
      <c r="M433" s="292">
        <v>5</v>
      </c>
      <c r="N433" s="292" t="s">
        <v>169</v>
      </c>
      <c r="O433" s="92"/>
    </row>
    <row r="434" spans="1:15" ht="10.5">
      <c r="A434" s="285" t="s">
        <v>4249</v>
      </c>
      <c r="B434" s="281" t="s">
        <v>4250</v>
      </c>
      <c r="C434" s="293" t="s">
        <v>1557</v>
      </c>
      <c r="D434" s="293" t="s">
        <v>646</v>
      </c>
      <c r="E434" s="293"/>
      <c r="F434" s="314" t="s">
        <v>4246</v>
      </c>
      <c r="G434" s="281" t="s">
        <v>4251</v>
      </c>
      <c r="H434" s="297" t="s">
        <v>617</v>
      </c>
      <c r="I434" s="296"/>
      <c r="J434" s="296"/>
      <c r="K434" s="296" t="s">
        <v>221</v>
      </c>
      <c r="L434" s="282">
        <v>4</v>
      </c>
      <c r="M434" s="292">
        <v>5</v>
      </c>
      <c r="N434" s="292" t="s">
        <v>169</v>
      </c>
      <c r="O434" s="92"/>
    </row>
    <row r="435" spans="1:15" ht="20">
      <c r="A435" s="285" t="s">
        <v>4252</v>
      </c>
      <c r="B435" s="281" t="s">
        <v>4253</v>
      </c>
      <c r="C435" s="293" t="s">
        <v>1557</v>
      </c>
      <c r="D435" s="293" t="s">
        <v>646</v>
      </c>
      <c r="E435" s="293"/>
      <c r="F435" s="314" t="s">
        <v>4246</v>
      </c>
      <c r="G435" s="281" t="s">
        <v>4254</v>
      </c>
      <c r="H435" s="297" t="s">
        <v>617</v>
      </c>
      <c r="I435" s="296" t="s">
        <v>4248</v>
      </c>
      <c r="J435" s="296"/>
      <c r="K435" s="296" t="s">
        <v>221</v>
      </c>
      <c r="L435" s="282">
        <v>4</v>
      </c>
      <c r="M435" s="292">
        <v>5</v>
      </c>
      <c r="N435" s="292" t="s">
        <v>169</v>
      </c>
      <c r="O435" s="92"/>
    </row>
    <row r="436" spans="1:15" ht="10.5">
      <c r="A436" s="285" t="s">
        <v>4255</v>
      </c>
      <c r="B436" s="281" t="s">
        <v>4256</v>
      </c>
      <c r="C436" s="293" t="s">
        <v>1557</v>
      </c>
      <c r="D436" s="293" t="s">
        <v>646</v>
      </c>
      <c r="E436" s="293"/>
      <c r="F436" s="314" t="s">
        <v>4246</v>
      </c>
      <c r="G436" s="281" t="s">
        <v>4257</v>
      </c>
      <c r="H436" s="297" t="s">
        <v>617</v>
      </c>
      <c r="I436" s="296"/>
      <c r="J436" s="296"/>
      <c r="K436" s="296" t="s">
        <v>221</v>
      </c>
      <c r="L436" s="282">
        <v>4</v>
      </c>
      <c r="M436" s="292">
        <v>5</v>
      </c>
      <c r="N436" s="292" t="s">
        <v>169</v>
      </c>
      <c r="O436" s="92"/>
    </row>
    <row r="437" spans="1:15" ht="20">
      <c r="A437" s="285" t="s">
        <v>4258</v>
      </c>
      <c r="B437" s="281" t="s">
        <v>4259</v>
      </c>
      <c r="C437" s="293" t="s">
        <v>1557</v>
      </c>
      <c r="D437" s="293" t="s">
        <v>646</v>
      </c>
      <c r="E437" s="293"/>
      <c r="F437" s="314" t="s">
        <v>3346</v>
      </c>
      <c r="G437" s="281" t="s">
        <v>4260</v>
      </c>
      <c r="H437" s="297" t="s">
        <v>617</v>
      </c>
      <c r="I437" s="296" t="s">
        <v>4248</v>
      </c>
      <c r="J437" s="296"/>
      <c r="K437" s="296" t="s">
        <v>221</v>
      </c>
      <c r="L437" s="282">
        <v>4</v>
      </c>
      <c r="M437" s="292">
        <v>5</v>
      </c>
      <c r="N437" s="292" t="s">
        <v>169</v>
      </c>
      <c r="O437" s="92"/>
    </row>
    <row r="438" spans="1:15" ht="10.5">
      <c r="A438" s="285" t="s">
        <v>4261</v>
      </c>
      <c r="B438" s="281" t="s">
        <v>4262</v>
      </c>
      <c r="C438" s="293" t="s">
        <v>1557</v>
      </c>
      <c r="D438" s="293" t="s">
        <v>646</v>
      </c>
      <c r="E438" s="293"/>
      <c r="F438" s="314" t="s">
        <v>3346</v>
      </c>
      <c r="G438" s="281" t="s">
        <v>4263</v>
      </c>
      <c r="H438" s="297" t="s">
        <v>617</v>
      </c>
      <c r="I438" s="296" t="s">
        <v>4264</v>
      </c>
      <c r="J438" s="296"/>
      <c r="K438" s="296" t="s">
        <v>221</v>
      </c>
      <c r="L438" s="282">
        <v>4</v>
      </c>
      <c r="M438" s="292">
        <v>5</v>
      </c>
      <c r="N438" s="292" t="s">
        <v>169</v>
      </c>
      <c r="O438" s="92"/>
    </row>
    <row r="439" spans="1:15" ht="10.5">
      <c r="A439" s="285" t="s">
        <v>4265</v>
      </c>
      <c r="B439" s="281" t="s">
        <v>4266</v>
      </c>
      <c r="C439" s="293" t="s">
        <v>1557</v>
      </c>
      <c r="D439" s="293" t="s">
        <v>646</v>
      </c>
      <c r="E439" s="293"/>
      <c r="F439" s="314" t="s">
        <v>2617</v>
      </c>
      <c r="G439" s="281" t="s">
        <v>4267</v>
      </c>
      <c r="H439" s="297" t="s">
        <v>617</v>
      </c>
      <c r="I439" s="296" t="s">
        <v>4248</v>
      </c>
      <c r="J439" s="296"/>
      <c r="K439" s="296" t="s">
        <v>221</v>
      </c>
      <c r="L439" s="282">
        <v>4</v>
      </c>
      <c r="M439" s="292">
        <v>5</v>
      </c>
      <c r="N439" s="292" t="s">
        <v>169</v>
      </c>
      <c r="O439" s="92"/>
    </row>
    <row r="440" spans="1:15" ht="10.5">
      <c r="A440" s="285" t="s">
        <v>4268</v>
      </c>
      <c r="B440" s="281" t="s">
        <v>4269</v>
      </c>
      <c r="C440" s="293" t="s">
        <v>1557</v>
      </c>
      <c r="D440" s="293" t="s">
        <v>646</v>
      </c>
      <c r="E440" s="293"/>
      <c r="F440" s="314" t="s">
        <v>2617</v>
      </c>
      <c r="G440" s="281" t="s">
        <v>4270</v>
      </c>
      <c r="H440" s="297" t="s">
        <v>617</v>
      </c>
      <c r="I440" s="296" t="s">
        <v>4264</v>
      </c>
      <c r="J440" s="296"/>
      <c r="K440" s="296" t="s">
        <v>221</v>
      </c>
      <c r="L440" s="282">
        <v>4</v>
      </c>
      <c r="M440" s="292">
        <v>5</v>
      </c>
      <c r="N440" s="292" t="s">
        <v>169</v>
      </c>
      <c r="O440" s="92"/>
    </row>
    <row r="441" spans="1:15" ht="20">
      <c r="A441" s="285" t="s">
        <v>4271</v>
      </c>
      <c r="B441" s="281" t="s">
        <v>4272</v>
      </c>
      <c r="C441" s="293" t="s">
        <v>1557</v>
      </c>
      <c r="D441" s="293" t="s">
        <v>646</v>
      </c>
      <c r="E441" s="293"/>
      <c r="F441" s="314" t="s">
        <v>3346</v>
      </c>
      <c r="G441" s="281" t="s">
        <v>4273</v>
      </c>
      <c r="H441" s="297" t="s">
        <v>617</v>
      </c>
      <c r="I441" s="296" t="s">
        <v>4274</v>
      </c>
      <c r="J441" s="296"/>
      <c r="K441" s="296" t="s">
        <v>221</v>
      </c>
      <c r="L441" s="282">
        <v>4</v>
      </c>
      <c r="M441" s="292">
        <v>5</v>
      </c>
      <c r="N441" s="292" t="s">
        <v>169</v>
      </c>
      <c r="O441" s="92"/>
    </row>
    <row r="442" spans="1:15" ht="20">
      <c r="A442" s="285" t="s">
        <v>4275</v>
      </c>
      <c r="B442" s="281" t="s">
        <v>4276</v>
      </c>
      <c r="C442" s="293" t="s">
        <v>1557</v>
      </c>
      <c r="D442" s="293" t="s">
        <v>646</v>
      </c>
      <c r="E442" s="293"/>
      <c r="F442" s="314" t="s">
        <v>4246</v>
      </c>
      <c r="G442" s="281" t="s">
        <v>4277</v>
      </c>
      <c r="H442" s="297" t="s">
        <v>617</v>
      </c>
      <c r="I442" s="296" t="s">
        <v>4278</v>
      </c>
      <c r="J442" s="296"/>
      <c r="K442" s="296" t="s">
        <v>221</v>
      </c>
      <c r="L442" s="282">
        <v>4</v>
      </c>
      <c r="M442" s="292">
        <v>5</v>
      </c>
      <c r="N442" s="292" t="s">
        <v>169</v>
      </c>
      <c r="O442" s="92"/>
    </row>
    <row r="443" spans="1:15" ht="20">
      <c r="A443" s="285" t="s">
        <v>4279</v>
      </c>
      <c r="B443" s="281" t="s">
        <v>4280</v>
      </c>
      <c r="C443" s="293" t="s">
        <v>1557</v>
      </c>
      <c r="D443" s="293" t="s">
        <v>646</v>
      </c>
      <c r="E443" s="293"/>
      <c r="F443" s="314" t="s">
        <v>4246</v>
      </c>
      <c r="G443" s="281" t="s">
        <v>4281</v>
      </c>
      <c r="H443" s="297" t="s">
        <v>617</v>
      </c>
      <c r="I443" s="296" t="s">
        <v>4278</v>
      </c>
      <c r="J443" s="296"/>
      <c r="K443" s="296" t="s">
        <v>221</v>
      </c>
      <c r="L443" s="282">
        <v>4</v>
      </c>
      <c r="M443" s="292">
        <v>5</v>
      </c>
      <c r="N443" s="292" t="s">
        <v>169</v>
      </c>
      <c r="O443" s="92"/>
    </row>
    <row r="444" spans="1:15" ht="28.5" customHeight="1">
      <c r="A444" s="285" t="s">
        <v>4282</v>
      </c>
      <c r="B444" s="281" t="s">
        <v>4283</v>
      </c>
      <c r="C444" s="293" t="s">
        <v>1557</v>
      </c>
      <c r="D444" s="293" t="s">
        <v>646</v>
      </c>
      <c r="E444" s="293"/>
      <c r="F444" s="314" t="s">
        <v>2617</v>
      </c>
      <c r="G444" s="281" t="s">
        <v>4284</v>
      </c>
      <c r="H444" s="297" t="s">
        <v>617</v>
      </c>
      <c r="I444" s="296" t="s">
        <v>4274</v>
      </c>
      <c r="J444" s="296"/>
      <c r="K444" s="296" t="s">
        <v>221</v>
      </c>
      <c r="L444" s="282">
        <v>4</v>
      </c>
      <c r="M444" s="292">
        <v>5</v>
      </c>
      <c r="N444" s="292" t="s">
        <v>169</v>
      </c>
      <c r="O444" s="92"/>
    </row>
    <row r="445" spans="1:15" ht="10.5">
      <c r="A445" s="285" t="s">
        <v>4285</v>
      </c>
      <c r="B445" s="281" t="s">
        <v>4286</v>
      </c>
      <c r="C445" s="293" t="s">
        <v>1557</v>
      </c>
      <c r="D445" s="293" t="s">
        <v>646</v>
      </c>
      <c r="E445" s="293"/>
      <c r="F445" s="314" t="s">
        <v>4246</v>
      </c>
      <c r="G445" s="281" t="s">
        <v>4263</v>
      </c>
      <c r="H445" s="297" t="s">
        <v>617</v>
      </c>
      <c r="I445" s="296" t="s">
        <v>4287</v>
      </c>
      <c r="J445" s="296"/>
      <c r="K445" s="296" t="s">
        <v>221</v>
      </c>
      <c r="L445" s="282">
        <v>4</v>
      </c>
      <c r="M445" s="292">
        <v>5</v>
      </c>
      <c r="N445" s="292" t="s">
        <v>169</v>
      </c>
      <c r="O445" s="92"/>
    </row>
    <row r="446" spans="1:15" ht="10.5">
      <c r="A446" s="285" t="s">
        <v>4288</v>
      </c>
      <c r="B446" s="281" t="s">
        <v>4289</v>
      </c>
      <c r="C446" s="293" t="s">
        <v>1557</v>
      </c>
      <c r="D446" s="293" t="s">
        <v>646</v>
      </c>
      <c r="E446" s="293"/>
      <c r="F446" s="314" t="s">
        <v>4246</v>
      </c>
      <c r="G446" s="281" t="s">
        <v>4270</v>
      </c>
      <c r="H446" s="297" t="s">
        <v>617</v>
      </c>
      <c r="I446" s="296" t="s">
        <v>4287</v>
      </c>
      <c r="J446" s="296"/>
      <c r="K446" s="296" t="s">
        <v>221</v>
      </c>
      <c r="L446" s="282">
        <v>4</v>
      </c>
      <c r="M446" s="292">
        <v>5</v>
      </c>
      <c r="N446" s="292" t="s">
        <v>169</v>
      </c>
      <c r="O446" s="92"/>
    </row>
    <row r="447" spans="1:15" ht="20">
      <c r="A447" s="285" t="s">
        <v>4290</v>
      </c>
      <c r="B447" s="281" t="s">
        <v>4291</v>
      </c>
      <c r="C447" s="293" t="s">
        <v>1557</v>
      </c>
      <c r="D447" s="293" t="s">
        <v>646</v>
      </c>
      <c r="E447" s="293"/>
      <c r="F447" s="314" t="s">
        <v>4246</v>
      </c>
      <c r="G447" s="281" t="s">
        <v>4292</v>
      </c>
      <c r="H447" s="297" t="s">
        <v>617</v>
      </c>
      <c r="I447" s="296" t="s">
        <v>4293</v>
      </c>
      <c r="J447" s="296"/>
      <c r="K447" s="296" t="s">
        <v>221</v>
      </c>
      <c r="L447" s="282">
        <v>4</v>
      </c>
      <c r="M447" s="292">
        <v>5</v>
      </c>
      <c r="N447" s="292" t="s">
        <v>169</v>
      </c>
      <c r="O447" s="92"/>
    </row>
    <row r="448" spans="1:15" ht="20">
      <c r="A448" s="285" t="s">
        <v>4294</v>
      </c>
      <c r="B448" s="281" t="s">
        <v>4295</v>
      </c>
      <c r="C448" s="293" t="s">
        <v>1557</v>
      </c>
      <c r="D448" s="293" t="s">
        <v>646</v>
      </c>
      <c r="E448" s="293"/>
      <c r="F448" s="314" t="s">
        <v>4246</v>
      </c>
      <c r="G448" s="281" t="s">
        <v>4296</v>
      </c>
      <c r="H448" s="297" t="s">
        <v>617</v>
      </c>
      <c r="I448" s="296" t="s">
        <v>4293</v>
      </c>
      <c r="J448" s="296"/>
      <c r="K448" s="296" t="s">
        <v>221</v>
      </c>
      <c r="L448" s="282">
        <v>4</v>
      </c>
      <c r="M448" s="292">
        <v>5</v>
      </c>
      <c r="N448" s="292" t="s">
        <v>169</v>
      </c>
      <c r="O448" s="92"/>
    </row>
    <row r="449" spans="1:15" ht="20">
      <c r="A449" s="285" t="s">
        <v>4297</v>
      </c>
      <c r="B449" s="281" t="s">
        <v>4298</v>
      </c>
      <c r="C449" s="293" t="s">
        <v>1557</v>
      </c>
      <c r="D449" s="293" t="s">
        <v>646</v>
      </c>
      <c r="E449" s="293"/>
      <c r="F449" s="314" t="s">
        <v>4246</v>
      </c>
      <c r="G449" s="281" t="s">
        <v>4299</v>
      </c>
      <c r="H449" s="297" t="s">
        <v>606</v>
      </c>
      <c r="I449" s="296" t="s">
        <v>2355</v>
      </c>
      <c r="J449" s="296"/>
      <c r="K449" s="296" t="s">
        <v>221</v>
      </c>
      <c r="L449" s="282">
        <v>4</v>
      </c>
      <c r="M449" s="292">
        <v>5</v>
      </c>
      <c r="N449" s="292" t="s">
        <v>169</v>
      </c>
      <c r="O449" s="92"/>
    </row>
    <row r="450" spans="1:15" ht="20">
      <c r="A450" s="285" t="s">
        <v>4300</v>
      </c>
      <c r="B450" s="281" t="s">
        <v>4301</v>
      </c>
      <c r="C450" s="293" t="s">
        <v>1557</v>
      </c>
      <c r="D450" s="293" t="s">
        <v>646</v>
      </c>
      <c r="E450" s="293"/>
      <c r="F450" s="314" t="s">
        <v>4246</v>
      </c>
      <c r="G450" s="281" t="s">
        <v>4302</v>
      </c>
      <c r="H450" s="297" t="s">
        <v>606</v>
      </c>
      <c r="I450" s="296" t="s">
        <v>2355</v>
      </c>
      <c r="J450" s="296"/>
      <c r="K450" s="296" t="s">
        <v>221</v>
      </c>
      <c r="L450" s="282">
        <v>4</v>
      </c>
      <c r="M450" s="292">
        <v>5</v>
      </c>
      <c r="N450" s="292" t="s">
        <v>169</v>
      </c>
      <c r="O450" s="92"/>
    </row>
    <row r="451" spans="1:15" ht="20">
      <c r="A451" s="281" t="s">
        <v>4303</v>
      </c>
      <c r="B451" s="281" t="s">
        <v>4304</v>
      </c>
      <c r="C451" s="293" t="s">
        <v>1557</v>
      </c>
      <c r="D451" s="293" t="s">
        <v>646</v>
      </c>
      <c r="E451" s="293"/>
      <c r="F451" s="314" t="s">
        <v>4246</v>
      </c>
      <c r="G451" s="281" t="s">
        <v>4305</v>
      </c>
      <c r="H451" s="297" t="s">
        <v>606</v>
      </c>
      <c r="I451" s="296" t="s">
        <v>1598</v>
      </c>
      <c r="J451" s="296"/>
      <c r="K451" s="296" t="s">
        <v>221</v>
      </c>
      <c r="L451" s="282">
        <v>4</v>
      </c>
      <c r="M451" s="292">
        <v>5</v>
      </c>
      <c r="N451" s="292" t="s">
        <v>169</v>
      </c>
      <c r="O451" s="92"/>
    </row>
    <row r="452" spans="1:15" ht="20">
      <c r="A452" s="285" t="s">
        <v>4306</v>
      </c>
      <c r="B452" s="281" t="s">
        <v>4307</v>
      </c>
      <c r="C452" s="293" t="s">
        <v>1557</v>
      </c>
      <c r="D452" s="293" t="s">
        <v>646</v>
      </c>
      <c r="E452" s="293"/>
      <c r="F452" s="314" t="s">
        <v>510</v>
      </c>
      <c r="G452" s="281" t="s">
        <v>4305</v>
      </c>
      <c r="H452" s="297" t="s">
        <v>606</v>
      </c>
      <c r="I452" s="296" t="s">
        <v>1598</v>
      </c>
      <c r="J452" s="296"/>
      <c r="K452" s="296" t="s">
        <v>221</v>
      </c>
      <c r="L452" s="282">
        <v>4</v>
      </c>
      <c r="M452" s="292">
        <v>5</v>
      </c>
      <c r="N452" s="292" t="s">
        <v>169</v>
      </c>
      <c r="O452" s="92"/>
    </row>
    <row r="453" spans="1:15" ht="20">
      <c r="A453" s="285" t="s">
        <v>4308</v>
      </c>
      <c r="B453" s="281" t="s">
        <v>4309</v>
      </c>
      <c r="C453" s="293" t="s">
        <v>1557</v>
      </c>
      <c r="D453" s="293" t="s">
        <v>646</v>
      </c>
      <c r="E453" s="293"/>
      <c r="F453" s="314" t="s">
        <v>4246</v>
      </c>
      <c r="G453" s="281" t="s">
        <v>4310</v>
      </c>
      <c r="H453" s="297" t="s">
        <v>606</v>
      </c>
      <c r="I453" s="296" t="s">
        <v>4311</v>
      </c>
      <c r="J453" s="296"/>
      <c r="K453" s="296" t="s">
        <v>221</v>
      </c>
      <c r="L453" s="282">
        <v>4</v>
      </c>
      <c r="M453" s="292">
        <v>5</v>
      </c>
      <c r="N453" s="292" t="s">
        <v>169</v>
      </c>
      <c r="O453" s="92"/>
    </row>
    <row r="454" spans="1:15" ht="20">
      <c r="A454" s="285" t="s">
        <v>4312</v>
      </c>
      <c r="B454" s="281" t="s">
        <v>4313</v>
      </c>
      <c r="C454" s="293" t="s">
        <v>1557</v>
      </c>
      <c r="D454" s="293" t="s">
        <v>646</v>
      </c>
      <c r="E454" s="293"/>
      <c r="F454" s="314" t="s">
        <v>4246</v>
      </c>
      <c r="G454" s="281" t="s">
        <v>4314</v>
      </c>
      <c r="H454" s="297" t="s">
        <v>606</v>
      </c>
      <c r="I454" s="296" t="s">
        <v>4311</v>
      </c>
      <c r="J454" s="296"/>
      <c r="K454" s="296" t="s">
        <v>221</v>
      </c>
      <c r="L454" s="282">
        <v>4</v>
      </c>
      <c r="M454" s="292">
        <v>5</v>
      </c>
      <c r="N454" s="292" t="s">
        <v>169</v>
      </c>
      <c r="O454" s="92"/>
    </row>
    <row r="455" spans="1:15" ht="20">
      <c r="A455" s="285" t="s">
        <v>4315</v>
      </c>
      <c r="B455" s="281" t="s">
        <v>4316</v>
      </c>
      <c r="C455" s="293" t="s">
        <v>1557</v>
      </c>
      <c r="D455" s="293" t="s">
        <v>646</v>
      </c>
      <c r="E455" s="293"/>
      <c r="F455" s="314" t="s">
        <v>4246</v>
      </c>
      <c r="G455" s="281" t="s">
        <v>4317</v>
      </c>
      <c r="H455" s="297" t="s">
        <v>606</v>
      </c>
      <c r="I455" s="305" t="s">
        <v>1598</v>
      </c>
      <c r="J455" s="305"/>
      <c r="K455" s="296" t="s">
        <v>221</v>
      </c>
      <c r="L455" s="282">
        <v>4</v>
      </c>
      <c r="M455" s="292">
        <v>5</v>
      </c>
      <c r="N455" s="292" t="s">
        <v>169</v>
      </c>
      <c r="O455" s="92"/>
    </row>
    <row r="456" spans="1:15" ht="20">
      <c r="A456" s="285" t="s">
        <v>4318</v>
      </c>
      <c r="B456" s="318" t="s">
        <v>4319</v>
      </c>
      <c r="C456" s="293" t="s">
        <v>1557</v>
      </c>
      <c r="D456" s="293" t="s">
        <v>646</v>
      </c>
      <c r="E456" s="293"/>
      <c r="F456" s="314" t="s">
        <v>2635</v>
      </c>
      <c r="G456" s="281" t="s">
        <v>4317</v>
      </c>
      <c r="H456" s="297" t="s">
        <v>606</v>
      </c>
      <c r="I456" s="296" t="s">
        <v>1598</v>
      </c>
      <c r="J456" s="296"/>
      <c r="K456" s="296" t="s">
        <v>221</v>
      </c>
      <c r="L456" s="282">
        <v>4</v>
      </c>
      <c r="M456" s="292">
        <v>5</v>
      </c>
      <c r="N456" s="292" t="s">
        <v>169</v>
      </c>
      <c r="O456" s="92"/>
    </row>
    <row r="457" spans="1:15" ht="40">
      <c r="A457" s="285" t="s">
        <v>4244</v>
      </c>
      <c r="B457" s="281" t="s">
        <v>4245</v>
      </c>
      <c r="C457" s="293" t="s">
        <v>1557</v>
      </c>
      <c r="D457" s="293" t="s">
        <v>646</v>
      </c>
      <c r="E457" s="293"/>
      <c r="F457" s="314" t="s">
        <v>2874</v>
      </c>
      <c r="G457" s="281" t="s">
        <v>4320</v>
      </c>
      <c r="H457" s="297" t="s">
        <v>617</v>
      </c>
      <c r="I457" s="296" t="s">
        <v>4321</v>
      </c>
      <c r="J457" s="296"/>
      <c r="K457" s="296" t="s">
        <v>221</v>
      </c>
      <c r="L457" s="282">
        <v>4</v>
      </c>
      <c r="M457" s="292">
        <v>5</v>
      </c>
      <c r="N457" s="292" t="s">
        <v>169</v>
      </c>
      <c r="O457" s="92"/>
    </row>
    <row r="458" spans="1:15" ht="10.5">
      <c r="A458" s="285" t="s">
        <v>4249</v>
      </c>
      <c r="B458" s="281" t="s">
        <v>4250</v>
      </c>
      <c r="C458" s="293" t="s">
        <v>1557</v>
      </c>
      <c r="D458" s="293" t="s">
        <v>646</v>
      </c>
      <c r="E458" s="293"/>
      <c r="F458" s="314" t="s">
        <v>2874</v>
      </c>
      <c r="G458" s="281" t="s">
        <v>4322</v>
      </c>
      <c r="H458" s="297" t="s">
        <v>617</v>
      </c>
      <c r="I458" s="296" t="s">
        <v>4323</v>
      </c>
      <c r="J458" s="296"/>
      <c r="K458" s="296" t="s">
        <v>221</v>
      </c>
      <c r="L458" s="282">
        <v>4</v>
      </c>
      <c r="M458" s="292">
        <v>5</v>
      </c>
      <c r="N458" s="292" t="s">
        <v>169</v>
      </c>
      <c r="O458" s="92"/>
    </row>
    <row r="459" spans="1:15" ht="20">
      <c r="A459" s="285" t="s">
        <v>4275</v>
      </c>
      <c r="B459" s="281" t="s">
        <v>4276</v>
      </c>
      <c r="C459" s="293" t="s">
        <v>1557</v>
      </c>
      <c r="D459" s="293" t="s">
        <v>646</v>
      </c>
      <c r="E459" s="293"/>
      <c r="F459" s="314" t="s">
        <v>2874</v>
      </c>
      <c r="G459" s="281" t="s">
        <v>4324</v>
      </c>
      <c r="H459" s="297" t="s">
        <v>695</v>
      </c>
      <c r="I459" s="296" t="s">
        <v>4325</v>
      </c>
      <c r="J459" s="296"/>
      <c r="K459" s="296" t="s">
        <v>221</v>
      </c>
      <c r="L459" s="282">
        <v>4</v>
      </c>
      <c r="M459" s="292">
        <v>5</v>
      </c>
      <c r="N459" s="292" t="s">
        <v>169</v>
      </c>
      <c r="O459" s="92"/>
    </row>
    <row r="460" spans="1:15" ht="30">
      <c r="A460" s="285" t="s">
        <v>4326</v>
      </c>
      <c r="B460" s="281" t="s">
        <v>4327</v>
      </c>
      <c r="C460" s="293" t="s">
        <v>1557</v>
      </c>
      <c r="D460" s="293" t="s">
        <v>646</v>
      </c>
      <c r="E460" s="293"/>
      <c r="F460" s="314" t="s">
        <v>2874</v>
      </c>
      <c r="G460" s="281" t="s">
        <v>4328</v>
      </c>
      <c r="H460" s="297" t="s">
        <v>617</v>
      </c>
      <c r="I460" s="296" t="s">
        <v>4329</v>
      </c>
      <c r="J460" s="296"/>
      <c r="K460" s="296" t="s">
        <v>221</v>
      </c>
      <c r="L460" s="282">
        <v>4</v>
      </c>
      <c r="M460" s="292">
        <v>5</v>
      </c>
      <c r="N460" s="292" t="s">
        <v>169</v>
      </c>
      <c r="O460" s="92"/>
    </row>
    <row r="461" spans="1:15" ht="40">
      <c r="A461" s="285" t="s">
        <v>4252</v>
      </c>
      <c r="B461" s="281" t="s">
        <v>4253</v>
      </c>
      <c r="C461" s="293" t="s">
        <v>1557</v>
      </c>
      <c r="D461" s="293" t="s">
        <v>646</v>
      </c>
      <c r="E461" s="293"/>
      <c r="F461" s="314" t="s">
        <v>2874</v>
      </c>
      <c r="G461" s="281" t="s">
        <v>4330</v>
      </c>
      <c r="H461" s="297" t="s">
        <v>617</v>
      </c>
      <c r="I461" s="296" t="s">
        <v>4331</v>
      </c>
      <c r="J461" s="296"/>
      <c r="K461" s="296" t="s">
        <v>221</v>
      </c>
      <c r="L461" s="282">
        <v>4</v>
      </c>
      <c r="M461" s="292">
        <v>5</v>
      </c>
      <c r="N461" s="292" t="s">
        <v>169</v>
      </c>
      <c r="O461" s="92"/>
    </row>
    <row r="462" spans="1:15" ht="10.5">
      <c r="A462" s="285" t="s">
        <v>4332</v>
      </c>
      <c r="B462" s="281" t="s">
        <v>4333</v>
      </c>
      <c r="C462" s="293" t="s">
        <v>1557</v>
      </c>
      <c r="D462" s="293" t="s">
        <v>646</v>
      </c>
      <c r="E462" s="293"/>
      <c r="F462" s="314" t="s">
        <v>2874</v>
      </c>
      <c r="G462" s="281" t="s">
        <v>4334</v>
      </c>
      <c r="H462" s="297" t="s">
        <v>617</v>
      </c>
      <c r="I462" s="296" t="s">
        <v>4323</v>
      </c>
      <c r="J462" s="296"/>
      <c r="K462" s="296" t="s">
        <v>221</v>
      </c>
      <c r="L462" s="282">
        <v>4</v>
      </c>
      <c r="M462" s="292">
        <v>5</v>
      </c>
      <c r="N462" s="292" t="s">
        <v>169</v>
      </c>
      <c r="O462" s="92"/>
    </row>
    <row r="463" spans="1:15" ht="20">
      <c r="A463" s="285" t="s">
        <v>4335</v>
      </c>
      <c r="B463" s="281" t="s">
        <v>4336</v>
      </c>
      <c r="C463" s="293" t="s">
        <v>1557</v>
      </c>
      <c r="D463" s="293" t="s">
        <v>646</v>
      </c>
      <c r="E463" s="293"/>
      <c r="F463" s="314" t="s">
        <v>2874</v>
      </c>
      <c r="G463" s="281" t="s">
        <v>4337</v>
      </c>
      <c r="H463" s="297" t="s">
        <v>695</v>
      </c>
      <c r="I463" s="296" t="s">
        <v>4325</v>
      </c>
      <c r="J463" s="296"/>
      <c r="K463" s="296" t="s">
        <v>221</v>
      </c>
      <c r="L463" s="282">
        <v>4</v>
      </c>
      <c r="M463" s="292">
        <v>5</v>
      </c>
      <c r="N463" s="292" t="s">
        <v>169</v>
      </c>
      <c r="O463" s="92"/>
    </row>
    <row r="464" spans="1:15" ht="30">
      <c r="A464" s="285" t="s">
        <v>4338</v>
      </c>
      <c r="B464" s="281" t="s">
        <v>4339</v>
      </c>
      <c r="C464" s="293" t="s">
        <v>1557</v>
      </c>
      <c r="D464" s="293" t="s">
        <v>646</v>
      </c>
      <c r="E464" s="293"/>
      <c r="F464" s="314" t="s">
        <v>2874</v>
      </c>
      <c r="G464" s="281" t="s">
        <v>4340</v>
      </c>
      <c r="H464" s="297" t="s">
        <v>617</v>
      </c>
      <c r="I464" s="296" t="s">
        <v>4341</v>
      </c>
      <c r="J464" s="296"/>
      <c r="K464" s="296" t="s">
        <v>221</v>
      </c>
      <c r="L464" s="282">
        <v>4</v>
      </c>
      <c r="M464" s="292">
        <v>5</v>
      </c>
      <c r="N464" s="292" t="s">
        <v>169</v>
      </c>
      <c r="O464" s="92"/>
    </row>
    <row r="465" spans="1:15" ht="20">
      <c r="A465" s="285" t="s">
        <v>4342</v>
      </c>
      <c r="B465" s="279" t="s">
        <v>4343</v>
      </c>
      <c r="C465" s="279" t="s">
        <v>4344</v>
      </c>
      <c r="D465" s="293" t="s">
        <v>646</v>
      </c>
      <c r="E465" s="293"/>
      <c r="F465" s="294" t="s">
        <v>4345</v>
      </c>
      <c r="G465" s="281" t="s">
        <v>4346</v>
      </c>
      <c r="H465" s="297" t="s">
        <v>606</v>
      </c>
      <c r="I465" s="296" t="s">
        <v>2355</v>
      </c>
      <c r="J465" s="296"/>
      <c r="K465" s="296" t="s">
        <v>221</v>
      </c>
      <c r="L465" s="282">
        <v>4</v>
      </c>
      <c r="M465" s="292">
        <v>5</v>
      </c>
      <c r="N465" s="292" t="s">
        <v>169</v>
      </c>
      <c r="O465" s="92"/>
    </row>
    <row r="466" spans="1:15" ht="28.5" customHeight="1">
      <c r="A466" s="279" t="s">
        <v>4347</v>
      </c>
      <c r="B466" s="279" t="s">
        <v>4348</v>
      </c>
      <c r="C466" s="279" t="s">
        <v>1557</v>
      </c>
      <c r="D466" s="293" t="s">
        <v>646</v>
      </c>
      <c r="E466" s="293"/>
      <c r="F466" s="294" t="s">
        <v>2635</v>
      </c>
      <c r="G466" s="281" t="s">
        <v>4349</v>
      </c>
      <c r="H466" s="297" t="s">
        <v>606</v>
      </c>
      <c r="I466" s="296" t="s">
        <v>2355</v>
      </c>
      <c r="J466" s="296"/>
      <c r="K466" s="296" t="s">
        <v>221</v>
      </c>
      <c r="L466" s="282">
        <v>4</v>
      </c>
      <c r="M466" s="292">
        <v>5</v>
      </c>
      <c r="N466" s="292" t="s">
        <v>169</v>
      </c>
      <c r="O466" s="92"/>
    </row>
    <row r="467" spans="1:15" ht="20">
      <c r="A467" s="285" t="s">
        <v>4350</v>
      </c>
      <c r="B467" s="281" t="s">
        <v>4351</v>
      </c>
      <c r="C467" s="279" t="s">
        <v>4352</v>
      </c>
      <c r="D467" s="293" t="s">
        <v>646</v>
      </c>
      <c r="E467" s="293"/>
      <c r="F467" s="294" t="s">
        <v>2848</v>
      </c>
      <c r="G467" s="281" t="s">
        <v>4353</v>
      </c>
      <c r="H467" s="297" t="s">
        <v>606</v>
      </c>
      <c r="I467" s="296" t="s">
        <v>2355</v>
      </c>
      <c r="J467" s="296"/>
      <c r="K467" s="296" t="s">
        <v>221</v>
      </c>
      <c r="L467" s="282">
        <v>4</v>
      </c>
      <c r="M467" s="292">
        <v>5</v>
      </c>
      <c r="N467" s="292" t="s">
        <v>169</v>
      </c>
      <c r="O467" s="92"/>
    </row>
    <row r="468" spans="1:15" ht="24.75" customHeight="1">
      <c r="A468" s="285" t="s">
        <v>4354</v>
      </c>
      <c r="B468" s="281" t="s">
        <v>4355</v>
      </c>
      <c r="C468" s="293" t="s">
        <v>4356</v>
      </c>
      <c r="D468" s="293" t="s">
        <v>646</v>
      </c>
      <c r="E468" s="293"/>
      <c r="F468" s="294" t="s">
        <v>4357</v>
      </c>
      <c r="G468" s="285" t="s">
        <v>3875</v>
      </c>
      <c r="H468" s="296" t="s">
        <v>695</v>
      </c>
      <c r="I468" s="296"/>
      <c r="J468" s="296"/>
      <c r="K468" s="296" t="s">
        <v>221</v>
      </c>
      <c r="L468" s="282">
        <v>4</v>
      </c>
      <c r="M468" s="292">
        <v>5</v>
      </c>
      <c r="N468" s="292" t="s">
        <v>169</v>
      </c>
      <c r="O468" s="92"/>
    </row>
    <row r="469" spans="1:15" ht="23.25" customHeight="1">
      <c r="A469" s="285" t="s">
        <v>4358</v>
      </c>
      <c r="B469" s="293" t="s">
        <v>4359</v>
      </c>
      <c r="C469" s="305" t="s">
        <v>1557</v>
      </c>
      <c r="D469" s="293" t="s">
        <v>646</v>
      </c>
      <c r="E469" s="293"/>
      <c r="F469" s="314" t="s">
        <v>2635</v>
      </c>
      <c r="G469" s="285" t="s">
        <v>3875</v>
      </c>
      <c r="H469" s="296" t="s">
        <v>695</v>
      </c>
      <c r="I469" s="296"/>
      <c r="J469" s="296"/>
      <c r="K469" s="296" t="s">
        <v>221</v>
      </c>
      <c r="L469" s="282">
        <v>4</v>
      </c>
      <c r="M469" s="292">
        <v>5</v>
      </c>
      <c r="N469" s="292" t="s">
        <v>169</v>
      </c>
      <c r="O469" s="92"/>
    </row>
    <row r="470" spans="1:15" ht="23.25" customHeight="1">
      <c r="A470" s="285" t="s">
        <v>4360</v>
      </c>
      <c r="B470" s="293" t="s">
        <v>4361</v>
      </c>
      <c r="C470" s="293" t="s">
        <v>4362</v>
      </c>
      <c r="D470" s="293" t="s">
        <v>646</v>
      </c>
      <c r="E470" s="293"/>
      <c r="F470" s="294" t="s">
        <v>4357</v>
      </c>
      <c r="G470" s="285" t="s">
        <v>4363</v>
      </c>
      <c r="H470" s="296" t="s">
        <v>695</v>
      </c>
      <c r="I470" s="296"/>
      <c r="J470" s="296"/>
      <c r="K470" s="296" t="s">
        <v>221</v>
      </c>
      <c r="L470" s="282">
        <v>4</v>
      </c>
      <c r="M470" s="292">
        <v>5</v>
      </c>
      <c r="N470" s="292" t="s">
        <v>169</v>
      </c>
      <c r="O470" s="92"/>
    </row>
    <row r="471" spans="1:15" ht="27.75" customHeight="1">
      <c r="A471" s="285" t="s">
        <v>4364</v>
      </c>
      <c r="B471" s="293" t="s">
        <v>4365</v>
      </c>
      <c r="C471" s="293" t="s">
        <v>1557</v>
      </c>
      <c r="D471" s="293" t="s">
        <v>646</v>
      </c>
      <c r="E471" s="397"/>
      <c r="F471" s="306" t="s">
        <v>510</v>
      </c>
      <c r="G471" s="285" t="s">
        <v>4363</v>
      </c>
      <c r="H471" s="296" t="s">
        <v>695</v>
      </c>
      <c r="I471" s="296"/>
      <c r="J471" s="296"/>
      <c r="K471" s="296" t="s">
        <v>221</v>
      </c>
      <c r="L471" s="282">
        <v>4</v>
      </c>
      <c r="M471" s="292">
        <v>5</v>
      </c>
      <c r="N471" s="292" t="s">
        <v>169</v>
      </c>
      <c r="O471" s="92"/>
    </row>
    <row r="472" spans="1:15" ht="183.75" customHeight="1">
      <c r="A472" s="285" t="s">
        <v>4366</v>
      </c>
      <c r="B472" s="293" t="s">
        <v>4367</v>
      </c>
      <c r="C472" s="293" t="s">
        <v>4368</v>
      </c>
      <c r="D472" s="293" t="s">
        <v>646</v>
      </c>
      <c r="E472" s="293"/>
      <c r="F472" s="294" t="s">
        <v>4357</v>
      </c>
      <c r="G472" s="285" t="s">
        <v>4369</v>
      </c>
      <c r="H472" s="296" t="s">
        <v>617</v>
      </c>
      <c r="I472" s="296" t="s">
        <v>4370</v>
      </c>
      <c r="J472" s="296"/>
      <c r="K472" s="296" t="s">
        <v>221</v>
      </c>
      <c r="L472" s="282">
        <v>4</v>
      </c>
      <c r="M472" s="292">
        <v>5</v>
      </c>
      <c r="N472" s="292" t="s">
        <v>169</v>
      </c>
      <c r="O472" s="92"/>
    </row>
    <row r="473" spans="1:15" ht="34.5" customHeight="1">
      <c r="A473" s="285" t="s">
        <v>4371</v>
      </c>
      <c r="B473" s="293" t="s">
        <v>4372</v>
      </c>
      <c r="C473" s="305" t="s">
        <v>1557</v>
      </c>
      <c r="D473" s="293" t="s">
        <v>646</v>
      </c>
      <c r="E473" s="293"/>
      <c r="F473" s="314" t="s">
        <v>2319</v>
      </c>
      <c r="G473" s="285" t="s">
        <v>4373</v>
      </c>
      <c r="H473" s="296" t="s">
        <v>695</v>
      </c>
      <c r="I473" s="296" t="s">
        <v>4374</v>
      </c>
      <c r="J473" s="296"/>
      <c r="K473" s="296" t="s">
        <v>221</v>
      </c>
      <c r="L473" s="282">
        <v>4</v>
      </c>
      <c r="M473" s="292">
        <v>5</v>
      </c>
      <c r="N473" s="292" t="s">
        <v>169</v>
      </c>
      <c r="O473" s="92"/>
    </row>
    <row r="474" spans="1:15" ht="188.25" customHeight="1">
      <c r="A474" s="285" t="s">
        <v>4375</v>
      </c>
      <c r="B474" s="293" t="s">
        <v>4376</v>
      </c>
      <c r="C474" s="293" t="s">
        <v>4377</v>
      </c>
      <c r="D474" s="293" t="s">
        <v>646</v>
      </c>
      <c r="E474" s="293"/>
      <c r="F474" s="294" t="s">
        <v>4357</v>
      </c>
      <c r="G474" s="285" t="s">
        <v>4378</v>
      </c>
      <c r="H474" s="296" t="s">
        <v>617</v>
      </c>
      <c r="I474" s="296" t="s">
        <v>4379</v>
      </c>
      <c r="J474" s="296"/>
      <c r="K474" s="296" t="s">
        <v>221</v>
      </c>
      <c r="L474" s="282">
        <v>4</v>
      </c>
      <c r="M474" s="292">
        <v>5</v>
      </c>
      <c r="N474" s="292" t="s">
        <v>169</v>
      </c>
      <c r="O474" s="92"/>
    </row>
    <row r="475" spans="1:15" ht="27" customHeight="1">
      <c r="A475" s="285" t="s">
        <v>4380</v>
      </c>
      <c r="B475" s="293" t="s">
        <v>4381</v>
      </c>
      <c r="C475" s="305" t="s">
        <v>1557</v>
      </c>
      <c r="D475" s="293" t="s">
        <v>646</v>
      </c>
      <c r="E475" s="293"/>
      <c r="F475" s="314" t="s">
        <v>2319</v>
      </c>
      <c r="G475" s="285" t="s">
        <v>4382</v>
      </c>
      <c r="H475" s="296" t="s">
        <v>695</v>
      </c>
      <c r="I475" s="671" t="s">
        <v>4383</v>
      </c>
      <c r="J475" s="296"/>
      <c r="K475" s="296" t="s">
        <v>221</v>
      </c>
      <c r="L475" s="282">
        <v>4</v>
      </c>
      <c r="M475" s="292">
        <v>5</v>
      </c>
      <c r="N475" s="292" t="s">
        <v>169</v>
      </c>
      <c r="O475" s="92"/>
    </row>
    <row r="476" spans="1:15" ht="188.25" customHeight="1">
      <c r="A476" s="285" t="s">
        <v>4384</v>
      </c>
      <c r="B476" s="293" t="s">
        <v>4385</v>
      </c>
      <c r="C476" s="293" t="s">
        <v>4386</v>
      </c>
      <c r="D476" s="293" t="s">
        <v>646</v>
      </c>
      <c r="E476" s="293"/>
      <c r="F476" s="294" t="s">
        <v>4357</v>
      </c>
      <c r="G476" s="285" t="s">
        <v>4387</v>
      </c>
      <c r="H476" s="296" t="s">
        <v>617</v>
      </c>
      <c r="I476" s="296" t="s">
        <v>4388</v>
      </c>
      <c r="J476" s="296"/>
      <c r="K476" s="296" t="s">
        <v>221</v>
      </c>
      <c r="L476" s="282">
        <v>4</v>
      </c>
      <c r="M476" s="292">
        <v>5</v>
      </c>
      <c r="N476" s="292" t="s">
        <v>169</v>
      </c>
      <c r="O476" s="92"/>
    </row>
    <row r="477" spans="1:15" ht="19.5" customHeight="1">
      <c r="A477" s="285" t="s">
        <v>4389</v>
      </c>
      <c r="B477" s="293" t="s">
        <v>4390</v>
      </c>
      <c r="C477" s="281" t="s">
        <v>1557</v>
      </c>
      <c r="D477" s="293" t="s">
        <v>646</v>
      </c>
      <c r="E477" s="293"/>
      <c r="F477" s="314" t="s">
        <v>2319</v>
      </c>
      <c r="G477" s="285" t="s">
        <v>4391</v>
      </c>
      <c r="H477" s="296" t="s">
        <v>695</v>
      </c>
      <c r="I477" s="671" t="s">
        <v>4383</v>
      </c>
      <c r="J477" s="296"/>
      <c r="K477" s="296" t="s">
        <v>221</v>
      </c>
      <c r="L477" s="282">
        <v>4</v>
      </c>
      <c r="M477" s="292">
        <v>5</v>
      </c>
      <c r="N477" s="292" t="s">
        <v>169</v>
      </c>
      <c r="O477" s="92"/>
    </row>
    <row r="478" spans="1:15" ht="19.5" customHeight="1">
      <c r="A478" s="285" t="s">
        <v>4392</v>
      </c>
      <c r="B478" s="293" t="s">
        <v>4393</v>
      </c>
      <c r="C478" s="281" t="s">
        <v>1557</v>
      </c>
      <c r="D478" s="293" t="s">
        <v>646</v>
      </c>
      <c r="E478" s="293"/>
      <c r="F478" s="314" t="s">
        <v>496</v>
      </c>
      <c r="G478" s="285" t="s">
        <v>4394</v>
      </c>
      <c r="H478" s="296" t="s">
        <v>695</v>
      </c>
      <c r="I478" s="296" t="s">
        <v>4395</v>
      </c>
      <c r="J478" s="296"/>
      <c r="K478" s="296" t="s">
        <v>221</v>
      </c>
      <c r="L478" s="282">
        <v>4</v>
      </c>
      <c r="M478" s="292">
        <v>5</v>
      </c>
      <c r="N478" s="292" t="s">
        <v>169</v>
      </c>
      <c r="O478" s="92"/>
    </row>
    <row r="479" spans="1:15" ht="19.5" customHeight="1">
      <c r="A479" s="285" t="s">
        <v>34586</v>
      </c>
      <c r="B479" s="293" t="s">
        <v>2572</v>
      </c>
      <c r="C479" s="281" t="s">
        <v>163</v>
      </c>
      <c r="D479" s="293" t="s">
        <v>646</v>
      </c>
      <c r="E479" s="293"/>
      <c r="F479" s="314" t="s">
        <v>496</v>
      </c>
      <c r="G479" s="285" t="s">
        <v>34573</v>
      </c>
      <c r="H479" s="296" t="s">
        <v>695</v>
      </c>
      <c r="I479" s="296" t="s">
        <v>34582</v>
      </c>
      <c r="J479" s="296"/>
      <c r="K479" s="296" t="s">
        <v>221</v>
      </c>
      <c r="L479" s="282">
        <v>4</v>
      </c>
      <c r="M479" s="292">
        <v>5</v>
      </c>
      <c r="N479" s="292" t="s">
        <v>169</v>
      </c>
      <c r="O479" s="92"/>
    </row>
    <row r="480" spans="1:15" ht="19.5" customHeight="1">
      <c r="A480" s="285" t="s">
        <v>34587</v>
      </c>
      <c r="B480" s="293" t="s">
        <v>2576</v>
      </c>
      <c r="C480" s="281" t="s">
        <v>1557</v>
      </c>
      <c r="D480" s="293" t="s">
        <v>646</v>
      </c>
      <c r="E480" s="293"/>
      <c r="F480" s="314" t="s">
        <v>496</v>
      </c>
      <c r="G480" s="285" t="s">
        <v>34574</v>
      </c>
      <c r="H480" s="296" t="s">
        <v>695</v>
      </c>
      <c r="I480" s="296" t="s">
        <v>34583</v>
      </c>
      <c r="J480" s="296"/>
      <c r="K480" s="296" t="s">
        <v>221</v>
      </c>
      <c r="L480" s="282">
        <v>4</v>
      </c>
      <c r="M480" s="292">
        <v>5</v>
      </c>
      <c r="N480" s="292" t="s">
        <v>169</v>
      </c>
      <c r="O480" s="92"/>
    </row>
    <row r="481" spans="1:15" ht="19.5" customHeight="1">
      <c r="A481" s="285" t="s">
        <v>34588</v>
      </c>
      <c r="B481" s="293" t="s">
        <v>2580</v>
      </c>
      <c r="C481" s="281" t="s">
        <v>1557</v>
      </c>
      <c r="D481" s="293" t="s">
        <v>646</v>
      </c>
      <c r="E481" s="293"/>
      <c r="F481" s="314" t="s">
        <v>496</v>
      </c>
      <c r="G481" s="285" t="s">
        <v>34575</v>
      </c>
      <c r="H481" s="296" t="s">
        <v>695</v>
      </c>
      <c r="I481" s="296" t="s">
        <v>34584</v>
      </c>
      <c r="J481" s="296"/>
      <c r="K481" s="296" t="s">
        <v>221</v>
      </c>
      <c r="L481" s="282">
        <v>4</v>
      </c>
      <c r="M481" s="292">
        <v>5</v>
      </c>
      <c r="N481" s="292" t="s">
        <v>169</v>
      </c>
      <c r="O481" s="92"/>
    </row>
    <row r="482" spans="1:15" ht="19.5" customHeight="1">
      <c r="A482" s="285" t="s">
        <v>34589</v>
      </c>
      <c r="B482" s="293" t="s">
        <v>2583</v>
      </c>
      <c r="C482" s="281" t="s">
        <v>1557</v>
      </c>
      <c r="D482" s="293" t="s">
        <v>646</v>
      </c>
      <c r="E482" s="293"/>
      <c r="F482" s="314" t="s">
        <v>496</v>
      </c>
      <c r="G482" s="285" t="s">
        <v>34576</v>
      </c>
      <c r="H482" s="296" t="s">
        <v>695</v>
      </c>
      <c r="I482" s="296" t="s">
        <v>34584</v>
      </c>
      <c r="J482" s="296"/>
      <c r="K482" s="296" t="s">
        <v>221</v>
      </c>
      <c r="L482" s="282">
        <v>4</v>
      </c>
      <c r="M482" s="292">
        <v>5</v>
      </c>
      <c r="N482" s="292" t="s">
        <v>169</v>
      </c>
      <c r="O482" s="92"/>
    </row>
    <row r="483" spans="1:15" ht="19.5" customHeight="1">
      <c r="A483" s="285" t="s">
        <v>34590</v>
      </c>
      <c r="B483" s="293" t="s">
        <v>2586</v>
      </c>
      <c r="C483" s="281" t="s">
        <v>1557</v>
      </c>
      <c r="D483" s="293" t="s">
        <v>646</v>
      </c>
      <c r="E483" s="293"/>
      <c r="F483" s="314" t="s">
        <v>496</v>
      </c>
      <c r="G483" s="285" t="s">
        <v>34577</v>
      </c>
      <c r="H483" s="296" t="s">
        <v>695</v>
      </c>
      <c r="I483" s="296" t="s">
        <v>34584</v>
      </c>
      <c r="J483" s="296"/>
      <c r="K483" s="296" t="s">
        <v>221</v>
      </c>
      <c r="L483" s="282">
        <v>4</v>
      </c>
      <c r="M483" s="292">
        <v>5</v>
      </c>
      <c r="N483" s="292" t="s">
        <v>169</v>
      </c>
      <c r="O483" s="92"/>
    </row>
    <row r="484" spans="1:15" ht="19.5" customHeight="1">
      <c r="A484" s="285" t="s">
        <v>34591</v>
      </c>
      <c r="B484" s="293" t="s">
        <v>2589</v>
      </c>
      <c r="C484" s="281" t="s">
        <v>1557</v>
      </c>
      <c r="D484" s="293" t="s">
        <v>646</v>
      </c>
      <c r="E484" s="293"/>
      <c r="F484" s="314" t="s">
        <v>496</v>
      </c>
      <c r="G484" s="285" t="s">
        <v>34578</v>
      </c>
      <c r="H484" s="296" t="s">
        <v>695</v>
      </c>
      <c r="I484" s="296" t="s">
        <v>34585</v>
      </c>
      <c r="J484" s="296"/>
      <c r="K484" s="296" t="s">
        <v>221</v>
      </c>
      <c r="L484" s="282">
        <v>4</v>
      </c>
      <c r="M484" s="292">
        <v>5</v>
      </c>
      <c r="N484" s="292" t="s">
        <v>169</v>
      </c>
      <c r="O484" s="92"/>
    </row>
    <row r="485" spans="1:15" ht="19.5" customHeight="1">
      <c r="A485" s="285" t="s">
        <v>34592</v>
      </c>
      <c r="B485" s="293" t="s">
        <v>2592</v>
      </c>
      <c r="C485" s="281" t="s">
        <v>1557</v>
      </c>
      <c r="D485" s="293" t="s">
        <v>646</v>
      </c>
      <c r="E485" s="293"/>
      <c r="F485" s="314" t="s">
        <v>496</v>
      </c>
      <c r="G485" s="285" t="s">
        <v>34579</v>
      </c>
      <c r="H485" s="296" t="s">
        <v>695</v>
      </c>
      <c r="I485" s="296" t="s">
        <v>34584</v>
      </c>
      <c r="J485" s="296"/>
      <c r="K485" s="296" t="s">
        <v>221</v>
      </c>
      <c r="L485" s="282">
        <v>4</v>
      </c>
      <c r="M485" s="292">
        <v>5</v>
      </c>
      <c r="N485" s="292" t="s">
        <v>169</v>
      </c>
      <c r="O485" s="92"/>
    </row>
    <row r="486" spans="1:15" ht="19.5" customHeight="1">
      <c r="A486" s="285" t="s">
        <v>34593</v>
      </c>
      <c r="B486" s="293" t="s">
        <v>2595</v>
      </c>
      <c r="C486" s="281" t="s">
        <v>1557</v>
      </c>
      <c r="D486" s="293" t="s">
        <v>646</v>
      </c>
      <c r="E486" s="293"/>
      <c r="F486" s="314" t="s">
        <v>496</v>
      </c>
      <c r="G486" s="285" t="s">
        <v>34580</v>
      </c>
      <c r="H486" s="296" t="s">
        <v>695</v>
      </c>
      <c r="I486" s="296" t="s">
        <v>34584</v>
      </c>
      <c r="J486" s="296"/>
      <c r="K486" s="296" t="s">
        <v>221</v>
      </c>
      <c r="L486" s="282">
        <v>4</v>
      </c>
      <c r="M486" s="292">
        <v>5</v>
      </c>
      <c r="N486" s="292" t="s">
        <v>169</v>
      </c>
      <c r="O486" s="92"/>
    </row>
    <row r="487" spans="1:15" ht="19.5" customHeight="1">
      <c r="A487" s="285" t="s">
        <v>34594</v>
      </c>
      <c r="B487" s="293" t="s">
        <v>2598</v>
      </c>
      <c r="C487" s="281" t="s">
        <v>1557</v>
      </c>
      <c r="D487" s="293" t="s">
        <v>646</v>
      </c>
      <c r="E487" s="293"/>
      <c r="F487" s="314" t="s">
        <v>496</v>
      </c>
      <c r="G487" s="285" t="s">
        <v>34581</v>
      </c>
      <c r="H487" s="296" t="s">
        <v>695</v>
      </c>
      <c r="I487" s="296" t="s">
        <v>34584</v>
      </c>
      <c r="J487" s="296"/>
      <c r="K487" s="296" t="s">
        <v>221</v>
      </c>
      <c r="L487" s="282">
        <v>4</v>
      </c>
      <c r="M487" s="292">
        <v>5</v>
      </c>
      <c r="N487" s="292" t="s">
        <v>169</v>
      </c>
      <c r="O487" s="92"/>
    </row>
    <row r="488" spans="1:15" ht="19.5" customHeight="1">
      <c r="A488" s="285" t="s">
        <v>4396</v>
      </c>
      <c r="B488" s="293" t="s">
        <v>4397</v>
      </c>
      <c r="C488" s="281" t="s">
        <v>1557</v>
      </c>
      <c r="D488" s="293" t="s">
        <v>646</v>
      </c>
      <c r="E488" s="293"/>
      <c r="F488" s="314" t="s">
        <v>496</v>
      </c>
      <c r="G488" s="285" t="s">
        <v>4398</v>
      </c>
      <c r="H488" s="296" t="s">
        <v>695</v>
      </c>
      <c r="I488" s="296" t="s">
        <v>4395</v>
      </c>
      <c r="J488" s="296"/>
      <c r="K488" s="296" t="s">
        <v>221</v>
      </c>
      <c r="L488" s="282">
        <v>4</v>
      </c>
      <c r="M488" s="292">
        <v>5</v>
      </c>
      <c r="N488" s="292" t="s">
        <v>169</v>
      </c>
      <c r="O488" s="92"/>
    </row>
    <row r="489" spans="1:15" ht="19.5" customHeight="1">
      <c r="A489" s="285" t="s">
        <v>4399</v>
      </c>
      <c r="B489" s="293" t="s">
        <v>4400</v>
      </c>
      <c r="C489" s="281" t="s">
        <v>1557</v>
      </c>
      <c r="D489" s="293" t="s">
        <v>646</v>
      </c>
      <c r="E489" s="293"/>
      <c r="F489" s="314" t="s">
        <v>496</v>
      </c>
      <c r="G489" s="285" t="s">
        <v>4401</v>
      </c>
      <c r="H489" s="296" t="s">
        <v>695</v>
      </c>
      <c r="I489" s="296" t="s">
        <v>4395</v>
      </c>
      <c r="J489" s="296"/>
      <c r="K489" s="296" t="s">
        <v>221</v>
      </c>
      <c r="L489" s="282">
        <v>4</v>
      </c>
      <c r="M489" s="292">
        <v>5</v>
      </c>
      <c r="N489" s="292" t="s">
        <v>169</v>
      </c>
      <c r="O489" s="92"/>
    </row>
    <row r="490" spans="1:15" ht="19.5" customHeight="1">
      <c r="A490" s="285" t="s">
        <v>4402</v>
      </c>
      <c r="B490" s="293" t="s">
        <v>4403</v>
      </c>
      <c r="C490" s="281" t="s">
        <v>1557</v>
      </c>
      <c r="D490" s="293" t="s">
        <v>646</v>
      </c>
      <c r="E490" s="293"/>
      <c r="F490" s="314" t="s">
        <v>496</v>
      </c>
      <c r="G490" s="285" t="s">
        <v>4404</v>
      </c>
      <c r="H490" s="296" t="s">
        <v>695</v>
      </c>
      <c r="I490" s="296" t="s">
        <v>4395</v>
      </c>
      <c r="J490" s="296"/>
      <c r="K490" s="296" t="s">
        <v>221</v>
      </c>
      <c r="L490" s="282">
        <v>4</v>
      </c>
      <c r="M490" s="292">
        <v>5</v>
      </c>
      <c r="N490" s="292" t="s">
        <v>169</v>
      </c>
      <c r="O490" s="92"/>
    </row>
    <row r="491" spans="1:15" ht="19.5" customHeight="1">
      <c r="A491" s="285" t="s">
        <v>4405</v>
      </c>
      <c r="B491" s="293" t="s">
        <v>4406</v>
      </c>
      <c r="C491" s="281" t="s">
        <v>1557</v>
      </c>
      <c r="D491" s="293" t="s">
        <v>646</v>
      </c>
      <c r="E491" s="293"/>
      <c r="F491" s="314" t="s">
        <v>496</v>
      </c>
      <c r="G491" s="285" t="s">
        <v>4407</v>
      </c>
      <c r="H491" s="296" t="s">
        <v>695</v>
      </c>
      <c r="I491" s="296" t="s">
        <v>4408</v>
      </c>
      <c r="J491" s="296"/>
      <c r="K491" s="296" t="s">
        <v>221</v>
      </c>
      <c r="L491" s="282">
        <v>4</v>
      </c>
      <c r="M491" s="292">
        <v>5</v>
      </c>
      <c r="N491" s="292" t="s">
        <v>169</v>
      </c>
      <c r="O491" s="92"/>
    </row>
    <row r="492" spans="1:15" ht="19.5" customHeight="1">
      <c r="A492" s="285" t="s">
        <v>4409</v>
      </c>
      <c r="B492" s="293" t="s">
        <v>4410</v>
      </c>
      <c r="C492" s="281" t="s">
        <v>1557</v>
      </c>
      <c r="D492" s="293" t="s">
        <v>646</v>
      </c>
      <c r="E492" s="293"/>
      <c r="F492" s="314" t="s">
        <v>496</v>
      </c>
      <c r="G492" s="285" t="s">
        <v>4411</v>
      </c>
      <c r="H492" s="296" t="s">
        <v>695</v>
      </c>
      <c r="I492" s="296" t="s">
        <v>4408</v>
      </c>
      <c r="J492" s="296"/>
      <c r="K492" s="296" t="s">
        <v>221</v>
      </c>
      <c r="L492" s="282">
        <v>4</v>
      </c>
      <c r="M492" s="292">
        <v>5</v>
      </c>
      <c r="N492" s="292" t="s">
        <v>169</v>
      </c>
      <c r="O492" s="92"/>
    </row>
    <row r="493" spans="1:15" ht="19.5" customHeight="1">
      <c r="A493" s="285" t="s">
        <v>4412</v>
      </c>
      <c r="B493" s="293" t="s">
        <v>4413</v>
      </c>
      <c r="C493" s="281" t="s">
        <v>1557</v>
      </c>
      <c r="D493" s="293" t="s">
        <v>646</v>
      </c>
      <c r="E493" s="293"/>
      <c r="F493" s="314" t="s">
        <v>496</v>
      </c>
      <c r="G493" s="285" t="s">
        <v>4414</v>
      </c>
      <c r="H493" s="296" t="s">
        <v>695</v>
      </c>
      <c r="I493" s="296" t="s">
        <v>4408</v>
      </c>
      <c r="J493" s="296"/>
      <c r="K493" s="296" t="s">
        <v>221</v>
      </c>
      <c r="L493" s="282">
        <v>4</v>
      </c>
      <c r="M493" s="292">
        <v>5</v>
      </c>
      <c r="N493" s="292" t="s">
        <v>169</v>
      </c>
      <c r="O493" s="92"/>
    </row>
    <row r="494" spans="1:15" ht="19.5" customHeight="1">
      <c r="A494" s="285" t="s">
        <v>4415</v>
      </c>
      <c r="B494" s="293" t="s">
        <v>4416</v>
      </c>
      <c r="C494" s="281" t="s">
        <v>1557</v>
      </c>
      <c r="D494" s="293" t="s">
        <v>646</v>
      </c>
      <c r="E494" s="293"/>
      <c r="F494" s="314" t="s">
        <v>496</v>
      </c>
      <c r="G494" s="285" t="s">
        <v>3306</v>
      </c>
      <c r="H494" s="296" t="s">
        <v>695</v>
      </c>
      <c r="I494" s="296" t="s">
        <v>4408</v>
      </c>
      <c r="J494" s="296"/>
      <c r="K494" s="296" t="s">
        <v>221</v>
      </c>
      <c r="L494" s="282">
        <v>4</v>
      </c>
      <c r="M494" s="292">
        <v>5</v>
      </c>
      <c r="N494" s="292" t="s">
        <v>169</v>
      </c>
      <c r="O494" s="92"/>
    </row>
    <row r="495" spans="1:15" ht="20">
      <c r="A495" s="285" t="s">
        <v>4417</v>
      </c>
      <c r="B495" s="293" t="s">
        <v>4418</v>
      </c>
      <c r="C495" s="293" t="s">
        <v>4419</v>
      </c>
      <c r="D495" s="293" t="s">
        <v>646</v>
      </c>
      <c r="E495" s="293"/>
      <c r="F495" s="294" t="s">
        <v>4357</v>
      </c>
      <c r="G495" s="285" t="s">
        <v>4420</v>
      </c>
      <c r="H495" s="296" t="s">
        <v>695</v>
      </c>
      <c r="I495" s="296"/>
      <c r="J495" s="296"/>
      <c r="K495" s="296" t="s">
        <v>221</v>
      </c>
      <c r="L495" s="282">
        <v>4</v>
      </c>
      <c r="M495" s="292">
        <v>5</v>
      </c>
      <c r="N495" s="292" t="s">
        <v>169</v>
      </c>
      <c r="O495" s="92"/>
    </row>
    <row r="496" spans="1:15" ht="30">
      <c r="A496" s="285" t="s">
        <v>4421</v>
      </c>
      <c r="B496" s="293" t="s">
        <v>4422</v>
      </c>
      <c r="C496" s="293" t="s">
        <v>4423</v>
      </c>
      <c r="D496" s="293" t="s">
        <v>646</v>
      </c>
      <c r="E496" s="293"/>
      <c r="F496" s="294" t="s">
        <v>4357</v>
      </c>
      <c r="G496" s="285" t="s">
        <v>4424</v>
      </c>
      <c r="H496" s="296" t="s">
        <v>695</v>
      </c>
      <c r="I496" s="296"/>
      <c r="J496" s="296"/>
      <c r="K496" s="296" t="s">
        <v>221</v>
      </c>
      <c r="L496" s="282">
        <v>4</v>
      </c>
      <c r="M496" s="292">
        <v>5</v>
      </c>
      <c r="N496" s="292" t="s">
        <v>169</v>
      </c>
      <c r="O496" s="92"/>
    </row>
    <row r="497" spans="1:15" ht="10.5">
      <c r="A497" s="285" t="s">
        <v>4425</v>
      </c>
      <c r="B497" s="293" t="s">
        <v>4426</v>
      </c>
      <c r="C497" s="293" t="s">
        <v>1557</v>
      </c>
      <c r="D497" s="293" t="s">
        <v>646</v>
      </c>
      <c r="E497" s="293"/>
      <c r="F497" s="294" t="s">
        <v>2635</v>
      </c>
      <c r="G497" s="285" t="s">
        <v>4427</v>
      </c>
      <c r="H497" s="296" t="s">
        <v>695</v>
      </c>
      <c r="I497" s="296"/>
      <c r="J497" s="296"/>
      <c r="K497" s="296" t="s">
        <v>221</v>
      </c>
      <c r="L497" s="282">
        <v>4</v>
      </c>
      <c r="M497" s="292">
        <v>5</v>
      </c>
      <c r="N497" s="292" t="s">
        <v>169</v>
      </c>
      <c r="O497" s="92"/>
    </row>
    <row r="498" spans="1:15" ht="10.5">
      <c r="A498" s="285" t="s">
        <v>4428</v>
      </c>
      <c r="B498" s="293" t="s">
        <v>4429</v>
      </c>
      <c r="C498" s="293" t="s">
        <v>1557</v>
      </c>
      <c r="D498" s="293" t="s">
        <v>646</v>
      </c>
      <c r="E498" s="293"/>
      <c r="F498" s="294" t="s">
        <v>2635</v>
      </c>
      <c r="G498" s="285" t="s">
        <v>4430</v>
      </c>
      <c r="H498" s="296" t="s">
        <v>695</v>
      </c>
      <c r="I498" s="296"/>
      <c r="J498" s="296"/>
      <c r="K498" s="296" t="s">
        <v>221</v>
      </c>
      <c r="L498" s="282">
        <v>4</v>
      </c>
      <c r="M498" s="292">
        <v>5</v>
      </c>
      <c r="N498" s="292" t="s">
        <v>169</v>
      </c>
      <c r="O498" s="92"/>
    </row>
    <row r="499" spans="1:15" ht="10.5">
      <c r="A499" s="285" t="s">
        <v>4431</v>
      </c>
      <c r="B499" s="293" t="s">
        <v>4432</v>
      </c>
      <c r="C499" s="293" t="s">
        <v>1557</v>
      </c>
      <c r="D499" s="293" t="s">
        <v>646</v>
      </c>
      <c r="E499" s="293"/>
      <c r="F499" s="294" t="s">
        <v>2635</v>
      </c>
      <c r="G499" s="285" t="s">
        <v>4433</v>
      </c>
      <c r="H499" s="296" t="s">
        <v>695</v>
      </c>
      <c r="I499" s="296"/>
      <c r="J499" s="296"/>
      <c r="K499" s="296" t="s">
        <v>221</v>
      </c>
      <c r="L499" s="282">
        <v>4</v>
      </c>
      <c r="M499" s="292">
        <v>5</v>
      </c>
      <c r="N499" s="292" t="s">
        <v>169</v>
      </c>
      <c r="O499" s="92"/>
    </row>
    <row r="500" spans="1:15" ht="50">
      <c r="A500" s="285" t="s">
        <v>4434</v>
      </c>
      <c r="B500" s="293" t="s">
        <v>4435</v>
      </c>
      <c r="C500" s="293" t="s">
        <v>1557</v>
      </c>
      <c r="D500" s="293" t="s">
        <v>646</v>
      </c>
      <c r="E500" s="293"/>
      <c r="F500" s="294" t="s">
        <v>2874</v>
      </c>
      <c r="G500" s="285" t="s">
        <v>4436</v>
      </c>
      <c r="H500" s="296" t="s">
        <v>617</v>
      </c>
      <c r="I500" s="296" t="s">
        <v>4437</v>
      </c>
      <c r="J500" s="296"/>
      <c r="K500" s="296" t="s">
        <v>221</v>
      </c>
      <c r="L500" s="282">
        <v>4</v>
      </c>
      <c r="M500" s="292">
        <v>5</v>
      </c>
      <c r="N500" s="292" t="s">
        <v>169</v>
      </c>
      <c r="O500" s="92"/>
    </row>
    <row r="501" spans="1:15" ht="50">
      <c r="A501" s="285" t="s">
        <v>4438</v>
      </c>
      <c r="B501" s="293" t="s">
        <v>4439</v>
      </c>
      <c r="C501" s="293" t="s">
        <v>1557</v>
      </c>
      <c r="D501" s="293" t="s">
        <v>646</v>
      </c>
      <c r="E501" s="293"/>
      <c r="F501" s="294" t="s">
        <v>2874</v>
      </c>
      <c r="G501" s="285" t="s">
        <v>4440</v>
      </c>
      <c r="H501" s="296" t="s">
        <v>617</v>
      </c>
      <c r="I501" s="296" t="s">
        <v>4437</v>
      </c>
      <c r="J501" s="296"/>
      <c r="K501" s="296" t="s">
        <v>221</v>
      </c>
      <c r="L501" s="282">
        <v>4</v>
      </c>
      <c r="M501" s="292">
        <v>5</v>
      </c>
      <c r="N501" s="292" t="s">
        <v>169</v>
      </c>
      <c r="O501" s="92"/>
    </row>
    <row r="502" spans="1:15" ht="70">
      <c r="A502" s="285" t="s">
        <v>4441</v>
      </c>
      <c r="B502" s="293" t="s">
        <v>4442</v>
      </c>
      <c r="C502" s="293" t="s">
        <v>1557</v>
      </c>
      <c r="D502" s="293" t="s">
        <v>646</v>
      </c>
      <c r="E502" s="293"/>
      <c r="F502" s="294" t="s">
        <v>2874</v>
      </c>
      <c r="G502" s="285" t="s">
        <v>4443</v>
      </c>
      <c r="H502" s="296" t="s">
        <v>617</v>
      </c>
      <c r="I502" s="296" t="s">
        <v>4444</v>
      </c>
      <c r="J502" s="296"/>
      <c r="K502" s="296" t="s">
        <v>221</v>
      </c>
      <c r="L502" s="282">
        <v>4</v>
      </c>
      <c r="M502" s="292">
        <v>5</v>
      </c>
      <c r="N502" s="292" t="s">
        <v>169</v>
      </c>
      <c r="O502" s="92"/>
    </row>
    <row r="503" spans="1:15" ht="20">
      <c r="A503" s="285" t="s">
        <v>4445</v>
      </c>
      <c r="B503" s="293" t="s">
        <v>2630</v>
      </c>
      <c r="C503" s="293" t="s">
        <v>1557</v>
      </c>
      <c r="D503" s="293" t="s">
        <v>646</v>
      </c>
      <c r="E503" s="293"/>
      <c r="F503" s="294" t="s">
        <v>2874</v>
      </c>
      <c r="G503" s="285" t="s">
        <v>4446</v>
      </c>
      <c r="H503" s="296" t="s">
        <v>695</v>
      </c>
      <c r="I503" s="296" t="s">
        <v>4447</v>
      </c>
      <c r="J503" s="296"/>
      <c r="K503" s="296" t="s">
        <v>221</v>
      </c>
      <c r="L503" s="282">
        <v>4</v>
      </c>
      <c r="M503" s="292">
        <v>5</v>
      </c>
      <c r="N503" s="292" t="s">
        <v>169</v>
      </c>
      <c r="O503" s="92"/>
    </row>
    <row r="504" spans="1:15" ht="10.5">
      <c r="A504" s="285" t="s">
        <v>4448</v>
      </c>
      <c r="B504" s="293" t="s">
        <v>4449</v>
      </c>
      <c r="C504" s="293" t="s">
        <v>1557</v>
      </c>
      <c r="D504" s="293" t="s">
        <v>646</v>
      </c>
      <c r="E504" s="293"/>
      <c r="F504" s="294" t="s">
        <v>510</v>
      </c>
      <c r="G504" s="285" t="s">
        <v>4450</v>
      </c>
      <c r="H504" s="296" t="s">
        <v>695</v>
      </c>
      <c r="I504" s="296" t="s">
        <v>4447</v>
      </c>
      <c r="J504" s="296"/>
      <c r="K504" s="296" t="s">
        <v>221</v>
      </c>
      <c r="L504" s="282">
        <v>4</v>
      </c>
      <c r="M504" s="292">
        <v>5</v>
      </c>
      <c r="N504" s="292" t="s">
        <v>169</v>
      </c>
      <c r="O504" s="92"/>
    </row>
    <row r="505" spans="1:15" ht="10.5">
      <c r="A505" s="285" t="s">
        <v>4451</v>
      </c>
      <c r="B505" s="293" t="s">
        <v>4452</v>
      </c>
      <c r="C505" s="293" t="s">
        <v>1557</v>
      </c>
      <c r="D505" s="293" t="s">
        <v>646</v>
      </c>
      <c r="E505" s="293"/>
      <c r="F505" s="294" t="s">
        <v>2874</v>
      </c>
      <c r="G505" s="305" t="s">
        <v>4453</v>
      </c>
      <c r="H505" s="296" t="s">
        <v>695</v>
      </c>
      <c r="I505" s="296" t="s">
        <v>4447</v>
      </c>
      <c r="J505" s="296"/>
      <c r="K505" s="296" t="s">
        <v>221</v>
      </c>
      <c r="L505" s="282">
        <v>4</v>
      </c>
      <c r="M505" s="292">
        <v>5</v>
      </c>
      <c r="N505" s="292" t="s">
        <v>169</v>
      </c>
      <c r="O505" s="92"/>
    </row>
    <row r="506" spans="1:15" ht="10.5">
      <c r="A506" s="293" t="s">
        <v>4454</v>
      </c>
      <c r="B506" s="293" t="s">
        <v>4455</v>
      </c>
      <c r="C506" s="293" t="s">
        <v>1557</v>
      </c>
      <c r="D506" s="293" t="s">
        <v>646</v>
      </c>
      <c r="E506" s="293"/>
      <c r="F506" s="294" t="s">
        <v>2635</v>
      </c>
      <c r="G506" s="285" t="s">
        <v>4456</v>
      </c>
      <c r="H506" s="296" t="s">
        <v>695</v>
      </c>
      <c r="I506" s="296" t="s">
        <v>4447</v>
      </c>
      <c r="J506" s="296"/>
      <c r="K506" s="296" t="s">
        <v>221</v>
      </c>
      <c r="L506" s="282">
        <v>4</v>
      </c>
      <c r="M506" s="292">
        <v>5</v>
      </c>
      <c r="N506" s="292" t="s">
        <v>169</v>
      </c>
      <c r="O506" s="92"/>
    </row>
    <row r="507" spans="1:15" ht="10.5">
      <c r="A507" s="293" t="s">
        <v>4457</v>
      </c>
      <c r="B507" s="293" t="s">
        <v>4458</v>
      </c>
      <c r="C507" s="293" t="s">
        <v>1557</v>
      </c>
      <c r="D507" s="293" t="s">
        <v>646</v>
      </c>
      <c r="E507" s="293"/>
      <c r="F507" s="294" t="s">
        <v>2874</v>
      </c>
      <c r="G507" s="285" t="s">
        <v>4459</v>
      </c>
      <c r="H507" s="296" t="s">
        <v>695</v>
      </c>
      <c r="I507" s="296" t="s">
        <v>4447</v>
      </c>
      <c r="J507" s="296"/>
      <c r="K507" s="296" t="s">
        <v>221</v>
      </c>
      <c r="L507" s="282">
        <v>4</v>
      </c>
      <c r="M507" s="292">
        <v>5</v>
      </c>
      <c r="N507" s="292" t="s">
        <v>169</v>
      </c>
      <c r="O507" s="92"/>
    </row>
    <row r="508" spans="1:15" ht="20">
      <c r="A508" s="293" t="s">
        <v>4364</v>
      </c>
      <c r="B508" s="293" t="s">
        <v>4365</v>
      </c>
      <c r="C508" s="293" t="s">
        <v>1557</v>
      </c>
      <c r="D508" s="293" t="s">
        <v>646</v>
      </c>
      <c r="E508" s="293"/>
      <c r="F508" s="294" t="s">
        <v>2874</v>
      </c>
      <c r="G508" s="285" t="s">
        <v>4460</v>
      </c>
      <c r="H508" s="296" t="s">
        <v>695</v>
      </c>
      <c r="I508" s="296" t="s">
        <v>4447</v>
      </c>
      <c r="J508" s="296"/>
      <c r="K508" s="296" t="s">
        <v>221</v>
      </c>
      <c r="L508" s="282">
        <v>4</v>
      </c>
      <c r="M508" s="292">
        <v>5</v>
      </c>
      <c r="N508" s="292" t="s">
        <v>169</v>
      </c>
      <c r="O508" s="92"/>
    </row>
    <row r="509" spans="1:15" ht="21" customHeight="1">
      <c r="A509" s="293" t="s">
        <v>4461</v>
      </c>
      <c r="B509" s="293" t="s">
        <v>4462</v>
      </c>
      <c r="C509" s="293" t="s">
        <v>1557</v>
      </c>
      <c r="D509" s="293" t="s">
        <v>646</v>
      </c>
      <c r="E509" s="293"/>
      <c r="F509" s="294" t="s">
        <v>510</v>
      </c>
      <c r="G509" s="281" t="s">
        <v>4463</v>
      </c>
      <c r="H509" s="297" t="s">
        <v>695</v>
      </c>
      <c r="I509" s="296"/>
      <c r="J509" s="296"/>
      <c r="K509" s="296" t="s">
        <v>221</v>
      </c>
      <c r="L509" s="282">
        <v>4</v>
      </c>
      <c r="M509" s="292">
        <v>5</v>
      </c>
      <c r="N509" s="292" t="s">
        <v>169</v>
      </c>
      <c r="O509" s="92"/>
    </row>
    <row r="510" spans="1:15" ht="16.5" customHeight="1">
      <c r="A510" s="293" t="s">
        <v>4464</v>
      </c>
      <c r="B510" s="293" t="s">
        <v>4465</v>
      </c>
      <c r="C510" s="293" t="s">
        <v>1557</v>
      </c>
      <c r="D510" s="293" t="s">
        <v>646</v>
      </c>
      <c r="E510" s="293"/>
      <c r="F510" s="294" t="s">
        <v>510</v>
      </c>
      <c r="G510" s="281" t="s">
        <v>4466</v>
      </c>
      <c r="H510" s="297" t="s">
        <v>695</v>
      </c>
      <c r="I510" s="296"/>
      <c r="J510" s="296"/>
      <c r="K510" s="296" t="s">
        <v>221</v>
      </c>
      <c r="L510" s="282">
        <v>4</v>
      </c>
      <c r="M510" s="292">
        <v>5</v>
      </c>
      <c r="N510" s="292" t="s">
        <v>169</v>
      </c>
      <c r="O510" s="92"/>
    </row>
    <row r="511" spans="1:15" ht="10.5">
      <c r="A511" s="293" t="s">
        <v>4467</v>
      </c>
      <c r="B511" s="293" t="s">
        <v>4468</v>
      </c>
      <c r="C511" s="293" t="s">
        <v>1557</v>
      </c>
      <c r="D511" s="293" t="s">
        <v>646</v>
      </c>
      <c r="E511" s="293"/>
      <c r="F511" s="294" t="s">
        <v>510</v>
      </c>
      <c r="G511" s="281" t="s">
        <v>4469</v>
      </c>
      <c r="H511" s="297" t="s">
        <v>695</v>
      </c>
      <c r="I511" s="296"/>
      <c r="J511" s="296"/>
      <c r="K511" s="296" t="s">
        <v>221</v>
      </c>
      <c r="L511" s="282">
        <v>4</v>
      </c>
      <c r="M511" s="292">
        <v>5</v>
      </c>
      <c r="N511" s="292" t="s">
        <v>169</v>
      </c>
      <c r="O511" s="92"/>
    </row>
    <row r="512" spans="1:15" ht="10.5">
      <c r="A512" s="285" t="s">
        <v>4470</v>
      </c>
      <c r="B512" s="293" t="s">
        <v>4471</v>
      </c>
      <c r="C512" s="293" t="s">
        <v>1557</v>
      </c>
      <c r="D512" s="293" t="s">
        <v>646</v>
      </c>
      <c r="E512" s="293"/>
      <c r="F512" s="294" t="s">
        <v>510</v>
      </c>
      <c r="G512" s="281" t="s">
        <v>4472</v>
      </c>
      <c r="H512" s="297" t="s">
        <v>695</v>
      </c>
      <c r="I512" s="296"/>
      <c r="J512" s="296"/>
      <c r="K512" s="296" t="s">
        <v>221</v>
      </c>
      <c r="L512" s="282">
        <v>4</v>
      </c>
      <c r="M512" s="292">
        <v>5</v>
      </c>
      <c r="N512" s="292" t="s">
        <v>169</v>
      </c>
      <c r="O512" s="92"/>
    </row>
    <row r="513" spans="1:15" ht="19.5" customHeight="1">
      <c r="A513" s="285" t="s">
        <v>4473</v>
      </c>
      <c r="B513" s="293" t="s">
        <v>4474</v>
      </c>
      <c r="C513" s="293" t="s">
        <v>1557</v>
      </c>
      <c r="D513" s="293" t="s">
        <v>646</v>
      </c>
      <c r="E513" s="293"/>
      <c r="F513" s="294" t="s">
        <v>510</v>
      </c>
      <c r="G513" s="285" t="s">
        <v>4475</v>
      </c>
      <c r="H513" s="297" t="s">
        <v>695</v>
      </c>
      <c r="I513" s="296"/>
      <c r="J513" s="296"/>
      <c r="K513" s="296" t="s">
        <v>221</v>
      </c>
      <c r="L513" s="282">
        <v>4</v>
      </c>
      <c r="M513" s="292">
        <v>5</v>
      </c>
      <c r="N513" s="292" t="s">
        <v>169</v>
      </c>
      <c r="O513" s="92"/>
    </row>
    <row r="514" spans="1:15" ht="17.25" customHeight="1">
      <c r="A514" s="285" t="s">
        <v>4476</v>
      </c>
      <c r="B514" s="293" t="s">
        <v>4477</v>
      </c>
      <c r="C514" s="293" t="s">
        <v>1557</v>
      </c>
      <c r="D514" s="293" t="s">
        <v>646</v>
      </c>
      <c r="E514" s="293"/>
      <c r="F514" s="294" t="s">
        <v>510</v>
      </c>
      <c r="G514" s="285" t="s">
        <v>4478</v>
      </c>
      <c r="H514" s="297" t="s">
        <v>695</v>
      </c>
      <c r="I514" s="296"/>
      <c r="J514" s="296"/>
      <c r="K514" s="296" t="s">
        <v>221</v>
      </c>
      <c r="L514" s="282">
        <v>4</v>
      </c>
      <c r="M514" s="292">
        <v>5</v>
      </c>
      <c r="N514" s="292" t="s">
        <v>169</v>
      </c>
      <c r="O514" s="92"/>
    </row>
    <row r="515" spans="1:15" ht="15.75" customHeight="1">
      <c r="A515" s="285" t="s">
        <v>4479</v>
      </c>
      <c r="B515" s="293" t="s">
        <v>4480</v>
      </c>
      <c r="C515" s="293" t="s">
        <v>1557</v>
      </c>
      <c r="D515" s="293" t="s">
        <v>646</v>
      </c>
      <c r="E515" s="293"/>
      <c r="F515" s="294" t="s">
        <v>510</v>
      </c>
      <c r="G515" s="285" t="s">
        <v>4481</v>
      </c>
      <c r="H515" s="297" t="s">
        <v>695</v>
      </c>
      <c r="I515" s="296"/>
      <c r="J515" s="296"/>
      <c r="K515" s="296" t="s">
        <v>221</v>
      </c>
      <c r="L515" s="282">
        <v>4</v>
      </c>
      <c r="M515" s="292">
        <v>5</v>
      </c>
      <c r="N515" s="292" t="s">
        <v>169</v>
      </c>
      <c r="O515" s="92"/>
    </row>
    <row r="516" spans="1:15" ht="16.5" customHeight="1">
      <c r="A516" s="285" t="s">
        <v>4482</v>
      </c>
      <c r="B516" s="293" t="s">
        <v>4483</v>
      </c>
      <c r="C516" s="293" t="s">
        <v>1557</v>
      </c>
      <c r="D516" s="293" t="s">
        <v>646</v>
      </c>
      <c r="E516" s="293"/>
      <c r="F516" s="294" t="s">
        <v>510</v>
      </c>
      <c r="G516" s="285" t="s">
        <v>4484</v>
      </c>
      <c r="H516" s="297" t="s">
        <v>695</v>
      </c>
      <c r="I516" s="296"/>
      <c r="J516" s="296"/>
      <c r="K516" s="296" t="s">
        <v>221</v>
      </c>
      <c r="L516" s="282">
        <v>4</v>
      </c>
      <c r="M516" s="292">
        <v>5</v>
      </c>
      <c r="N516" s="292" t="s">
        <v>169</v>
      </c>
      <c r="O516" s="92"/>
    </row>
    <row r="517" spans="1:15" ht="17.25" customHeight="1">
      <c r="A517" s="285" t="s">
        <v>4485</v>
      </c>
      <c r="B517" s="293" t="s">
        <v>4486</v>
      </c>
      <c r="C517" s="293" t="s">
        <v>1557</v>
      </c>
      <c r="D517" s="293" t="s">
        <v>646</v>
      </c>
      <c r="E517" s="293"/>
      <c r="F517" s="294" t="s">
        <v>510</v>
      </c>
      <c r="G517" s="285" t="s">
        <v>4487</v>
      </c>
      <c r="H517" s="297" t="s">
        <v>695</v>
      </c>
      <c r="I517" s="296"/>
      <c r="J517" s="296"/>
      <c r="K517" s="296" t="s">
        <v>221</v>
      </c>
      <c r="L517" s="282">
        <v>4</v>
      </c>
      <c r="M517" s="292">
        <v>5</v>
      </c>
      <c r="N517" s="292" t="s">
        <v>169</v>
      </c>
      <c r="O517" s="92"/>
    </row>
    <row r="518" spans="1:15" ht="17.25" customHeight="1">
      <c r="A518" s="285" t="s">
        <v>4488</v>
      </c>
      <c r="B518" s="293" t="s">
        <v>4489</v>
      </c>
      <c r="C518" s="293" t="s">
        <v>1557</v>
      </c>
      <c r="D518" s="293" t="s">
        <v>646</v>
      </c>
      <c r="E518" s="293"/>
      <c r="F518" s="294" t="s">
        <v>2874</v>
      </c>
      <c r="G518" s="285" t="s">
        <v>4490</v>
      </c>
      <c r="H518" s="297" t="s">
        <v>695</v>
      </c>
      <c r="I518" s="296"/>
      <c r="J518" s="296"/>
      <c r="K518" s="296" t="s">
        <v>221</v>
      </c>
      <c r="L518" s="282">
        <v>4</v>
      </c>
      <c r="M518" s="292">
        <v>5</v>
      </c>
      <c r="N518" s="292" t="s">
        <v>169</v>
      </c>
      <c r="O518" s="92"/>
    </row>
    <row r="519" spans="1:15" ht="17.25" customHeight="1">
      <c r="A519" s="285" t="s">
        <v>4491</v>
      </c>
      <c r="B519" s="293" t="s">
        <v>4492</v>
      </c>
      <c r="C519" s="293" t="s">
        <v>1557</v>
      </c>
      <c r="D519" s="293" t="s">
        <v>646</v>
      </c>
      <c r="E519" s="293"/>
      <c r="F519" s="294" t="s">
        <v>2874</v>
      </c>
      <c r="G519" s="285" t="s">
        <v>4493</v>
      </c>
      <c r="H519" s="297" t="s">
        <v>695</v>
      </c>
      <c r="I519" s="296" t="s">
        <v>4494</v>
      </c>
      <c r="J519" s="296"/>
      <c r="K519" s="296" t="s">
        <v>221</v>
      </c>
      <c r="L519" s="282">
        <v>4</v>
      </c>
      <c r="M519" s="292">
        <v>5</v>
      </c>
      <c r="N519" s="292" t="s">
        <v>169</v>
      </c>
      <c r="O519" s="92"/>
    </row>
    <row r="520" spans="1:15" ht="17.25" customHeight="1">
      <c r="A520" s="285" t="s">
        <v>4495</v>
      </c>
      <c r="B520" s="293" t="s">
        <v>4496</v>
      </c>
      <c r="C520" s="293" t="s">
        <v>1557</v>
      </c>
      <c r="D520" s="293" t="s">
        <v>646</v>
      </c>
      <c r="E520" s="293"/>
      <c r="F520" s="294" t="s">
        <v>2874</v>
      </c>
      <c r="G520" s="285" t="s">
        <v>4497</v>
      </c>
      <c r="H520" s="297" t="s">
        <v>695</v>
      </c>
      <c r="I520" s="296"/>
      <c r="J520" s="296"/>
      <c r="K520" s="296" t="s">
        <v>221</v>
      </c>
      <c r="L520" s="282">
        <v>4</v>
      </c>
      <c r="M520" s="292">
        <v>5</v>
      </c>
      <c r="N520" s="292" t="s">
        <v>169</v>
      </c>
      <c r="O520" s="92"/>
    </row>
    <row r="521" spans="1:15" ht="17.25" customHeight="1">
      <c r="A521" s="285" t="s">
        <v>4482</v>
      </c>
      <c r="B521" s="293" t="s">
        <v>4498</v>
      </c>
      <c r="C521" s="293" t="s">
        <v>1557</v>
      </c>
      <c r="D521" s="293" t="s">
        <v>646</v>
      </c>
      <c r="E521" s="293"/>
      <c r="F521" s="294" t="s">
        <v>2874</v>
      </c>
      <c r="G521" s="285" t="s">
        <v>4499</v>
      </c>
      <c r="H521" s="297" t="s">
        <v>695</v>
      </c>
      <c r="I521" s="296"/>
      <c r="J521" s="296"/>
      <c r="K521" s="296" t="s">
        <v>221</v>
      </c>
      <c r="L521" s="282">
        <v>4</v>
      </c>
      <c r="M521" s="292">
        <v>5</v>
      </c>
      <c r="N521" s="292" t="s">
        <v>169</v>
      </c>
      <c r="O521" s="92"/>
    </row>
    <row r="522" spans="1:15" ht="17.25" customHeight="1">
      <c r="A522" s="285" t="s">
        <v>4485</v>
      </c>
      <c r="B522" s="293" t="s">
        <v>4500</v>
      </c>
      <c r="C522" s="293" t="s">
        <v>1557</v>
      </c>
      <c r="D522" s="293" t="s">
        <v>646</v>
      </c>
      <c r="E522" s="293"/>
      <c r="F522" s="294" t="s">
        <v>2874</v>
      </c>
      <c r="G522" s="285" t="s">
        <v>4501</v>
      </c>
      <c r="H522" s="297" t="s">
        <v>695</v>
      </c>
      <c r="I522" s="296" t="s">
        <v>4494</v>
      </c>
      <c r="J522" s="296"/>
      <c r="K522" s="296" t="s">
        <v>221</v>
      </c>
      <c r="L522" s="282">
        <v>4</v>
      </c>
      <c r="M522" s="292">
        <v>5</v>
      </c>
      <c r="N522" s="292" t="s">
        <v>169</v>
      </c>
      <c r="O522" s="92"/>
    </row>
    <row r="523" spans="1:15" ht="17.25" customHeight="1">
      <c r="A523" s="285" t="s">
        <v>4467</v>
      </c>
      <c r="B523" s="293" t="s">
        <v>4502</v>
      </c>
      <c r="C523" s="293" t="s">
        <v>1557</v>
      </c>
      <c r="D523" s="293" t="s">
        <v>646</v>
      </c>
      <c r="E523" s="293"/>
      <c r="F523" s="294" t="s">
        <v>2874</v>
      </c>
      <c r="G523" s="285" t="s">
        <v>4503</v>
      </c>
      <c r="H523" s="297" t="s">
        <v>695</v>
      </c>
      <c r="I523" s="296"/>
      <c r="J523" s="296"/>
      <c r="K523" s="296" t="s">
        <v>221</v>
      </c>
      <c r="L523" s="282">
        <v>4</v>
      </c>
      <c r="M523" s="292">
        <v>5</v>
      </c>
      <c r="N523" s="292" t="s">
        <v>169</v>
      </c>
      <c r="O523" s="92"/>
    </row>
    <row r="524" spans="1:15" ht="17.25" customHeight="1">
      <c r="A524" s="285" t="s">
        <v>4504</v>
      </c>
      <c r="B524" s="293" t="s">
        <v>4505</v>
      </c>
      <c r="C524" s="293" t="s">
        <v>1557</v>
      </c>
      <c r="D524" s="293" t="s">
        <v>646</v>
      </c>
      <c r="E524" s="293"/>
      <c r="F524" s="294" t="s">
        <v>2874</v>
      </c>
      <c r="G524" s="285" t="s">
        <v>4506</v>
      </c>
      <c r="H524" s="297" t="s">
        <v>695</v>
      </c>
      <c r="I524" s="296"/>
      <c r="J524" s="296"/>
      <c r="K524" s="296" t="s">
        <v>221</v>
      </c>
      <c r="L524" s="282">
        <v>4</v>
      </c>
      <c r="M524" s="292">
        <v>5</v>
      </c>
      <c r="N524" s="292" t="s">
        <v>169</v>
      </c>
      <c r="O524" s="92"/>
    </row>
    <row r="525" spans="1:15" ht="17.25" customHeight="1">
      <c r="A525" s="285" t="s">
        <v>4507</v>
      </c>
      <c r="B525" s="293" t="s">
        <v>4508</v>
      </c>
      <c r="C525" s="293" t="s">
        <v>1557</v>
      </c>
      <c r="D525" s="293" t="s">
        <v>646</v>
      </c>
      <c r="E525" s="293"/>
      <c r="F525" s="294" t="s">
        <v>2874</v>
      </c>
      <c r="G525" s="285" t="s">
        <v>4509</v>
      </c>
      <c r="H525" s="297" t="s">
        <v>695</v>
      </c>
      <c r="I525" s="296" t="s">
        <v>4494</v>
      </c>
      <c r="J525" s="296"/>
      <c r="K525" s="296" t="s">
        <v>221</v>
      </c>
      <c r="L525" s="282">
        <v>4</v>
      </c>
      <c r="M525" s="292">
        <v>5</v>
      </c>
      <c r="N525" s="292" t="s">
        <v>169</v>
      </c>
      <c r="O525" s="92"/>
    </row>
    <row r="526" spans="1:15" ht="17.25" customHeight="1">
      <c r="A526" s="285" t="s">
        <v>4510</v>
      </c>
      <c r="B526" s="293" t="s">
        <v>4511</v>
      </c>
      <c r="C526" s="293" t="s">
        <v>1557</v>
      </c>
      <c r="D526" s="293" t="s">
        <v>646</v>
      </c>
      <c r="E526" s="293"/>
      <c r="F526" s="294" t="s">
        <v>2874</v>
      </c>
      <c r="G526" s="285" t="s">
        <v>4512</v>
      </c>
      <c r="H526" s="297" t="s">
        <v>695</v>
      </c>
      <c r="I526" s="296"/>
      <c r="J526" s="296"/>
      <c r="K526" s="296" t="s">
        <v>221</v>
      </c>
      <c r="L526" s="282">
        <v>4</v>
      </c>
      <c r="M526" s="292">
        <v>5</v>
      </c>
      <c r="N526" s="292" t="s">
        <v>169</v>
      </c>
      <c r="O526" s="92"/>
    </row>
    <row r="527" spans="1:15" ht="17.25" customHeight="1">
      <c r="A527" s="285" t="s">
        <v>4513</v>
      </c>
      <c r="B527" s="293" t="s">
        <v>4514</v>
      </c>
      <c r="C527" s="293" t="s">
        <v>1557</v>
      </c>
      <c r="D527" s="293" t="s">
        <v>646</v>
      </c>
      <c r="E527" s="293"/>
      <c r="F527" s="294" t="s">
        <v>2874</v>
      </c>
      <c r="G527" s="285" t="s">
        <v>4515</v>
      </c>
      <c r="H527" s="297" t="s">
        <v>695</v>
      </c>
      <c r="I527" s="296"/>
      <c r="J527" s="296"/>
      <c r="K527" s="296" t="s">
        <v>221</v>
      </c>
      <c r="L527" s="282">
        <v>4</v>
      </c>
      <c r="M527" s="292">
        <v>5</v>
      </c>
      <c r="N527" s="292" t="s">
        <v>169</v>
      </c>
      <c r="O527" s="92"/>
    </row>
    <row r="528" spans="1:15" ht="17.25" customHeight="1">
      <c r="A528" s="285" t="s">
        <v>4516</v>
      </c>
      <c r="B528" s="293" t="s">
        <v>4517</v>
      </c>
      <c r="C528" s="293" t="s">
        <v>1557</v>
      </c>
      <c r="D528" s="293" t="s">
        <v>646</v>
      </c>
      <c r="E528" s="293"/>
      <c r="F528" s="294" t="s">
        <v>2874</v>
      </c>
      <c r="G528" s="285" t="s">
        <v>4518</v>
      </c>
      <c r="H528" s="297" t="s">
        <v>695</v>
      </c>
      <c r="I528" s="296" t="s">
        <v>4494</v>
      </c>
      <c r="J528" s="296"/>
      <c r="K528" s="296" t="s">
        <v>221</v>
      </c>
      <c r="L528" s="282">
        <v>4</v>
      </c>
      <c r="M528" s="292">
        <v>5</v>
      </c>
      <c r="N528" s="292" t="s">
        <v>169</v>
      </c>
      <c r="O528" s="92"/>
    </row>
    <row r="529" spans="1:15" ht="17.25" customHeight="1">
      <c r="A529" s="285" t="s">
        <v>4519</v>
      </c>
      <c r="B529" s="293" t="s">
        <v>4520</v>
      </c>
      <c r="C529" s="293" t="s">
        <v>1557</v>
      </c>
      <c r="D529" s="293" t="s">
        <v>646</v>
      </c>
      <c r="E529" s="293"/>
      <c r="F529" s="294" t="s">
        <v>2874</v>
      </c>
      <c r="G529" s="285" t="s">
        <v>4521</v>
      </c>
      <c r="H529" s="297" t="s">
        <v>695</v>
      </c>
      <c r="I529" s="296"/>
      <c r="J529" s="296"/>
      <c r="K529" s="296" t="s">
        <v>221</v>
      </c>
      <c r="L529" s="282">
        <v>4</v>
      </c>
      <c r="M529" s="292">
        <v>5</v>
      </c>
      <c r="N529" s="292" t="s">
        <v>169</v>
      </c>
      <c r="O529" s="92"/>
    </row>
    <row r="530" spans="1:15" ht="10.5">
      <c r="A530" s="285" t="s">
        <v>4522</v>
      </c>
      <c r="B530" s="279" t="s">
        <v>4523</v>
      </c>
      <c r="C530" s="279" t="s">
        <v>4524</v>
      </c>
      <c r="D530" s="293" t="s">
        <v>646</v>
      </c>
      <c r="E530" s="293"/>
      <c r="F530" s="294" t="s">
        <v>738</v>
      </c>
      <c r="G530" s="281" t="s">
        <v>4525</v>
      </c>
      <c r="H530" s="297" t="s">
        <v>695</v>
      </c>
      <c r="I530" s="296"/>
      <c r="J530" s="296"/>
      <c r="K530" s="296" t="s">
        <v>221</v>
      </c>
      <c r="L530" s="282">
        <v>4</v>
      </c>
      <c r="M530" s="292">
        <v>5</v>
      </c>
      <c r="N530" s="292" t="s">
        <v>169</v>
      </c>
      <c r="O530" s="92"/>
    </row>
    <row r="531" spans="1:15" ht="10.5">
      <c r="A531" s="285" t="s">
        <v>4526</v>
      </c>
      <c r="B531" s="281" t="s">
        <v>4527</v>
      </c>
      <c r="C531" s="279" t="s">
        <v>4528</v>
      </c>
      <c r="D531" s="293" t="s">
        <v>646</v>
      </c>
      <c r="E531" s="293"/>
      <c r="F531" s="294" t="s">
        <v>738</v>
      </c>
      <c r="G531" s="281" t="s">
        <v>4529</v>
      </c>
      <c r="H531" s="297" t="s">
        <v>695</v>
      </c>
      <c r="I531" s="296"/>
      <c r="J531" s="296"/>
      <c r="K531" s="296" t="s">
        <v>221</v>
      </c>
      <c r="L531" s="282">
        <v>4</v>
      </c>
      <c r="M531" s="292">
        <v>5</v>
      </c>
      <c r="N531" s="292" t="s">
        <v>169</v>
      </c>
      <c r="O531" s="92"/>
    </row>
    <row r="532" spans="1:15" ht="10.5">
      <c r="A532" s="285" t="s">
        <v>4530</v>
      </c>
      <c r="B532" s="281" t="s">
        <v>4531</v>
      </c>
      <c r="C532" s="279" t="s">
        <v>1557</v>
      </c>
      <c r="D532" s="293" t="s">
        <v>646</v>
      </c>
      <c r="E532" s="293"/>
      <c r="F532" s="294" t="s">
        <v>2874</v>
      </c>
      <c r="G532" s="281" t="s">
        <v>4532</v>
      </c>
      <c r="H532" s="297" t="s">
        <v>695</v>
      </c>
      <c r="I532" s="296"/>
      <c r="J532" s="296"/>
      <c r="K532" s="296" t="s">
        <v>221</v>
      </c>
      <c r="L532" s="282">
        <v>4</v>
      </c>
      <c r="M532" s="292">
        <v>5</v>
      </c>
      <c r="N532" s="292" t="s">
        <v>169</v>
      </c>
      <c r="O532" s="92"/>
    </row>
    <row r="533" spans="1:15" ht="10.5">
      <c r="A533" s="285" t="s">
        <v>4533</v>
      </c>
      <c r="B533" s="281" t="s">
        <v>4534</v>
      </c>
      <c r="C533" s="279" t="s">
        <v>4535</v>
      </c>
      <c r="D533" s="293" t="s">
        <v>646</v>
      </c>
      <c r="E533" s="293"/>
      <c r="F533" s="294" t="s">
        <v>4675</v>
      </c>
      <c r="G533" s="281" t="s">
        <v>4536</v>
      </c>
      <c r="H533" s="297" t="s">
        <v>695</v>
      </c>
      <c r="I533" s="296"/>
      <c r="J533" s="296"/>
      <c r="K533" s="296" t="s">
        <v>221</v>
      </c>
      <c r="L533" s="282">
        <v>4</v>
      </c>
      <c r="M533" s="292">
        <v>5</v>
      </c>
      <c r="N533" s="292" t="s">
        <v>169</v>
      </c>
      <c r="O533" s="92"/>
    </row>
    <row r="534" spans="1:15" ht="40">
      <c r="A534" s="285" t="s">
        <v>4537</v>
      </c>
      <c r="B534" s="281" t="s">
        <v>4538</v>
      </c>
      <c r="C534" s="279" t="s">
        <v>1557</v>
      </c>
      <c r="D534" s="293" t="s">
        <v>646</v>
      </c>
      <c r="E534" s="293"/>
      <c r="F534" s="294" t="s">
        <v>496</v>
      </c>
      <c r="G534" s="281" t="s">
        <v>4539</v>
      </c>
      <c r="H534" s="297" t="s">
        <v>617</v>
      </c>
      <c r="I534" s="296" t="s">
        <v>4540</v>
      </c>
      <c r="J534" s="296"/>
      <c r="K534" s="296" t="s">
        <v>221</v>
      </c>
      <c r="L534" s="282">
        <v>4</v>
      </c>
      <c r="M534" s="292">
        <v>5</v>
      </c>
      <c r="N534" s="292" t="s">
        <v>169</v>
      </c>
      <c r="O534" s="92"/>
    </row>
    <row r="535" spans="1:15" ht="10.5">
      <c r="A535" s="281" t="s">
        <v>4541</v>
      </c>
      <c r="B535" s="281" t="s">
        <v>2573</v>
      </c>
      <c r="C535" s="279" t="s">
        <v>1557</v>
      </c>
      <c r="D535" s="293" t="s">
        <v>646</v>
      </c>
      <c r="E535" s="293"/>
      <c r="F535" s="280" t="s">
        <v>2395</v>
      </c>
      <c r="G535" s="281" t="s">
        <v>4542</v>
      </c>
      <c r="H535" s="297" t="s">
        <v>617</v>
      </c>
      <c r="I535" s="296" t="s">
        <v>4543</v>
      </c>
      <c r="J535" s="296"/>
      <c r="K535" s="296" t="s">
        <v>221</v>
      </c>
      <c r="L535" s="282">
        <v>4</v>
      </c>
      <c r="M535" s="292">
        <v>5</v>
      </c>
      <c r="N535" s="292" t="s">
        <v>169</v>
      </c>
      <c r="O535" s="92"/>
    </row>
    <row r="536" spans="1:15" ht="10.5">
      <c r="A536" s="281" t="s">
        <v>4544</v>
      </c>
      <c r="B536" s="281" t="s">
        <v>2577</v>
      </c>
      <c r="C536" s="279" t="s">
        <v>1557</v>
      </c>
      <c r="D536" s="293" t="s">
        <v>646</v>
      </c>
      <c r="E536" s="293"/>
      <c r="F536" s="280" t="s">
        <v>2395</v>
      </c>
      <c r="G536" s="281" t="s">
        <v>4545</v>
      </c>
      <c r="H536" s="297" t="s">
        <v>617</v>
      </c>
      <c r="I536" s="296" t="s">
        <v>4546</v>
      </c>
      <c r="J536" s="296"/>
      <c r="K536" s="296" t="s">
        <v>221</v>
      </c>
      <c r="L536" s="282">
        <v>4</v>
      </c>
      <c r="M536" s="292">
        <v>5</v>
      </c>
      <c r="N536" s="292" t="s">
        <v>169</v>
      </c>
      <c r="O536" s="92"/>
    </row>
    <row r="537" spans="1:15" ht="10.5">
      <c r="A537" s="281" t="s">
        <v>4547</v>
      </c>
      <c r="B537" s="281" t="s">
        <v>2581</v>
      </c>
      <c r="C537" s="279" t="s">
        <v>1557</v>
      </c>
      <c r="D537" s="293" t="s">
        <v>646</v>
      </c>
      <c r="E537" s="293"/>
      <c r="F537" s="280" t="s">
        <v>2395</v>
      </c>
      <c r="G537" s="281" t="s">
        <v>4548</v>
      </c>
      <c r="H537" s="297" t="s">
        <v>617</v>
      </c>
      <c r="I537" s="296" t="s">
        <v>4546</v>
      </c>
      <c r="J537" s="296"/>
      <c r="K537" s="296" t="s">
        <v>221</v>
      </c>
      <c r="L537" s="282">
        <v>4</v>
      </c>
      <c r="M537" s="292">
        <v>5</v>
      </c>
      <c r="N537" s="292" t="s">
        <v>169</v>
      </c>
      <c r="O537" s="92"/>
    </row>
    <row r="538" spans="1:15" ht="10.5">
      <c r="A538" s="281" t="s">
        <v>4549</v>
      </c>
      <c r="B538" s="281" t="s">
        <v>2584</v>
      </c>
      <c r="C538" s="279" t="s">
        <v>1557</v>
      </c>
      <c r="D538" s="293" t="s">
        <v>646</v>
      </c>
      <c r="E538" s="293"/>
      <c r="F538" s="280" t="s">
        <v>2395</v>
      </c>
      <c r="G538" s="281" t="s">
        <v>4550</v>
      </c>
      <c r="H538" s="297" t="s">
        <v>617</v>
      </c>
      <c r="I538" s="296" t="s">
        <v>4546</v>
      </c>
      <c r="J538" s="296"/>
      <c r="K538" s="296" t="s">
        <v>221</v>
      </c>
      <c r="L538" s="282">
        <v>4</v>
      </c>
      <c r="M538" s="292">
        <v>5</v>
      </c>
      <c r="N538" s="292" t="s">
        <v>169</v>
      </c>
      <c r="O538" s="92"/>
    </row>
    <row r="539" spans="1:15" ht="10.5">
      <c r="A539" s="281" t="s">
        <v>4551</v>
      </c>
      <c r="B539" s="281" t="s">
        <v>2587</v>
      </c>
      <c r="C539" s="279" t="s">
        <v>1557</v>
      </c>
      <c r="D539" s="293" t="s">
        <v>646</v>
      </c>
      <c r="E539" s="293"/>
      <c r="F539" s="280" t="s">
        <v>2395</v>
      </c>
      <c r="G539" s="281" t="s">
        <v>4552</v>
      </c>
      <c r="H539" s="297" t="s">
        <v>617</v>
      </c>
      <c r="I539" s="296" t="s">
        <v>4546</v>
      </c>
      <c r="J539" s="296"/>
      <c r="K539" s="296" t="s">
        <v>221</v>
      </c>
      <c r="L539" s="282">
        <v>4</v>
      </c>
      <c r="M539" s="292">
        <v>5</v>
      </c>
      <c r="N539" s="292" t="s">
        <v>169</v>
      </c>
      <c r="O539" s="92"/>
    </row>
    <row r="540" spans="1:15" ht="10.5">
      <c r="A540" s="281" t="s">
        <v>4553</v>
      </c>
      <c r="B540" s="281" t="s">
        <v>2590</v>
      </c>
      <c r="C540" s="279" t="s">
        <v>1557</v>
      </c>
      <c r="D540" s="293" t="s">
        <v>646</v>
      </c>
      <c r="E540" s="293"/>
      <c r="F540" s="280" t="s">
        <v>2395</v>
      </c>
      <c r="G540" s="281" t="s">
        <v>4554</v>
      </c>
      <c r="H540" s="297" t="s">
        <v>617</v>
      </c>
      <c r="I540" s="296" t="s">
        <v>4543</v>
      </c>
      <c r="J540" s="296"/>
      <c r="K540" s="296" t="s">
        <v>221</v>
      </c>
      <c r="L540" s="282">
        <v>4</v>
      </c>
      <c r="M540" s="292">
        <v>5</v>
      </c>
      <c r="N540" s="292" t="s">
        <v>169</v>
      </c>
      <c r="O540" s="92"/>
    </row>
    <row r="541" spans="1:15" ht="10.5">
      <c r="A541" s="281" t="s">
        <v>4555</v>
      </c>
      <c r="B541" s="281" t="s">
        <v>2593</v>
      </c>
      <c r="C541" s="279" t="s">
        <v>1557</v>
      </c>
      <c r="D541" s="293" t="s">
        <v>646</v>
      </c>
      <c r="E541" s="293"/>
      <c r="F541" s="280" t="s">
        <v>2395</v>
      </c>
      <c r="G541" s="281" t="s">
        <v>4556</v>
      </c>
      <c r="H541" s="297" t="s">
        <v>617</v>
      </c>
      <c r="I541" s="296" t="s">
        <v>4546</v>
      </c>
      <c r="J541" s="296"/>
      <c r="K541" s="296" t="s">
        <v>221</v>
      </c>
      <c r="L541" s="282">
        <v>4</v>
      </c>
      <c r="M541" s="292">
        <v>5</v>
      </c>
      <c r="N541" s="292" t="s">
        <v>169</v>
      </c>
      <c r="O541" s="92"/>
    </row>
    <row r="542" spans="1:15" ht="10.5">
      <c r="A542" s="281" t="s">
        <v>4557</v>
      </c>
      <c r="B542" s="281" t="s">
        <v>2596</v>
      </c>
      <c r="C542" s="279" t="s">
        <v>1557</v>
      </c>
      <c r="D542" s="293" t="s">
        <v>646</v>
      </c>
      <c r="E542" s="293"/>
      <c r="F542" s="280" t="s">
        <v>2395</v>
      </c>
      <c r="G542" s="281" t="s">
        <v>4558</v>
      </c>
      <c r="H542" s="297" t="s">
        <v>617</v>
      </c>
      <c r="I542" s="296" t="s">
        <v>4546</v>
      </c>
      <c r="J542" s="296"/>
      <c r="K542" s="296" t="s">
        <v>221</v>
      </c>
      <c r="L542" s="282">
        <v>4</v>
      </c>
      <c r="M542" s="292">
        <v>5</v>
      </c>
      <c r="N542" s="292" t="s">
        <v>169</v>
      </c>
      <c r="O542" s="92"/>
    </row>
    <row r="543" spans="1:15" ht="10.5">
      <c r="A543" s="281" t="s">
        <v>4559</v>
      </c>
      <c r="B543" s="281" t="s">
        <v>2599</v>
      </c>
      <c r="C543" s="279" t="s">
        <v>1557</v>
      </c>
      <c r="D543" s="293" t="s">
        <v>646</v>
      </c>
      <c r="E543" s="293"/>
      <c r="F543" s="280" t="s">
        <v>2395</v>
      </c>
      <c r="G543" s="281" t="s">
        <v>4560</v>
      </c>
      <c r="H543" s="297" t="s">
        <v>617</v>
      </c>
      <c r="I543" s="296" t="s">
        <v>4546</v>
      </c>
      <c r="J543" s="296"/>
      <c r="K543" s="296" t="s">
        <v>221</v>
      </c>
      <c r="L543" s="282">
        <v>4</v>
      </c>
      <c r="M543" s="292">
        <v>5</v>
      </c>
      <c r="N543" s="292" t="s">
        <v>169</v>
      </c>
      <c r="O543" s="92"/>
    </row>
    <row r="544" spans="1:15" ht="20">
      <c r="A544" s="281" t="s">
        <v>4561</v>
      </c>
      <c r="B544" s="281" t="s">
        <v>2602</v>
      </c>
      <c r="C544" s="279" t="s">
        <v>1557</v>
      </c>
      <c r="D544" s="293" t="s">
        <v>646</v>
      </c>
      <c r="E544" s="293"/>
      <c r="F544" s="280" t="s">
        <v>2395</v>
      </c>
      <c r="G544" s="281" t="s">
        <v>4562</v>
      </c>
      <c r="H544" s="297" t="s">
        <v>617</v>
      </c>
      <c r="I544" s="296" t="s">
        <v>4563</v>
      </c>
      <c r="J544" s="296"/>
      <c r="K544" s="296" t="s">
        <v>221</v>
      </c>
      <c r="L544" s="282">
        <v>4</v>
      </c>
      <c r="M544" s="292">
        <v>5</v>
      </c>
      <c r="N544" s="292" t="s">
        <v>169</v>
      </c>
      <c r="O544" s="92"/>
    </row>
    <row r="545" spans="1:15" ht="10.5">
      <c r="A545" s="285" t="s">
        <v>4564</v>
      </c>
      <c r="B545" s="281" t="s">
        <v>4565</v>
      </c>
      <c r="C545" s="279" t="s">
        <v>4566</v>
      </c>
      <c r="D545" s="293" t="s">
        <v>646</v>
      </c>
      <c r="E545" s="293"/>
      <c r="F545" s="294" t="s">
        <v>2939</v>
      </c>
      <c r="G545" s="281" t="s">
        <v>4567</v>
      </c>
      <c r="H545" s="297" t="s">
        <v>606</v>
      </c>
      <c r="I545" s="296" t="s">
        <v>3013</v>
      </c>
      <c r="J545" s="296"/>
      <c r="K545" s="296" t="s">
        <v>221</v>
      </c>
      <c r="L545" s="282">
        <v>4</v>
      </c>
      <c r="M545" s="292">
        <v>5</v>
      </c>
      <c r="N545" s="292" t="s">
        <v>169</v>
      </c>
      <c r="O545" s="92"/>
    </row>
    <row r="546" spans="1:15" ht="10.5">
      <c r="A546" s="285" t="s">
        <v>4568</v>
      </c>
      <c r="B546" s="281" t="s">
        <v>4569</v>
      </c>
      <c r="C546" s="279" t="s">
        <v>4570</v>
      </c>
      <c r="D546" s="293" t="s">
        <v>646</v>
      </c>
      <c r="E546" s="293"/>
      <c r="F546" s="294" t="s">
        <v>2939</v>
      </c>
      <c r="G546" s="281" t="s">
        <v>4571</v>
      </c>
      <c r="H546" s="297" t="s">
        <v>606</v>
      </c>
      <c r="I546" s="296" t="s">
        <v>3013</v>
      </c>
      <c r="J546" s="296"/>
      <c r="K546" s="296" t="s">
        <v>221</v>
      </c>
      <c r="L546" s="282">
        <v>4</v>
      </c>
      <c r="M546" s="292">
        <v>5</v>
      </c>
      <c r="N546" s="292" t="s">
        <v>169</v>
      </c>
      <c r="O546" s="92"/>
    </row>
    <row r="547" spans="1:15" ht="20">
      <c r="A547" s="285" t="s">
        <v>4572</v>
      </c>
      <c r="B547" s="281" t="s">
        <v>2369</v>
      </c>
      <c r="C547" s="279" t="s">
        <v>4573</v>
      </c>
      <c r="D547" s="293" t="s">
        <v>646</v>
      </c>
      <c r="E547" s="293"/>
      <c r="F547" s="294" t="s">
        <v>2934</v>
      </c>
      <c r="G547" s="281" t="s">
        <v>4574</v>
      </c>
      <c r="H547" s="297" t="s">
        <v>606</v>
      </c>
      <c r="I547" s="296" t="s">
        <v>2355</v>
      </c>
      <c r="J547" s="296"/>
      <c r="K547" s="296" t="s">
        <v>221</v>
      </c>
      <c r="L547" s="282">
        <v>4</v>
      </c>
      <c r="M547" s="292">
        <v>5</v>
      </c>
      <c r="N547" s="292" t="s">
        <v>169</v>
      </c>
      <c r="O547" s="92"/>
    </row>
    <row r="548" spans="1:15" ht="20">
      <c r="A548" s="285" t="s">
        <v>4575</v>
      </c>
      <c r="B548" s="281" t="s">
        <v>2373</v>
      </c>
      <c r="C548" s="279" t="s">
        <v>4576</v>
      </c>
      <c r="D548" s="293" t="s">
        <v>646</v>
      </c>
      <c r="E548" s="293"/>
      <c r="F548" s="294" t="s">
        <v>2934</v>
      </c>
      <c r="G548" s="281" t="s">
        <v>4577</v>
      </c>
      <c r="H548" s="297" t="s">
        <v>606</v>
      </c>
      <c r="I548" s="296" t="s">
        <v>2355</v>
      </c>
      <c r="J548" s="296"/>
      <c r="K548" s="296" t="s">
        <v>221</v>
      </c>
      <c r="L548" s="282">
        <v>4</v>
      </c>
      <c r="M548" s="292">
        <v>5</v>
      </c>
      <c r="N548" s="292" t="s">
        <v>169</v>
      </c>
      <c r="O548" s="92"/>
    </row>
    <row r="549" spans="1:15" ht="20">
      <c r="A549" s="285" t="s">
        <v>4578</v>
      </c>
      <c r="B549" s="281" t="s">
        <v>4579</v>
      </c>
      <c r="C549" s="279" t="s">
        <v>4580</v>
      </c>
      <c r="D549" s="293" t="s">
        <v>646</v>
      </c>
      <c r="E549" s="293"/>
      <c r="F549" s="294" t="s">
        <v>2934</v>
      </c>
      <c r="G549" s="281" t="s">
        <v>4581</v>
      </c>
      <c r="H549" s="297" t="s">
        <v>606</v>
      </c>
      <c r="I549" s="296" t="s">
        <v>2355</v>
      </c>
      <c r="J549" s="296"/>
      <c r="K549" s="296" t="s">
        <v>221</v>
      </c>
      <c r="L549" s="282">
        <v>4</v>
      </c>
      <c r="M549" s="292">
        <v>5</v>
      </c>
      <c r="N549" s="292" t="s">
        <v>169</v>
      </c>
      <c r="O549" s="92"/>
    </row>
    <row r="550" spans="1:15" ht="20">
      <c r="A550" s="285" t="s">
        <v>4582</v>
      </c>
      <c r="B550" s="281" t="s">
        <v>4583</v>
      </c>
      <c r="C550" s="279" t="s">
        <v>163</v>
      </c>
      <c r="D550" s="293" t="s">
        <v>646</v>
      </c>
      <c r="E550" s="293"/>
      <c r="F550" s="294" t="s">
        <v>2142</v>
      </c>
      <c r="G550" s="281" t="s">
        <v>34512</v>
      </c>
      <c r="H550" s="297" t="s">
        <v>606</v>
      </c>
      <c r="I550" s="296" t="s">
        <v>2355</v>
      </c>
      <c r="J550" s="296"/>
      <c r="K550" s="296" t="s">
        <v>221</v>
      </c>
      <c r="L550" s="282">
        <v>4</v>
      </c>
      <c r="M550" s="292">
        <v>5</v>
      </c>
      <c r="N550" s="292" t="s">
        <v>169</v>
      </c>
      <c r="O550" s="92"/>
    </row>
    <row r="551" spans="1:15" ht="20">
      <c r="A551" s="281" t="s">
        <v>4584</v>
      </c>
      <c r="B551" s="281" t="s">
        <v>4585</v>
      </c>
      <c r="C551" s="279" t="s">
        <v>163</v>
      </c>
      <c r="D551" s="293" t="s">
        <v>646</v>
      </c>
      <c r="E551" s="293"/>
      <c r="F551" s="672" t="s">
        <v>4586</v>
      </c>
      <c r="G551" s="281" t="s">
        <v>4587</v>
      </c>
      <c r="H551" s="297" t="s">
        <v>606</v>
      </c>
      <c r="I551" s="296" t="s">
        <v>4588</v>
      </c>
      <c r="J551" s="296"/>
      <c r="K551" s="296" t="s">
        <v>221</v>
      </c>
      <c r="L551" s="282">
        <v>4</v>
      </c>
      <c r="M551" s="292">
        <v>5</v>
      </c>
      <c r="N551" s="292" t="s">
        <v>169</v>
      </c>
      <c r="O551" s="92"/>
    </row>
    <row r="552" spans="1:15" ht="20">
      <c r="A552" s="281" t="s">
        <v>4589</v>
      </c>
      <c r="B552" s="281" t="s">
        <v>4590</v>
      </c>
      <c r="C552" s="279" t="s">
        <v>163</v>
      </c>
      <c r="D552" s="293" t="s">
        <v>646</v>
      </c>
      <c r="E552" s="293"/>
      <c r="F552" s="672" t="s">
        <v>4586</v>
      </c>
      <c r="G552" s="281" t="s">
        <v>4591</v>
      </c>
      <c r="H552" s="297" t="s">
        <v>606</v>
      </c>
      <c r="I552" s="296" t="s">
        <v>4592</v>
      </c>
      <c r="J552" s="296"/>
      <c r="K552" s="296" t="s">
        <v>221</v>
      </c>
      <c r="L552" s="282">
        <v>4</v>
      </c>
      <c r="M552" s="292">
        <v>5</v>
      </c>
      <c r="N552" s="292" t="s">
        <v>169</v>
      </c>
      <c r="O552" s="92"/>
    </row>
    <row r="553" spans="1:15" ht="50">
      <c r="A553" s="281" t="s">
        <v>4593</v>
      </c>
      <c r="B553" s="281" t="s">
        <v>4594</v>
      </c>
      <c r="C553" s="279" t="s">
        <v>163</v>
      </c>
      <c r="D553" s="293" t="s">
        <v>646</v>
      </c>
      <c r="E553" s="293"/>
      <c r="F553" s="294" t="s">
        <v>334</v>
      </c>
      <c r="G553" s="281" t="s">
        <v>4596</v>
      </c>
      <c r="H553" s="297" t="s">
        <v>617</v>
      </c>
      <c r="I553" s="296" t="s">
        <v>4597</v>
      </c>
      <c r="J553" s="296"/>
      <c r="K553" s="296" t="s">
        <v>221</v>
      </c>
      <c r="L553" s="282">
        <v>4</v>
      </c>
      <c r="M553" s="292">
        <v>5</v>
      </c>
      <c r="N553" s="292" t="s">
        <v>169</v>
      </c>
      <c r="O553" s="92"/>
    </row>
    <row r="554" spans="1:15" ht="30">
      <c r="A554" s="281" t="s">
        <v>4598</v>
      </c>
      <c r="B554" s="281" t="s">
        <v>4599</v>
      </c>
      <c r="C554" s="279" t="s">
        <v>163</v>
      </c>
      <c r="D554" s="293" t="s">
        <v>646</v>
      </c>
      <c r="E554" s="293"/>
      <c r="F554" s="294" t="s">
        <v>334</v>
      </c>
      <c r="G554" s="319" t="s">
        <v>4600</v>
      </c>
      <c r="H554" s="508" t="s">
        <v>617</v>
      </c>
      <c r="I554" s="320" t="s">
        <v>4601</v>
      </c>
      <c r="J554" s="305"/>
      <c r="K554" s="296" t="s">
        <v>221</v>
      </c>
      <c r="L554" s="282">
        <v>4</v>
      </c>
      <c r="M554" s="292">
        <v>5</v>
      </c>
      <c r="N554" s="292" t="s">
        <v>169</v>
      </c>
      <c r="O554" s="92"/>
    </row>
    <row r="555" spans="1:15" ht="30">
      <c r="A555" s="285" t="s">
        <v>3189</v>
      </c>
      <c r="B555" s="281" t="s">
        <v>2250</v>
      </c>
      <c r="C555" s="279" t="s">
        <v>3190</v>
      </c>
      <c r="D555" s="279" t="s">
        <v>683</v>
      </c>
      <c r="E555" s="279"/>
      <c r="F555" s="294" t="s">
        <v>4602</v>
      </c>
      <c r="G555" s="281" t="s">
        <v>1363</v>
      </c>
      <c r="H555" s="507" t="s">
        <v>617</v>
      </c>
      <c r="I555" s="296" t="s">
        <v>4603</v>
      </c>
      <c r="J555" s="296"/>
      <c r="K555" s="296" t="s">
        <v>221</v>
      </c>
      <c r="L555" s="282">
        <v>4</v>
      </c>
      <c r="M555" s="292">
        <v>5</v>
      </c>
      <c r="N555" s="292" t="s">
        <v>169</v>
      </c>
      <c r="O555" s="92"/>
    </row>
    <row r="556" spans="1:15">
      <c r="A556" s="305"/>
      <c r="B556" s="305"/>
      <c r="C556" s="305"/>
      <c r="D556" s="305"/>
      <c r="E556" s="305"/>
      <c r="F556" s="306"/>
      <c r="G556" s="305"/>
      <c r="H556" s="305"/>
      <c r="I556" s="305"/>
      <c r="J556" s="305"/>
      <c r="K556" s="305"/>
      <c r="L556" s="304"/>
      <c r="M556" s="307"/>
      <c r="N556" s="307"/>
      <c r="O556" s="92"/>
    </row>
    <row r="557" spans="1:15" ht="13.15" customHeight="1">
      <c r="A557" s="306" t="s">
        <v>4604</v>
      </c>
      <c r="B557" s="305"/>
      <c r="C557" s="305"/>
      <c r="D557" s="305"/>
      <c r="E557" s="305"/>
      <c r="F557" s="306"/>
      <c r="G557" s="305"/>
      <c r="H557" s="305"/>
      <c r="I557" s="305"/>
      <c r="J557" s="305"/>
      <c r="K557" s="305"/>
      <c r="L557" s="304"/>
      <c r="M557" s="307"/>
      <c r="N557" s="307"/>
      <c r="O557" s="92"/>
    </row>
    <row r="558" spans="1:15" ht="10.5">
      <c r="A558" s="285" t="s">
        <v>3152</v>
      </c>
      <c r="B558" s="281" t="s">
        <v>1154</v>
      </c>
      <c r="C558" s="279" t="s">
        <v>3153</v>
      </c>
      <c r="D558" s="279" t="s">
        <v>683</v>
      </c>
      <c r="E558" s="279"/>
      <c r="F558" s="287" t="s">
        <v>3133</v>
      </c>
      <c r="G558" s="281" t="s">
        <v>694</v>
      </c>
      <c r="H558" s="297" t="s">
        <v>695</v>
      </c>
      <c r="I558" s="296"/>
      <c r="J558" s="296"/>
      <c r="K558" s="296" t="s">
        <v>221</v>
      </c>
      <c r="L558" s="282">
        <v>4</v>
      </c>
      <c r="M558" s="292">
        <v>5</v>
      </c>
      <c r="N558" s="292" t="s">
        <v>169</v>
      </c>
      <c r="O558" s="92"/>
    </row>
    <row r="559" spans="1:15" ht="10.5">
      <c r="A559" s="285" t="s">
        <v>4605</v>
      </c>
      <c r="B559" s="279" t="s">
        <v>681</v>
      </c>
      <c r="C559" s="279" t="s">
        <v>3155</v>
      </c>
      <c r="D559" s="279" t="s">
        <v>683</v>
      </c>
      <c r="E559" s="279"/>
      <c r="F559" s="287" t="s">
        <v>3133</v>
      </c>
      <c r="G559" s="281" t="s">
        <v>684</v>
      </c>
      <c r="H559" s="297" t="s">
        <v>219</v>
      </c>
      <c r="I559" s="296"/>
      <c r="J559" s="296"/>
      <c r="K559" s="296" t="s">
        <v>221</v>
      </c>
      <c r="L559" s="282">
        <v>4</v>
      </c>
      <c r="M559" s="292">
        <v>3</v>
      </c>
      <c r="N559" s="292" t="s">
        <v>169</v>
      </c>
      <c r="O559" s="92"/>
    </row>
    <row r="560" spans="1:15" ht="26.25" customHeight="1">
      <c r="A560" s="285" t="s">
        <v>4606</v>
      </c>
      <c r="B560" s="281" t="s">
        <v>4607</v>
      </c>
      <c r="C560" s="279" t="s">
        <v>4608</v>
      </c>
      <c r="D560" s="279" t="s">
        <v>646</v>
      </c>
      <c r="E560" s="279"/>
      <c r="F560" s="287" t="s">
        <v>4602</v>
      </c>
      <c r="G560" s="281" t="s">
        <v>4609</v>
      </c>
      <c r="H560" s="297" t="s">
        <v>617</v>
      </c>
      <c r="I560" s="296" t="s">
        <v>4610</v>
      </c>
      <c r="J560" s="296"/>
      <c r="K560" s="296" t="s">
        <v>221</v>
      </c>
      <c r="L560" s="282">
        <v>4</v>
      </c>
      <c r="M560" s="292">
        <v>5</v>
      </c>
      <c r="N560" s="292" t="s">
        <v>169</v>
      </c>
      <c r="O560" s="92"/>
    </row>
    <row r="561" spans="1:15" ht="10.5">
      <c r="A561" s="285" t="s">
        <v>4611</v>
      </c>
      <c r="B561" s="281" t="s">
        <v>4612</v>
      </c>
      <c r="C561" s="279" t="s">
        <v>1557</v>
      </c>
      <c r="D561" s="279" t="s">
        <v>646</v>
      </c>
      <c r="E561" s="279"/>
      <c r="F561" s="287" t="s">
        <v>4613</v>
      </c>
      <c r="G561" s="281" t="s">
        <v>4614</v>
      </c>
      <c r="H561" s="297" t="s">
        <v>617</v>
      </c>
      <c r="I561" s="296" t="s">
        <v>4610</v>
      </c>
      <c r="J561" s="296"/>
      <c r="K561" s="296" t="s">
        <v>221</v>
      </c>
      <c r="L561" s="282">
        <v>4</v>
      </c>
      <c r="M561" s="292">
        <v>5</v>
      </c>
      <c r="N561" s="292" t="s">
        <v>169</v>
      </c>
      <c r="O561" s="92"/>
    </row>
    <row r="562" spans="1:15" ht="30">
      <c r="A562" s="285" t="s">
        <v>4615</v>
      </c>
      <c r="B562" s="281" t="s">
        <v>4616</v>
      </c>
      <c r="C562" s="279" t="s">
        <v>4617</v>
      </c>
      <c r="D562" s="279" t="s">
        <v>646</v>
      </c>
      <c r="E562" s="279"/>
      <c r="F562" s="287" t="s">
        <v>4602</v>
      </c>
      <c r="G562" s="281" t="s">
        <v>4618</v>
      </c>
      <c r="H562" s="297" t="s">
        <v>617</v>
      </c>
      <c r="I562" s="296" t="s">
        <v>4619</v>
      </c>
      <c r="J562" s="296"/>
      <c r="K562" s="296" t="s">
        <v>221</v>
      </c>
      <c r="L562" s="282">
        <v>4</v>
      </c>
      <c r="M562" s="292">
        <v>5</v>
      </c>
      <c r="N562" s="292" t="s">
        <v>169</v>
      </c>
      <c r="O562" s="92"/>
    </row>
    <row r="563" spans="1:15" ht="10.5">
      <c r="A563" s="285" t="s">
        <v>4620</v>
      </c>
      <c r="B563" s="281" t="s">
        <v>4621</v>
      </c>
      <c r="C563" s="279" t="s">
        <v>1557</v>
      </c>
      <c r="D563" s="279" t="s">
        <v>646</v>
      </c>
      <c r="E563" s="279"/>
      <c r="F563" s="287" t="s">
        <v>504</v>
      </c>
      <c r="G563" s="281" t="s">
        <v>4622</v>
      </c>
      <c r="H563" s="297" t="s">
        <v>219</v>
      </c>
      <c r="I563" s="296"/>
      <c r="J563" s="296"/>
      <c r="K563" s="296" t="s">
        <v>221</v>
      </c>
      <c r="L563" s="282">
        <v>4</v>
      </c>
      <c r="M563" s="292">
        <v>4</v>
      </c>
      <c r="N563" s="292" t="s">
        <v>169</v>
      </c>
      <c r="O563" s="92"/>
    </row>
    <row r="564" spans="1:15" ht="26.25" customHeight="1">
      <c r="A564" s="285" t="s">
        <v>4623</v>
      </c>
      <c r="B564" s="281" t="s">
        <v>4624</v>
      </c>
      <c r="C564" s="279" t="s">
        <v>4625</v>
      </c>
      <c r="D564" s="279" t="s">
        <v>646</v>
      </c>
      <c r="E564" s="279"/>
      <c r="F564" s="287" t="s">
        <v>4602</v>
      </c>
      <c r="G564" s="281" t="s">
        <v>4626</v>
      </c>
      <c r="H564" s="297" t="s">
        <v>695</v>
      </c>
      <c r="I564" s="296"/>
      <c r="J564" s="296"/>
      <c r="K564" s="296" t="s">
        <v>221</v>
      </c>
      <c r="L564" s="282">
        <v>4</v>
      </c>
      <c r="M564" s="292">
        <v>5</v>
      </c>
      <c r="N564" s="292" t="s">
        <v>169</v>
      </c>
      <c r="O564" s="92"/>
    </row>
    <row r="565" spans="1:15" ht="10.5">
      <c r="A565" s="285" t="s">
        <v>4627</v>
      </c>
      <c r="B565" s="281" t="s">
        <v>4628</v>
      </c>
      <c r="C565" s="279" t="s">
        <v>1557</v>
      </c>
      <c r="D565" s="279" t="s">
        <v>646</v>
      </c>
      <c r="E565" s="279"/>
      <c r="F565" s="287" t="s">
        <v>504</v>
      </c>
      <c r="G565" s="281" t="s">
        <v>4629</v>
      </c>
      <c r="H565" s="297" t="s">
        <v>617</v>
      </c>
      <c r="I565" s="296"/>
      <c r="J565" s="296"/>
      <c r="K565" s="296" t="s">
        <v>221</v>
      </c>
      <c r="L565" s="282">
        <v>4</v>
      </c>
      <c r="M565" s="292">
        <v>5</v>
      </c>
      <c r="N565" s="292" t="s">
        <v>169</v>
      </c>
      <c r="O565" s="92"/>
    </row>
    <row r="566" spans="1:15" ht="10.5">
      <c r="A566" s="285" t="s">
        <v>4630</v>
      </c>
      <c r="B566" s="281" t="s">
        <v>4631</v>
      </c>
      <c r="C566" s="279" t="s">
        <v>4632</v>
      </c>
      <c r="D566" s="279" t="s">
        <v>646</v>
      </c>
      <c r="E566" s="279"/>
      <c r="F566" s="287" t="s">
        <v>4675</v>
      </c>
      <c r="G566" s="281" t="s">
        <v>4633</v>
      </c>
      <c r="H566" s="297" t="s">
        <v>617</v>
      </c>
      <c r="I566" s="296" t="s">
        <v>4634</v>
      </c>
      <c r="J566" s="296"/>
      <c r="K566" s="296" t="s">
        <v>221</v>
      </c>
      <c r="L566" s="282">
        <v>4</v>
      </c>
      <c r="M566" s="292">
        <v>5</v>
      </c>
      <c r="N566" s="292" t="s">
        <v>169</v>
      </c>
      <c r="O566" s="92"/>
    </row>
    <row r="567" spans="1:15" ht="43.5" customHeight="1">
      <c r="A567" s="285" t="s">
        <v>4635</v>
      </c>
      <c r="B567" s="281" t="s">
        <v>4636</v>
      </c>
      <c r="C567" s="279" t="s">
        <v>4637</v>
      </c>
      <c r="D567" s="279" t="s">
        <v>646</v>
      </c>
      <c r="E567" s="279"/>
      <c r="F567" s="287" t="s">
        <v>4602</v>
      </c>
      <c r="G567" s="281" t="s">
        <v>4638</v>
      </c>
      <c r="H567" s="297" t="s">
        <v>606</v>
      </c>
      <c r="I567" s="296" t="s">
        <v>2380</v>
      </c>
      <c r="J567" s="296"/>
      <c r="K567" s="296" t="s">
        <v>221</v>
      </c>
      <c r="L567" s="282">
        <v>4</v>
      </c>
      <c r="M567" s="292">
        <v>5</v>
      </c>
      <c r="N567" s="292" t="s">
        <v>169</v>
      </c>
      <c r="O567" s="92"/>
    </row>
    <row r="568" spans="1:15" ht="20">
      <c r="A568" s="285" t="s">
        <v>4639</v>
      </c>
      <c r="B568" s="321" t="s">
        <v>4640</v>
      </c>
      <c r="C568" s="279" t="s">
        <v>1557</v>
      </c>
      <c r="D568" s="279" t="s">
        <v>646</v>
      </c>
      <c r="E568" s="279"/>
      <c r="F568" s="287" t="s">
        <v>4613</v>
      </c>
      <c r="G568" s="309" t="s">
        <v>4641</v>
      </c>
      <c r="H568" s="317" t="s">
        <v>606</v>
      </c>
      <c r="I568" s="296" t="s">
        <v>2380</v>
      </c>
      <c r="J568" s="296"/>
      <c r="K568" s="296" t="s">
        <v>221</v>
      </c>
      <c r="L568" s="282">
        <v>4</v>
      </c>
      <c r="M568" s="292">
        <v>5</v>
      </c>
      <c r="N568" s="292" t="s">
        <v>169</v>
      </c>
      <c r="O568" s="92"/>
    </row>
    <row r="569" spans="1:15" ht="20">
      <c r="A569" s="285" t="s">
        <v>4642</v>
      </c>
      <c r="B569" s="281" t="s">
        <v>4643</v>
      </c>
      <c r="C569" s="279" t="s">
        <v>4644</v>
      </c>
      <c r="D569" s="279" t="s">
        <v>646</v>
      </c>
      <c r="E569" s="279"/>
      <c r="F569" s="287" t="s">
        <v>4645</v>
      </c>
      <c r="G569" s="281" t="s">
        <v>4646</v>
      </c>
      <c r="H569" s="297" t="s">
        <v>606</v>
      </c>
      <c r="I569" s="296" t="s">
        <v>2380</v>
      </c>
      <c r="J569" s="296"/>
      <c r="K569" s="296" t="s">
        <v>221</v>
      </c>
      <c r="L569" s="282">
        <v>4</v>
      </c>
      <c r="M569" s="292">
        <v>5</v>
      </c>
      <c r="N569" s="292" t="s">
        <v>169</v>
      </c>
      <c r="O569" s="92"/>
    </row>
    <row r="570" spans="1:15" ht="230">
      <c r="A570" s="285" t="s">
        <v>4647</v>
      </c>
      <c r="B570" s="281" t="s">
        <v>4648</v>
      </c>
      <c r="C570" s="279" t="s">
        <v>4649</v>
      </c>
      <c r="D570" s="279" t="s">
        <v>646</v>
      </c>
      <c r="E570" s="279"/>
      <c r="F570" s="287" t="s">
        <v>4602</v>
      </c>
      <c r="G570" s="281" t="s">
        <v>4650</v>
      </c>
      <c r="H570" s="297" t="s">
        <v>617</v>
      </c>
      <c r="I570" s="296" t="s">
        <v>3188</v>
      </c>
      <c r="J570" s="296"/>
      <c r="K570" s="296" t="s">
        <v>221</v>
      </c>
      <c r="L570" s="282">
        <v>4</v>
      </c>
      <c r="M570" s="292">
        <v>5</v>
      </c>
      <c r="N570" s="292" t="s">
        <v>169</v>
      </c>
      <c r="O570" s="92"/>
    </row>
    <row r="571" spans="1:15" ht="10.5">
      <c r="A571" s="285" t="s">
        <v>4651</v>
      </c>
      <c r="B571" s="281" t="s">
        <v>4652</v>
      </c>
      <c r="C571" s="279" t="s">
        <v>1557</v>
      </c>
      <c r="D571" s="279" t="s">
        <v>646</v>
      </c>
      <c r="E571" s="279"/>
      <c r="F571" s="287" t="s">
        <v>504</v>
      </c>
      <c r="G571" s="281" t="s">
        <v>4653</v>
      </c>
      <c r="H571" s="297" t="s">
        <v>617</v>
      </c>
      <c r="I571" s="296"/>
      <c r="J571" s="296"/>
      <c r="K571" s="296" t="s">
        <v>221</v>
      </c>
      <c r="L571" s="282">
        <v>4</v>
      </c>
      <c r="M571" s="292">
        <v>5</v>
      </c>
      <c r="N571" s="292" t="s">
        <v>169</v>
      </c>
      <c r="O571" s="92"/>
    </row>
    <row r="572" spans="1:15" ht="30">
      <c r="A572" s="285" t="s">
        <v>4654</v>
      </c>
      <c r="B572" s="281" t="s">
        <v>4655</v>
      </c>
      <c r="C572" s="279" t="s">
        <v>4656</v>
      </c>
      <c r="D572" s="279" t="s">
        <v>646</v>
      </c>
      <c r="E572" s="279"/>
      <c r="F572" s="287" t="s">
        <v>4602</v>
      </c>
      <c r="G572" s="281" t="s">
        <v>4657</v>
      </c>
      <c r="H572" s="297" t="s">
        <v>617</v>
      </c>
      <c r="I572" s="296" t="s">
        <v>4658</v>
      </c>
      <c r="J572" s="296"/>
      <c r="K572" s="296" t="s">
        <v>221</v>
      </c>
      <c r="L572" s="282">
        <v>4</v>
      </c>
      <c r="M572" s="292">
        <v>5</v>
      </c>
      <c r="N572" s="292" t="s">
        <v>169</v>
      </c>
      <c r="O572" s="92"/>
    </row>
    <row r="573" spans="1:15" ht="40">
      <c r="A573" s="285" t="s">
        <v>4659</v>
      </c>
      <c r="B573" s="281" t="s">
        <v>4660</v>
      </c>
      <c r="C573" s="279" t="s">
        <v>1557</v>
      </c>
      <c r="D573" s="279" t="s">
        <v>646</v>
      </c>
      <c r="E573" s="279"/>
      <c r="F573" s="287" t="s">
        <v>1551</v>
      </c>
      <c r="G573" s="281" t="s">
        <v>4661</v>
      </c>
      <c r="H573" s="297" t="s">
        <v>695</v>
      </c>
      <c r="I573" s="296" t="s">
        <v>4662</v>
      </c>
      <c r="J573" s="296"/>
      <c r="K573" s="296" t="s">
        <v>221</v>
      </c>
      <c r="L573" s="282">
        <v>4</v>
      </c>
      <c r="M573" s="292">
        <v>5</v>
      </c>
      <c r="N573" s="292" t="s">
        <v>169</v>
      </c>
      <c r="O573" s="92"/>
    </row>
    <row r="574" spans="1:15" ht="42" customHeight="1">
      <c r="A574" s="285" t="s">
        <v>4663</v>
      </c>
      <c r="B574" s="281" t="s">
        <v>4664</v>
      </c>
      <c r="C574" s="279" t="s">
        <v>4665</v>
      </c>
      <c r="D574" s="279" t="s">
        <v>646</v>
      </c>
      <c r="E574" s="279"/>
      <c r="F574" s="287" t="s">
        <v>4602</v>
      </c>
      <c r="G574" s="281" t="s">
        <v>4666</v>
      </c>
      <c r="H574" s="297" t="s">
        <v>695</v>
      </c>
      <c r="I574" s="296" t="s">
        <v>4667</v>
      </c>
      <c r="J574" s="296"/>
      <c r="K574" s="296" t="s">
        <v>221</v>
      </c>
      <c r="L574" s="282">
        <v>4</v>
      </c>
      <c r="M574" s="292">
        <v>5</v>
      </c>
      <c r="N574" s="292" t="s">
        <v>169</v>
      </c>
      <c r="O574" s="92"/>
    </row>
    <row r="575" spans="1:15" ht="30">
      <c r="A575" s="285" t="s">
        <v>4668</v>
      </c>
      <c r="B575" s="281" t="s">
        <v>4669</v>
      </c>
      <c r="C575" s="279" t="s">
        <v>4670</v>
      </c>
      <c r="D575" s="279" t="s">
        <v>646</v>
      </c>
      <c r="E575" s="279"/>
      <c r="F575" s="287" t="s">
        <v>4602</v>
      </c>
      <c r="G575" s="281" t="s">
        <v>4671</v>
      </c>
      <c r="H575" s="297" t="s">
        <v>695</v>
      </c>
      <c r="I575" s="296" t="s">
        <v>4667</v>
      </c>
      <c r="J575" s="296"/>
      <c r="K575" s="296" t="s">
        <v>221</v>
      </c>
      <c r="L575" s="282">
        <v>4</v>
      </c>
      <c r="M575" s="292">
        <v>5</v>
      </c>
      <c r="N575" s="292" t="s">
        <v>169</v>
      </c>
      <c r="O575" s="92"/>
    </row>
    <row r="576" spans="1:15" ht="30">
      <c r="A576" s="285" t="s">
        <v>4672</v>
      </c>
      <c r="B576" s="281" t="s">
        <v>4673</v>
      </c>
      <c r="C576" s="279" t="s">
        <v>4674</v>
      </c>
      <c r="D576" s="279" t="s">
        <v>646</v>
      </c>
      <c r="E576" s="279"/>
      <c r="F576" s="287" t="s">
        <v>4675</v>
      </c>
      <c r="G576" s="281" t="s">
        <v>4676</v>
      </c>
      <c r="H576" s="297" t="s">
        <v>695</v>
      </c>
      <c r="I576" s="296" t="s">
        <v>4667</v>
      </c>
      <c r="J576" s="296"/>
      <c r="K576" s="296" t="s">
        <v>221</v>
      </c>
      <c r="L576" s="282">
        <v>4</v>
      </c>
      <c r="M576" s="292">
        <v>5</v>
      </c>
      <c r="N576" s="292" t="s">
        <v>169</v>
      </c>
      <c r="O576" s="92"/>
    </row>
    <row r="577" spans="1:15" ht="30">
      <c r="A577" s="285" t="s">
        <v>4677</v>
      </c>
      <c r="B577" s="281" t="s">
        <v>4678</v>
      </c>
      <c r="C577" s="279" t="s">
        <v>4679</v>
      </c>
      <c r="D577" s="279" t="s">
        <v>646</v>
      </c>
      <c r="E577" s="279"/>
      <c r="F577" s="287" t="s">
        <v>4675</v>
      </c>
      <c r="G577" s="281" t="s">
        <v>4680</v>
      </c>
      <c r="H577" s="297" t="s">
        <v>695</v>
      </c>
      <c r="I577" s="296" t="s">
        <v>4667</v>
      </c>
      <c r="J577" s="296"/>
      <c r="K577" s="296" t="s">
        <v>221</v>
      </c>
      <c r="L577" s="282">
        <v>4</v>
      </c>
      <c r="M577" s="292">
        <v>5</v>
      </c>
      <c r="N577" s="292" t="s">
        <v>169</v>
      </c>
      <c r="O577" s="92"/>
    </row>
    <row r="578" spans="1:15" ht="30">
      <c r="A578" s="285" t="s">
        <v>4681</v>
      </c>
      <c r="B578" s="281" t="s">
        <v>4682</v>
      </c>
      <c r="C578" s="279" t="s">
        <v>4683</v>
      </c>
      <c r="D578" s="279" t="s">
        <v>646</v>
      </c>
      <c r="E578" s="279"/>
      <c r="F578" s="287" t="s">
        <v>4675</v>
      </c>
      <c r="G578" s="281" t="s">
        <v>4684</v>
      </c>
      <c r="H578" s="297" t="s">
        <v>695</v>
      </c>
      <c r="I578" s="296" t="s">
        <v>4667</v>
      </c>
      <c r="J578" s="296"/>
      <c r="K578" s="296" t="s">
        <v>221</v>
      </c>
      <c r="L578" s="282">
        <v>4</v>
      </c>
      <c r="M578" s="292">
        <v>5</v>
      </c>
      <c r="N578" s="292" t="s">
        <v>169</v>
      </c>
      <c r="O578" s="92"/>
    </row>
    <row r="579" spans="1:15" ht="30">
      <c r="A579" s="285" t="s">
        <v>4685</v>
      </c>
      <c r="B579" s="281" t="s">
        <v>4686</v>
      </c>
      <c r="C579" s="279" t="s">
        <v>4687</v>
      </c>
      <c r="D579" s="279" t="s">
        <v>646</v>
      </c>
      <c r="E579" s="279"/>
      <c r="F579" s="287" t="s">
        <v>4675</v>
      </c>
      <c r="G579" s="281" t="s">
        <v>4688</v>
      </c>
      <c r="H579" s="297" t="s">
        <v>695</v>
      </c>
      <c r="I579" s="296" t="s">
        <v>4689</v>
      </c>
      <c r="J579" s="296"/>
      <c r="K579" s="296" t="s">
        <v>221</v>
      </c>
      <c r="L579" s="282">
        <v>4</v>
      </c>
      <c r="M579" s="292">
        <v>5</v>
      </c>
      <c r="N579" s="292" t="s">
        <v>169</v>
      </c>
      <c r="O579" s="92"/>
    </row>
    <row r="580" spans="1:15" ht="30">
      <c r="A580" s="285" t="s">
        <v>4690</v>
      </c>
      <c r="B580" s="281" t="s">
        <v>4691</v>
      </c>
      <c r="C580" s="279" t="s">
        <v>4687</v>
      </c>
      <c r="D580" s="279" t="s">
        <v>646</v>
      </c>
      <c r="E580" s="279"/>
      <c r="F580" s="287" t="s">
        <v>496</v>
      </c>
      <c r="G580" s="281" t="s">
        <v>4688</v>
      </c>
      <c r="H580" s="297" t="s">
        <v>695</v>
      </c>
      <c r="I580" s="296" t="s">
        <v>4692</v>
      </c>
      <c r="J580" s="296"/>
      <c r="K580" s="296" t="s">
        <v>221</v>
      </c>
      <c r="L580" s="282">
        <v>4</v>
      </c>
      <c r="M580" s="292">
        <v>5</v>
      </c>
      <c r="N580" s="292" t="s">
        <v>169</v>
      </c>
      <c r="O580" s="92"/>
    </row>
    <row r="581" spans="1:15" ht="10.5">
      <c r="A581" s="285" t="s">
        <v>4693</v>
      </c>
      <c r="B581" s="281" t="s">
        <v>4694</v>
      </c>
      <c r="C581" s="279" t="s">
        <v>4695</v>
      </c>
      <c r="D581" s="279" t="s">
        <v>646</v>
      </c>
      <c r="E581" s="279"/>
      <c r="F581" s="287" t="s">
        <v>4675</v>
      </c>
      <c r="G581" s="281" t="s">
        <v>4696</v>
      </c>
      <c r="H581" s="297" t="s">
        <v>617</v>
      </c>
      <c r="I581" s="296" t="s">
        <v>4697</v>
      </c>
      <c r="J581" s="296"/>
      <c r="K581" s="296" t="s">
        <v>221</v>
      </c>
      <c r="L581" s="282">
        <v>4</v>
      </c>
      <c r="M581" s="292">
        <v>5</v>
      </c>
      <c r="N581" s="292" t="s">
        <v>169</v>
      </c>
      <c r="O581" s="92"/>
    </row>
    <row r="582" spans="1:15" ht="10.5">
      <c r="A582" s="285" t="s">
        <v>4698</v>
      </c>
      <c r="B582" s="281" t="s">
        <v>4699</v>
      </c>
      <c r="C582" s="279" t="s">
        <v>1557</v>
      </c>
      <c r="D582" s="279" t="s">
        <v>646</v>
      </c>
      <c r="E582" s="279"/>
      <c r="F582" s="287" t="s">
        <v>3531</v>
      </c>
      <c r="G582" s="281" t="s">
        <v>4700</v>
      </c>
      <c r="H582" s="297" t="s">
        <v>695</v>
      </c>
      <c r="I582" s="296" t="s">
        <v>4701</v>
      </c>
      <c r="J582" s="296"/>
      <c r="K582" s="296" t="s">
        <v>221</v>
      </c>
      <c r="L582" s="282">
        <v>4</v>
      </c>
      <c r="M582" s="292">
        <v>5</v>
      </c>
      <c r="N582" s="292" t="s">
        <v>169</v>
      </c>
      <c r="O582" s="92"/>
    </row>
    <row r="583" spans="1:15" ht="10.5">
      <c r="A583" s="285" t="s">
        <v>4702</v>
      </c>
      <c r="B583" s="281" t="s">
        <v>4703</v>
      </c>
      <c r="C583" s="279" t="s">
        <v>1557</v>
      </c>
      <c r="D583" s="279" t="s">
        <v>646</v>
      </c>
      <c r="E583" s="279"/>
      <c r="F583" s="287" t="s">
        <v>3531</v>
      </c>
      <c r="G583" s="281" t="s">
        <v>4704</v>
      </c>
      <c r="H583" s="297" t="s">
        <v>617</v>
      </c>
      <c r="I583" s="296" t="s">
        <v>4705</v>
      </c>
      <c r="J583" s="296"/>
      <c r="K583" s="296" t="s">
        <v>221</v>
      </c>
      <c r="L583" s="282">
        <v>4</v>
      </c>
      <c r="M583" s="292">
        <v>5</v>
      </c>
      <c r="N583" s="292" t="s">
        <v>169</v>
      </c>
      <c r="O583" s="92"/>
    </row>
    <row r="584" spans="1:15" ht="10.5">
      <c r="A584" s="285" t="s">
        <v>3627</v>
      </c>
      <c r="B584" s="281" t="s">
        <v>3628</v>
      </c>
      <c r="C584" s="279" t="s">
        <v>4706</v>
      </c>
      <c r="D584" s="279" t="s">
        <v>646</v>
      </c>
      <c r="E584" s="279"/>
      <c r="F584" s="287" t="s">
        <v>4707</v>
      </c>
      <c r="G584" s="281" t="s">
        <v>4708</v>
      </c>
      <c r="H584" s="297" t="s">
        <v>617</v>
      </c>
      <c r="I584" s="296" t="s">
        <v>4709</v>
      </c>
      <c r="J584" s="296"/>
      <c r="K584" s="296" t="s">
        <v>221</v>
      </c>
      <c r="L584" s="282">
        <v>4</v>
      </c>
      <c r="M584" s="292">
        <v>5</v>
      </c>
      <c r="N584" s="292" t="s">
        <v>169</v>
      </c>
      <c r="O584" s="92"/>
    </row>
    <row r="585" spans="1:15" ht="10.5">
      <c r="A585" s="285" t="s">
        <v>4710</v>
      </c>
      <c r="B585" s="281" t="s">
        <v>4711</v>
      </c>
      <c r="C585" s="279" t="s">
        <v>4712</v>
      </c>
      <c r="D585" s="279" t="s">
        <v>646</v>
      </c>
      <c r="E585" s="279"/>
      <c r="F585" s="287" t="s">
        <v>4675</v>
      </c>
      <c r="G585" s="281" t="s">
        <v>4713</v>
      </c>
      <c r="H585" s="297" t="s">
        <v>617</v>
      </c>
      <c r="I585" s="296" t="s">
        <v>4709</v>
      </c>
      <c r="J585" s="296"/>
      <c r="K585" s="296" t="s">
        <v>221</v>
      </c>
      <c r="L585" s="282">
        <v>4</v>
      </c>
      <c r="M585" s="292">
        <v>5</v>
      </c>
      <c r="N585" s="292" t="s">
        <v>169</v>
      </c>
      <c r="O585" s="92"/>
    </row>
    <row r="586" spans="1:15" ht="20">
      <c r="A586" s="285" t="s">
        <v>4714</v>
      </c>
      <c r="B586" s="281" t="s">
        <v>4715</v>
      </c>
      <c r="C586" s="279" t="s">
        <v>1557</v>
      </c>
      <c r="D586" s="279" t="s">
        <v>646</v>
      </c>
      <c r="E586" s="279"/>
      <c r="F586" s="287" t="s">
        <v>792</v>
      </c>
      <c r="G586" s="281" t="s">
        <v>4716</v>
      </c>
      <c r="H586" s="297" t="s">
        <v>617</v>
      </c>
      <c r="I586" s="296" t="s">
        <v>4717</v>
      </c>
      <c r="J586" s="296"/>
      <c r="K586" s="296" t="s">
        <v>221</v>
      </c>
      <c r="L586" s="282">
        <v>4</v>
      </c>
      <c r="M586" s="292">
        <v>5</v>
      </c>
      <c r="N586" s="292" t="s">
        <v>169</v>
      </c>
      <c r="O586" s="92"/>
    </row>
    <row r="587" spans="1:15" ht="20">
      <c r="A587" s="285" t="s">
        <v>4718</v>
      </c>
      <c r="B587" s="281" t="s">
        <v>4719</v>
      </c>
      <c r="C587" s="279" t="s">
        <v>1557</v>
      </c>
      <c r="D587" s="279" t="s">
        <v>646</v>
      </c>
      <c r="E587" s="279"/>
      <c r="F587" s="287" t="s">
        <v>792</v>
      </c>
      <c r="G587" s="281" t="s">
        <v>4720</v>
      </c>
      <c r="H587" s="297" t="s">
        <v>617</v>
      </c>
      <c r="I587" s="296" t="s">
        <v>4717</v>
      </c>
      <c r="J587" s="296"/>
      <c r="K587" s="296" t="s">
        <v>221</v>
      </c>
      <c r="L587" s="282">
        <v>4</v>
      </c>
      <c r="M587" s="292">
        <v>5</v>
      </c>
      <c r="N587" s="292" t="s">
        <v>169</v>
      </c>
      <c r="O587" s="92"/>
    </row>
    <row r="588" spans="1:15" ht="20">
      <c r="A588" s="285" t="s">
        <v>4721</v>
      </c>
      <c r="B588" s="281" t="s">
        <v>4722</v>
      </c>
      <c r="C588" s="279" t="s">
        <v>1557</v>
      </c>
      <c r="D588" s="279" t="s">
        <v>646</v>
      </c>
      <c r="E588" s="279"/>
      <c r="F588" s="287" t="s">
        <v>792</v>
      </c>
      <c r="G588" s="281" t="s">
        <v>4723</v>
      </c>
      <c r="H588" s="297" t="s">
        <v>617</v>
      </c>
      <c r="I588" s="296" t="s">
        <v>4717</v>
      </c>
      <c r="J588" s="296"/>
      <c r="K588" s="296" t="s">
        <v>221</v>
      </c>
      <c r="L588" s="282">
        <v>4</v>
      </c>
      <c r="M588" s="292">
        <v>5</v>
      </c>
      <c r="N588" s="292" t="s">
        <v>169</v>
      </c>
      <c r="O588" s="92"/>
    </row>
    <row r="589" spans="1:15" ht="20">
      <c r="A589" s="285" t="s">
        <v>4724</v>
      </c>
      <c r="B589" s="281" t="s">
        <v>4725</v>
      </c>
      <c r="C589" s="279" t="s">
        <v>1557</v>
      </c>
      <c r="D589" s="279" t="s">
        <v>646</v>
      </c>
      <c r="E589" s="279"/>
      <c r="F589" s="287" t="s">
        <v>792</v>
      </c>
      <c r="G589" s="281" t="s">
        <v>4726</v>
      </c>
      <c r="H589" s="297" t="s">
        <v>617</v>
      </c>
      <c r="I589" s="296" t="s">
        <v>4717</v>
      </c>
      <c r="J589" s="296"/>
      <c r="K589" s="296" t="s">
        <v>221</v>
      </c>
      <c r="L589" s="282">
        <v>4</v>
      </c>
      <c r="M589" s="292">
        <v>5</v>
      </c>
      <c r="N589" s="292" t="s">
        <v>169</v>
      </c>
      <c r="O589" s="92"/>
    </row>
    <row r="590" spans="1:15" ht="10.5">
      <c r="A590" s="285" t="s">
        <v>4727</v>
      </c>
      <c r="B590" s="281" t="s">
        <v>4728</v>
      </c>
      <c r="C590" s="279" t="s">
        <v>4729</v>
      </c>
      <c r="D590" s="279" t="s">
        <v>646</v>
      </c>
      <c r="E590" s="279"/>
      <c r="F590" s="287" t="s">
        <v>4675</v>
      </c>
      <c r="G590" s="281" t="s">
        <v>4730</v>
      </c>
      <c r="H590" s="297" t="s">
        <v>617</v>
      </c>
      <c r="I590" s="296" t="s">
        <v>4731</v>
      </c>
      <c r="J590" s="296"/>
      <c r="K590" s="296" t="s">
        <v>221</v>
      </c>
      <c r="L590" s="282">
        <v>4</v>
      </c>
      <c r="M590" s="292">
        <v>5</v>
      </c>
      <c r="N590" s="292" t="s">
        <v>169</v>
      </c>
      <c r="O590" s="92"/>
    </row>
    <row r="591" spans="1:15" ht="10.5">
      <c r="A591" s="285" t="s">
        <v>4732</v>
      </c>
      <c r="B591" s="281" t="s">
        <v>4733</v>
      </c>
      <c r="C591" s="279" t="s">
        <v>4734</v>
      </c>
      <c r="D591" s="279" t="s">
        <v>646</v>
      </c>
      <c r="E591" s="279"/>
      <c r="F591" s="287" t="s">
        <v>4675</v>
      </c>
      <c r="G591" s="281" t="s">
        <v>4735</v>
      </c>
      <c r="H591" s="297" t="s">
        <v>695</v>
      </c>
      <c r="I591" s="296" t="s">
        <v>4736</v>
      </c>
      <c r="J591" s="296"/>
      <c r="K591" s="296" t="s">
        <v>221</v>
      </c>
      <c r="L591" s="282">
        <v>4</v>
      </c>
      <c r="M591" s="292">
        <v>5</v>
      </c>
      <c r="N591" s="292" t="s">
        <v>169</v>
      </c>
      <c r="O591" s="92"/>
    </row>
    <row r="592" spans="1:15" ht="10.5">
      <c r="A592" s="285" t="s">
        <v>4737</v>
      </c>
      <c r="B592" s="281" t="s">
        <v>4738</v>
      </c>
      <c r="C592" s="279" t="s">
        <v>1557</v>
      </c>
      <c r="D592" s="279" t="s">
        <v>646</v>
      </c>
      <c r="E592" s="279"/>
      <c r="F592" s="287" t="s">
        <v>496</v>
      </c>
      <c r="G592" s="281" t="s">
        <v>4739</v>
      </c>
      <c r="H592" s="297" t="s">
        <v>695</v>
      </c>
      <c r="I592" s="296" t="s">
        <v>3286</v>
      </c>
      <c r="J592" s="296"/>
      <c r="K592" s="296" t="s">
        <v>221</v>
      </c>
      <c r="L592" s="282">
        <v>4</v>
      </c>
      <c r="M592" s="292">
        <v>5</v>
      </c>
      <c r="N592" s="292" t="s">
        <v>169</v>
      </c>
      <c r="O592" s="92"/>
    </row>
    <row r="593" spans="1:15" ht="20">
      <c r="A593" s="281" t="s">
        <v>4740</v>
      </c>
      <c r="B593" s="281" t="s">
        <v>4741</v>
      </c>
      <c r="C593" s="279" t="s">
        <v>1557</v>
      </c>
      <c r="D593" s="279" t="s">
        <v>646</v>
      </c>
      <c r="E593" s="279"/>
      <c r="F593" s="287" t="s">
        <v>496</v>
      </c>
      <c r="G593" s="281" t="s">
        <v>4742</v>
      </c>
      <c r="H593" s="297" t="s">
        <v>617</v>
      </c>
      <c r="I593" s="296" t="s">
        <v>4743</v>
      </c>
      <c r="J593" s="296"/>
      <c r="K593" s="296" t="s">
        <v>221</v>
      </c>
      <c r="L593" s="282">
        <v>4</v>
      </c>
      <c r="M593" s="292">
        <v>5</v>
      </c>
      <c r="N593" s="292" t="s">
        <v>169</v>
      </c>
      <c r="O593" s="92"/>
    </row>
    <row r="594" spans="1:15" ht="20">
      <c r="A594" s="281" t="s">
        <v>4744</v>
      </c>
      <c r="B594" s="281" t="s">
        <v>4745</v>
      </c>
      <c r="C594" s="279" t="s">
        <v>1557</v>
      </c>
      <c r="D594" s="279" t="s">
        <v>646</v>
      </c>
      <c r="E594" s="279"/>
      <c r="F594" s="287" t="s">
        <v>496</v>
      </c>
      <c r="G594" s="281" t="s">
        <v>4746</v>
      </c>
      <c r="H594" s="297" t="s">
        <v>617</v>
      </c>
      <c r="I594" s="296" t="s">
        <v>4743</v>
      </c>
      <c r="J594" s="296"/>
      <c r="K594" s="296" t="s">
        <v>221</v>
      </c>
      <c r="L594" s="282">
        <v>4</v>
      </c>
      <c r="M594" s="292">
        <v>5</v>
      </c>
      <c r="N594" s="292" t="s">
        <v>169</v>
      </c>
      <c r="O594" s="92"/>
    </row>
    <row r="595" spans="1:15" ht="10.5">
      <c r="A595" s="285" t="s">
        <v>4747</v>
      </c>
      <c r="B595" s="281" t="s">
        <v>4748</v>
      </c>
      <c r="C595" s="279" t="s">
        <v>4749</v>
      </c>
      <c r="D595" s="279" t="s">
        <v>646</v>
      </c>
      <c r="E595" s="279"/>
      <c r="F595" s="287" t="s">
        <v>4675</v>
      </c>
      <c r="G595" s="281" t="s">
        <v>4750</v>
      </c>
      <c r="H595" s="297" t="s">
        <v>617</v>
      </c>
      <c r="I595" s="296" t="s">
        <v>4751</v>
      </c>
      <c r="J595" s="296"/>
      <c r="K595" s="296" t="s">
        <v>221</v>
      </c>
      <c r="L595" s="282">
        <v>4</v>
      </c>
      <c r="M595" s="292">
        <v>5</v>
      </c>
      <c r="N595" s="292" t="s">
        <v>169</v>
      </c>
      <c r="O595" s="92"/>
    </row>
    <row r="596" spans="1:15" ht="20">
      <c r="A596" s="285" t="s">
        <v>34596</v>
      </c>
      <c r="B596" s="281" t="s">
        <v>33243</v>
      </c>
      <c r="C596" s="279" t="s">
        <v>1557</v>
      </c>
      <c r="D596" s="279" t="s">
        <v>646</v>
      </c>
      <c r="E596" s="279"/>
      <c r="F596" s="287"/>
      <c r="G596" s="281" t="s">
        <v>34595</v>
      </c>
      <c r="H596" s="297" t="s">
        <v>617</v>
      </c>
      <c r="I596" s="296" t="s">
        <v>4743</v>
      </c>
      <c r="J596" s="296"/>
      <c r="K596" s="296" t="s">
        <v>221</v>
      </c>
      <c r="L596" s="282">
        <v>4</v>
      </c>
      <c r="M596" s="292">
        <v>5</v>
      </c>
      <c r="N596" s="292" t="s">
        <v>169</v>
      </c>
      <c r="O596" s="92"/>
    </row>
    <row r="597" spans="1:15" ht="146.25" customHeight="1">
      <c r="A597" s="285" t="s">
        <v>4752</v>
      </c>
      <c r="B597" s="281" t="s">
        <v>4753</v>
      </c>
      <c r="C597" s="279" t="s">
        <v>1557</v>
      </c>
      <c r="D597" s="279" t="s">
        <v>646</v>
      </c>
      <c r="E597" s="279"/>
      <c r="F597" s="287" t="s">
        <v>334</v>
      </c>
      <c r="G597" s="281" t="s">
        <v>4754</v>
      </c>
      <c r="H597" s="297" t="s">
        <v>617</v>
      </c>
      <c r="I597" s="296" t="s">
        <v>4755</v>
      </c>
      <c r="J597" s="296"/>
      <c r="K597" s="296" t="s">
        <v>221</v>
      </c>
      <c r="L597" s="282">
        <v>4</v>
      </c>
      <c r="M597" s="292">
        <v>5</v>
      </c>
      <c r="N597" s="292" t="s">
        <v>169</v>
      </c>
      <c r="O597" s="92"/>
    </row>
    <row r="598" spans="1:15" ht="10.5">
      <c r="A598" s="285" t="s">
        <v>4756</v>
      </c>
      <c r="B598" s="281" t="s">
        <v>4757</v>
      </c>
      <c r="C598" s="279" t="s">
        <v>1557</v>
      </c>
      <c r="D598" s="279" t="s">
        <v>646</v>
      </c>
      <c r="E598" s="279"/>
      <c r="F598" s="287" t="s">
        <v>334</v>
      </c>
      <c r="G598" s="281" t="s">
        <v>4758</v>
      </c>
      <c r="H598" s="297" t="s">
        <v>617</v>
      </c>
      <c r="I598" s="296" t="s">
        <v>4759</v>
      </c>
      <c r="J598" s="296"/>
      <c r="K598" s="296" t="s">
        <v>221</v>
      </c>
      <c r="L598" s="282">
        <v>4</v>
      </c>
      <c r="M598" s="292">
        <v>5</v>
      </c>
      <c r="N598" s="292" t="s">
        <v>169</v>
      </c>
      <c r="O598" s="92"/>
    </row>
    <row r="599" spans="1:15" ht="10.5">
      <c r="A599" s="285" t="s">
        <v>34597</v>
      </c>
      <c r="B599" s="281" t="s">
        <v>34598</v>
      </c>
      <c r="C599" s="279" t="s">
        <v>1557</v>
      </c>
      <c r="D599" s="279" t="s">
        <v>646</v>
      </c>
      <c r="E599" s="279"/>
      <c r="F599" s="287" t="s">
        <v>372</v>
      </c>
      <c r="G599" s="281" t="s">
        <v>34599</v>
      </c>
      <c r="H599" s="297" t="s">
        <v>617</v>
      </c>
      <c r="I599" s="296" t="s">
        <v>3310</v>
      </c>
      <c r="J599" s="296"/>
      <c r="K599" s="296" t="s">
        <v>221</v>
      </c>
      <c r="L599" s="282">
        <v>4</v>
      </c>
      <c r="M599" s="292">
        <v>5</v>
      </c>
      <c r="N599" s="292" t="s">
        <v>169</v>
      </c>
      <c r="O599" s="92"/>
    </row>
    <row r="600" spans="1:15" ht="10.5">
      <c r="A600" s="285" t="s">
        <v>4760</v>
      </c>
      <c r="B600" s="281" t="s">
        <v>4761</v>
      </c>
      <c r="C600" s="279" t="s">
        <v>1557</v>
      </c>
      <c r="D600" s="279" t="s">
        <v>646</v>
      </c>
      <c r="E600" s="279"/>
      <c r="F600" s="287" t="s">
        <v>4762</v>
      </c>
      <c r="G600" s="281" t="s">
        <v>4763</v>
      </c>
      <c r="H600" s="297" t="s">
        <v>617</v>
      </c>
      <c r="I600" s="296" t="s">
        <v>4764</v>
      </c>
      <c r="J600" s="296"/>
      <c r="K600" s="296" t="s">
        <v>221</v>
      </c>
      <c r="L600" s="282">
        <v>4</v>
      </c>
      <c r="M600" s="292">
        <v>5</v>
      </c>
      <c r="N600" s="292" t="s">
        <v>169</v>
      </c>
      <c r="O600" s="92"/>
    </row>
    <row r="601" spans="1:15" ht="10.5">
      <c r="A601" s="285" t="s">
        <v>4765</v>
      </c>
      <c r="B601" s="281" t="s">
        <v>4766</v>
      </c>
      <c r="C601" s="279" t="s">
        <v>1557</v>
      </c>
      <c r="D601" s="279" t="s">
        <v>646</v>
      </c>
      <c r="E601" s="279"/>
      <c r="F601" s="287" t="s">
        <v>3795</v>
      </c>
      <c r="G601" s="281" t="s">
        <v>4767</v>
      </c>
      <c r="H601" s="297" t="s">
        <v>617</v>
      </c>
      <c r="I601" s="296" t="s">
        <v>4768</v>
      </c>
      <c r="J601" s="296"/>
      <c r="K601" s="296" t="s">
        <v>221</v>
      </c>
      <c r="L601" s="282">
        <v>4</v>
      </c>
      <c r="M601" s="292">
        <v>5</v>
      </c>
      <c r="N601" s="292" t="s">
        <v>169</v>
      </c>
      <c r="O601" s="92"/>
    </row>
    <row r="602" spans="1:15" ht="20">
      <c r="A602" s="285" t="s">
        <v>4584</v>
      </c>
      <c r="B602" s="281" t="s">
        <v>4585</v>
      </c>
      <c r="C602" s="279" t="s">
        <v>1557</v>
      </c>
      <c r="D602" s="279" t="s">
        <v>646</v>
      </c>
      <c r="E602" s="279"/>
      <c r="F602" s="287" t="s">
        <v>4769</v>
      </c>
      <c r="G602" s="281" t="s">
        <v>4587</v>
      </c>
      <c r="H602" s="297" t="s">
        <v>606</v>
      </c>
      <c r="I602" s="296" t="s">
        <v>4770</v>
      </c>
      <c r="J602" s="296"/>
      <c r="K602" s="296" t="s">
        <v>221</v>
      </c>
      <c r="L602" s="282">
        <v>4</v>
      </c>
      <c r="M602" s="292">
        <v>5</v>
      </c>
      <c r="N602" s="292" t="s">
        <v>169</v>
      </c>
      <c r="O602" s="92"/>
    </row>
    <row r="603" spans="1:15" ht="20">
      <c r="A603" s="285" t="s">
        <v>4589</v>
      </c>
      <c r="B603" s="281" t="s">
        <v>4590</v>
      </c>
      <c r="C603" s="279" t="s">
        <v>1557</v>
      </c>
      <c r="D603" s="279" t="s">
        <v>646</v>
      </c>
      <c r="E603" s="279"/>
      <c r="F603" s="287" t="s">
        <v>4586</v>
      </c>
      <c r="G603" s="281" t="s">
        <v>4591</v>
      </c>
      <c r="H603" s="297" t="s">
        <v>606</v>
      </c>
      <c r="I603" s="296" t="s">
        <v>4592</v>
      </c>
      <c r="J603" s="296"/>
      <c r="K603" s="296" t="s">
        <v>221</v>
      </c>
      <c r="L603" s="282">
        <v>4</v>
      </c>
      <c r="M603" s="292">
        <v>5</v>
      </c>
      <c r="N603" s="292" t="s">
        <v>169</v>
      </c>
      <c r="O603" s="92"/>
    </row>
    <row r="604" spans="1:15" ht="110">
      <c r="A604" s="285" t="s">
        <v>3189</v>
      </c>
      <c r="B604" s="293" t="s">
        <v>2250</v>
      </c>
      <c r="C604" s="293" t="s">
        <v>4771</v>
      </c>
      <c r="D604" s="293" t="s">
        <v>683</v>
      </c>
      <c r="E604" s="293"/>
      <c r="F604" s="294" t="s">
        <v>2830</v>
      </c>
      <c r="G604" s="285" t="s">
        <v>1363</v>
      </c>
      <c r="H604" s="296" t="s">
        <v>617</v>
      </c>
      <c r="I604" s="296" t="s">
        <v>3191</v>
      </c>
      <c r="J604" s="296"/>
      <c r="K604" s="296" t="s">
        <v>221</v>
      </c>
      <c r="L604" s="282">
        <v>4</v>
      </c>
      <c r="M604" s="292">
        <v>5</v>
      </c>
      <c r="N604" s="292" t="s">
        <v>169</v>
      </c>
      <c r="O604" s="92"/>
    </row>
  </sheetData>
  <autoFilter ref="A8:Q97" xr:uid="{00000000-0009-0000-0000-00000D000000}"/>
  <mergeCells count="1">
    <mergeCell ref="A3:A4"/>
  </mergeCells>
  <conditionalFormatting sqref="O10:O110 P111">
    <cfRule type="containsText" dxfId="15" priority="4" operator="containsText" text="Yes">
      <formula>NOT(ISERROR(SEARCH("Yes",O10)))</formula>
    </cfRule>
  </conditionalFormatting>
  <dataValidations count="2">
    <dataValidation type="list" allowBlank="1" showInputMessage="1" showErrorMessage="1" sqref="P9 P85" xr:uid="{00000000-0002-0000-0D00-000000000000}">
      <formula1>"All available, Specific years,Not applicable"</formula1>
    </dataValidation>
    <dataValidation type="list" allowBlank="1" showInputMessage="1" showErrorMessage="1" sqref="P111 O9:O110"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796875" defaultRowHeight="12.5"/>
  <cols>
    <col min="1" max="1" width="20.453125" style="85" customWidth="1"/>
    <col min="2" max="2" width="29.453125" style="85" customWidth="1"/>
    <col min="3" max="3" width="10.26953125" style="85" bestFit="1" customWidth="1"/>
    <col min="4" max="5" width="10.26953125" style="85" hidden="1" customWidth="1"/>
    <col min="6" max="6" width="16.1796875" style="104" customWidth="1"/>
    <col min="7" max="7" width="48" style="14" customWidth="1"/>
    <col min="8" max="8" width="8.453125" style="14" hidden="1" customWidth="1"/>
    <col min="9" max="9" width="15.54296875" style="14" customWidth="1"/>
    <col min="10" max="11" width="5" style="14" hidden="1" customWidth="1"/>
    <col min="12" max="12" width="15.453125" customWidth="1"/>
    <col min="13" max="13" width="11" style="71" customWidth="1"/>
    <col min="14" max="14" width="9.26953125" style="71" customWidth="1"/>
    <col min="15" max="15" width="14" style="83" customWidth="1"/>
    <col min="16" max="16" width="15" style="83" customWidth="1"/>
    <col min="17" max="16384" width="9.1796875" style="83"/>
  </cols>
  <sheetData>
    <row r="1" spans="1:16" ht="13">
      <c r="A1" s="102" t="s">
        <v>137</v>
      </c>
      <c r="B1" s="103"/>
      <c r="F1" s="103"/>
      <c r="G1" s="94"/>
      <c r="H1" s="94"/>
      <c r="I1" s="94"/>
      <c r="J1" s="94"/>
      <c r="K1" s="94"/>
    </row>
    <row r="2" spans="1:16" ht="13">
      <c r="A2" s="102"/>
      <c r="B2" s="103"/>
      <c r="F2" s="103"/>
      <c r="G2" s="94"/>
      <c r="H2" s="94"/>
      <c r="I2" s="94"/>
      <c r="J2" s="94"/>
      <c r="K2" s="94"/>
    </row>
    <row r="3" spans="1:16" ht="13">
      <c r="A3" s="278" t="s">
        <v>197</v>
      </c>
      <c r="B3" s="103"/>
      <c r="F3" s="103"/>
      <c r="G3" s="94"/>
      <c r="H3" s="94"/>
      <c r="I3" s="94"/>
      <c r="J3" s="94"/>
      <c r="K3" s="94"/>
    </row>
    <row r="4" spans="1:16" ht="13">
      <c r="L4" s="241"/>
    </row>
    <row r="5" spans="1:16" ht="52.5">
      <c r="A5" s="97" t="s">
        <v>4772</v>
      </c>
      <c r="B5" s="97" t="s">
        <v>198</v>
      </c>
      <c r="C5" s="54" t="s">
        <v>199</v>
      </c>
      <c r="D5" s="97" t="s">
        <v>200</v>
      </c>
      <c r="E5" s="97" t="s">
        <v>201</v>
      </c>
      <c r="F5" s="96" t="s">
        <v>40</v>
      </c>
      <c r="G5" s="96" t="s">
        <v>33</v>
      </c>
      <c r="H5" s="97" t="s">
        <v>203</v>
      </c>
      <c r="I5" s="97" t="s">
        <v>204</v>
      </c>
      <c r="J5" s="97" t="s">
        <v>206</v>
      </c>
      <c r="K5" s="97" t="s">
        <v>207</v>
      </c>
      <c r="L5" s="54" t="s">
        <v>208</v>
      </c>
      <c r="M5" s="730" t="s">
        <v>51</v>
      </c>
      <c r="N5" s="730" t="s">
        <v>53</v>
      </c>
      <c r="O5" s="731" t="s">
        <v>211</v>
      </c>
      <c r="P5" s="731" t="s">
        <v>212</v>
      </c>
    </row>
    <row r="6" spans="1:16" ht="10.5">
      <c r="A6" s="99" t="s">
        <v>4773</v>
      </c>
      <c r="B6" s="53" t="s">
        <v>223</v>
      </c>
      <c r="C6" s="53" t="s">
        <v>4774</v>
      </c>
      <c r="D6" s="53" t="s">
        <v>225</v>
      </c>
      <c r="E6" s="53"/>
      <c r="F6" s="70" t="s">
        <v>4775</v>
      </c>
      <c r="G6" s="55" t="s">
        <v>227</v>
      </c>
      <c r="H6" s="55" t="s">
        <v>219</v>
      </c>
      <c r="I6" s="55"/>
      <c r="J6" s="55"/>
      <c r="K6" s="55" t="s">
        <v>221</v>
      </c>
      <c r="L6" s="56">
        <v>1</v>
      </c>
      <c r="M6" s="72">
        <v>2</v>
      </c>
      <c r="N6" s="74" t="s">
        <v>169</v>
      </c>
      <c r="O6" s="44" t="s">
        <v>174</v>
      </c>
      <c r="P6" s="44"/>
    </row>
    <row r="7" spans="1:16" ht="10.5">
      <c r="A7" s="99" t="s">
        <v>4776</v>
      </c>
      <c r="B7" s="53" t="s">
        <v>1514</v>
      </c>
      <c r="C7" s="53" t="s">
        <v>4777</v>
      </c>
      <c r="D7" s="53" t="s">
        <v>225</v>
      </c>
      <c r="E7" s="53"/>
      <c r="F7" s="70" t="s">
        <v>4775</v>
      </c>
      <c r="G7" s="55" t="s">
        <v>1517</v>
      </c>
      <c r="H7" s="55" t="s">
        <v>219</v>
      </c>
      <c r="I7" s="55"/>
      <c r="J7" s="55"/>
      <c r="K7" s="55" t="s">
        <v>221</v>
      </c>
      <c r="L7" s="56">
        <v>1</v>
      </c>
      <c r="M7" s="72">
        <v>1</v>
      </c>
      <c r="N7" s="74" t="s">
        <v>169</v>
      </c>
      <c r="O7" s="44" t="s">
        <v>174</v>
      </c>
      <c r="P7" s="44"/>
    </row>
    <row r="8" spans="1:16" ht="10.5">
      <c r="A8" s="99" t="s">
        <v>4778</v>
      </c>
      <c r="B8" s="53" t="s">
        <v>2255</v>
      </c>
      <c r="C8" s="53" t="s">
        <v>4779</v>
      </c>
      <c r="D8" s="53" t="s">
        <v>225</v>
      </c>
      <c r="E8" s="53"/>
      <c r="F8" s="70" t="s">
        <v>4775</v>
      </c>
      <c r="G8" s="55" t="s">
        <v>1521</v>
      </c>
      <c r="H8" s="55" t="s">
        <v>219</v>
      </c>
      <c r="I8" s="55"/>
      <c r="J8" s="55"/>
      <c r="K8" s="55" t="s">
        <v>221</v>
      </c>
      <c r="L8" s="56">
        <v>1</v>
      </c>
      <c r="M8" s="72">
        <v>1</v>
      </c>
      <c r="N8" s="74" t="s">
        <v>169</v>
      </c>
      <c r="O8" s="44" t="s">
        <v>174</v>
      </c>
      <c r="P8" s="44"/>
    </row>
    <row r="9" spans="1:16" ht="30">
      <c r="A9" s="55" t="s">
        <v>4780</v>
      </c>
      <c r="B9" s="53" t="s">
        <v>1523</v>
      </c>
      <c r="C9" s="53" t="s">
        <v>4781</v>
      </c>
      <c r="D9" s="53" t="s">
        <v>261</v>
      </c>
      <c r="E9" s="53"/>
      <c r="F9" s="70" t="s">
        <v>4775</v>
      </c>
      <c r="G9" s="55" t="s">
        <v>262</v>
      </c>
      <c r="H9" s="55" t="s">
        <v>617</v>
      </c>
      <c r="I9" s="55" t="s">
        <v>4782</v>
      </c>
      <c r="J9" s="55"/>
      <c r="K9" s="55" t="s">
        <v>221</v>
      </c>
      <c r="L9" s="56">
        <v>4</v>
      </c>
      <c r="M9" s="72">
        <v>5</v>
      </c>
      <c r="N9" s="72" t="s">
        <v>166</v>
      </c>
      <c r="O9" s="529" t="s">
        <v>174</v>
      </c>
      <c r="P9" s="529"/>
    </row>
    <row r="10" spans="1:16" ht="10.5">
      <c r="A10" s="99" t="s">
        <v>4783</v>
      </c>
      <c r="B10" s="53" t="s">
        <v>265</v>
      </c>
      <c r="C10" s="53" t="s">
        <v>4784</v>
      </c>
      <c r="D10" s="53" t="s">
        <v>261</v>
      </c>
      <c r="E10" s="53"/>
      <c r="F10" s="70" t="s">
        <v>4775</v>
      </c>
      <c r="G10" s="55" t="s">
        <v>268</v>
      </c>
      <c r="H10" s="55" t="s">
        <v>695</v>
      </c>
      <c r="I10" s="55"/>
      <c r="J10" s="55"/>
      <c r="K10" s="55" t="s">
        <v>221</v>
      </c>
      <c r="L10" s="56">
        <v>1</v>
      </c>
      <c r="M10" s="72">
        <v>4</v>
      </c>
      <c r="N10" s="74" t="s">
        <v>169</v>
      </c>
      <c r="O10" s="44" t="s">
        <v>174</v>
      </c>
      <c r="P10" s="44"/>
    </row>
    <row r="11" spans="1:16" ht="10.5">
      <c r="A11" s="99" t="s">
        <v>4785</v>
      </c>
      <c r="B11" s="53" t="s">
        <v>1528</v>
      </c>
      <c r="C11" s="53" t="s">
        <v>4786</v>
      </c>
      <c r="D11" s="53" t="s">
        <v>261</v>
      </c>
      <c r="E11" s="53"/>
      <c r="F11" s="70" t="s">
        <v>4775</v>
      </c>
      <c r="G11" s="55" t="s">
        <v>275</v>
      </c>
      <c r="H11" s="55" t="s">
        <v>695</v>
      </c>
      <c r="I11" s="55"/>
      <c r="J11" s="55"/>
      <c r="K11" s="55" t="s">
        <v>221</v>
      </c>
      <c r="L11" s="56">
        <v>2</v>
      </c>
      <c r="M11" s="72">
        <v>5</v>
      </c>
      <c r="N11" s="74" t="s">
        <v>169</v>
      </c>
      <c r="O11" s="44" t="s">
        <v>174</v>
      </c>
      <c r="P11" s="44"/>
    </row>
    <row r="12" spans="1:16" ht="10.5">
      <c r="A12" s="99" t="s">
        <v>4787</v>
      </c>
      <c r="B12" s="53" t="s">
        <v>1531</v>
      </c>
      <c r="C12" s="53" t="s">
        <v>4788</v>
      </c>
      <c r="D12" s="53" t="s">
        <v>261</v>
      </c>
      <c r="E12" s="53"/>
      <c r="F12" s="70" t="s">
        <v>4775</v>
      </c>
      <c r="G12" s="55" t="s">
        <v>279</v>
      </c>
      <c r="H12" s="55" t="s">
        <v>617</v>
      </c>
      <c r="I12" s="55"/>
      <c r="J12" s="55"/>
      <c r="K12" s="55" t="s">
        <v>221</v>
      </c>
      <c r="L12" s="56">
        <v>2</v>
      </c>
      <c r="M12" s="72">
        <v>5</v>
      </c>
      <c r="N12" s="74" t="s">
        <v>169</v>
      </c>
      <c r="O12" s="44" t="s">
        <v>174</v>
      </c>
      <c r="P12" s="44"/>
    </row>
    <row r="13" spans="1:16" ht="10.5">
      <c r="A13" s="99" t="s">
        <v>4789</v>
      </c>
      <c r="B13" s="53" t="s">
        <v>1535</v>
      </c>
      <c r="C13" s="53" t="s">
        <v>4790</v>
      </c>
      <c r="D13" s="53" t="s">
        <v>261</v>
      </c>
      <c r="E13" s="53"/>
      <c r="F13" s="70" t="s">
        <v>4775</v>
      </c>
      <c r="G13" s="55" t="s">
        <v>284</v>
      </c>
      <c r="H13" s="55" t="s">
        <v>695</v>
      </c>
      <c r="I13" s="55"/>
      <c r="J13" s="55"/>
      <c r="K13" s="55" t="s">
        <v>221</v>
      </c>
      <c r="L13" s="56">
        <v>2</v>
      </c>
      <c r="M13" s="72">
        <v>5</v>
      </c>
      <c r="N13" s="74" t="s">
        <v>169</v>
      </c>
      <c r="O13" s="44" t="s">
        <v>174</v>
      </c>
      <c r="P13" s="44"/>
    </row>
    <row r="14" spans="1:16" ht="10.5">
      <c r="A14" s="99" t="s">
        <v>4791</v>
      </c>
      <c r="B14" s="53" t="s">
        <v>1538</v>
      </c>
      <c r="C14" s="53" t="s">
        <v>4792</v>
      </c>
      <c r="D14" s="53" t="s">
        <v>261</v>
      </c>
      <c r="E14" s="53"/>
      <c r="F14" s="70" t="s">
        <v>4775</v>
      </c>
      <c r="G14" s="55" t="s">
        <v>288</v>
      </c>
      <c r="H14" s="55" t="s">
        <v>617</v>
      </c>
      <c r="I14" s="55"/>
      <c r="J14" s="55"/>
      <c r="K14" s="55" t="s">
        <v>221</v>
      </c>
      <c r="L14" s="56">
        <v>2</v>
      </c>
      <c r="M14" s="72">
        <v>5</v>
      </c>
      <c r="N14" s="74" t="s">
        <v>169</v>
      </c>
      <c r="O14" s="44" t="s">
        <v>174</v>
      </c>
      <c r="P14" s="44"/>
    </row>
    <row r="15" spans="1:16" s="432" customFormat="1" ht="10.5">
      <c r="A15" s="434" t="s">
        <v>4793</v>
      </c>
      <c r="B15" s="404" t="s">
        <v>614</v>
      </c>
      <c r="C15" s="404" t="s">
        <v>4794</v>
      </c>
      <c r="D15" s="404" t="s">
        <v>261</v>
      </c>
      <c r="E15" s="404"/>
      <c r="F15" s="412" t="s">
        <v>4775</v>
      </c>
      <c r="G15" s="406" t="s">
        <v>616</v>
      </c>
      <c r="H15" s="406" t="s">
        <v>617</v>
      </c>
      <c r="I15" s="406"/>
      <c r="J15" s="406"/>
      <c r="K15" s="55" t="s">
        <v>221</v>
      </c>
      <c r="L15" s="407">
        <v>1</v>
      </c>
      <c r="M15" s="413">
        <v>5</v>
      </c>
      <c r="N15" s="413" t="s">
        <v>169</v>
      </c>
      <c r="O15" s="44" t="s">
        <v>174</v>
      </c>
      <c r="P15" s="44"/>
    </row>
    <row r="16" spans="1:16" s="432" customFormat="1" ht="10.5">
      <c r="A16" s="434" t="s">
        <v>4795</v>
      </c>
      <c r="B16" s="404" t="s">
        <v>1569</v>
      </c>
      <c r="C16" s="404" t="s">
        <v>4796</v>
      </c>
      <c r="D16" s="404" t="s">
        <v>261</v>
      </c>
      <c r="E16" s="404"/>
      <c r="F16" s="412" t="s">
        <v>4775</v>
      </c>
      <c r="G16" s="406" t="s">
        <v>625</v>
      </c>
      <c r="H16" s="406" t="s">
        <v>617</v>
      </c>
      <c r="I16" s="406"/>
      <c r="J16" s="406"/>
      <c r="K16" s="55" t="s">
        <v>221</v>
      </c>
      <c r="L16" s="407">
        <v>1</v>
      </c>
      <c r="M16" s="413">
        <v>5</v>
      </c>
      <c r="N16" s="413" t="s">
        <v>169</v>
      </c>
      <c r="O16" s="44" t="s">
        <v>174</v>
      </c>
      <c r="P16" s="44"/>
    </row>
    <row r="17" spans="1:16" s="432" customFormat="1" ht="10.5">
      <c r="A17" s="434" t="s">
        <v>4797</v>
      </c>
      <c r="B17" s="404" t="s">
        <v>1573</v>
      </c>
      <c r="C17" s="404" t="s">
        <v>4798</v>
      </c>
      <c r="D17" s="404" t="s">
        <v>261</v>
      </c>
      <c r="E17" s="404"/>
      <c r="F17" s="412" t="s">
        <v>4775</v>
      </c>
      <c r="G17" s="406" t="s">
        <v>4799</v>
      </c>
      <c r="H17" s="406" t="s">
        <v>617</v>
      </c>
      <c r="I17" s="406"/>
      <c r="J17" s="406"/>
      <c r="K17" s="55" t="s">
        <v>221</v>
      </c>
      <c r="L17" s="407">
        <v>1</v>
      </c>
      <c r="M17" s="413">
        <v>4</v>
      </c>
      <c r="N17" s="413" t="s">
        <v>169</v>
      </c>
      <c r="O17" s="44" t="s">
        <v>174</v>
      </c>
      <c r="P17" s="44"/>
    </row>
    <row r="18" spans="1:16" s="432" customFormat="1" ht="10.5">
      <c r="A18" s="434" t="s">
        <v>4800</v>
      </c>
      <c r="B18" s="404" t="s">
        <v>636</v>
      </c>
      <c r="C18" s="404" t="s">
        <v>4801</v>
      </c>
      <c r="D18" s="404" t="s">
        <v>261</v>
      </c>
      <c r="E18" s="404"/>
      <c r="F18" s="412" t="s">
        <v>4775</v>
      </c>
      <c r="G18" s="406" t="s">
        <v>2327</v>
      </c>
      <c r="H18" s="406" t="s">
        <v>219</v>
      </c>
      <c r="I18" s="406"/>
      <c r="J18" s="406"/>
      <c r="K18" s="55" t="s">
        <v>221</v>
      </c>
      <c r="L18" s="407">
        <v>1</v>
      </c>
      <c r="M18" s="413">
        <v>4</v>
      </c>
      <c r="N18" s="413" t="s">
        <v>169</v>
      </c>
      <c r="O18" s="44" t="s">
        <v>174</v>
      </c>
      <c r="P18" s="44"/>
    </row>
    <row r="19" spans="1:16" ht="10.5">
      <c r="A19" s="433"/>
      <c r="L19" s="103"/>
      <c r="O19" s="41"/>
      <c r="P19" s="41"/>
    </row>
    <row r="21" spans="1:16" ht="13">
      <c r="A21" s="102" t="s">
        <v>137</v>
      </c>
      <c r="B21" s="103"/>
      <c r="F21" s="103"/>
      <c r="G21" s="94"/>
      <c r="H21" s="94"/>
      <c r="I21" s="94"/>
      <c r="J21" s="94"/>
      <c r="K21" s="94"/>
    </row>
    <row r="22" spans="1:16" ht="13">
      <c r="A22" s="102"/>
      <c r="B22" s="103"/>
      <c r="F22" s="103"/>
      <c r="G22" s="94"/>
      <c r="H22" s="94"/>
      <c r="I22" s="94"/>
      <c r="J22" s="94"/>
      <c r="K22" s="94"/>
    </row>
    <row r="23" spans="1:16" ht="13">
      <c r="A23" s="1" t="s">
        <v>677</v>
      </c>
      <c r="B23" s="103"/>
      <c r="F23" s="103"/>
      <c r="G23" s="94"/>
      <c r="H23" s="94"/>
      <c r="I23" s="94"/>
      <c r="J23" s="94"/>
      <c r="K23" s="94"/>
    </row>
    <row r="24" spans="1:16">
      <c r="A24" s="30" t="s">
        <v>678</v>
      </c>
      <c r="B24" s="103"/>
      <c r="F24" s="103"/>
      <c r="G24" s="94"/>
      <c r="H24" s="94"/>
      <c r="I24" s="94"/>
      <c r="J24" s="94"/>
      <c r="K24" s="94"/>
    </row>
    <row r="25" spans="1:16" ht="10.5">
      <c r="L25" s="83"/>
    </row>
    <row r="26" spans="1:16" ht="52.5">
      <c r="A26" s="97" t="s">
        <v>4772</v>
      </c>
      <c r="B26" s="97" t="s">
        <v>198</v>
      </c>
      <c r="C26" s="54" t="s">
        <v>199</v>
      </c>
      <c r="D26" s="97" t="s">
        <v>200</v>
      </c>
      <c r="E26" s="97" t="s">
        <v>201</v>
      </c>
      <c r="F26" s="96" t="s">
        <v>40</v>
      </c>
      <c r="G26" s="96" t="s">
        <v>33</v>
      </c>
      <c r="H26" s="97" t="s">
        <v>203</v>
      </c>
      <c r="I26" s="97" t="s">
        <v>204</v>
      </c>
      <c r="J26" s="97" t="s">
        <v>206</v>
      </c>
      <c r="K26" s="97" t="s">
        <v>207</v>
      </c>
      <c r="L26" s="54" t="s">
        <v>208</v>
      </c>
      <c r="M26" s="730" t="s">
        <v>51</v>
      </c>
      <c r="N26" s="732" t="s">
        <v>53</v>
      </c>
    </row>
    <row r="27" spans="1:16" ht="10.5">
      <c r="A27" s="313" t="s">
        <v>4802</v>
      </c>
      <c r="B27" s="279" t="s">
        <v>1154</v>
      </c>
      <c r="C27" s="279" t="s">
        <v>4803</v>
      </c>
      <c r="D27" s="279" t="s">
        <v>683</v>
      </c>
      <c r="E27" s="279"/>
      <c r="F27" s="287" t="s">
        <v>4775</v>
      </c>
      <c r="G27" s="281" t="s">
        <v>694</v>
      </c>
      <c r="H27" s="281" t="s">
        <v>695</v>
      </c>
      <c r="I27" s="281"/>
      <c r="J27" s="281"/>
      <c r="K27" s="281" t="s">
        <v>221</v>
      </c>
      <c r="L27" s="282">
        <v>4</v>
      </c>
      <c r="M27" s="288">
        <v>5</v>
      </c>
      <c r="N27" s="289" t="s">
        <v>169</v>
      </c>
    </row>
    <row r="28" spans="1:16" ht="20">
      <c r="A28" s="313" t="s">
        <v>4804</v>
      </c>
      <c r="B28" s="279" t="s">
        <v>681</v>
      </c>
      <c r="C28" s="279" t="s">
        <v>4805</v>
      </c>
      <c r="D28" s="279" t="s">
        <v>683</v>
      </c>
      <c r="E28" s="279"/>
      <c r="F28" s="287" t="s">
        <v>4775</v>
      </c>
      <c r="G28" s="281" t="s">
        <v>684</v>
      </c>
      <c r="H28" s="281" t="s">
        <v>219</v>
      </c>
      <c r="I28" s="281"/>
      <c r="J28" s="281"/>
      <c r="K28" s="281" t="s">
        <v>221</v>
      </c>
      <c r="L28" s="282">
        <v>4</v>
      </c>
      <c r="M28" s="288">
        <v>3</v>
      </c>
      <c r="N28" s="288" t="s">
        <v>169</v>
      </c>
    </row>
    <row r="29" spans="1:16" ht="409.5">
      <c r="A29" s="313" t="s">
        <v>4806</v>
      </c>
      <c r="B29" s="279" t="s">
        <v>2337</v>
      </c>
      <c r="C29" s="279" t="s">
        <v>4807</v>
      </c>
      <c r="D29" s="279" t="s">
        <v>261</v>
      </c>
      <c r="E29" s="279"/>
      <c r="F29" s="287" t="s">
        <v>4775</v>
      </c>
      <c r="G29" s="281" t="s">
        <v>3165</v>
      </c>
      <c r="H29" s="281" t="s">
        <v>617</v>
      </c>
      <c r="I29" s="285" t="s">
        <v>2346</v>
      </c>
      <c r="J29" s="285"/>
      <c r="K29" s="281" t="s">
        <v>221</v>
      </c>
      <c r="L29" s="282">
        <v>4</v>
      </c>
      <c r="M29" s="288">
        <v>4</v>
      </c>
      <c r="N29" s="288" t="s">
        <v>169</v>
      </c>
    </row>
    <row r="30" spans="1:16" ht="409.5">
      <c r="A30" s="313" t="s">
        <v>4808</v>
      </c>
      <c r="B30" s="279" t="s">
        <v>1591</v>
      </c>
      <c r="C30" s="279" t="s">
        <v>4809</v>
      </c>
      <c r="D30" s="279" t="s">
        <v>261</v>
      </c>
      <c r="E30" s="279"/>
      <c r="F30" s="287" t="s">
        <v>4810</v>
      </c>
      <c r="G30" s="281" t="s">
        <v>2350</v>
      </c>
      <c r="H30" s="281" t="s">
        <v>617</v>
      </c>
      <c r="I30" s="281" t="s">
        <v>1593</v>
      </c>
      <c r="J30" s="281"/>
      <c r="K30" s="281" t="s">
        <v>221</v>
      </c>
      <c r="L30" s="282">
        <v>4</v>
      </c>
      <c r="M30" s="288">
        <v>4</v>
      </c>
      <c r="N30" s="288" t="s">
        <v>169</v>
      </c>
    </row>
    <row r="31" spans="1:16" ht="20">
      <c r="A31" s="313" t="s">
        <v>4811</v>
      </c>
      <c r="B31" s="279" t="s">
        <v>2352</v>
      </c>
      <c r="C31" s="279" t="s">
        <v>4812</v>
      </c>
      <c r="D31" s="279" t="s">
        <v>261</v>
      </c>
      <c r="E31" s="279"/>
      <c r="F31" s="287" t="s">
        <v>4813</v>
      </c>
      <c r="G31" s="281" t="s">
        <v>4814</v>
      </c>
      <c r="H31" s="281" t="s">
        <v>606</v>
      </c>
      <c r="I31" s="281" t="s">
        <v>2355</v>
      </c>
      <c r="J31" s="281"/>
      <c r="K31" s="281" t="s">
        <v>221</v>
      </c>
      <c r="L31" s="282">
        <v>4</v>
      </c>
      <c r="M31" s="288">
        <v>5</v>
      </c>
      <c r="N31" s="288" t="s">
        <v>169</v>
      </c>
    </row>
    <row r="32" spans="1:16" ht="20">
      <c r="A32" s="313" t="s">
        <v>4815</v>
      </c>
      <c r="B32" s="279" t="s">
        <v>2357</v>
      </c>
      <c r="C32" s="279" t="s">
        <v>4816</v>
      </c>
      <c r="D32" s="279" t="s">
        <v>261</v>
      </c>
      <c r="E32" s="279"/>
      <c r="F32" s="287" t="s">
        <v>4813</v>
      </c>
      <c r="G32" s="281" t="s">
        <v>3173</v>
      </c>
      <c r="H32" s="281" t="s">
        <v>606</v>
      </c>
      <c r="I32" s="281" t="s">
        <v>2355</v>
      </c>
      <c r="J32" s="281"/>
      <c r="K32" s="281" t="s">
        <v>221</v>
      </c>
      <c r="L32" s="282">
        <v>4</v>
      </c>
      <c r="M32" s="288">
        <v>5</v>
      </c>
      <c r="N32" s="288" t="s">
        <v>169</v>
      </c>
    </row>
    <row r="33" spans="1:14" ht="20">
      <c r="A33" s="313" t="s">
        <v>4817</v>
      </c>
      <c r="B33" s="279" t="s">
        <v>2361</v>
      </c>
      <c r="C33" s="279" t="s">
        <v>4818</v>
      </c>
      <c r="D33" s="279" t="s">
        <v>261</v>
      </c>
      <c r="E33" s="279"/>
      <c r="F33" s="287" t="s">
        <v>4813</v>
      </c>
      <c r="G33" s="281" t="s">
        <v>4819</v>
      </c>
      <c r="H33" s="281" t="s">
        <v>606</v>
      </c>
      <c r="I33" s="281" t="s">
        <v>2355</v>
      </c>
      <c r="J33" s="281"/>
      <c r="K33" s="281" t="s">
        <v>221</v>
      </c>
      <c r="L33" s="282">
        <v>4</v>
      </c>
      <c r="M33" s="288">
        <v>5</v>
      </c>
      <c r="N33" s="288" t="s">
        <v>169</v>
      </c>
    </row>
    <row r="34" spans="1:14" ht="20">
      <c r="A34" s="313" t="s">
        <v>4820</v>
      </c>
      <c r="B34" s="279" t="s">
        <v>2365</v>
      </c>
      <c r="C34" s="279" t="s">
        <v>4821</v>
      </c>
      <c r="D34" s="279" t="s">
        <v>261</v>
      </c>
      <c r="E34" s="279"/>
      <c r="F34" s="287" t="s">
        <v>4813</v>
      </c>
      <c r="G34" s="281" t="s">
        <v>3179</v>
      </c>
      <c r="H34" s="281" t="s">
        <v>606</v>
      </c>
      <c r="I34" s="281" t="s">
        <v>2355</v>
      </c>
      <c r="J34" s="281"/>
      <c r="K34" s="281" t="s">
        <v>221</v>
      </c>
      <c r="L34" s="282">
        <v>4</v>
      </c>
      <c r="M34" s="288">
        <v>5</v>
      </c>
      <c r="N34" s="288" t="s">
        <v>169</v>
      </c>
    </row>
    <row r="35" spans="1:14" ht="10.5">
      <c r="A35" s="313" t="s">
        <v>4822</v>
      </c>
      <c r="B35" s="279" t="s">
        <v>2425</v>
      </c>
      <c r="C35" s="279" t="s">
        <v>4823</v>
      </c>
      <c r="D35" s="279" t="s">
        <v>646</v>
      </c>
      <c r="E35" s="279"/>
      <c r="F35" s="287" t="s">
        <v>4824</v>
      </c>
      <c r="G35" s="281" t="s">
        <v>4825</v>
      </c>
      <c r="H35" s="281" t="s">
        <v>617</v>
      </c>
      <c r="I35" s="281"/>
      <c r="J35" s="281"/>
      <c r="K35" s="281" t="s">
        <v>221</v>
      </c>
      <c r="L35" s="282">
        <v>4</v>
      </c>
      <c r="M35" s="288">
        <v>5</v>
      </c>
      <c r="N35" s="288" t="s">
        <v>169</v>
      </c>
    </row>
    <row r="36" spans="1:14" ht="10.5">
      <c r="A36" s="313" t="s">
        <v>4826</v>
      </c>
      <c r="B36" s="279" t="s">
        <v>3409</v>
      </c>
      <c r="C36" s="279" t="s">
        <v>4827</v>
      </c>
      <c r="D36" s="279" t="s">
        <v>646</v>
      </c>
      <c r="E36" s="279"/>
      <c r="F36" s="287" t="s">
        <v>4828</v>
      </c>
      <c r="G36" s="281" t="s">
        <v>4829</v>
      </c>
      <c r="H36" s="281" t="s">
        <v>617</v>
      </c>
      <c r="I36" s="281"/>
      <c r="J36" s="281"/>
      <c r="K36" s="281" t="s">
        <v>221</v>
      </c>
      <c r="L36" s="282">
        <v>4</v>
      </c>
      <c r="M36" s="288">
        <v>5</v>
      </c>
      <c r="N36" s="288" t="s">
        <v>169</v>
      </c>
    </row>
    <row r="37" spans="1:14" ht="10.5">
      <c r="A37" s="313" t="s">
        <v>4830</v>
      </c>
      <c r="B37" s="279" t="s">
        <v>3429</v>
      </c>
      <c r="C37" s="279" t="s">
        <v>4831</v>
      </c>
      <c r="D37" s="279" t="s">
        <v>646</v>
      </c>
      <c r="E37" s="279"/>
      <c r="F37" s="287" t="s">
        <v>4828</v>
      </c>
      <c r="G37" s="281" t="s">
        <v>4832</v>
      </c>
      <c r="H37" s="281" t="s">
        <v>617</v>
      </c>
      <c r="I37" s="281"/>
      <c r="J37" s="281"/>
      <c r="K37" s="281" t="s">
        <v>221</v>
      </c>
      <c r="L37" s="282">
        <v>4</v>
      </c>
      <c r="M37" s="288">
        <v>5</v>
      </c>
      <c r="N37" s="288" t="s">
        <v>169</v>
      </c>
    </row>
    <row r="38" spans="1:14" ht="70">
      <c r="A38" s="313" t="s">
        <v>4833</v>
      </c>
      <c r="B38" s="279" t="s">
        <v>3565</v>
      </c>
      <c r="C38" s="279" t="s">
        <v>4834</v>
      </c>
      <c r="D38" s="279" t="s">
        <v>646</v>
      </c>
      <c r="E38" s="279"/>
      <c r="F38" s="287" t="s">
        <v>4775</v>
      </c>
      <c r="G38" s="281" t="s">
        <v>3568</v>
      </c>
      <c r="H38" s="281" t="s">
        <v>617</v>
      </c>
      <c r="I38" s="285" t="s">
        <v>4835</v>
      </c>
      <c r="J38" s="285"/>
      <c r="K38" s="281" t="s">
        <v>221</v>
      </c>
      <c r="L38" s="282">
        <v>4</v>
      </c>
      <c r="M38" s="288">
        <v>5</v>
      </c>
      <c r="N38" s="288" t="s">
        <v>169</v>
      </c>
    </row>
    <row r="39" spans="1:14" ht="30">
      <c r="A39" s="313" t="s">
        <v>4836</v>
      </c>
      <c r="B39" s="279" t="s">
        <v>4837</v>
      </c>
      <c r="C39" s="279" t="s">
        <v>4838</v>
      </c>
      <c r="D39" s="279" t="s">
        <v>646</v>
      </c>
      <c r="E39" s="279"/>
      <c r="F39" s="287" t="s">
        <v>4775</v>
      </c>
      <c r="G39" s="281" t="s">
        <v>4839</v>
      </c>
      <c r="H39" s="281" t="s">
        <v>695</v>
      </c>
      <c r="I39" s="285" t="s">
        <v>4840</v>
      </c>
      <c r="J39" s="285"/>
      <c r="K39" s="281" t="s">
        <v>221</v>
      </c>
      <c r="L39" s="282">
        <v>4</v>
      </c>
      <c r="M39" s="288">
        <v>5</v>
      </c>
      <c r="N39" s="288" t="s">
        <v>169</v>
      </c>
    </row>
    <row r="40" spans="1:14" ht="30">
      <c r="A40" s="313" t="s">
        <v>4841</v>
      </c>
      <c r="B40" s="279" t="s">
        <v>3603</v>
      </c>
      <c r="C40" s="279" t="s">
        <v>4842</v>
      </c>
      <c r="D40" s="279" t="s">
        <v>646</v>
      </c>
      <c r="E40" s="279"/>
      <c r="F40" s="287" t="s">
        <v>4775</v>
      </c>
      <c r="G40" s="281" t="s">
        <v>4843</v>
      </c>
      <c r="H40" s="281" t="s">
        <v>695</v>
      </c>
      <c r="I40" s="285" t="s">
        <v>4844</v>
      </c>
      <c r="J40" s="285"/>
      <c r="K40" s="281" t="s">
        <v>221</v>
      </c>
      <c r="L40" s="282">
        <v>4</v>
      </c>
      <c r="M40" s="288">
        <v>5</v>
      </c>
      <c r="N40" s="288" t="s">
        <v>169</v>
      </c>
    </row>
    <row r="41" spans="1:14" ht="10.5">
      <c r="A41" s="313" t="s">
        <v>4845</v>
      </c>
      <c r="B41" s="279" t="s">
        <v>3608</v>
      </c>
      <c r="C41" s="279" t="s">
        <v>4846</v>
      </c>
      <c r="D41" s="279" t="s">
        <v>646</v>
      </c>
      <c r="E41" s="279"/>
      <c r="F41" s="287" t="s">
        <v>4847</v>
      </c>
      <c r="G41" s="281" t="s">
        <v>3610</v>
      </c>
      <c r="H41" s="281" t="s">
        <v>695</v>
      </c>
      <c r="I41" s="281"/>
      <c r="J41" s="281"/>
      <c r="K41" s="281" t="s">
        <v>221</v>
      </c>
      <c r="L41" s="282">
        <v>4</v>
      </c>
      <c r="M41" s="288">
        <v>5</v>
      </c>
      <c r="N41" s="288" t="s">
        <v>169</v>
      </c>
    </row>
    <row r="42" spans="1:14" ht="10.5">
      <c r="A42" s="313" t="s">
        <v>4848</v>
      </c>
      <c r="B42" s="279" t="s">
        <v>3613</v>
      </c>
      <c r="C42" s="279" t="s">
        <v>4849</v>
      </c>
      <c r="D42" s="279" t="s">
        <v>646</v>
      </c>
      <c r="E42" s="279"/>
      <c r="F42" s="287" t="s">
        <v>4828</v>
      </c>
      <c r="G42" s="281" t="s">
        <v>3615</v>
      </c>
      <c r="H42" s="281" t="s">
        <v>695</v>
      </c>
      <c r="I42" s="281"/>
      <c r="J42" s="281"/>
      <c r="K42" s="281" t="s">
        <v>221</v>
      </c>
      <c r="L42" s="282">
        <v>4</v>
      </c>
      <c r="M42" s="288">
        <v>5</v>
      </c>
      <c r="N42" s="288" t="s">
        <v>169</v>
      </c>
    </row>
    <row r="43" spans="1:14" ht="30">
      <c r="A43" s="313" t="s">
        <v>4850</v>
      </c>
      <c r="B43" s="279" t="s">
        <v>3618</v>
      </c>
      <c r="C43" s="279" t="s">
        <v>4851</v>
      </c>
      <c r="D43" s="279" t="s">
        <v>646</v>
      </c>
      <c r="E43" s="279"/>
      <c r="F43" s="287" t="s">
        <v>4775</v>
      </c>
      <c r="G43" s="281" t="s">
        <v>4852</v>
      </c>
      <c r="H43" s="281" t="s">
        <v>695</v>
      </c>
      <c r="I43" s="285" t="s">
        <v>4853</v>
      </c>
      <c r="J43" s="285"/>
      <c r="K43" s="281" t="s">
        <v>221</v>
      </c>
      <c r="L43" s="282">
        <v>4</v>
      </c>
      <c r="M43" s="288">
        <v>5</v>
      </c>
      <c r="N43" s="288" t="s">
        <v>169</v>
      </c>
    </row>
    <row r="44" spans="1:14" ht="90">
      <c r="A44" s="313" t="s">
        <v>4854</v>
      </c>
      <c r="B44" s="279" t="s">
        <v>4855</v>
      </c>
      <c r="C44" s="279" t="s">
        <v>4856</v>
      </c>
      <c r="D44" s="279" t="s">
        <v>646</v>
      </c>
      <c r="E44" s="279"/>
      <c r="F44" s="287" t="s">
        <v>4775</v>
      </c>
      <c r="G44" s="281" t="s">
        <v>4857</v>
      </c>
      <c r="H44" s="281" t="s">
        <v>617</v>
      </c>
      <c r="I44" s="285" t="s">
        <v>4858</v>
      </c>
      <c r="J44" s="285"/>
      <c r="K44" s="281" t="s">
        <v>221</v>
      </c>
      <c r="L44" s="282">
        <v>4</v>
      </c>
      <c r="M44" s="288">
        <v>5</v>
      </c>
      <c r="N44" s="288" t="s">
        <v>169</v>
      </c>
    </row>
    <row r="45" spans="1:14" ht="90">
      <c r="A45" s="313" t="s">
        <v>4859</v>
      </c>
      <c r="B45" s="279" t="s">
        <v>3634</v>
      </c>
      <c r="C45" s="279" t="s">
        <v>4860</v>
      </c>
      <c r="D45" s="279" t="s">
        <v>646</v>
      </c>
      <c r="E45" s="279"/>
      <c r="F45" s="287" t="s">
        <v>4775</v>
      </c>
      <c r="G45" s="281" t="s">
        <v>4861</v>
      </c>
      <c r="H45" s="281" t="s">
        <v>617</v>
      </c>
      <c r="I45" s="285" t="s">
        <v>4858</v>
      </c>
      <c r="J45" s="285"/>
      <c r="K45" s="281" t="s">
        <v>221</v>
      </c>
      <c r="L45" s="282">
        <v>4</v>
      </c>
      <c r="M45" s="288">
        <v>5</v>
      </c>
      <c r="N45" s="288" t="s">
        <v>169</v>
      </c>
    </row>
    <row r="46" spans="1:14" ht="10.5">
      <c r="A46" s="313" t="s">
        <v>4862</v>
      </c>
      <c r="B46" s="279" t="s">
        <v>3645</v>
      </c>
      <c r="C46" s="279" t="s">
        <v>4863</v>
      </c>
      <c r="D46" s="279" t="s">
        <v>646</v>
      </c>
      <c r="E46" s="279"/>
      <c r="F46" s="287" t="s">
        <v>4824</v>
      </c>
      <c r="G46" s="281" t="s">
        <v>3647</v>
      </c>
      <c r="H46" s="281" t="s">
        <v>617</v>
      </c>
      <c r="I46" s="281"/>
      <c r="J46" s="281"/>
      <c r="K46" s="281" t="s">
        <v>221</v>
      </c>
      <c r="L46" s="282">
        <v>4</v>
      </c>
      <c r="M46" s="288">
        <v>5</v>
      </c>
      <c r="N46" s="288" t="s">
        <v>169</v>
      </c>
    </row>
    <row r="47" spans="1:14" ht="10.5">
      <c r="A47" s="313" t="s">
        <v>4864</v>
      </c>
      <c r="B47" s="279" t="s">
        <v>2500</v>
      </c>
      <c r="C47" s="279" t="s">
        <v>4865</v>
      </c>
      <c r="D47" s="279" t="s">
        <v>646</v>
      </c>
      <c r="E47" s="279"/>
      <c r="F47" s="287" t="s">
        <v>4775</v>
      </c>
      <c r="G47" s="281" t="s">
        <v>4866</v>
      </c>
      <c r="H47" s="281" t="s">
        <v>617</v>
      </c>
      <c r="I47" s="281"/>
      <c r="J47" s="281"/>
      <c r="K47" s="281" t="s">
        <v>221</v>
      </c>
      <c r="L47" s="282">
        <v>4</v>
      </c>
      <c r="M47" s="288">
        <v>5</v>
      </c>
      <c r="N47" s="288" t="s">
        <v>169</v>
      </c>
    </row>
    <row r="48" spans="1:14" ht="70">
      <c r="A48" s="313" t="s">
        <v>4867</v>
      </c>
      <c r="B48" s="279" t="s">
        <v>3672</v>
      </c>
      <c r="C48" s="279" t="s">
        <v>4868</v>
      </c>
      <c r="D48" s="279" t="s">
        <v>646</v>
      </c>
      <c r="E48" s="279"/>
      <c r="F48" s="287" t="s">
        <v>4775</v>
      </c>
      <c r="G48" s="281" t="s">
        <v>4869</v>
      </c>
      <c r="H48" s="281" t="s">
        <v>617</v>
      </c>
      <c r="I48" s="285" t="s">
        <v>4835</v>
      </c>
      <c r="J48" s="285"/>
      <c r="K48" s="281" t="s">
        <v>221</v>
      </c>
      <c r="L48" s="282">
        <v>4</v>
      </c>
      <c r="M48" s="288">
        <v>5</v>
      </c>
      <c r="N48" s="288" t="s">
        <v>169</v>
      </c>
    </row>
    <row r="49" spans="1:14" ht="30">
      <c r="A49" s="313" t="s">
        <v>4870</v>
      </c>
      <c r="B49" s="279" t="s">
        <v>4871</v>
      </c>
      <c r="C49" s="279" t="s">
        <v>4872</v>
      </c>
      <c r="D49" s="279" t="s">
        <v>646</v>
      </c>
      <c r="E49" s="279"/>
      <c r="F49" s="287" t="s">
        <v>4775</v>
      </c>
      <c r="G49" s="281" t="s">
        <v>4873</v>
      </c>
      <c r="H49" s="281" t="s">
        <v>695</v>
      </c>
      <c r="I49" s="285" t="s">
        <v>4840</v>
      </c>
      <c r="J49" s="285"/>
      <c r="K49" s="281" t="s">
        <v>221</v>
      </c>
      <c r="L49" s="282">
        <v>4</v>
      </c>
      <c r="M49" s="288">
        <v>5</v>
      </c>
      <c r="N49" s="288" t="s">
        <v>169</v>
      </c>
    </row>
    <row r="50" spans="1:14" ht="30">
      <c r="A50" s="313" t="s">
        <v>4874</v>
      </c>
      <c r="B50" s="279" t="s">
        <v>4875</v>
      </c>
      <c r="C50" s="279" t="s">
        <v>4876</v>
      </c>
      <c r="D50" s="279" t="s">
        <v>646</v>
      </c>
      <c r="E50" s="279"/>
      <c r="F50" s="287" t="s">
        <v>4775</v>
      </c>
      <c r="G50" s="281" t="s">
        <v>4877</v>
      </c>
      <c r="H50" s="281" t="s">
        <v>695</v>
      </c>
      <c r="I50" s="285" t="s">
        <v>4840</v>
      </c>
      <c r="J50" s="285"/>
      <c r="K50" s="281" t="s">
        <v>221</v>
      </c>
      <c r="L50" s="282">
        <v>4</v>
      </c>
      <c r="M50" s="288">
        <v>5</v>
      </c>
      <c r="N50" s="288" t="s">
        <v>169</v>
      </c>
    </row>
    <row r="51" spans="1:14" ht="30">
      <c r="A51" s="313" t="s">
        <v>4878</v>
      </c>
      <c r="B51" s="279" t="s">
        <v>3686</v>
      </c>
      <c r="C51" s="279" t="s">
        <v>4879</v>
      </c>
      <c r="D51" s="279" t="s">
        <v>646</v>
      </c>
      <c r="E51" s="279"/>
      <c r="F51" s="287" t="s">
        <v>4775</v>
      </c>
      <c r="G51" s="281" t="s">
        <v>4880</v>
      </c>
      <c r="H51" s="281" t="s">
        <v>695</v>
      </c>
      <c r="I51" s="285" t="s">
        <v>4881</v>
      </c>
      <c r="J51" s="285"/>
      <c r="K51" s="281" t="s">
        <v>221</v>
      </c>
      <c r="L51" s="282">
        <v>4</v>
      </c>
      <c r="M51" s="288">
        <v>5</v>
      </c>
      <c r="N51" s="288" t="s">
        <v>169</v>
      </c>
    </row>
    <row r="52" spans="1:14" ht="30">
      <c r="A52" s="313" t="s">
        <v>4882</v>
      </c>
      <c r="B52" s="279" t="s">
        <v>3690</v>
      </c>
      <c r="C52" s="279" t="s">
        <v>4883</v>
      </c>
      <c r="D52" s="279" t="s">
        <v>646</v>
      </c>
      <c r="E52" s="279"/>
      <c r="F52" s="287" t="s">
        <v>4775</v>
      </c>
      <c r="G52" s="281" t="s">
        <v>4884</v>
      </c>
      <c r="H52" s="281" t="s">
        <v>695</v>
      </c>
      <c r="I52" s="285" t="s">
        <v>4885</v>
      </c>
      <c r="J52" s="285"/>
      <c r="K52" s="281" t="s">
        <v>221</v>
      </c>
      <c r="L52" s="282">
        <v>4</v>
      </c>
      <c r="M52" s="288">
        <v>5</v>
      </c>
      <c r="N52" s="288" t="s">
        <v>169</v>
      </c>
    </row>
    <row r="53" spans="1:14" ht="10.5">
      <c r="A53" s="313" t="s">
        <v>4886</v>
      </c>
      <c r="B53" s="279" t="s">
        <v>3704</v>
      </c>
      <c r="C53" s="279" t="s">
        <v>4887</v>
      </c>
      <c r="D53" s="279" t="s">
        <v>646</v>
      </c>
      <c r="E53" s="279"/>
      <c r="F53" s="287" t="s">
        <v>4824</v>
      </c>
      <c r="G53" s="281" t="s">
        <v>3706</v>
      </c>
      <c r="H53" s="281" t="s">
        <v>617</v>
      </c>
      <c r="I53" s="281"/>
      <c r="J53" s="281"/>
      <c r="K53" s="281" t="s">
        <v>221</v>
      </c>
      <c r="L53" s="282">
        <v>4</v>
      </c>
      <c r="M53" s="288">
        <v>5</v>
      </c>
      <c r="N53" s="288" t="s">
        <v>169</v>
      </c>
    </row>
    <row r="54" spans="1:14" ht="90">
      <c r="A54" s="313" t="s">
        <v>4888</v>
      </c>
      <c r="B54" s="279" t="s">
        <v>3709</v>
      </c>
      <c r="C54" s="279" t="s">
        <v>4889</v>
      </c>
      <c r="D54" s="279" t="s">
        <v>646</v>
      </c>
      <c r="E54" s="279"/>
      <c r="F54" s="287" t="s">
        <v>4775</v>
      </c>
      <c r="G54" s="281" t="s">
        <v>4890</v>
      </c>
      <c r="H54" s="281" t="s">
        <v>617</v>
      </c>
      <c r="I54" s="285" t="s">
        <v>4858</v>
      </c>
      <c r="J54" s="285"/>
      <c r="K54" s="281" t="s">
        <v>221</v>
      </c>
      <c r="L54" s="282">
        <v>4</v>
      </c>
      <c r="M54" s="288">
        <v>5</v>
      </c>
      <c r="N54" s="288" t="s">
        <v>169</v>
      </c>
    </row>
    <row r="55" spans="1:14" ht="10.5">
      <c r="A55" s="313" t="s">
        <v>4891</v>
      </c>
      <c r="B55" s="279" t="s">
        <v>4892</v>
      </c>
      <c r="C55" s="279" t="s">
        <v>4893</v>
      </c>
      <c r="D55" s="279" t="s">
        <v>646</v>
      </c>
      <c r="E55" s="279"/>
      <c r="F55" s="287" t="s">
        <v>4824</v>
      </c>
      <c r="G55" s="281" t="s">
        <v>4894</v>
      </c>
      <c r="H55" s="281" t="s">
        <v>617</v>
      </c>
      <c r="I55" s="281"/>
      <c r="J55" s="281"/>
      <c r="K55" s="281" t="s">
        <v>221</v>
      </c>
      <c r="L55" s="282">
        <v>4</v>
      </c>
      <c r="M55" s="288">
        <v>5</v>
      </c>
      <c r="N55" s="288" t="s">
        <v>169</v>
      </c>
    </row>
    <row r="56" spans="1:14" ht="10.5">
      <c r="A56" s="313" t="s">
        <v>4895</v>
      </c>
      <c r="B56" s="279" t="s">
        <v>4896</v>
      </c>
      <c r="C56" s="279" t="s">
        <v>4897</v>
      </c>
      <c r="D56" s="279" t="s">
        <v>646</v>
      </c>
      <c r="E56" s="279"/>
      <c r="F56" s="287" t="s">
        <v>4824</v>
      </c>
      <c r="G56" s="281" t="s">
        <v>4898</v>
      </c>
      <c r="H56" s="281" t="s">
        <v>617</v>
      </c>
      <c r="I56" s="281"/>
      <c r="J56" s="281"/>
      <c r="K56" s="281" t="s">
        <v>221</v>
      </c>
      <c r="L56" s="282">
        <v>4</v>
      </c>
      <c r="M56" s="288">
        <v>5</v>
      </c>
      <c r="N56" s="288" t="s">
        <v>169</v>
      </c>
    </row>
    <row r="57" spans="1:14" ht="10.5">
      <c r="A57" s="313" t="s">
        <v>4899</v>
      </c>
      <c r="B57" s="279" t="s">
        <v>4900</v>
      </c>
      <c r="C57" s="279" t="s">
        <v>4901</v>
      </c>
      <c r="D57" s="279" t="s">
        <v>646</v>
      </c>
      <c r="E57" s="279"/>
      <c r="F57" s="287" t="s">
        <v>4824</v>
      </c>
      <c r="G57" s="281" t="s">
        <v>4902</v>
      </c>
      <c r="H57" s="281" t="s">
        <v>617</v>
      </c>
      <c r="I57" s="281"/>
      <c r="J57" s="281"/>
      <c r="K57" s="281" t="s">
        <v>221</v>
      </c>
      <c r="L57" s="282">
        <v>4</v>
      </c>
      <c r="M57" s="288">
        <v>5</v>
      </c>
      <c r="N57" s="288" t="s">
        <v>169</v>
      </c>
    </row>
    <row r="58" spans="1:14" ht="10.5">
      <c r="A58" s="313" t="s">
        <v>4903</v>
      </c>
      <c r="B58" s="279" t="s">
        <v>4904</v>
      </c>
      <c r="C58" s="279" t="s">
        <v>4905</v>
      </c>
      <c r="D58" s="279" t="s">
        <v>646</v>
      </c>
      <c r="E58" s="279"/>
      <c r="F58" s="287" t="s">
        <v>4824</v>
      </c>
      <c r="G58" s="281" t="s">
        <v>4906</v>
      </c>
      <c r="H58" s="281" t="s">
        <v>617</v>
      </c>
      <c r="I58" s="281"/>
      <c r="J58" s="281"/>
      <c r="K58" s="281" t="s">
        <v>221</v>
      </c>
      <c r="L58" s="282">
        <v>4</v>
      </c>
      <c r="M58" s="288">
        <v>5</v>
      </c>
      <c r="N58" s="288" t="s">
        <v>169</v>
      </c>
    </row>
    <row r="59" spans="1:14" ht="10.5">
      <c r="A59" s="313" t="s">
        <v>4907</v>
      </c>
      <c r="B59" s="279" t="s">
        <v>2250</v>
      </c>
      <c r="C59" s="279" t="s">
        <v>4908</v>
      </c>
      <c r="D59" s="279" t="s">
        <v>683</v>
      </c>
      <c r="E59" s="279"/>
      <c r="F59" s="287" t="s">
        <v>4775</v>
      </c>
      <c r="G59" s="281" t="s">
        <v>1363</v>
      </c>
      <c r="H59" s="281" t="s">
        <v>617</v>
      </c>
      <c r="I59" s="281" t="s">
        <v>4909</v>
      </c>
      <c r="J59" s="281"/>
      <c r="K59" s="281" t="s">
        <v>221</v>
      </c>
      <c r="L59" s="282">
        <v>4</v>
      </c>
      <c r="M59" s="288">
        <v>5</v>
      </c>
      <c r="N59" s="288" t="s">
        <v>169</v>
      </c>
    </row>
  </sheetData>
  <autoFilter ref="A5:P18" xr:uid="{00000000-0009-0000-0000-00000F000000}"/>
  <conditionalFormatting sqref="O6:O19">
    <cfRule type="containsText" dxfId="14" priority="4" operator="containsText" text="Yes">
      <formula>NOT(ISERROR(SEARCH("Yes",O6)))</formula>
    </cfRule>
  </conditionalFormatting>
  <dataValidations count="1">
    <dataValidation type="list" allowBlank="1" showInputMessage="1" showErrorMessage="1" sqref="O19 O6:O18"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796875" defaultRowHeight="12.5"/>
  <cols>
    <col min="1" max="1" width="27.7265625" style="85" customWidth="1"/>
    <col min="2" max="2" width="32.54296875" style="85" bestFit="1" customWidth="1"/>
    <col min="3" max="5" width="15.54296875" style="85" customWidth="1"/>
    <col min="6" max="6" width="17" style="104" customWidth="1"/>
    <col min="7" max="7" width="48.26953125" style="14" customWidth="1"/>
    <col min="8" max="8" width="8.7265625" style="14" customWidth="1"/>
    <col min="9" max="9" width="19.1796875" style="85" customWidth="1"/>
    <col min="10" max="10" width="10.7265625" style="85" customWidth="1"/>
    <col min="11" max="11" width="6.453125" style="85" customWidth="1"/>
    <col min="12" max="12" width="13.7265625" customWidth="1"/>
    <col min="13" max="13" width="13.26953125" style="85" bestFit="1" customWidth="1"/>
    <col min="14" max="14" width="12" style="71" bestFit="1" customWidth="1"/>
    <col min="15" max="15" width="16.453125" style="83" customWidth="1"/>
    <col min="16" max="16" width="17.1796875" style="83" customWidth="1"/>
    <col min="17" max="16384" width="9.1796875" style="83"/>
  </cols>
  <sheetData>
    <row r="1" spans="1:16" ht="13">
      <c r="A1" s="1" t="s">
        <v>139</v>
      </c>
      <c r="B1" s="103"/>
      <c r="F1" s="103"/>
      <c r="G1" s="71"/>
      <c r="H1" s="71"/>
      <c r="I1" s="71"/>
      <c r="J1" s="71"/>
      <c r="K1" s="71"/>
    </row>
    <row r="2" spans="1:16" ht="13">
      <c r="A2" s="1"/>
      <c r="B2" s="103"/>
      <c r="F2" s="103"/>
      <c r="G2" s="71"/>
      <c r="H2" s="71"/>
      <c r="I2" s="71"/>
      <c r="J2" s="71"/>
      <c r="K2" s="71"/>
    </row>
    <row r="3" spans="1:16" ht="13">
      <c r="A3" s="278" t="s">
        <v>197</v>
      </c>
      <c r="B3" s="103"/>
      <c r="F3" s="103"/>
      <c r="G3" s="71"/>
      <c r="H3" s="71"/>
      <c r="I3" s="71"/>
      <c r="J3" s="71"/>
      <c r="K3" s="71"/>
    </row>
    <row r="4" spans="1:16" ht="13">
      <c r="L4" s="241"/>
    </row>
    <row r="5" spans="1:16" ht="21">
      <c r="A5" s="97" t="s">
        <v>4772</v>
      </c>
      <c r="B5" s="97" t="s">
        <v>198</v>
      </c>
      <c r="C5" s="54" t="s">
        <v>199</v>
      </c>
      <c r="D5" s="97" t="s">
        <v>200</v>
      </c>
      <c r="E5" s="97" t="s">
        <v>201</v>
      </c>
      <c r="F5" s="96" t="s">
        <v>40</v>
      </c>
      <c r="G5" s="96" t="s">
        <v>33</v>
      </c>
      <c r="H5" s="97" t="s">
        <v>203</v>
      </c>
      <c r="I5" s="97" t="s">
        <v>204</v>
      </c>
      <c r="J5" s="97" t="s">
        <v>206</v>
      </c>
      <c r="K5" s="97" t="s">
        <v>207</v>
      </c>
      <c r="L5" s="54" t="s">
        <v>208</v>
      </c>
      <c r="M5" s="730" t="s">
        <v>51</v>
      </c>
      <c r="N5" s="730" t="s">
        <v>53</v>
      </c>
      <c r="O5" s="731" t="s">
        <v>211</v>
      </c>
      <c r="P5" s="731" t="s">
        <v>212</v>
      </c>
    </row>
    <row r="6" spans="1:16" ht="13.9" customHeight="1">
      <c r="A6" s="70" t="s">
        <v>4910</v>
      </c>
      <c r="B6" s="97"/>
      <c r="F6" s="96"/>
      <c r="G6" s="96"/>
      <c r="H6" s="96"/>
      <c r="I6" s="97"/>
      <c r="J6" s="97"/>
      <c r="K6" s="97"/>
      <c r="L6" s="53"/>
      <c r="M6" s="72"/>
      <c r="N6" s="73"/>
      <c r="O6" s="44"/>
      <c r="P6" s="44"/>
    </row>
    <row r="7" spans="1:16" ht="12" customHeight="1">
      <c r="A7" s="53" t="s">
        <v>4911</v>
      </c>
      <c r="B7" s="53" t="s">
        <v>2817</v>
      </c>
      <c r="C7" s="53" t="s">
        <v>4912</v>
      </c>
      <c r="D7" s="53" t="s">
        <v>216</v>
      </c>
      <c r="E7" s="53"/>
      <c r="F7" s="70" t="s">
        <v>4913</v>
      </c>
      <c r="G7" s="55" t="s">
        <v>2819</v>
      </c>
      <c r="H7" s="55" t="s">
        <v>219</v>
      </c>
      <c r="I7" s="53"/>
      <c r="J7" s="53"/>
      <c r="K7" s="53" t="s">
        <v>221</v>
      </c>
      <c r="L7" s="56">
        <v>1</v>
      </c>
      <c r="M7" s="72">
        <v>2</v>
      </c>
      <c r="N7" s="74" t="s">
        <v>169</v>
      </c>
      <c r="O7" s="44" t="s">
        <v>174</v>
      </c>
      <c r="P7" s="44"/>
    </row>
    <row r="8" spans="1:16" ht="13.9" customHeight="1">
      <c r="A8" s="53" t="s">
        <v>4914</v>
      </c>
      <c r="B8" s="53" t="s">
        <v>4915</v>
      </c>
      <c r="C8" s="53" t="s">
        <v>4916</v>
      </c>
      <c r="D8" s="53" t="s">
        <v>216</v>
      </c>
      <c r="E8" s="53"/>
      <c r="F8" s="70" t="s">
        <v>4917</v>
      </c>
      <c r="G8" s="55" t="s">
        <v>2824</v>
      </c>
      <c r="H8" s="55" t="s">
        <v>219</v>
      </c>
      <c r="I8" s="53"/>
      <c r="J8" s="53"/>
      <c r="K8" s="53" t="s">
        <v>221</v>
      </c>
      <c r="L8" s="56">
        <v>1</v>
      </c>
      <c r="M8" s="72">
        <v>2</v>
      </c>
      <c r="N8" s="74" t="s">
        <v>169</v>
      </c>
      <c r="O8" s="44" t="s">
        <v>174</v>
      </c>
      <c r="P8" s="44"/>
    </row>
    <row r="9" spans="1:16" ht="10.5">
      <c r="A9" s="53" t="s">
        <v>4918</v>
      </c>
      <c r="B9" s="53" t="s">
        <v>4919</v>
      </c>
      <c r="C9" s="53" t="s">
        <v>4920</v>
      </c>
      <c r="D9" s="53" t="s">
        <v>225</v>
      </c>
      <c r="E9" s="53"/>
      <c r="F9" s="70" t="s">
        <v>4921</v>
      </c>
      <c r="G9" s="55" t="s">
        <v>227</v>
      </c>
      <c r="H9" s="55" t="s">
        <v>219</v>
      </c>
      <c r="I9" s="53"/>
      <c r="J9" s="53"/>
      <c r="K9" s="53" t="s">
        <v>221</v>
      </c>
      <c r="L9" s="56">
        <v>1</v>
      </c>
      <c r="M9" s="72">
        <v>2</v>
      </c>
      <c r="N9" s="74" t="s">
        <v>169</v>
      </c>
      <c r="O9" s="44" t="s">
        <v>174</v>
      </c>
      <c r="P9" s="44"/>
    </row>
    <row r="10" spans="1:16" ht="10.5">
      <c r="A10" s="53" t="s">
        <v>4922</v>
      </c>
      <c r="B10" s="53" t="s">
        <v>4923</v>
      </c>
      <c r="C10" s="53" t="s">
        <v>4924</v>
      </c>
      <c r="D10" s="53" t="s">
        <v>225</v>
      </c>
      <c r="E10" s="53"/>
      <c r="F10" s="70" t="s">
        <v>4921</v>
      </c>
      <c r="G10" s="55" t="s">
        <v>1517</v>
      </c>
      <c r="H10" s="55" t="s">
        <v>219</v>
      </c>
      <c r="I10" s="53"/>
      <c r="J10" s="53"/>
      <c r="K10" s="53" t="s">
        <v>221</v>
      </c>
      <c r="L10" s="56">
        <v>1</v>
      </c>
      <c r="M10" s="72">
        <v>1</v>
      </c>
      <c r="N10" s="74" t="s">
        <v>169</v>
      </c>
      <c r="O10" s="44" t="s">
        <v>174</v>
      </c>
      <c r="P10" s="44"/>
    </row>
    <row r="11" spans="1:16" ht="10.5">
      <c r="A11" s="53" t="s">
        <v>4925</v>
      </c>
      <c r="B11" s="53" t="s">
        <v>2255</v>
      </c>
      <c r="C11" s="53" t="s">
        <v>4926</v>
      </c>
      <c r="D11" s="53" t="s">
        <v>225</v>
      </c>
      <c r="E11" s="53"/>
      <c r="F11" s="70" t="s">
        <v>4921</v>
      </c>
      <c r="G11" s="55" t="s">
        <v>1521</v>
      </c>
      <c r="H11" s="55" t="s">
        <v>219</v>
      </c>
      <c r="I11" s="53"/>
      <c r="J11" s="53"/>
      <c r="K11" s="53" t="s">
        <v>221</v>
      </c>
      <c r="L11" s="56">
        <v>1</v>
      </c>
      <c r="M11" s="72">
        <v>1</v>
      </c>
      <c r="N11" s="74" t="s">
        <v>169</v>
      </c>
      <c r="O11" s="44" t="s">
        <v>174</v>
      </c>
      <c r="P11" s="44"/>
    </row>
    <row r="12" spans="1:16" ht="20">
      <c r="A12" s="53" t="s">
        <v>4927</v>
      </c>
      <c r="B12" s="53" t="s">
        <v>1523</v>
      </c>
      <c r="C12" s="53" t="s">
        <v>4928</v>
      </c>
      <c r="D12" s="53" t="s">
        <v>261</v>
      </c>
      <c r="E12" s="53"/>
      <c r="F12" s="70" t="s">
        <v>4921</v>
      </c>
      <c r="G12" s="55" t="s">
        <v>262</v>
      </c>
      <c r="H12" s="55" t="s">
        <v>606</v>
      </c>
      <c r="I12" s="55" t="s">
        <v>263</v>
      </c>
      <c r="J12" s="55"/>
      <c r="K12" s="53" t="s">
        <v>221</v>
      </c>
      <c r="L12" s="56">
        <v>4</v>
      </c>
      <c r="M12" s="72">
        <v>5</v>
      </c>
      <c r="N12" s="72" t="s">
        <v>166</v>
      </c>
      <c r="O12" s="44" t="s">
        <v>174</v>
      </c>
      <c r="P12" s="44"/>
    </row>
    <row r="13" spans="1:16" ht="10.5">
      <c r="A13" s="53" t="s">
        <v>4929</v>
      </c>
      <c r="B13" s="53" t="s">
        <v>265</v>
      </c>
      <c r="C13" s="53" t="s">
        <v>4930</v>
      </c>
      <c r="D13" s="53" t="s">
        <v>261</v>
      </c>
      <c r="E13" s="53"/>
      <c r="F13" s="70" t="s">
        <v>4921</v>
      </c>
      <c r="G13" s="55" t="s">
        <v>268</v>
      </c>
      <c r="H13" s="55" t="s">
        <v>695</v>
      </c>
      <c r="I13" s="53"/>
      <c r="J13" s="53"/>
      <c r="K13" s="53" t="s">
        <v>221</v>
      </c>
      <c r="L13" s="56">
        <v>1</v>
      </c>
      <c r="M13" s="72">
        <v>4</v>
      </c>
      <c r="N13" s="74" t="s">
        <v>169</v>
      </c>
      <c r="O13" s="44" t="s">
        <v>174</v>
      </c>
      <c r="P13" s="44"/>
    </row>
    <row r="14" spans="1:16" ht="10.5">
      <c r="A14" s="53" t="s">
        <v>4931</v>
      </c>
      <c r="B14" s="53" t="s">
        <v>1528</v>
      </c>
      <c r="C14" s="53" t="s">
        <v>4932</v>
      </c>
      <c r="D14" s="53" t="s">
        <v>261</v>
      </c>
      <c r="E14" s="53"/>
      <c r="F14" s="70" t="s">
        <v>4921</v>
      </c>
      <c r="G14" s="55" t="s">
        <v>275</v>
      </c>
      <c r="H14" s="55" t="s">
        <v>695</v>
      </c>
      <c r="I14" s="53"/>
      <c r="J14" s="53"/>
      <c r="K14" s="53" t="s">
        <v>221</v>
      </c>
      <c r="L14" s="56">
        <v>2</v>
      </c>
      <c r="M14" s="72">
        <v>5</v>
      </c>
      <c r="N14" s="74" t="s">
        <v>169</v>
      </c>
      <c r="O14" s="44" t="s">
        <v>174</v>
      </c>
      <c r="P14" s="44"/>
    </row>
    <row r="15" spans="1:16" ht="10.5">
      <c r="A15" s="53" t="s">
        <v>4933</v>
      </c>
      <c r="B15" s="53" t="s">
        <v>1531</v>
      </c>
      <c r="C15" s="53" t="s">
        <v>4934</v>
      </c>
      <c r="D15" s="53" t="s">
        <v>261</v>
      </c>
      <c r="E15" s="53"/>
      <c r="F15" s="70" t="s">
        <v>4921</v>
      </c>
      <c r="G15" s="55" t="s">
        <v>279</v>
      </c>
      <c r="H15" s="55" t="s">
        <v>617</v>
      </c>
      <c r="I15" s="53"/>
      <c r="J15" s="53"/>
      <c r="K15" s="53" t="s">
        <v>221</v>
      </c>
      <c r="L15" s="56">
        <v>2</v>
      </c>
      <c r="M15" s="72">
        <v>5</v>
      </c>
      <c r="N15" s="74" t="s">
        <v>169</v>
      </c>
      <c r="O15" s="44" t="s">
        <v>174</v>
      </c>
      <c r="P15" s="44"/>
    </row>
    <row r="16" spans="1:16" ht="10.5">
      <c r="A16" s="53" t="s">
        <v>4935</v>
      </c>
      <c r="B16" s="53" t="s">
        <v>1535</v>
      </c>
      <c r="C16" s="53" t="s">
        <v>4936</v>
      </c>
      <c r="D16" s="53" t="s">
        <v>261</v>
      </c>
      <c r="E16" s="53"/>
      <c r="F16" s="70" t="s">
        <v>4921</v>
      </c>
      <c r="G16" s="55" t="s">
        <v>284</v>
      </c>
      <c r="H16" s="55" t="s">
        <v>695</v>
      </c>
      <c r="I16" s="53"/>
      <c r="J16" s="53"/>
      <c r="K16" s="53" t="s">
        <v>221</v>
      </c>
      <c r="L16" s="56">
        <v>2</v>
      </c>
      <c r="M16" s="72">
        <v>5</v>
      </c>
      <c r="N16" s="74" t="s">
        <v>169</v>
      </c>
      <c r="O16" s="44" t="s">
        <v>174</v>
      </c>
      <c r="P16" s="44"/>
    </row>
    <row r="17" spans="1:16" ht="10.5">
      <c r="A17" s="53" t="s">
        <v>4937</v>
      </c>
      <c r="B17" s="53" t="s">
        <v>1538</v>
      </c>
      <c r="C17" s="53" t="s">
        <v>4938</v>
      </c>
      <c r="D17" s="53" t="s">
        <v>261</v>
      </c>
      <c r="E17" s="53"/>
      <c r="F17" s="70" t="s">
        <v>4921</v>
      </c>
      <c r="G17" s="55" t="s">
        <v>288</v>
      </c>
      <c r="H17" s="55" t="s">
        <v>617</v>
      </c>
      <c r="I17" s="53"/>
      <c r="J17" s="53"/>
      <c r="K17" s="53" t="s">
        <v>221</v>
      </c>
      <c r="L17" s="56">
        <v>2</v>
      </c>
      <c r="M17" s="72">
        <v>5</v>
      </c>
      <c r="N17" s="74" t="s">
        <v>169</v>
      </c>
      <c r="O17" s="44" t="s">
        <v>174</v>
      </c>
      <c r="P17" s="44"/>
    </row>
    <row r="18" spans="1:16" ht="10.5">
      <c r="A18" s="53" t="s">
        <v>4939</v>
      </c>
      <c r="B18" s="53" t="s">
        <v>2846</v>
      </c>
      <c r="C18" s="53" t="s">
        <v>4940</v>
      </c>
      <c r="D18" s="53" t="s">
        <v>261</v>
      </c>
      <c r="E18" s="53"/>
      <c r="F18" s="88" t="s">
        <v>4941</v>
      </c>
      <c r="G18" s="55" t="s">
        <v>4942</v>
      </c>
      <c r="H18" s="55" t="s">
        <v>695</v>
      </c>
      <c r="I18" s="12" t="s">
        <v>4943</v>
      </c>
      <c r="J18" s="12"/>
      <c r="K18" s="53" t="s">
        <v>221</v>
      </c>
      <c r="L18" s="56">
        <v>2</v>
      </c>
      <c r="M18" s="72">
        <v>4</v>
      </c>
      <c r="N18" s="74" t="s">
        <v>169</v>
      </c>
      <c r="O18" s="44" t="s">
        <v>174</v>
      </c>
      <c r="P18" s="44"/>
    </row>
    <row r="19" spans="1:16" ht="20">
      <c r="A19" s="53" t="s">
        <v>4944</v>
      </c>
      <c r="B19" s="53" t="s">
        <v>2886</v>
      </c>
      <c r="C19" s="53" t="s">
        <v>4945</v>
      </c>
      <c r="D19" s="254" t="s">
        <v>261</v>
      </c>
      <c r="E19" s="477"/>
      <c r="F19" s="88" t="s">
        <v>4941</v>
      </c>
      <c r="G19" s="55" t="s">
        <v>2888</v>
      </c>
      <c r="H19" s="55" t="s">
        <v>606</v>
      </c>
      <c r="I19" s="55" t="s">
        <v>2355</v>
      </c>
      <c r="J19" s="55"/>
      <c r="K19" s="53" t="s">
        <v>221</v>
      </c>
      <c r="L19" s="56">
        <v>4</v>
      </c>
      <c r="M19" s="72">
        <v>5</v>
      </c>
      <c r="N19" s="72" t="s">
        <v>169</v>
      </c>
      <c r="O19" s="44" t="s">
        <v>174</v>
      </c>
      <c r="P19" s="44"/>
    </row>
    <row r="20" spans="1:16" ht="10.5">
      <c r="A20" s="245" t="s">
        <v>4946</v>
      </c>
      <c r="B20" s="245" t="s">
        <v>2852</v>
      </c>
      <c r="C20" s="245" t="s">
        <v>4947</v>
      </c>
      <c r="D20" s="245" t="s">
        <v>216</v>
      </c>
      <c r="E20" s="245"/>
      <c r="F20" s="259" t="s">
        <v>2491</v>
      </c>
      <c r="G20" s="244" t="s">
        <v>4948</v>
      </c>
      <c r="H20" s="244" t="s">
        <v>617</v>
      </c>
      <c r="I20" s="245"/>
      <c r="J20" s="245"/>
      <c r="K20" s="53" t="s">
        <v>221</v>
      </c>
      <c r="L20" s="248">
        <v>1</v>
      </c>
      <c r="M20" s="72">
        <v>4</v>
      </c>
      <c r="N20" s="74" t="s">
        <v>166</v>
      </c>
      <c r="O20" s="250" t="s">
        <v>174</v>
      </c>
      <c r="P20" s="250"/>
    </row>
    <row r="21" spans="1:16" s="432" customFormat="1" ht="20">
      <c r="A21" s="404" t="s">
        <v>4949</v>
      </c>
      <c r="B21" s="404" t="s">
        <v>614</v>
      </c>
      <c r="C21" s="404" t="s">
        <v>4950</v>
      </c>
      <c r="D21" s="245" t="s">
        <v>261</v>
      </c>
      <c r="E21" s="476"/>
      <c r="F21" s="412" t="s">
        <v>4921</v>
      </c>
      <c r="G21" s="406" t="s">
        <v>3087</v>
      </c>
      <c r="H21" s="244" t="s">
        <v>617</v>
      </c>
      <c r="I21" s="404"/>
      <c r="J21" s="404"/>
      <c r="K21" s="53" t="s">
        <v>221</v>
      </c>
      <c r="L21" s="407">
        <v>1</v>
      </c>
      <c r="M21" s="413">
        <v>5</v>
      </c>
      <c r="N21" s="413" t="s">
        <v>169</v>
      </c>
      <c r="O21" s="250" t="s">
        <v>174</v>
      </c>
      <c r="P21" s="250"/>
    </row>
    <row r="22" spans="1:16" s="432" customFormat="1" ht="20">
      <c r="A22" s="404" t="s">
        <v>4951</v>
      </c>
      <c r="B22" s="404" t="s">
        <v>3090</v>
      </c>
      <c r="C22" s="404" t="s">
        <v>1557</v>
      </c>
      <c r="D22" s="404" t="s">
        <v>261</v>
      </c>
      <c r="E22" s="404"/>
      <c r="F22" s="412" t="s">
        <v>4952</v>
      </c>
      <c r="G22" s="406" t="s">
        <v>1567</v>
      </c>
      <c r="H22" s="244" t="s">
        <v>617</v>
      </c>
      <c r="I22" s="404"/>
      <c r="J22" s="404"/>
      <c r="K22" s="53" t="s">
        <v>221</v>
      </c>
      <c r="L22" s="407">
        <v>1</v>
      </c>
      <c r="M22" s="413">
        <v>5</v>
      </c>
      <c r="N22" s="413" t="s">
        <v>169</v>
      </c>
      <c r="O22" s="250" t="s">
        <v>174</v>
      </c>
      <c r="P22" s="250"/>
    </row>
    <row r="23" spans="1:16" s="432" customFormat="1" ht="20">
      <c r="A23" s="404" t="s">
        <v>4953</v>
      </c>
      <c r="B23" s="404" t="s">
        <v>1569</v>
      </c>
      <c r="C23" s="404" t="s">
        <v>4954</v>
      </c>
      <c r="D23" s="404" t="s">
        <v>261</v>
      </c>
      <c r="E23" s="404"/>
      <c r="F23" s="412" t="s">
        <v>4921</v>
      </c>
      <c r="G23" s="406" t="s">
        <v>3094</v>
      </c>
      <c r="H23" s="244" t="s">
        <v>617</v>
      </c>
      <c r="I23" s="404"/>
      <c r="J23" s="404"/>
      <c r="K23" s="53" t="s">
        <v>221</v>
      </c>
      <c r="L23" s="407">
        <v>1</v>
      </c>
      <c r="M23" s="413">
        <v>5</v>
      </c>
      <c r="N23" s="413" t="s">
        <v>169</v>
      </c>
      <c r="O23" s="250" t="s">
        <v>174</v>
      </c>
      <c r="P23" s="250"/>
    </row>
    <row r="24" spans="1:16" s="432" customFormat="1" ht="10.5">
      <c r="A24" s="404" t="s">
        <v>4955</v>
      </c>
      <c r="B24" s="404" t="s">
        <v>1573</v>
      </c>
      <c r="C24" s="404" t="s">
        <v>4956</v>
      </c>
      <c r="D24" s="404" t="s">
        <v>261</v>
      </c>
      <c r="E24" s="404"/>
      <c r="F24" s="412" t="s">
        <v>4921</v>
      </c>
      <c r="G24" s="406" t="s">
        <v>629</v>
      </c>
      <c r="H24" s="244" t="s">
        <v>617</v>
      </c>
      <c r="I24" s="404"/>
      <c r="J24" s="404"/>
      <c r="K24" s="53" t="s">
        <v>221</v>
      </c>
      <c r="L24" s="407">
        <v>1</v>
      </c>
      <c r="M24" s="413">
        <v>4</v>
      </c>
      <c r="N24" s="413" t="s">
        <v>169</v>
      </c>
      <c r="O24" s="250" t="s">
        <v>174</v>
      </c>
      <c r="P24" s="250"/>
    </row>
    <row r="25" spans="1:16" s="432" customFormat="1" ht="10.5">
      <c r="A25" s="404" t="s">
        <v>4957</v>
      </c>
      <c r="B25" s="404" t="s">
        <v>636</v>
      </c>
      <c r="C25" s="404" t="s">
        <v>4958</v>
      </c>
      <c r="D25" s="404" t="s">
        <v>261</v>
      </c>
      <c r="E25" s="404"/>
      <c r="F25" s="412" t="s">
        <v>4921</v>
      </c>
      <c r="G25" s="406" t="s">
        <v>2327</v>
      </c>
      <c r="H25" s="244" t="s">
        <v>219</v>
      </c>
      <c r="I25" s="404"/>
      <c r="J25" s="404"/>
      <c r="K25" s="53" t="s">
        <v>221</v>
      </c>
      <c r="L25" s="407">
        <v>1</v>
      </c>
      <c r="M25" s="413">
        <v>4</v>
      </c>
      <c r="N25" s="413" t="s">
        <v>169</v>
      </c>
      <c r="O25" s="250" t="s">
        <v>174</v>
      </c>
      <c r="P25" s="250"/>
    </row>
    <row r="26" spans="1:16" s="432" customFormat="1" ht="10.5">
      <c r="A26" s="404" t="s">
        <v>4959</v>
      </c>
      <c r="B26" s="404" t="s">
        <v>4960</v>
      </c>
      <c r="C26" s="404"/>
      <c r="D26" s="404" t="s">
        <v>261</v>
      </c>
      <c r="E26" s="404"/>
      <c r="F26" s="412" t="s">
        <v>4921</v>
      </c>
      <c r="G26" s="406" t="s">
        <v>4961</v>
      </c>
      <c r="H26" s="244" t="s">
        <v>219</v>
      </c>
      <c r="I26" s="404"/>
      <c r="J26" s="404"/>
      <c r="K26" s="53" t="s">
        <v>221</v>
      </c>
      <c r="L26" s="407">
        <v>1</v>
      </c>
      <c r="M26" s="413">
        <v>4</v>
      </c>
      <c r="N26" s="413" t="s">
        <v>169</v>
      </c>
      <c r="O26" s="250" t="s">
        <v>174</v>
      </c>
      <c r="P26" s="250"/>
    </row>
    <row r="27" spans="1:16" s="432" customFormat="1" ht="10.5">
      <c r="A27" s="404" t="s">
        <v>4962</v>
      </c>
      <c r="B27" s="404" t="s">
        <v>4963</v>
      </c>
      <c r="C27" s="404" t="s">
        <v>1557</v>
      </c>
      <c r="D27" s="404" t="s">
        <v>261</v>
      </c>
      <c r="E27" s="404"/>
      <c r="F27" s="412" t="s">
        <v>4964</v>
      </c>
      <c r="G27" s="406" t="s">
        <v>4965</v>
      </c>
      <c r="H27" s="244" t="s">
        <v>219</v>
      </c>
      <c r="I27" s="404"/>
      <c r="J27" s="404"/>
      <c r="K27" s="53" t="s">
        <v>221</v>
      </c>
      <c r="L27" s="407">
        <v>1</v>
      </c>
      <c r="M27" s="413">
        <v>4</v>
      </c>
      <c r="N27" s="413" t="s">
        <v>169</v>
      </c>
      <c r="O27" s="250" t="s">
        <v>174</v>
      </c>
      <c r="P27" s="250"/>
    </row>
    <row r="28" spans="1:16" s="432" customFormat="1" ht="10.5">
      <c r="A28" s="404" t="s">
        <v>4966</v>
      </c>
      <c r="B28" s="404" t="s">
        <v>4967</v>
      </c>
      <c r="C28" s="404" t="s">
        <v>1557</v>
      </c>
      <c r="D28" s="404" t="s">
        <v>261</v>
      </c>
      <c r="E28" s="404"/>
      <c r="F28" s="412" t="s">
        <v>4964</v>
      </c>
      <c r="G28" s="406" t="s">
        <v>4968</v>
      </c>
      <c r="H28" s="244" t="s">
        <v>219</v>
      </c>
      <c r="I28" s="404"/>
      <c r="J28" s="404"/>
      <c r="K28" s="53" t="s">
        <v>221</v>
      </c>
      <c r="L28" s="407">
        <v>1</v>
      </c>
      <c r="M28" s="413">
        <v>4</v>
      </c>
      <c r="N28" s="413" t="s">
        <v>169</v>
      </c>
      <c r="O28" s="250" t="s">
        <v>174</v>
      </c>
      <c r="P28" s="250"/>
    </row>
    <row r="29" spans="1:16" ht="10.5">
      <c r="A29" s="104" t="s">
        <v>4969</v>
      </c>
      <c r="I29" s="14"/>
      <c r="J29" s="14"/>
      <c r="K29" s="14"/>
      <c r="L29" s="85"/>
      <c r="M29" s="71"/>
      <c r="O29" s="41"/>
      <c r="P29" s="41"/>
    </row>
    <row r="30" spans="1:16" ht="30">
      <c r="A30" s="262" t="s">
        <v>4970</v>
      </c>
      <c r="B30" s="262" t="s">
        <v>1556</v>
      </c>
      <c r="C30" s="254"/>
      <c r="D30" s="254" t="s">
        <v>261</v>
      </c>
      <c r="E30" s="254"/>
      <c r="F30" s="255" t="s">
        <v>4971</v>
      </c>
      <c r="G30" s="263" t="s">
        <v>1559</v>
      </c>
      <c r="H30" s="263" t="s">
        <v>695</v>
      </c>
      <c r="I30" s="253"/>
      <c r="J30" s="253"/>
      <c r="K30" s="53" t="s">
        <v>221</v>
      </c>
      <c r="L30" s="257">
        <v>1</v>
      </c>
      <c r="M30" s="72">
        <v>5</v>
      </c>
      <c r="N30" s="74" t="s">
        <v>169</v>
      </c>
      <c r="O30" s="258" t="s">
        <v>174</v>
      </c>
      <c r="P30" s="258"/>
    </row>
    <row r="31" spans="1:16" ht="20">
      <c r="A31" s="53" t="s">
        <v>4972</v>
      </c>
      <c r="B31" s="53" t="s">
        <v>4343</v>
      </c>
      <c r="C31" s="53" t="s">
        <v>4973</v>
      </c>
      <c r="D31" s="254" t="s">
        <v>261</v>
      </c>
      <c r="E31" s="477"/>
      <c r="F31" s="88" t="s">
        <v>4941</v>
      </c>
      <c r="G31" s="55" t="s">
        <v>4974</v>
      </c>
      <c r="H31" s="55" t="s">
        <v>606</v>
      </c>
      <c r="I31" s="12" t="s">
        <v>2355</v>
      </c>
      <c r="J31" s="12"/>
      <c r="K31" s="53" t="s">
        <v>221</v>
      </c>
      <c r="L31" s="56">
        <v>1</v>
      </c>
      <c r="M31" s="72">
        <v>5</v>
      </c>
      <c r="N31" s="74" t="s">
        <v>169</v>
      </c>
      <c r="O31" s="44" t="s">
        <v>174</v>
      </c>
      <c r="P31" s="44"/>
    </row>
    <row r="32" spans="1:16" ht="20">
      <c r="A32" s="53" t="s">
        <v>4975</v>
      </c>
      <c r="B32" s="53" t="s">
        <v>2901</v>
      </c>
      <c r="C32" s="53" t="s">
        <v>4976</v>
      </c>
      <c r="D32" s="53" t="s">
        <v>261</v>
      </c>
      <c r="E32" s="53"/>
      <c r="F32" s="88" t="s">
        <v>4941</v>
      </c>
      <c r="G32" s="55" t="s">
        <v>2904</v>
      </c>
      <c r="H32" s="55" t="s">
        <v>606</v>
      </c>
      <c r="I32" s="55" t="s">
        <v>2355</v>
      </c>
      <c r="J32" s="55"/>
      <c r="K32" s="53" t="s">
        <v>221</v>
      </c>
      <c r="L32" s="56">
        <v>2</v>
      </c>
      <c r="M32" s="72">
        <v>5</v>
      </c>
      <c r="N32" s="74" t="s">
        <v>168</v>
      </c>
      <c r="O32" s="44" t="s">
        <v>174</v>
      </c>
      <c r="P32" s="44"/>
    </row>
    <row r="33" spans="1:16" ht="20">
      <c r="A33" s="53" t="s">
        <v>4977</v>
      </c>
      <c r="B33" s="53" t="s">
        <v>2906</v>
      </c>
      <c r="C33" s="53" t="s">
        <v>4978</v>
      </c>
      <c r="D33" s="53" t="s">
        <v>261</v>
      </c>
      <c r="E33" s="53"/>
      <c r="F33" s="88" t="s">
        <v>4941</v>
      </c>
      <c r="G33" s="55" t="s">
        <v>2908</v>
      </c>
      <c r="H33" s="55" t="s">
        <v>606</v>
      </c>
      <c r="I33" s="55" t="s">
        <v>2355</v>
      </c>
      <c r="J33" s="55"/>
      <c r="K33" s="53" t="s">
        <v>221</v>
      </c>
      <c r="L33" s="56">
        <v>2</v>
      </c>
      <c r="M33" s="72">
        <v>5</v>
      </c>
      <c r="N33" s="74" t="s">
        <v>168</v>
      </c>
      <c r="O33" s="44" t="s">
        <v>174</v>
      </c>
      <c r="P33" s="44"/>
    </row>
    <row r="34" spans="1:16" ht="20">
      <c r="A34" s="53" t="s">
        <v>4979</v>
      </c>
      <c r="B34" s="53" t="s">
        <v>2930</v>
      </c>
      <c r="C34" s="53" t="s">
        <v>4980</v>
      </c>
      <c r="D34" s="53" t="s">
        <v>261</v>
      </c>
      <c r="E34" s="53"/>
      <c r="F34" s="88" t="s">
        <v>4941</v>
      </c>
      <c r="G34" s="55" t="s">
        <v>2932</v>
      </c>
      <c r="H34" s="55" t="s">
        <v>606</v>
      </c>
      <c r="I34" s="55" t="s">
        <v>2355</v>
      </c>
      <c r="J34" s="55"/>
      <c r="K34" s="53" t="s">
        <v>221</v>
      </c>
      <c r="L34" s="56">
        <v>2</v>
      </c>
      <c r="M34" s="72">
        <v>5</v>
      </c>
      <c r="N34" s="74" t="s">
        <v>168</v>
      </c>
      <c r="O34" s="44" t="s">
        <v>174</v>
      </c>
      <c r="P34" s="44"/>
    </row>
    <row r="35" spans="1:16" ht="20">
      <c r="A35" s="53" t="s">
        <v>4981</v>
      </c>
      <c r="B35" s="53" t="s">
        <v>2933</v>
      </c>
      <c r="C35" s="53" t="s">
        <v>4982</v>
      </c>
      <c r="D35" s="53" t="s">
        <v>261</v>
      </c>
      <c r="E35" s="53"/>
      <c r="F35" s="88" t="s">
        <v>4941</v>
      </c>
      <c r="G35" s="55" t="s">
        <v>2935</v>
      </c>
      <c r="H35" s="55" t="s">
        <v>606</v>
      </c>
      <c r="I35" s="55" t="s">
        <v>2355</v>
      </c>
      <c r="J35" s="55"/>
      <c r="K35" s="53" t="s">
        <v>221</v>
      </c>
      <c r="L35" s="56">
        <v>1</v>
      </c>
      <c r="M35" s="72">
        <v>5</v>
      </c>
      <c r="N35" s="74" t="s">
        <v>164</v>
      </c>
      <c r="O35" s="44" t="s">
        <v>174</v>
      </c>
      <c r="P35" s="44"/>
    </row>
    <row r="36" spans="1:16" ht="20">
      <c r="A36" s="53" t="s">
        <v>4983</v>
      </c>
      <c r="B36" s="53" t="s">
        <v>2937</v>
      </c>
      <c r="C36" s="53" t="s">
        <v>4984</v>
      </c>
      <c r="D36" s="53" t="s">
        <v>261</v>
      </c>
      <c r="E36" s="53"/>
      <c r="F36" s="88" t="s">
        <v>4941</v>
      </c>
      <c r="G36" s="55" t="s">
        <v>2940</v>
      </c>
      <c r="H36" s="55" t="s">
        <v>606</v>
      </c>
      <c r="I36" s="55" t="s">
        <v>2355</v>
      </c>
      <c r="J36" s="55"/>
      <c r="K36" s="53" t="s">
        <v>221</v>
      </c>
      <c r="L36" s="56">
        <v>2</v>
      </c>
      <c r="M36" s="72">
        <v>4</v>
      </c>
      <c r="N36" s="74" t="s">
        <v>168</v>
      </c>
      <c r="O36" s="44" t="s">
        <v>174</v>
      </c>
      <c r="P36" s="44"/>
    </row>
    <row r="37" spans="1:16" ht="20">
      <c r="A37" s="53" t="s">
        <v>4985</v>
      </c>
      <c r="B37" s="53" t="s">
        <v>2942</v>
      </c>
      <c r="C37" s="53" t="s">
        <v>4986</v>
      </c>
      <c r="D37" s="53" t="s">
        <v>261</v>
      </c>
      <c r="E37" s="53"/>
      <c r="F37" s="88" t="s">
        <v>4941</v>
      </c>
      <c r="G37" s="55" t="s">
        <v>2944</v>
      </c>
      <c r="H37" s="55" t="s">
        <v>606</v>
      </c>
      <c r="I37" s="55" t="s">
        <v>2355</v>
      </c>
      <c r="J37" s="55"/>
      <c r="K37" s="53" t="s">
        <v>221</v>
      </c>
      <c r="L37" s="56">
        <v>2</v>
      </c>
      <c r="M37" s="72">
        <v>4</v>
      </c>
      <c r="N37" s="74" t="s">
        <v>168</v>
      </c>
      <c r="O37" s="44" t="s">
        <v>174</v>
      </c>
      <c r="P37" s="44"/>
    </row>
    <row r="38" spans="1:16" ht="20">
      <c r="A38" s="53" t="s">
        <v>4987</v>
      </c>
      <c r="B38" s="53" t="s">
        <v>2946</v>
      </c>
      <c r="C38" s="53" t="s">
        <v>4988</v>
      </c>
      <c r="D38" s="53" t="s">
        <v>261</v>
      </c>
      <c r="E38" s="53"/>
      <c r="F38" s="88" t="s">
        <v>4941</v>
      </c>
      <c r="G38" s="55" t="s">
        <v>2948</v>
      </c>
      <c r="H38" s="55" t="s">
        <v>606</v>
      </c>
      <c r="I38" s="55" t="s">
        <v>2355</v>
      </c>
      <c r="J38" s="55"/>
      <c r="K38" s="53" t="s">
        <v>221</v>
      </c>
      <c r="L38" s="56">
        <v>2</v>
      </c>
      <c r="M38" s="72">
        <v>4</v>
      </c>
      <c r="N38" s="74" t="s">
        <v>168</v>
      </c>
      <c r="O38" s="44" t="s">
        <v>174</v>
      </c>
      <c r="P38" s="44"/>
    </row>
    <row r="39" spans="1:16" ht="20">
      <c r="A39" s="53" t="s">
        <v>4989</v>
      </c>
      <c r="B39" s="53" t="s">
        <v>2950</v>
      </c>
      <c r="C39" s="53" t="s">
        <v>4990</v>
      </c>
      <c r="D39" s="53" t="s">
        <v>261</v>
      </c>
      <c r="E39" s="53"/>
      <c r="F39" s="88" t="s">
        <v>4941</v>
      </c>
      <c r="G39" s="55" t="s">
        <v>2952</v>
      </c>
      <c r="H39" s="55" t="s">
        <v>606</v>
      </c>
      <c r="I39" s="55" t="s">
        <v>2355</v>
      </c>
      <c r="J39" s="55"/>
      <c r="K39" s="53" t="s">
        <v>221</v>
      </c>
      <c r="L39" s="56">
        <v>2</v>
      </c>
      <c r="M39" s="72">
        <v>4</v>
      </c>
      <c r="N39" s="74" t="s">
        <v>168</v>
      </c>
      <c r="O39" s="44" t="s">
        <v>174</v>
      </c>
      <c r="P39" s="44"/>
    </row>
    <row r="40" spans="1:16" ht="20">
      <c r="A40" s="53" t="s">
        <v>4991</v>
      </c>
      <c r="B40" s="53" t="s">
        <v>2954</v>
      </c>
      <c r="C40" s="53" t="s">
        <v>4992</v>
      </c>
      <c r="D40" s="53" t="s">
        <v>261</v>
      </c>
      <c r="E40" s="53"/>
      <c r="F40" s="88" t="s">
        <v>4941</v>
      </c>
      <c r="G40" s="55" t="s">
        <v>2956</v>
      </c>
      <c r="H40" s="55" t="s">
        <v>606</v>
      </c>
      <c r="I40" s="55" t="s">
        <v>2355</v>
      </c>
      <c r="J40" s="55"/>
      <c r="K40" s="53" t="s">
        <v>221</v>
      </c>
      <c r="L40" s="56">
        <v>2</v>
      </c>
      <c r="M40" s="72">
        <v>4</v>
      </c>
      <c r="N40" s="74" t="s">
        <v>168</v>
      </c>
      <c r="O40" s="44" t="s">
        <v>174</v>
      </c>
      <c r="P40" s="44"/>
    </row>
    <row r="41" spans="1:16" ht="20">
      <c r="A41" s="53" t="s">
        <v>4993</v>
      </c>
      <c r="B41" s="53" t="s">
        <v>2958</v>
      </c>
      <c r="C41" s="53" t="s">
        <v>4994</v>
      </c>
      <c r="D41" s="53" t="s">
        <v>261</v>
      </c>
      <c r="E41" s="53"/>
      <c r="F41" s="88" t="s">
        <v>4941</v>
      </c>
      <c r="G41" s="55" t="s">
        <v>2960</v>
      </c>
      <c r="H41" s="55" t="s">
        <v>606</v>
      </c>
      <c r="I41" s="55" t="s">
        <v>2355</v>
      </c>
      <c r="J41" s="55"/>
      <c r="K41" s="53" t="s">
        <v>221</v>
      </c>
      <c r="L41" s="56">
        <v>2</v>
      </c>
      <c r="M41" s="72">
        <v>4</v>
      </c>
      <c r="N41" s="74" t="s">
        <v>168</v>
      </c>
      <c r="O41" s="44" t="s">
        <v>174</v>
      </c>
      <c r="P41" s="44"/>
    </row>
    <row r="42" spans="1:16" ht="20">
      <c r="A42" s="53" t="s">
        <v>4995</v>
      </c>
      <c r="B42" s="53" t="s">
        <v>2962</v>
      </c>
      <c r="C42" s="53" t="s">
        <v>4996</v>
      </c>
      <c r="D42" s="53" t="s">
        <v>261</v>
      </c>
      <c r="E42" s="53"/>
      <c r="F42" s="88" t="s">
        <v>4941</v>
      </c>
      <c r="G42" s="55" t="s">
        <v>2964</v>
      </c>
      <c r="H42" s="55" t="s">
        <v>606</v>
      </c>
      <c r="I42" s="55" t="s">
        <v>2355</v>
      </c>
      <c r="J42" s="55"/>
      <c r="K42" s="53" t="s">
        <v>221</v>
      </c>
      <c r="L42" s="56">
        <v>2</v>
      </c>
      <c r="M42" s="72">
        <v>4</v>
      </c>
      <c r="N42" s="74" t="s">
        <v>168</v>
      </c>
      <c r="O42" s="44" t="s">
        <v>174</v>
      </c>
      <c r="P42" s="44"/>
    </row>
    <row r="43" spans="1:16" ht="20">
      <c r="A43" s="53" t="s">
        <v>4997</v>
      </c>
      <c r="B43" s="53" t="s">
        <v>2966</v>
      </c>
      <c r="C43" s="53" t="s">
        <v>4998</v>
      </c>
      <c r="D43" s="53" t="s">
        <v>261</v>
      </c>
      <c r="E43" s="53"/>
      <c r="F43" s="88" t="s">
        <v>4941</v>
      </c>
      <c r="G43" s="55" t="s">
        <v>2968</v>
      </c>
      <c r="H43" s="55" t="s">
        <v>606</v>
      </c>
      <c r="I43" s="55" t="s">
        <v>2355</v>
      </c>
      <c r="J43" s="55"/>
      <c r="K43" s="53" t="s">
        <v>221</v>
      </c>
      <c r="L43" s="56">
        <v>2</v>
      </c>
      <c r="M43" s="72">
        <v>4</v>
      </c>
      <c r="N43" s="74" t="s">
        <v>168</v>
      </c>
      <c r="O43" s="44" t="s">
        <v>174</v>
      </c>
      <c r="P43" s="44"/>
    </row>
    <row r="44" spans="1:16" ht="20">
      <c r="A44" s="53" t="s">
        <v>4999</v>
      </c>
      <c r="B44" s="53" t="s">
        <v>2970</v>
      </c>
      <c r="C44" s="53" t="s">
        <v>5000</v>
      </c>
      <c r="D44" s="53" t="s">
        <v>261</v>
      </c>
      <c r="E44" s="53"/>
      <c r="F44" s="88" t="s">
        <v>4941</v>
      </c>
      <c r="G44" s="55" t="s">
        <v>2972</v>
      </c>
      <c r="H44" s="55" t="s">
        <v>606</v>
      </c>
      <c r="I44" s="55" t="s">
        <v>2355</v>
      </c>
      <c r="J44" s="55"/>
      <c r="K44" s="53" t="s">
        <v>221</v>
      </c>
      <c r="L44" s="56">
        <v>2</v>
      </c>
      <c r="M44" s="72">
        <v>4</v>
      </c>
      <c r="N44" s="74" t="s">
        <v>168</v>
      </c>
      <c r="O44" s="44" t="s">
        <v>174</v>
      </c>
      <c r="P44" s="44"/>
    </row>
    <row r="45" spans="1:16" ht="20">
      <c r="A45" s="53" t="s">
        <v>5001</v>
      </c>
      <c r="B45" s="53" t="s">
        <v>2974</v>
      </c>
      <c r="C45" s="53" t="s">
        <v>5002</v>
      </c>
      <c r="D45" s="53" t="s">
        <v>261</v>
      </c>
      <c r="E45" s="53"/>
      <c r="F45" s="88" t="s">
        <v>4941</v>
      </c>
      <c r="G45" s="55" t="s">
        <v>2976</v>
      </c>
      <c r="H45" s="55" t="s">
        <v>606</v>
      </c>
      <c r="I45" s="55" t="s">
        <v>2355</v>
      </c>
      <c r="J45" s="55"/>
      <c r="K45" s="53" t="s">
        <v>221</v>
      </c>
      <c r="L45" s="56">
        <v>2</v>
      </c>
      <c r="M45" s="72">
        <v>4</v>
      </c>
      <c r="N45" s="74" t="s">
        <v>168</v>
      </c>
      <c r="O45" s="44" t="s">
        <v>174</v>
      </c>
      <c r="P45" s="44"/>
    </row>
    <row r="46" spans="1:16" ht="20">
      <c r="A46" s="53" t="s">
        <v>5003</v>
      </c>
      <c r="B46" s="53" t="s">
        <v>2978</v>
      </c>
      <c r="C46" s="53" t="s">
        <v>5004</v>
      </c>
      <c r="D46" s="53" t="s">
        <v>261</v>
      </c>
      <c r="E46" s="53"/>
      <c r="F46" s="88" t="s">
        <v>4941</v>
      </c>
      <c r="G46" s="55" t="s">
        <v>2980</v>
      </c>
      <c r="H46" s="55" t="s">
        <v>606</v>
      </c>
      <c r="I46" s="55" t="s">
        <v>2355</v>
      </c>
      <c r="J46" s="55"/>
      <c r="K46" s="53" t="s">
        <v>221</v>
      </c>
      <c r="L46" s="56">
        <v>2</v>
      </c>
      <c r="M46" s="72">
        <v>4</v>
      </c>
      <c r="N46" s="74" t="s">
        <v>168</v>
      </c>
      <c r="O46" s="44" t="s">
        <v>174</v>
      </c>
      <c r="P46" s="44"/>
    </row>
    <row r="47" spans="1:16" ht="20">
      <c r="A47" s="53" t="s">
        <v>5005</v>
      </c>
      <c r="B47" s="53" t="s">
        <v>2982</v>
      </c>
      <c r="C47" s="53" t="s">
        <v>5006</v>
      </c>
      <c r="D47" s="53" t="s">
        <v>261</v>
      </c>
      <c r="E47" s="53"/>
      <c r="F47" s="88" t="s">
        <v>4941</v>
      </c>
      <c r="G47" s="55" t="s">
        <v>2984</v>
      </c>
      <c r="H47" s="55" t="s">
        <v>606</v>
      </c>
      <c r="I47" s="55" t="s">
        <v>2355</v>
      </c>
      <c r="J47" s="55"/>
      <c r="K47" s="53" t="s">
        <v>221</v>
      </c>
      <c r="L47" s="56">
        <v>2</v>
      </c>
      <c r="M47" s="72">
        <v>4</v>
      </c>
      <c r="N47" s="74" t="s">
        <v>168</v>
      </c>
      <c r="O47" s="44" t="s">
        <v>174</v>
      </c>
      <c r="P47" s="44"/>
    </row>
    <row r="48" spans="1:16" ht="20">
      <c r="A48" s="53" t="s">
        <v>5007</v>
      </c>
      <c r="B48" s="53" t="s">
        <v>2986</v>
      </c>
      <c r="C48" s="53" t="s">
        <v>5008</v>
      </c>
      <c r="D48" s="53" t="s">
        <v>261</v>
      </c>
      <c r="E48" s="53"/>
      <c r="F48" s="88" t="s">
        <v>4941</v>
      </c>
      <c r="G48" s="55" t="s">
        <v>2988</v>
      </c>
      <c r="H48" s="55" t="s">
        <v>606</v>
      </c>
      <c r="I48" s="55" t="s">
        <v>2355</v>
      </c>
      <c r="J48" s="55"/>
      <c r="K48" s="53" t="s">
        <v>221</v>
      </c>
      <c r="L48" s="56">
        <v>2</v>
      </c>
      <c r="M48" s="72">
        <v>4</v>
      </c>
      <c r="N48" s="74" t="s">
        <v>168</v>
      </c>
      <c r="O48" s="44" t="s">
        <v>174</v>
      </c>
      <c r="P48" s="44"/>
    </row>
    <row r="49" spans="1:16" ht="20">
      <c r="A49" s="53" t="s">
        <v>5009</v>
      </c>
      <c r="B49" s="53" t="s">
        <v>2990</v>
      </c>
      <c r="C49" s="53" t="s">
        <v>5010</v>
      </c>
      <c r="D49" s="53" t="s">
        <v>261</v>
      </c>
      <c r="E49" s="53"/>
      <c r="F49" s="88" t="s">
        <v>4941</v>
      </c>
      <c r="G49" s="55" t="s">
        <v>2992</v>
      </c>
      <c r="H49" s="55" t="s">
        <v>606</v>
      </c>
      <c r="I49" s="55" t="s">
        <v>2355</v>
      </c>
      <c r="J49" s="55"/>
      <c r="K49" s="53" t="s">
        <v>221</v>
      </c>
      <c r="L49" s="56">
        <v>2</v>
      </c>
      <c r="M49" s="72">
        <v>4</v>
      </c>
      <c r="N49" s="74" t="s">
        <v>168</v>
      </c>
      <c r="O49" s="44" t="s">
        <v>174</v>
      </c>
      <c r="P49" s="44"/>
    </row>
    <row r="50" spans="1:16" ht="20">
      <c r="A50" s="53" t="s">
        <v>5011</v>
      </c>
      <c r="B50" s="53" t="s">
        <v>2994</v>
      </c>
      <c r="C50" s="53" t="s">
        <v>5012</v>
      </c>
      <c r="D50" s="53" t="s">
        <v>261</v>
      </c>
      <c r="E50" s="53"/>
      <c r="F50" s="88" t="s">
        <v>4941</v>
      </c>
      <c r="G50" s="55" t="s">
        <v>2996</v>
      </c>
      <c r="H50" s="55" t="s">
        <v>606</v>
      </c>
      <c r="I50" s="55" t="s">
        <v>2355</v>
      </c>
      <c r="J50" s="55"/>
      <c r="K50" s="53" t="s">
        <v>221</v>
      </c>
      <c r="L50" s="56">
        <v>2</v>
      </c>
      <c r="M50" s="72">
        <v>4</v>
      </c>
      <c r="N50" s="74" t="s">
        <v>168</v>
      </c>
      <c r="O50" s="44" t="s">
        <v>174</v>
      </c>
      <c r="P50" s="44"/>
    </row>
    <row r="51" spans="1:16" ht="20">
      <c r="A51" s="53" t="s">
        <v>5013</v>
      </c>
      <c r="B51" s="53" t="s">
        <v>2998</v>
      </c>
      <c r="C51" s="53" t="s">
        <v>5014</v>
      </c>
      <c r="D51" s="53" t="s">
        <v>261</v>
      </c>
      <c r="E51" s="53"/>
      <c r="F51" s="88" t="s">
        <v>4941</v>
      </c>
      <c r="G51" s="55" t="s">
        <v>3000</v>
      </c>
      <c r="H51" s="55" t="s">
        <v>606</v>
      </c>
      <c r="I51" s="55" t="s">
        <v>2355</v>
      </c>
      <c r="J51" s="55"/>
      <c r="K51" s="53" t="s">
        <v>221</v>
      </c>
      <c r="L51" s="56">
        <v>2</v>
      </c>
      <c r="M51" s="72">
        <v>4</v>
      </c>
      <c r="N51" s="74" t="s">
        <v>168</v>
      </c>
      <c r="O51" s="44" t="s">
        <v>174</v>
      </c>
      <c r="P51" s="44"/>
    </row>
    <row r="52" spans="1:16" ht="20">
      <c r="A52" s="53" t="s">
        <v>5015</v>
      </c>
      <c r="B52" s="53" t="s">
        <v>3002</v>
      </c>
      <c r="C52" s="53" t="s">
        <v>5016</v>
      </c>
      <c r="D52" s="53" t="s">
        <v>261</v>
      </c>
      <c r="E52" s="53"/>
      <c r="F52" s="88" t="s">
        <v>4941</v>
      </c>
      <c r="G52" s="55" t="s">
        <v>3004</v>
      </c>
      <c r="H52" s="55" t="s">
        <v>606</v>
      </c>
      <c r="I52" s="55" t="s">
        <v>2355</v>
      </c>
      <c r="J52" s="55"/>
      <c r="K52" s="53" t="s">
        <v>221</v>
      </c>
      <c r="L52" s="56">
        <v>2</v>
      </c>
      <c r="M52" s="72">
        <v>4</v>
      </c>
      <c r="N52" s="74" t="s">
        <v>168</v>
      </c>
      <c r="O52" s="44" t="s">
        <v>174</v>
      </c>
      <c r="P52" s="44"/>
    </row>
    <row r="53" spans="1:16" ht="20">
      <c r="A53" s="53" t="s">
        <v>5017</v>
      </c>
      <c r="B53" s="53" t="s">
        <v>3006</v>
      </c>
      <c r="C53" s="53" t="s">
        <v>5018</v>
      </c>
      <c r="D53" s="53" t="s">
        <v>261</v>
      </c>
      <c r="E53" s="53"/>
      <c r="F53" s="88" t="s">
        <v>4941</v>
      </c>
      <c r="G53" s="55" t="s">
        <v>3008</v>
      </c>
      <c r="H53" s="55" t="s">
        <v>606</v>
      </c>
      <c r="I53" s="55" t="s">
        <v>2355</v>
      </c>
      <c r="J53" s="55"/>
      <c r="K53" s="53" t="s">
        <v>221</v>
      </c>
      <c r="L53" s="56">
        <v>2</v>
      </c>
      <c r="M53" s="72">
        <v>4</v>
      </c>
      <c r="N53" s="74" t="s">
        <v>168</v>
      </c>
      <c r="O53" s="44" t="s">
        <v>174</v>
      </c>
      <c r="P53" s="44"/>
    </row>
    <row r="54" spans="1:16" ht="20">
      <c r="A54" s="53" t="s">
        <v>5019</v>
      </c>
      <c r="B54" s="53" t="s">
        <v>3010</v>
      </c>
      <c r="C54" s="53" t="s">
        <v>5020</v>
      </c>
      <c r="D54" s="53" t="s">
        <v>261</v>
      </c>
      <c r="E54" s="53"/>
      <c r="F54" s="88" t="s">
        <v>4941</v>
      </c>
      <c r="G54" s="55" t="s">
        <v>3012</v>
      </c>
      <c r="H54" s="55" t="s">
        <v>606</v>
      </c>
      <c r="I54" s="53" t="s">
        <v>3013</v>
      </c>
      <c r="J54" s="53"/>
      <c r="K54" s="53" t="s">
        <v>221</v>
      </c>
      <c r="L54" s="56">
        <v>2</v>
      </c>
      <c r="M54" s="72">
        <v>4</v>
      </c>
      <c r="N54" s="74" t="s">
        <v>168</v>
      </c>
      <c r="O54" s="44" t="s">
        <v>174</v>
      </c>
      <c r="P54" s="44"/>
    </row>
    <row r="55" spans="1:16" ht="20">
      <c r="A55" s="53" t="s">
        <v>5021</v>
      </c>
      <c r="B55" s="53" t="s">
        <v>3015</v>
      </c>
      <c r="C55" s="53" t="s">
        <v>5022</v>
      </c>
      <c r="D55" s="53" t="s">
        <v>261</v>
      </c>
      <c r="E55" s="53"/>
      <c r="F55" s="88" t="s">
        <v>4941</v>
      </c>
      <c r="G55" s="55" t="s">
        <v>3017</v>
      </c>
      <c r="H55" s="55" t="s">
        <v>606</v>
      </c>
      <c r="I55" s="53" t="s">
        <v>3013</v>
      </c>
      <c r="J55" s="53"/>
      <c r="K55" s="53" t="s">
        <v>221</v>
      </c>
      <c r="L55" s="56">
        <v>2</v>
      </c>
      <c r="M55" s="72">
        <v>4</v>
      </c>
      <c r="N55" s="74" t="s">
        <v>168</v>
      </c>
      <c r="O55" s="44" t="s">
        <v>174</v>
      </c>
      <c r="P55" s="44"/>
    </row>
    <row r="56" spans="1:16" ht="20">
      <c r="A56" s="53" t="s">
        <v>5023</v>
      </c>
      <c r="B56" s="53" t="s">
        <v>3019</v>
      </c>
      <c r="C56" s="53" t="s">
        <v>5024</v>
      </c>
      <c r="D56" s="53" t="s">
        <v>261</v>
      </c>
      <c r="E56" s="53"/>
      <c r="F56" s="88" t="s">
        <v>4941</v>
      </c>
      <c r="G56" s="55" t="s">
        <v>3021</v>
      </c>
      <c r="H56" s="55" t="s">
        <v>606</v>
      </c>
      <c r="I56" s="53" t="s">
        <v>3013</v>
      </c>
      <c r="J56" s="53"/>
      <c r="K56" s="53" t="s">
        <v>221</v>
      </c>
      <c r="L56" s="56">
        <v>2</v>
      </c>
      <c r="M56" s="72">
        <v>4</v>
      </c>
      <c r="N56" s="74" t="s">
        <v>168</v>
      </c>
      <c r="O56" s="44" t="s">
        <v>174</v>
      </c>
      <c r="P56" s="44"/>
    </row>
    <row r="57" spans="1:16" ht="20">
      <c r="A57" s="53" t="s">
        <v>5025</v>
      </c>
      <c r="B57" s="53" t="s">
        <v>3023</v>
      </c>
      <c r="C57" s="53" t="s">
        <v>5026</v>
      </c>
      <c r="D57" s="53" t="s">
        <v>261</v>
      </c>
      <c r="E57" s="53"/>
      <c r="F57" s="88" t="s">
        <v>4941</v>
      </c>
      <c r="G57" s="55" t="s">
        <v>3025</v>
      </c>
      <c r="H57" s="55" t="s">
        <v>606</v>
      </c>
      <c r="I57" s="53" t="s">
        <v>3013</v>
      </c>
      <c r="J57" s="53"/>
      <c r="K57" s="53" t="s">
        <v>221</v>
      </c>
      <c r="L57" s="56">
        <v>2</v>
      </c>
      <c r="M57" s="72">
        <v>4</v>
      </c>
      <c r="N57" s="74" t="s">
        <v>168</v>
      </c>
      <c r="O57" s="44" t="s">
        <v>174</v>
      </c>
      <c r="P57" s="44"/>
    </row>
    <row r="58" spans="1:16" ht="20">
      <c r="A58" s="53" t="s">
        <v>5027</v>
      </c>
      <c r="B58" s="53" t="s">
        <v>3027</v>
      </c>
      <c r="C58" s="53" t="s">
        <v>5028</v>
      </c>
      <c r="D58" s="53" t="s">
        <v>261</v>
      </c>
      <c r="E58" s="53"/>
      <c r="F58" s="88" t="s">
        <v>4941</v>
      </c>
      <c r="G58" s="55" t="s">
        <v>3029</v>
      </c>
      <c r="H58" s="55" t="s">
        <v>606</v>
      </c>
      <c r="I58" s="53" t="s">
        <v>3013</v>
      </c>
      <c r="J58" s="53"/>
      <c r="K58" s="53" t="s">
        <v>221</v>
      </c>
      <c r="L58" s="56">
        <v>2</v>
      </c>
      <c r="M58" s="72">
        <v>4</v>
      </c>
      <c r="N58" s="74" t="s">
        <v>168</v>
      </c>
      <c r="O58" s="44" t="s">
        <v>174</v>
      </c>
      <c r="P58" s="44"/>
    </row>
    <row r="59" spans="1:16" ht="20">
      <c r="A59" s="53" t="s">
        <v>5029</v>
      </c>
      <c r="B59" s="53" t="s">
        <v>3031</v>
      </c>
      <c r="C59" s="53" t="s">
        <v>5030</v>
      </c>
      <c r="D59" s="53" t="s">
        <v>261</v>
      </c>
      <c r="E59" s="53"/>
      <c r="F59" s="88" t="s">
        <v>4941</v>
      </c>
      <c r="G59" s="55" t="s">
        <v>3033</v>
      </c>
      <c r="H59" s="55" t="s">
        <v>606</v>
      </c>
      <c r="I59" s="53" t="s">
        <v>3013</v>
      </c>
      <c r="J59" s="53"/>
      <c r="K59" s="53" t="s">
        <v>221</v>
      </c>
      <c r="L59" s="56">
        <v>2</v>
      </c>
      <c r="M59" s="72">
        <v>4</v>
      </c>
      <c r="N59" s="74" t="s">
        <v>168</v>
      </c>
      <c r="O59" s="44" t="s">
        <v>174</v>
      </c>
      <c r="P59" s="44"/>
    </row>
    <row r="60" spans="1:16" ht="20">
      <c r="A60" s="53" t="s">
        <v>5031</v>
      </c>
      <c r="B60" s="53" t="s">
        <v>3035</v>
      </c>
      <c r="C60" s="53" t="s">
        <v>5032</v>
      </c>
      <c r="D60" s="53" t="s">
        <v>261</v>
      </c>
      <c r="E60" s="53"/>
      <c r="F60" s="88" t="s">
        <v>4941</v>
      </c>
      <c r="G60" s="55" t="s">
        <v>3037</v>
      </c>
      <c r="H60" s="55" t="s">
        <v>606</v>
      </c>
      <c r="I60" s="53" t="s">
        <v>3013</v>
      </c>
      <c r="J60" s="53"/>
      <c r="K60" s="53" t="s">
        <v>221</v>
      </c>
      <c r="L60" s="56">
        <v>2</v>
      </c>
      <c r="M60" s="72">
        <v>4</v>
      </c>
      <c r="N60" s="74" t="s">
        <v>168</v>
      </c>
      <c r="O60" s="44" t="s">
        <v>174</v>
      </c>
      <c r="P60" s="44"/>
    </row>
    <row r="61" spans="1:16" ht="20">
      <c r="A61" s="53" t="s">
        <v>5033</v>
      </c>
      <c r="B61" s="53" t="s">
        <v>3039</v>
      </c>
      <c r="C61" s="53" t="s">
        <v>5034</v>
      </c>
      <c r="D61" s="53" t="s">
        <v>261</v>
      </c>
      <c r="E61" s="53"/>
      <c r="F61" s="88" t="s">
        <v>4941</v>
      </c>
      <c r="G61" s="55" t="s">
        <v>3041</v>
      </c>
      <c r="H61" s="55" t="s">
        <v>606</v>
      </c>
      <c r="I61" s="53" t="s">
        <v>3013</v>
      </c>
      <c r="J61" s="53"/>
      <c r="K61" s="53" t="s">
        <v>221</v>
      </c>
      <c r="L61" s="56">
        <v>2</v>
      </c>
      <c r="M61" s="72">
        <v>4</v>
      </c>
      <c r="N61" s="74" t="s">
        <v>168</v>
      </c>
      <c r="O61" s="44" t="s">
        <v>174</v>
      </c>
      <c r="P61" s="44"/>
    </row>
    <row r="62" spans="1:16" ht="20">
      <c r="A62" s="53" t="s">
        <v>5035</v>
      </c>
      <c r="B62" s="53" t="s">
        <v>3043</v>
      </c>
      <c r="C62" s="53" t="s">
        <v>5036</v>
      </c>
      <c r="D62" s="53" t="s">
        <v>261</v>
      </c>
      <c r="E62" s="53"/>
      <c r="F62" s="88" t="s">
        <v>4941</v>
      </c>
      <c r="G62" s="55" t="s">
        <v>3045</v>
      </c>
      <c r="H62" s="55" t="s">
        <v>606</v>
      </c>
      <c r="I62" s="53" t="s">
        <v>3013</v>
      </c>
      <c r="J62" s="53"/>
      <c r="K62" s="53" t="s">
        <v>221</v>
      </c>
      <c r="L62" s="56">
        <v>2</v>
      </c>
      <c r="M62" s="72">
        <v>4</v>
      </c>
      <c r="N62" s="74" t="s">
        <v>168</v>
      </c>
      <c r="O62" s="44" t="s">
        <v>174</v>
      </c>
      <c r="P62" s="44"/>
    </row>
    <row r="63" spans="1:16" ht="20">
      <c r="A63" s="53" t="s">
        <v>5037</v>
      </c>
      <c r="B63" s="53" t="s">
        <v>3047</v>
      </c>
      <c r="C63" s="53" t="s">
        <v>5038</v>
      </c>
      <c r="D63" s="53" t="s">
        <v>261</v>
      </c>
      <c r="E63" s="53"/>
      <c r="F63" s="88" t="s">
        <v>4941</v>
      </c>
      <c r="G63" s="55" t="s">
        <v>3049</v>
      </c>
      <c r="H63" s="55" t="s">
        <v>606</v>
      </c>
      <c r="I63" s="53" t="s">
        <v>3013</v>
      </c>
      <c r="J63" s="53"/>
      <c r="K63" s="53" t="s">
        <v>221</v>
      </c>
      <c r="L63" s="56">
        <v>2</v>
      </c>
      <c r="M63" s="72">
        <v>4</v>
      </c>
      <c r="N63" s="74" t="s">
        <v>168</v>
      </c>
      <c r="O63" s="44" t="s">
        <v>174</v>
      </c>
      <c r="P63" s="44"/>
    </row>
    <row r="64" spans="1:16" ht="20">
      <c r="A64" s="53" t="s">
        <v>5039</v>
      </c>
      <c r="B64" s="53" t="s">
        <v>3051</v>
      </c>
      <c r="C64" s="53" t="s">
        <v>5040</v>
      </c>
      <c r="D64" s="53" t="s">
        <v>261</v>
      </c>
      <c r="E64" s="53"/>
      <c r="F64" s="88" t="s">
        <v>4941</v>
      </c>
      <c r="G64" s="55" t="s">
        <v>3053</v>
      </c>
      <c r="H64" s="55" t="s">
        <v>606</v>
      </c>
      <c r="I64" s="53" t="s">
        <v>3013</v>
      </c>
      <c r="J64" s="53"/>
      <c r="K64" s="53" t="s">
        <v>221</v>
      </c>
      <c r="L64" s="56">
        <v>2</v>
      </c>
      <c r="M64" s="72">
        <v>4</v>
      </c>
      <c r="N64" s="74" t="s">
        <v>168</v>
      </c>
      <c r="O64" s="44" t="s">
        <v>174</v>
      </c>
      <c r="P64" s="44"/>
    </row>
    <row r="65" spans="1:16" ht="20">
      <c r="A65" s="53" t="s">
        <v>5041</v>
      </c>
      <c r="B65" s="53" t="s">
        <v>3055</v>
      </c>
      <c r="C65" s="53" t="s">
        <v>5042</v>
      </c>
      <c r="D65" s="53" t="s">
        <v>261</v>
      </c>
      <c r="E65" s="53"/>
      <c r="F65" s="88" t="s">
        <v>4941</v>
      </c>
      <c r="G65" s="55" t="s">
        <v>3057</v>
      </c>
      <c r="H65" s="55" t="s">
        <v>606</v>
      </c>
      <c r="I65" s="53" t="s">
        <v>3013</v>
      </c>
      <c r="J65" s="53"/>
      <c r="K65" s="53" t="s">
        <v>221</v>
      </c>
      <c r="L65" s="56">
        <v>2</v>
      </c>
      <c r="M65" s="72">
        <v>4</v>
      </c>
      <c r="N65" s="74" t="s">
        <v>168</v>
      </c>
      <c r="O65" s="44" t="s">
        <v>174</v>
      </c>
      <c r="P65" s="44"/>
    </row>
    <row r="66" spans="1:16" ht="20">
      <c r="A66" s="53" t="s">
        <v>5043</v>
      </c>
      <c r="B66" s="53" t="s">
        <v>3059</v>
      </c>
      <c r="C66" s="53" t="s">
        <v>5044</v>
      </c>
      <c r="D66" s="53" t="s">
        <v>261</v>
      </c>
      <c r="E66" s="53"/>
      <c r="F66" s="88" t="s">
        <v>4941</v>
      </c>
      <c r="G66" s="55" t="s">
        <v>3061</v>
      </c>
      <c r="H66" s="55" t="s">
        <v>606</v>
      </c>
      <c r="I66" s="53" t="s">
        <v>3013</v>
      </c>
      <c r="J66" s="53"/>
      <c r="K66" s="53" t="s">
        <v>221</v>
      </c>
      <c r="L66" s="56">
        <v>2</v>
      </c>
      <c r="M66" s="72">
        <v>4</v>
      </c>
      <c r="N66" s="74" t="s">
        <v>168</v>
      </c>
      <c r="O66" s="44" t="s">
        <v>174</v>
      </c>
      <c r="P66" s="44"/>
    </row>
    <row r="67" spans="1:16" ht="20">
      <c r="A67" s="53" t="s">
        <v>5045</v>
      </c>
      <c r="B67" s="53" t="s">
        <v>3063</v>
      </c>
      <c r="C67" s="53" t="s">
        <v>5046</v>
      </c>
      <c r="D67" s="53" t="s">
        <v>261</v>
      </c>
      <c r="E67" s="53"/>
      <c r="F67" s="88" t="s">
        <v>4941</v>
      </c>
      <c r="G67" s="55" t="s">
        <v>3065</v>
      </c>
      <c r="H67" s="55" t="s">
        <v>606</v>
      </c>
      <c r="I67" s="53" t="s">
        <v>3013</v>
      </c>
      <c r="J67" s="53"/>
      <c r="K67" s="53" t="s">
        <v>221</v>
      </c>
      <c r="L67" s="56">
        <v>2</v>
      </c>
      <c r="M67" s="72">
        <v>4</v>
      </c>
      <c r="N67" s="74" t="s">
        <v>168</v>
      </c>
      <c r="O67" s="44" t="s">
        <v>174</v>
      </c>
      <c r="P67" s="44"/>
    </row>
    <row r="68" spans="1:16" ht="20">
      <c r="A68" s="53" t="s">
        <v>5047</v>
      </c>
      <c r="B68" s="53" t="s">
        <v>3067</v>
      </c>
      <c r="C68" s="53" t="s">
        <v>5048</v>
      </c>
      <c r="D68" s="53" t="s">
        <v>261</v>
      </c>
      <c r="E68" s="53"/>
      <c r="F68" s="88" t="s">
        <v>4941</v>
      </c>
      <c r="G68" s="55" t="s">
        <v>3069</v>
      </c>
      <c r="H68" s="55" t="s">
        <v>606</v>
      </c>
      <c r="I68" s="53" t="s">
        <v>3013</v>
      </c>
      <c r="J68" s="53"/>
      <c r="K68" s="53" t="s">
        <v>221</v>
      </c>
      <c r="L68" s="56">
        <v>2</v>
      </c>
      <c r="M68" s="72">
        <v>4</v>
      </c>
      <c r="N68" s="74" t="s">
        <v>168</v>
      </c>
      <c r="O68" s="44" t="s">
        <v>174</v>
      </c>
      <c r="P68" s="44"/>
    </row>
    <row r="69" spans="1:16" ht="20">
      <c r="A69" s="53" t="s">
        <v>5049</v>
      </c>
      <c r="B69" s="53" t="s">
        <v>3071</v>
      </c>
      <c r="C69" s="53" t="s">
        <v>5050</v>
      </c>
      <c r="D69" s="53" t="s">
        <v>261</v>
      </c>
      <c r="E69" s="53"/>
      <c r="F69" s="88" t="s">
        <v>4941</v>
      </c>
      <c r="G69" s="55" t="s">
        <v>3073</v>
      </c>
      <c r="H69" s="55" t="s">
        <v>606</v>
      </c>
      <c r="I69" s="53" t="s">
        <v>3013</v>
      </c>
      <c r="J69" s="53"/>
      <c r="K69" s="53" t="s">
        <v>221</v>
      </c>
      <c r="L69" s="56">
        <v>2</v>
      </c>
      <c r="M69" s="72">
        <v>4</v>
      </c>
      <c r="N69" s="74" t="s">
        <v>168</v>
      </c>
      <c r="O69" s="44" t="s">
        <v>174</v>
      </c>
      <c r="P69" s="44"/>
    </row>
    <row r="70" spans="1:16" ht="20">
      <c r="A70" s="53" t="s">
        <v>5051</v>
      </c>
      <c r="B70" s="53" t="s">
        <v>3075</v>
      </c>
      <c r="C70" s="53" t="s">
        <v>5052</v>
      </c>
      <c r="D70" s="53" t="s">
        <v>261</v>
      </c>
      <c r="E70" s="53"/>
      <c r="F70" s="88" t="s">
        <v>4941</v>
      </c>
      <c r="G70" s="55" t="s">
        <v>3077</v>
      </c>
      <c r="H70" s="55" t="s">
        <v>606</v>
      </c>
      <c r="I70" s="53" t="s">
        <v>3013</v>
      </c>
      <c r="J70" s="53"/>
      <c r="K70" s="53" t="s">
        <v>221</v>
      </c>
      <c r="L70" s="56">
        <v>2</v>
      </c>
      <c r="M70" s="72">
        <v>4</v>
      </c>
      <c r="N70" s="74" t="s">
        <v>168</v>
      </c>
      <c r="O70" s="44" t="s">
        <v>174</v>
      </c>
      <c r="P70" s="44"/>
    </row>
    <row r="71" spans="1:16" ht="20">
      <c r="A71" s="245" t="s">
        <v>5053</v>
      </c>
      <c r="B71" s="245" t="s">
        <v>3079</v>
      </c>
      <c r="C71" s="245" t="s">
        <v>5054</v>
      </c>
      <c r="D71" s="53" t="s">
        <v>261</v>
      </c>
      <c r="E71" s="476"/>
      <c r="F71" s="246" t="s">
        <v>4941</v>
      </c>
      <c r="G71" s="244" t="s">
        <v>3081</v>
      </c>
      <c r="H71" s="55" t="s">
        <v>606</v>
      </c>
      <c r="I71" s="245" t="s">
        <v>3013</v>
      </c>
      <c r="J71" s="245"/>
      <c r="K71" s="53" t="s">
        <v>221</v>
      </c>
      <c r="L71" s="248">
        <v>2</v>
      </c>
      <c r="M71" s="72">
        <v>4</v>
      </c>
      <c r="N71" s="74" t="s">
        <v>168</v>
      </c>
      <c r="O71" s="250" t="s">
        <v>174</v>
      </c>
      <c r="P71" s="250"/>
    </row>
    <row r="72" spans="1:16" ht="10.5">
      <c r="F72" s="131"/>
      <c r="L72" s="103"/>
      <c r="M72" s="71"/>
      <c r="O72" s="41"/>
      <c r="P72" s="41"/>
    </row>
    <row r="73" spans="1:16">
      <c r="A73" s="104" t="s">
        <v>5055</v>
      </c>
      <c r="I73" s="14"/>
      <c r="J73" s="14"/>
      <c r="K73" s="14"/>
      <c r="M73" s="71"/>
      <c r="O73" s="41"/>
      <c r="P73" s="41"/>
    </row>
    <row r="74" spans="1:16" ht="10.5">
      <c r="A74" s="254" t="s">
        <v>5056</v>
      </c>
      <c r="B74" s="254" t="s">
        <v>3131</v>
      </c>
      <c r="C74" s="254" t="s">
        <v>5057</v>
      </c>
      <c r="D74" s="254" t="s">
        <v>683</v>
      </c>
      <c r="E74" s="254"/>
      <c r="F74" s="255" t="s">
        <v>4921</v>
      </c>
      <c r="G74" s="254" t="s">
        <v>3134</v>
      </c>
      <c r="H74" s="254" t="s">
        <v>219</v>
      </c>
      <c r="I74" s="261"/>
      <c r="J74" s="261"/>
      <c r="K74" s="53" t="s">
        <v>221</v>
      </c>
      <c r="L74" s="257">
        <v>1</v>
      </c>
      <c r="M74" s="72">
        <v>3</v>
      </c>
      <c r="N74" s="74" t="s">
        <v>169</v>
      </c>
      <c r="O74" s="258" t="s">
        <v>174</v>
      </c>
      <c r="P74" s="258"/>
    </row>
    <row r="75" spans="1:16" ht="10.5">
      <c r="A75" s="53" t="s">
        <v>5058</v>
      </c>
      <c r="B75" s="53" t="s">
        <v>223</v>
      </c>
      <c r="C75" s="53" t="s">
        <v>4920</v>
      </c>
      <c r="D75" s="53" t="s">
        <v>225</v>
      </c>
      <c r="E75" s="53"/>
      <c r="F75" s="255" t="s">
        <v>4921</v>
      </c>
      <c r="G75" s="12" t="s">
        <v>227</v>
      </c>
      <c r="H75" s="254" t="s">
        <v>219</v>
      </c>
      <c r="I75" s="87"/>
      <c r="J75" s="87"/>
      <c r="K75" s="53" t="s">
        <v>221</v>
      </c>
      <c r="L75" s="56">
        <v>1</v>
      </c>
      <c r="M75" s="72">
        <v>2</v>
      </c>
      <c r="N75" s="74" t="s">
        <v>169</v>
      </c>
      <c r="O75" s="44" t="s">
        <v>174</v>
      </c>
      <c r="P75" s="44"/>
    </row>
    <row r="76" spans="1:16" ht="10.5">
      <c r="A76" s="53" t="s">
        <v>4911</v>
      </c>
      <c r="B76" s="53" t="s">
        <v>2817</v>
      </c>
      <c r="C76" s="53" t="s">
        <v>4912</v>
      </c>
      <c r="D76" s="53" t="s">
        <v>225</v>
      </c>
      <c r="E76" s="53"/>
      <c r="F76" s="255" t="s">
        <v>4921</v>
      </c>
      <c r="G76" s="55" t="s">
        <v>2819</v>
      </c>
      <c r="H76" s="254" t="s">
        <v>219</v>
      </c>
      <c r="I76" s="87"/>
      <c r="J76" s="87"/>
      <c r="K76" s="53" t="s">
        <v>221</v>
      </c>
      <c r="L76" s="56">
        <v>1</v>
      </c>
      <c r="M76" s="72">
        <v>2</v>
      </c>
      <c r="N76" s="74" t="s">
        <v>169</v>
      </c>
      <c r="O76" s="44" t="s">
        <v>174</v>
      </c>
      <c r="P76" s="44"/>
    </row>
    <row r="78" spans="1:16" ht="13">
      <c r="A78" s="1" t="s">
        <v>139</v>
      </c>
      <c r="B78" s="103"/>
      <c r="F78" s="103"/>
      <c r="G78" s="71"/>
      <c r="H78" s="71"/>
      <c r="I78" s="71"/>
      <c r="J78" s="71"/>
      <c r="K78" s="71"/>
    </row>
    <row r="79" spans="1:16" ht="13">
      <c r="A79" s="1"/>
      <c r="B79" s="103"/>
      <c r="F79" s="103"/>
      <c r="G79" s="71"/>
      <c r="H79" s="71"/>
      <c r="I79" s="71"/>
      <c r="J79" s="71"/>
      <c r="K79" s="71"/>
    </row>
    <row r="80" spans="1:16" ht="13">
      <c r="A80" s="1" t="s">
        <v>677</v>
      </c>
      <c r="B80" s="103"/>
      <c r="F80" s="103"/>
      <c r="G80" s="71"/>
      <c r="H80" s="71"/>
      <c r="I80" s="71"/>
      <c r="J80" s="71"/>
      <c r="K80" s="71"/>
    </row>
    <row r="81" spans="1:14">
      <c r="A81" s="30" t="s">
        <v>678</v>
      </c>
      <c r="H81" s="71"/>
      <c r="J81" s="71"/>
      <c r="K81" s="71"/>
      <c r="L81" s="83"/>
    </row>
    <row r="82" spans="1:14" ht="13">
      <c r="A82" s="241"/>
      <c r="L82" s="83"/>
    </row>
    <row r="83" spans="1:14" ht="21">
      <c r="A83" s="97" t="s">
        <v>4772</v>
      </c>
      <c r="B83" s="97" t="s">
        <v>198</v>
      </c>
      <c r="C83" s="97" t="s">
        <v>199</v>
      </c>
      <c r="D83" s="97" t="s">
        <v>200</v>
      </c>
      <c r="E83" s="97" t="s">
        <v>201</v>
      </c>
      <c r="F83" s="96" t="s">
        <v>40</v>
      </c>
      <c r="G83" s="96" t="s">
        <v>33</v>
      </c>
      <c r="H83" s="97" t="s">
        <v>203</v>
      </c>
      <c r="I83" s="97" t="s">
        <v>204</v>
      </c>
      <c r="J83" s="97" t="s">
        <v>206</v>
      </c>
      <c r="K83" s="97" t="s">
        <v>207</v>
      </c>
      <c r="L83" s="97" t="s">
        <v>208</v>
      </c>
      <c r="M83" s="730" t="s">
        <v>51</v>
      </c>
      <c r="N83" s="738" t="s">
        <v>53</v>
      </c>
    </row>
    <row r="84" spans="1:14" ht="10.5">
      <c r="A84" s="287" t="s">
        <v>4910</v>
      </c>
      <c r="B84" s="322"/>
      <c r="C84" s="312"/>
      <c r="D84" s="312"/>
      <c r="E84" s="312"/>
      <c r="F84" s="323"/>
      <c r="G84" s="323"/>
      <c r="H84" s="323"/>
      <c r="I84" s="322"/>
      <c r="J84" s="322"/>
      <c r="K84" s="322"/>
      <c r="L84" s="279"/>
      <c r="M84" s="288"/>
      <c r="N84" s="289"/>
    </row>
    <row r="85" spans="1:14" ht="10.5">
      <c r="A85" s="279" t="s">
        <v>5059</v>
      </c>
      <c r="B85" s="279" t="s">
        <v>1154</v>
      </c>
      <c r="C85" s="279" t="s">
        <v>5060</v>
      </c>
      <c r="D85" s="279" t="s">
        <v>683</v>
      </c>
      <c r="E85" s="279"/>
      <c r="F85" s="287" t="s">
        <v>4921</v>
      </c>
      <c r="G85" s="281" t="s">
        <v>694</v>
      </c>
      <c r="H85" s="281" t="s">
        <v>695</v>
      </c>
      <c r="I85" s="279"/>
      <c r="J85" s="279"/>
      <c r="K85" s="279" t="s">
        <v>221</v>
      </c>
      <c r="L85" s="282">
        <v>4</v>
      </c>
      <c r="M85" s="288">
        <v>5</v>
      </c>
      <c r="N85" s="288" t="s">
        <v>169</v>
      </c>
    </row>
    <row r="86" spans="1:14" ht="10.5">
      <c r="A86" s="279" t="s">
        <v>5061</v>
      </c>
      <c r="B86" s="279" t="s">
        <v>681</v>
      </c>
      <c r="C86" s="279" t="s">
        <v>5062</v>
      </c>
      <c r="D86" s="279" t="s">
        <v>683</v>
      </c>
      <c r="E86" s="279"/>
      <c r="F86" s="287" t="s">
        <v>4921</v>
      </c>
      <c r="G86" s="281" t="s">
        <v>684</v>
      </c>
      <c r="H86" s="281" t="s">
        <v>219</v>
      </c>
      <c r="I86" s="279"/>
      <c r="J86" s="279"/>
      <c r="K86" s="279" t="s">
        <v>221</v>
      </c>
      <c r="L86" s="282">
        <v>4</v>
      </c>
      <c r="M86" s="288">
        <v>3</v>
      </c>
      <c r="N86" s="288" t="s">
        <v>169</v>
      </c>
    </row>
    <row r="87" spans="1:14" ht="10.5">
      <c r="A87" s="279" t="s">
        <v>5063</v>
      </c>
      <c r="B87" s="279" t="s">
        <v>3157</v>
      </c>
      <c r="C87" s="279" t="s">
        <v>5064</v>
      </c>
      <c r="D87" s="279" t="s">
        <v>261</v>
      </c>
      <c r="E87" s="279"/>
      <c r="F87" s="287" t="s">
        <v>717</v>
      </c>
      <c r="G87" s="281" t="s">
        <v>3159</v>
      </c>
      <c r="H87" s="281" t="s">
        <v>695</v>
      </c>
      <c r="I87" s="279" t="s">
        <v>3160</v>
      </c>
      <c r="J87" s="279"/>
      <c r="K87" s="279" t="s">
        <v>221</v>
      </c>
      <c r="L87" s="282">
        <v>4</v>
      </c>
      <c r="M87" s="288">
        <v>5</v>
      </c>
      <c r="N87" s="288" t="s">
        <v>169</v>
      </c>
    </row>
    <row r="88" spans="1:14" ht="409.5">
      <c r="A88" s="279" t="s">
        <v>5065</v>
      </c>
      <c r="B88" s="279" t="s">
        <v>2337</v>
      </c>
      <c r="C88" s="279" t="s">
        <v>5066</v>
      </c>
      <c r="D88" s="279" t="s">
        <v>261</v>
      </c>
      <c r="E88" s="279"/>
      <c r="F88" s="287" t="s">
        <v>4921</v>
      </c>
      <c r="G88" s="281" t="s">
        <v>3165</v>
      </c>
      <c r="H88" s="281" t="s">
        <v>617</v>
      </c>
      <c r="I88" s="285" t="s">
        <v>2346</v>
      </c>
      <c r="J88" s="285"/>
      <c r="K88" s="279" t="s">
        <v>221</v>
      </c>
      <c r="L88" s="282">
        <v>4</v>
      </c>
      <c r="M88" s="288">
        <v>5</v>
      </c>
      <c r="N88" s="288" t="s">
        <v>169</v>
      </c>
    </row>
    <row r="89" spans="1:14" ht="40">
      <c r="A89" s="279" t="s">
        <v>5067</v>
      </c>
      <c r="B89" s="279" t="s">
        <v>4599</v>
      </c>
      <c r="C89" s="279"/>
      <c r="D89" s="279" t="s">
        <v>646</v>
      </c>
      <c r="E89" s="279"/>
      <c r="F89" s="287" t="s">
        <v>931</v>
      </c>
      <c r="G89" s="281" t="s">
        <v>5068</v>
      </c>
      <c r="H89" s="281" t="s">
        <v>617</v>
      </c>
      <c r="I89" s="285" t="s">
        <v>5069</v>
      </c>
      <c r="J89" s="285"/>
      <c r="K89" s="279" t="s">
        <v>221</v>
      </c>
      <c r="L89" s="282">
        <v>4</v>
      </c>
      <c r="M89" s="288">
        <v>5</v>
      </c>
      <c r="N89" s="288" t="s">
        <v>169</v>
      </c>
    </row>
    <row r="90" spans="1:14" ht="409.5">
      <c r="A90" s="279" t="s">
        <v>5070</v>
      </c>
      <c r="B90" s="279" t="s">
        <v>1591</v>
      </c>
      <c r="C90" s="279" t="s">
        <v>5071</v>
      </c>
      <c r="D90" s="279" t="s">
        <v>261</v>
      </c>
      <c r="E90" s="279"/>
      <c r="F90" s="287" t="s">
        <v>5072</v>
      </c>
      <c r="G90" s="281" t="s">
        <v>2350</v>
      </c>
      <c r="H90" s="281" t="s">
        <v>617</v>
      </c>
      <c r="I90" s="285" t="s">
        <v>1593</v>
      </c>
      <c r="J90" s="285"/>
      <c r="K90" s="279" t="s">
        <v>221</v>
      </c>
      <c r="L90" s="282">
        <v>4</v>
      </c>
      <c r="M90" s="288">
        <v>5</v>
      </c>
      <c r="N90" s="288" t="s">
        <v>169</v>
      </c>
    </row>
    <row r="91" spans="1:14" ht="20">
      <c r="A91" s="279" t="s">
        <v>5073</v>
      </c>
      <c r="B91" s="279" t="s">
        <v>2352</v>
      </c>
      <c r="C91" s="279" t="s">
        <v>5074</v>
      </c>
      <c r="D91" s="279" t="s">
        <v>261</v>
      </c>
      <c r="E91" s="279"/>
      <c r="F91" s="287" t="s">
        <v>4941</v>
      </c>
      <c r="G91" s="281" t="s">
        <v>5075</v>
      </c>
      <c r="H91" s="281" t="s">
        <v>606</v>
      </c>
      <c r="I91" s="281" t="s">
        <v>2355</v>
      </c>
      <c r="J91" s="281"/>
      <c r="K91" s="279" t="s">
        <v>221</v>
      </c>
      <c r="L91" s="282">
        <v>4</v>
      </c>
      <c r="M91" s="288">
        <v>5</v>
      </c>
      <c r="N91" s="288" t="s">
        <v>169</v>
      </c>
    </row>
    <row r="92" spans="1:14" ht="20">
      <c r="A92" s="279" t="s">
        <v>5076</v>
      </c>
      <c r="B92" s="279" t="s">
        <v>2357</v>
      </c>
      <c r="C92" s="279" t="s">
        <v>5077</v>
      </c>
      <c r="D92" s="279" t="s">
        <v>261</v>
      </c>
      <c r="E92" s="279"/>
      <c r="F92" s="287" t="s">
        <v>4941</v>
      </c>
      <c r="G92" s="281" t="s">
        <v>3173</v>
      </c>
      <c r="H92" s="281" t="s">
        <v>606</v>
      </c>
      <c r="I92" s="281" t="s">
        <v>2355</v>
      </c>
      <c r="J92" s="281"/>
      <c r="K92" s="279" t="s">
        <v>221</v>
      </c>
      <c r="L92" s="282">
        <v>4</v>
      </c>
      <c r="M92" s="288">
        <v>5</v>
      </c>
      <c r="N92" s="288" t="s">
        <v>169</v>
      </c>
    </row>
    <row r="93" spans="1:14" ht="20">
      <c r="A93" s="279" t="s">
        <v>5078</v>
      </c>
      <c r="B93" s="279" t="s">
        <v>2361</v>
      </c>
      <c r="C93" s="279" t="s">
        <v>5079</v>
      </c>
      <c r="D93" s="279" t="s">
        <v>261</v>
      </c>
      <c r="E93" s="279"/>
      <c r="F93" s="287" t="s">
        <v>4941</v>
      </c>
      <c r="G93" s="281" t="s">
        <v>5080</v>
      </c>
      <c r="H93" s="281" t="s">
        <v>606</v>
      </c>
      <c r="I93" s="281" t="s">
        <v>2355</v>
      </c>
      <c r="J93" s="281"/>
      <c r="K93" s="279" t="s">
        <v>221</v>
      </c>
      <c r="L93" s="282">
        <v>4</v>
      </c>
      <c r="M93" s="288">
        <v>5</v>
      </c>
      <c r="N93" s="288" t="s">
        <v>169</v>
      </c>
    </row>
    <row r="94" spans="1:14" ht="20">
      <c r="A94" s="279" t="s">
        <v>5081</v>
      </c>
      <c r="B94" s="279" t="s">
        <v>2365</v>
      </c>
      <c r="C94" s="279" t="s">
        <v>5082</v>
      </c>
      <c r="D94" s="279" t="s">
        <v>261</v>
      </c>
      <c r="E94" s="279"/>
      <c r="F94" s="287" t="s">
        <v>4941</v>
      </c>
      <c r="G94" s="281" t="s">
        <v>3179</v>
      </c>
      <c r="H94" s="281" t="s">
        <v>606</v>
      </c>
      <c r="I94" s="281" t="s">
        <v>2355</v>
      </c>
      <c r="J94" s="281"/>
      <c r="K94" s="279" t="s">
        <v>221</v>
      </c>
      <c r="L94" s="282">
        <v>4</v>
      </c>
      <c r="M94" s="288">
        <v>5</v>
      </c>
      <c r="N94" s="288" t="s">
        <v>169</v>
      </c>
    </row>
    <row r="95" spans="1:14" ht="340">
      <c r="A95" s="279" t="s">
        <v>5083</v>
      </c>
      <c r="B95" s="279" t="s">
        <v>3181</v>
      </c>
      <c r="C95" s="279" t="s">
        <v>5084</v>
      </c>
      <c r="D95" s="279" t="s">
        <v>261</v>
      </c>
      <c r="E95" s="279"/>
      <c r="F95" s="287" t="s">
        <v>378</v>
      </c>
      <c r="G95" s="281" t="s">
        <v>3183</v>
      </c>
      <c r="H95" s="281" t="s">
        <v>617</v>
      </c>
      <c r="I95" s="285" t="s">
        <v>3188</v>
      </c>
      <c r="J95" s="285"/>
      <c r="K95" s="279" t="s">
        <v>221</v>
      </c>
      <c r="L95" s="282">
        <v>4</v>
      </c>
      <c r="M95" s="288">
        <v>5</v>
      </c>
      <c r="N95" s="288" t="s">
        <v>169</v>
      </c>
    </row>
    <row r="96" spans="1:14" ht="340">
      <c r="A96" s="279" t="s">
        <v>5085</v>
      </c>
      <c r="B96" s="279" t="s">
        <v>3185</v>
      </c>
      <c r="C96" s="279" t="s">
        <v>5086</v>
      </c>
      <c r="D96" s="279" t="s">
        <v>261</v>
      </c>
      <c r="E96" s="279"/>
      <c r="F96" s="287" t="s">
        <v>5087</v>
      </c>
      <c r="G96" s="281" t="s">
        <v>3183</v>
      </c>
      <c r="H96" s="281" t="s">
        <v>617</v>
      </c>
      <c r="I96" s="285" t="s">
        <v>3188</v>
      </c>
      <c r="J96" s="285"/>
      <c r="K96" s="279" t="s">
        <v>221</v>
      </c>
      <c r="L96" s="282">
        <v>4</v>
      </c>
      <c r="M96" s="288">
        <v>5</v>
      </c>
      <c r="N96" s="288" t="s">
        <v>169</v>
      </c>
    </row>
    <row r="97" spans="1:14" ht="190">
      <c r="A97" s="324" t="s">
        <v>5088</v>
      </c>
      <c r="B97" s="324" t="s">
        <v>2250</v>
      </c>
      <c r="C97" s="324" t="s">
        <v>5089</v>
      </c>
      <c r="D97" s="324" t="s">
        <v>683</v>
      </c>
      <c r="E97" s="324"/>
      <c r="F97" s="325" t="s">
        <v>4921</v>
      </c>
      <c r="G97" s="326" t="s">
        <v>1363</v>
      </c>
      <c r="H97" s="281" t="s">
        <v>617</v>
      </c>
      <c r="I97" s="327" t="s">
        <v>3191</v>
      </c>
      <c r="J97" s="327"/>
      <c r="K97" s="279" t="s">
        <v>221</v>
      </c>
      <c r="L97" s="328">
        <v>4</v>
      </c>
      <c r="M97" s="288">
        <v>5</v>
      </c>
      <c r="N97" s="288" t="s">
        <v>169</v>
      </c>
    </row>
    <row r="98" spans="1:14" ht="10.5">
      <c r="A98" s="312"/>
      <c r="B98" s="312"/>
      <c r="C98" s="312"/>
      <c r="D98" s="312"/>
      <c r="E98" s="312"/>
      <c r="F98" s="329"/>
      <c r="G98" s="317"/>
      <c r="H98" s="317"/>
      <c r="I98" s="305"/>
      <c r="J98" s="305"/>
      <c r="K98" s="305"/>
      <c r="L98" s="330"/>
      <c r="M98" s="331"/>
      <c r="N98" s="331"/>
    </row>
    <row r="99" spans="1:14" ht="10.5">
      <c r="A99" s="329" t="s">
        <v>4969</v>
      </c>
      <c r="B99" s="312"/>
      <c r="C99" s="312"/>
      <c r="D99" s="312"/>
      <c r="E99" s="312"/>
      <c r="F99" s="329"/>
      <c r="G99" s="317"/>
      <c r="H99" s="317"/>
      <c r="I99" s="317"/>
      <c r="J99" s="317"/>
      <c r="K99" s="317"/>
      <c r="L99" s="312"/>
      <c r="M99" s="331"/>
      <c r="N99" s="331"/>
    </row>
    <row r="100" spans="1:14" ht="30">
      <c r="A100" s="333" t="s">
        <v>5090</v>
      </c>
      <c r="B100" s="333" t="s">
        <v>2425</v>
      </c>
      <c r="C100" s="333" t="s">
        <v>5091</v>
      </c>
      <c r="D100" s="333" t="s">
        <v>646</v>
      </c>
      <c r="E100" s="333"/>
      <c r="F100" s="334" t="s">
        <v>2427</v>
      </c>
      <c r="G100" s="335" t="s">
        <v>3195</v>
      </c>
      <c r="H100" s="335" t="s">
        <v>617</v>
      </c>
      <c r="I100" s="335" t="s">
        <v>3196</v>
      </c>
      <c r="J100" s="335"/>
      <c r="K100" s="279" t="s">
        <v>221</v>
      </c>
      <c r="L100" s="336">
        <v>4</v>
      </c>
      <c r="M100" s="288">
        <v>5</v>
      </c>
      <c r="N100" s="288" t="s">
        <v>169</v>
      </c>
    </row>
    <row r="101" spans="1:14" ht="20">
      <c r="A101" s="279" t="s">
        <v>5092</v>
      </c>
      <c r="B101" s="279" t="s">
        <v>2431</v>
      </c>
      <c r="C101" s="279" t="s">
        <v>5093</v>
      </c>
      <c r="D101" s="333" t="s">
        <v>646</v>
      </c>
      <c r="E101" s="302"/>
      <c r="F101" s="287" t="s">
        <v>2427</v>
      </c>
      <c r="G101" s="281" t="s">
        <v>3199</v>
      </c>
      <c r="H101" s="281" t="s">
        <v>606</v>
      </c>
      <c r="I101" s="281" t="s">
        <v>2434</v>
      </c>
      <c r="J101" s="281"/>
      <c r="K101" s="279" t="s">
        <v>221</v>
      </c>
      <c r="L101" s="282">
        <v>4</v>
      </c>
      <c r="M101" s="288">
        <v>5</v>
      </c>
      <c r="N101" s="288" t="s">
        <v>169</v>
      </c>
    </row>
    <row r="102" spans="1:14" ht="30">
      <c r="A102" s="279" t="s">
        <v>5094</v>
      </c>
      <c r="B102" s="279" t="s">
        <v>3201</v>
      </c>
      <c r="C102" s="279" t="s">
        <v>5095</v>
      </c>
      <c r="D102" s="333" t="s">
        <v>646</v>
      </c>
      <c r="E102" s="302"/>
      <c r="F102" s="287" t="s">
        <v>2427</v>
      </c>
      <c r="G102" s="281" t="s">
        <v>3203</v>
      </c>
      <c r="H102" s="281" t="s">
        <v>1533</v>
      </c>
      <c r="I102" s="281" t="s">
        <v>3204</v>
      </c>
      <c r="J102" s="281"/>
      <c r="K102" s="279" t="s">
        <v>221</v>
      </c>
      <c r="L102" s="282">
        <v>4</v>
      </c>
      <c r="M102" s="288">
        <v>5</v>
      </c>
      <c r="N102" s="288" t="s">
        <v>169</v>
      </c>
    </row>
    <row r="103" spans="1:14" ht="30">
      <c r="A103" s="279" t="s">
        <v>5096</v>
      </c>
      <c r="B103" s="279" t="s">
        <v>3206</v>
      </c>
      <c r="C103" s="279" t="s">
        <v>5097</v>
      </c>
      <c r="D103" s="333" t="s">
        <v>646</v>
      </c>
      <c r="E103" s="302"/>
      <c r="F103" s="287" t="s">
        <v>2427</v>
      </c>
      <c r="G103" s="281" t="s">
        <v>3208</v>
      </c>
      <c r="H103" s="281" t="s">
        <v>1533</v>
      </c>
      <c r="I103" s="281" t="s">
        <v>3204</v>
      </c>
      <c r="J103" s="281"/>
      <c r="K103" s="279" t="s">
        <v>221</v>
      </c>
      <c r="L103" s="282">
        <v>4</v>
      </c>
      <c r="M103" s="288">
        <v>5</v>
      </c>
      <c r="N103" s="288" t="s">
        <v>169</v>
      </c>
    </row>
    <row r="104" spans="1:14" ht="20">
      <c r="A104" s="279" t="s">
        <v>5098</v>
      </c>
      <c r="B104" s="279" t="s">
        <v>2369</v>
      </c>
      <c r="C104" s="279"/>
      <c r="D104" s="333" t="s">
        <v>646</v>
      </c>
      <c r="E104" s="302"/>
      <c r="F104" s="294" t="s">
        <v>5087</v>
      </c>
      <c r="G104" s="285" t="s">
        <v>5099</v>
      </c>
      <c r="H104" s="285" t="s">
        <v>606</v>
      </c>
      <c r="I104" s="281" t="s">
        <v>2355</v>
      </c>
      <c r="J104" s="281"/>
      <c r="K104" s="279" t="s">
        <v>221</v>
      </c>
      <c r="L104" s="282">
        <v>4</v>
      </c>
      <c r="M104" s="288">
        <v>5</v>
      </c>
      <c r="N104" s="288" t="s">
        <v>169</v>
      </c>
    </row>
    <row r="105" spans="1:14" ht="20">
      <c r="A105" s="279" t="s">
        <v>5100</v>
      </c>
      <c r="B105" s="279" t="s">
        <v>2373</v>
      </c>
      <c r="C105" s="279"/>
      <c r="D105" s="333" t="s">
        <v>646</v>
      </c>
      <c r="E105" s="302"/>
      <c r="F105" s="294" t="s">
        <v>5087</v>
      </c>
      <c r="G105" s="285" t="s">
        <v>5101</v>
      </c>
      <c r="H105" s="285" t="s">
        <v>606</v>
      </c>
      <c r="I105" s="281" t="s">
        <v>2355</v>
      </c>
      <c r="J105" s="281"/>
      <c r="K105" s="279" t="s">
        <v>221</v>
      </c>
      <c r="L105" s="282">
        <v>4</v>
      </c>
      <c r="M105" s="288">
        <v>5</v>
      </c>
      <c r="N105" s="288" t="s">
        <v>169</v>
      </c>
    </row>
    <row r="106" spans="1:14" ht="20">
      <c r="A106" s="298" t="s">
        <v>5102</v>
      </c>
      <c r="B106" s="298" t="s">
        <v>5103</v>
      </c>
      <c r="C106" s="279"/>
      <c r="D106" s="333" t="s">
        <v>646</v>
      </c>
      <c r="E106" s="302"/>
      <c r="F106" s="287" t="s">
        <v>5104</v>
      </c>
      <c r="G106" s="337" t="s">
        <v>5105</v>
      </c>
      <c r="H106" s="285" t="s">
        <v>606</v>
      </c>
      <c r="I106" s="281" t="s">
        <v>2380</v>
      </c>
      <c r="J106" s="281"/>
      <c r="K106" s="279" t="s">
        <v>221</v>
      </c>
      <c r="L106" s="282">
        <v>4</v>
      </c>
      <c r="M106" s="288">
        <v>5</v>
      </c>
      <c r="N106" s="288" t="s">
        <v>169</v>
      </c>
    </row>
    <row r="107" spans="1:14" ht="20">
      <c r="A107" s="298" t="s">
        <v>5106</v>
      </c>
      <c r="B107" s="298" t="s">
        <v>5107</v>
      </c>
      <c r="C107" s="279"/>
      <c r="D107" s="333" t="s">
        <v>646</v>
      </c>
      <c r="E107" s="302"/>
      <c r="F107" s="287" t="s">
        <v>5104</v>
      </c>
      <c r="G107" s="337" t="s">
        <v>5108</v>
      </c>
      <c r="H107" s="285" t="s">
        <v>606</v>
      </c>
      <c r="I107" s="281" t="s">
        <v>2380</v>
      </c>
      <c r="J107" s="281"/>
      <c r="K107" s="279" t="s">
        <v>221</v>
      </c>
      <c r="L107" s="282">
        <v>4</v>
      </c>
      <c r="M107" s="288">
        <v>5</v>
      </c>
      <c r="N107" s="288" t="s">
        <v>169</v>
      </c>
    </row>
    <row r="108" spans="1:14" ht="20">
      <c r="A108" s="298" t="s">
        <v>5109</v>
      </c>
      <c r="B108" s="298" t="s">
        <v>5110</v>
      </c>
      <c r="C108" s="279"/>
      <c r="D108" s="333" t="s">
        <v>646</v>
      </c>
      <c r="E108" s="302"/>
      <c r="F108" s="287" t="s">
        <v>5111</v>
      </c>
      <c r="G108" s="337" t="s">
        <v>5112</v>
      </c>
      <c r="H108" s="285" t="s">
        <v>606</v>
      </c>
      <c r="I108" s="281" t="s">
        <v>2380</v>
      </c>
      <c r="J108" s="281"/>
      <c r="K108" s="279" t="s">
        <v>221</v>
      </c>
      <c r="L108" s="282">
        <v>4</v>
      </c>
      <c r="M108" s="288">
        <v>5</v>
      </c>
      <c r="N108" s="288" t="s">
        <v>169</v>
      </c>
    </row>
    <row r="109" spans="1:14" ht="20">
      <c r="A109" s="298" t="s">
        <v>5113</v>
      </c>
      <c r="B109" s="298" t="s">
        <v>5114</v>
      </c>
      <c r="C109" s="279"/>
      <c r="D109" s="333" t="s">
        <v>646</v>
      </c>
      <c r="E109" s="302"/>
      <c r="F109" s="287" t="s">
        <v>5111</v>
      </c>
      <c r="G109" s="337" t="s">
        <v>5115</v>
      </c>
      <c r="H109" s="285" t="s">
        <v>606</v>
      </c>
      <c r="I109" s="281" t="s">
        <v>2355</v>
      </c>
      <c r="J109" s="281"/>
      <c r="K109" s="279" t="s">
        <v>221</v>
      </c>
      <c r="L109" s="282">
        <v>4</v>
      </c>
      <c r="M109" s="288">
        <v>5</v>
      </c>
      <c r="N109" s="288" t="s">
        <v>169</v>
      </c>
    </row>
    <row r="110" spans="1:14" ht="20">
      <c r="A110" s="298" t="s">
        <v>5116</v>
      </c>
      <c r="B110" s="298" t="s">
        <v>5117</v>
      </c>
      <c r="C110" s="279"/>
      <c r="D110" s="333" t="s">
        <v>646</v>
      </c>
      <c r="E110" s="302"/>
      <c r="F110" s="287" t="s">
        <v>5111</v>
      </c>
      <c r="G110" s="337" t="s">
        <v>5118</v>
      </c>
      <c r="H110" s="285" t="s">
        <v>606</v>
      </c>
      <c r="I110" s="281" t="s">
        <v>2355</v>
      </c>
      <c r="J110" s="281"/>
      <c r="K110" s="279" t="s">
        <v>221</v>
      </c>
      <c r="L110" s="282">
        <v>4</v>
      </c>
      <c r="M110" s="288">
        <v>5</v>
      </c>
      <c r="N110" s="288" t="s">
        <v>169</v>
      </c>
    </row>
    <row r="111" spans="1:14" ht="20">
      <c r="A111" s="298" t="s">
        <v>5119</v>
      </c>
      <c r="B111" s="298" t="s">
        <v>5120</v>
      </c>
      <c r="C111" s="279"/>
      <c r="D111" s="333" t="s">
        <v>646</v>
      </c>
      <c r="E111" s="302"/>
      <c r="F111" s="287" t="s">
        <v>5111</v>
      </c>
      <c r="G111" s="337" t="s">
        <v>5121</v>
      </c>
      <c r="H111" s="285" t="s">
        <v>606</v>
      </c>
      <c r="I111" s="281" t="s">
        <v>2355</v>
      </c>
      <c r="J111" s="281"/>
      <c r="K111" s="279" t="s">
        <v>221</v>
      </c>
      <c r="L111" s="282">
        <v>4</v>
      </c>
      <c r="M111" s="288">
        <v>5</v>
      </c>
      <c r="N111" s="288" t="s">
        <v>169</v>
      </c>
    </row>
    <row r="112" spans="1:14" ht="20">
      <c r="A112" s="298" t="s">
        <v>5122</v>
      </c>
      <c r="B112" s="298" t="s">
        <v>4013</v>
      </c>
      <c r="C112" s="279"/>
      <c r="D112" s="333" t="s">
        <v>646</v>
      </c>
      <c r="E112" s="302"/>
      <c r="F112" s="287" t="s">
        <v>5111</v>
      </c>
      <c r="G112" s="337" t="s">
        <v>5123</v>
      </c>
      <c r="H112" s="285" t="s">
        <v>606</v>
      </c>
      <c r="I112" s="281" t="s">
        <v>2355</v>
      </c>
      <c r="J112" s="281"/>
      <c r="K112" s="279" t="s">
        <v>221</v>
      </c>
      <c r="L112" s="282">
        <v>4</v>
      </c>
      <c r="M112" s="288">
        <v>5</v>
      </c>
      <c r="N112" s="288" t="s">
        <v>169</v>
      </c>
    </row>
    <row r="113" spans="1:14" ht="20">
      <c r="A113" s="298" t="s">
        <v>5124</v>
      </c>
      <c r="B113" s="298" t="s">
        <v>4020</v>
      </c>
      <c r="C113" s="279"/>
      <c r="D113" s="333" t="s">
        <v>646</v>
      </c>
      <c r="E113" s="302"/>
      <c r="F113" s="287" t="s">
        <v>5111</v>
      </c>
      <c r="G113" s="337" t="s">
        <v>5125</v>
      </c>
      <c r="H113" s="285" t="s">
        <v>606</v>
      </c>
      <c r="I113" s="281" t="s">
        <v>2355</v>
      </c>
      <c r="J113" s="281"/>
      <c r="K113" s="279" t="s">
        <v>221</v>
      </c>
      <c r="L113" s="282">
        <v>4</v>
      </c>
      <c r="M113" s="288">
        <v>5</v>
      </c>
      <c r="N113" s="288" t="s">
        <v>169</v>
      </c>
    </row>
    <row r="114" spans="1:14" ht="20">
      <c r="A114" s="298" t="s">
        <v>5126</v>
      </c>
      <c r="B114" s="298" t="s">
        <v>4035</v>
      </c>
      <c r="C114" s="279"/>
      <c r="D114" s="333" t="s">
        <v>646</v>
      </c>
      <c r="E114" s="302"/>
      <c r="F114" s="287" t="s">
        <v>5111</v>
      </c>
      <c r="G114" s="337" t="s">
        <v>5127</v>
      </c>
      <c r="H114" s="285" t="s">
        <v>606</v>
      </c>
      <c r="I114" s="281" t="s">
        <v>2355</v>
      </c>
      <c r="J114" s="281"/>
      <c r="K114" s="279" t="s">
        <v>221</v>
      </c>
      <c r="L114" s="282">
        <v>4</v>
      </c>
      <c r="M114" s="288">
        <v>5</v>
      </c>
      <c r="N114" s="288" t="s">
        <v>169</v>
      </c>
    </row>
    <row r="115" spans="1:14" ht="20">
      <c r="A115" s="298" t="s">
        <v>5128</v>
      </c>
      <c r="B115" s="298" t="s">
        <v>4068</v>
      </c>
      <c r="C115" s="279"/>
      <c r="D115" s="333" t="s">
        <v>646</v>
      </c>
      <c r="E115" s="302"/>
      <c r="F115" s="287" t="s">
        <v>5111</v>
      </c>
      <c r="G115" s="337" t="s">
        <v>5129</v>
      </c>
      <c r="H115" s="285" t="s">
        <v>606</v>
      </c>
      <c r="I115" s="281" t="s">
        <v>2355</v>
      </c>
      <c r="J115" s="281"/>
      <c r="K115" s="279" t="s">
        <v>221</v>
      </c>
      <c r="L115" s="282">
        <v>4</v>
      </c>
      <c r="M115" s="288">
        <v>5</v>
      </c>
      <c r="N115" s="288" t="s">
        <v>169</v>
      </c>
    </row>
    <row r="116" spans="1:14" ht="20">
      <c r="A116" s="298" t="s">
        <v>5130</v>
      </c>
      <c r="B116" s="298" t="s">
        <v>4074</v>
      </c>
      <c r="C116" s="279"/>
      <c r="D116" s="333" t="s">
        <v>646</v>
      </c>
      <c r="E116" s="302"/>
      <c r="F116" s="287" t="s">
        <v>5111</v>
      </c>
      <c r="G116" s="337" t="s">
        <v>5131</v>
      </c>
      <c r="H116" s="285" t="s">
        <v>606</v>
      </c>
      <c r="I116" s="281" t="s">
        <v>2355</v>
      </c>
      <c r="J116" s="281"/>
      <c r="K116" s="279" t="s">
        <v>221</v>
      </c>
      <c r="L116" s="282">
        <v>4</v>
      </c>
      <c r="M116" s="288">
        <v>5</v>
      </c>
      <c r="N116" s="288" t="s">
        <v>169</v>
      </c>
    </row>
    <row r="117" spans="1:14" ht="20">
      <c r="A117" s="298" t="s">
        <v>5132</v>
      </c>
      <c r="B117" s="298" t="s">
        <v>4087</v>
      </c>
      <c r="C117" s="279"/>
      <c r="D117" s="333" t="s">
        <v>646</v>
      </c>
      <c r="E117" s="302"/>
      <c r="F117" s="287" t="s">
        <v>5111</v>
      </c>
      <c r="G117" s="337" t="s">
        <v>5133</v>
      </c>
      <c r="H117" s="285" t="s">
        <v>606</v>
      </c>
      <c r="I117" s="281" t="s">
        <v>2355</v>
      </c>
      <c r="J117" s="281"/>
      <c r="K117" s="279" t="s">
        <v>221</v>
      </c>
      <c r="L117" s="282">
        <v>4</v>
      </c>
      <c r="M117" s="288">
        <v>5</v>
      </c>
      <c r="N117" s="288" t="s">
        <v>169</v>
      </c>
    </row>
    <row r="118" spans="1:14" ht="20">
      <c r="A118" s="298" t="s">
        <v>5134</v>
      </c>
      <c r="B118" s="298" t="s">
        <v>3210</v>
      </c>
      <c r="C118" s="279" t="s">
        <v>5135</v>
      </c>
      <c r="D118" s="333" t="s">
        <v>646</v>
      </c>
      <c r="E118" s="302"/>
      <c r="F118" s="287" t="s">
        <v>5136</v>
      </c>
      <c r="G118" s="337" t="s">
        <v>3212</v>
      </c>
      <c r="H118" s="285" t="s">
        <v>606</v>
      </c>
      <c r="I118" s="281" t="s">
        <v>2355</v>
      </c>
      <c r="J118" s="281"/>
      <c r="K118" s="279" t="s">
        <v>221</v>
      </c>
      <c r="L118" s="282">
        <v>4</v>
      </c>
      <c r="M118" s="288">
        <v>5</v>
      </c>
      <c r="N118" s="288" t="s">
        <v>169</v>
      </c>
    </row>
    <row r="119" spans="1:14" ht="10.5">
      <c r="A119" s="279" t="s">
        <v>5137</v>
      </c>
      <c r="B119" s="279" t="s">
        <v>3220</v>
      </c>
      <c r="C119" s="279" t="s">
        <v>5138</v>
      </c>
      <c r="D119" s="333" t="s">
        <v>646</v>
      </c>
      <c r="E119" s="302"/>
      <c r="F119" s="287" t="s">
        <v>5072</v>
      </c>
      <c r="G119" s="281" t="s">
        <v>3223</v>
      </c>
      <c r="H119" s="281" t="s">
        <v>695</v>
      </c>
      <c r="I119" s="279"/>
      <c r="J119" s="279"/>
      <c r="K119" s="279" t="s">
        <v>221</v>
      </c>
      <c r="L119" s="282">
        <v>4</v>
      </c>
      <c r="M119" s="288">
        <v>5</v>
      </c>
      <c r="N119" s="288" t="s">
        <v>169</v>
      </c>
    </row>
    <row r="120" spans="1:14" ht="10.5">
      <c r="A120" s="279" t="s">
        <v>5139</v>
      </c>
      <c r="B120" s="279" t="s">
        <v>3231</v>
      </c>
      <c r="C120" s="279" t="s">
        <v>5140</v>
      </c>
      <c r="D120" s="333" t="s">
        <v>646</v>
      </c>
      <c r="E120" s="302"/>
      <c r="F120" s="287" t="s">
        <v>5072</v>
      </c>
      <c r="G120" s="281" t="s">
        <v>3233</v>
      </c>
      <c r="H120" s="281" t="s">
        <v>695</v>
      </c>
      <c r="I120" s="279"/>
      <c r="J120" s="279"/>
      <c r="K120" s="279" t="s">
        <v>221</v>
      </c>
      <c r="L120" s="282">
        <v>4</v>
      </c>
      <c r="M120" s="288">
        <v>5</v>
      </c>
      <c r="N120" s="288" t="s">
        <v>169</v>
      </c>
    </row>
    <row r="121" spans="1:14" ht="10.5">
      <c r="A121" s="279" t="s">
        <v>5141</v>
      </c>
      <c r="B121" s="279" t="s">
        <v>3235</v>
      </c>
      <c r="C121" s="279" t="s">
        <v>5142</v>
      </c>
      <c r="D121" s="333" t="s">
        <v>646</v>
      </c>
      <c r="E121" s="302"/>
      <c r="F121" s="287" t="s">
        <v>5143</v>
      </c>
      <c r="G121" s="281" t="s">
        <v>3238</v>
      </c>
      <c r="H121" s="281" t="s">
        <v>695</v>
      </c>
      <c r="I121" s="279"/>
      <c r="J121" s="279"/>
      <c r="K121" s="279" t="s">
        <v>221</v>
      </c>
      <c r="L121" s="282">
        <v>4</v>
      </c>
      <c r="M121" s="288">
        <v>5</v>
      </c>
      <c r="N121" s="288" t="s">
        <v>169</v>
      </c>
    </row>
    <row r="122" spans="1:14" ht="20">
      <c r="A122" s="279" t="s">
        <v>5144</v>
      </c>
      <c r="B122" s="279" t="s">
        <v>3240</v>
      </c>
      <c r="C122" s="279" t="s">
        <v>5145</v>
      </c>
      <c r="D122" s="333" t="s">
        <v>646</v>
      </c>
      <c r="E122" s="302"/>
      <c r="F122" s="287" t="s">
        <v>5146</v>
      </c>
      <c r="G122" s="281" t="s">
        <v>3242</v>
      </c>
      <c r="H122" s="281" t="s">
        <v>606</v>
      </c>
      <c r="I122" s="285" t="s">
        <v>2355</v>
      </c>
      <c r="J122" s="285"/>
      <c r="K122" s="279" t="s">
        <v>221</v>
      </c>
      <c r="L122" s="282">
        <v>4</v>
      </c>
      <c r="M122" s="288">
        <v>5</v>
      </c>
      <c r="N122" s="288" t="s">
        <v>169</v>
      </c>
    </row>
    <row r="123" spans="1:14" ht="20">
      <c r="A123" s="279" t="s">
        <v>5147</v>
      </c>
      <c r="B123" s="279" t="s">
        <v>3244</v>
      </c>
      <c r="C123" s="279" t="s">
        <v>5148</v>
      </c>
      <c r="D123" s="333" t="s">
        <v>646</v>
      </c>
      <c r="E123" s="302"/>
      <c r="F123" s="287" t="s">
        <v>5146</v>
      </c>
      <c r="G123" s="281" t="s">
        <v>3246</v>
      </c>
      <c r="H123" s="281" t="s">
        <v>606</v>
      </c>
      <c r="I123" s="285" t="s">
        <v>2355</v>
      </c>
      <c r="J123" s="285"/>
      <c r="K123" s="279" t="s">
        <v>221</v>
      </c>
      <c r="L123" s="282">
        <v>4</v>
      </c>
      <c r="M123" s="288">
        <v>5</v>
      </c>
      <c r="N123" s="288" t="s">
        <v>169</v>
      </c>
    </row>
    <row r="124" spans="1:14" ht="20">
      <c r="A124" s="279" t="s">
        <v>5149</v>
      </c>
      <c r="B124" s="279" t="s">
        <v>3248</v>
      </c>
      <c r="C124" s="279" t="s">
        <v>5150</v>
      </c>
      <c r="D124" s="333" t="s">
        <v>646</v>
      </c>
      <c r="E124" s="302"/>
      <c r="F124" s="287" t="s">
        <v>5146</v>
      </c>
      <c r="G124" s="281" t="s">
        <v>3250</v>
      </c>
      <c r="H124" s="281" t="s">
        <v>606</v>
      </c>
      <c r="I124" s="285" t="s">
        <v>2355</v>
      </c>
      <c r="J124" s="285"/>
      <c r="K124" s="279" t="s">
        <v>221</v>
      </c>
      <c r="L124" s="282">
        <v>4</v>
      </c>
      <c r="M124" s="288">
        <v>5</v>
      </c>
      <c r="N124" s="288" t="s">
        <v>169</v>
      </c>
    </row>
    <row r="125" spans="1:14" ht="30">
      <c r="A125" s="279" t="s">
        <v>5151</v>
      </c>
      <c r="B125" s="279" t="s">
        <v>3337</v>
      </c>
      <c r="C125" s="279" t="s">
        <v>1557</v>
      </c>
      <c r="D125" s="333" t="s">
        <v>646</v>
      </c>
      <c r="E125" s="302"/>
      <c r="F125" s="287" t="s">
        <v>5152</v>
      </c>
      <c r="G125" s="310" t="s">
        <v>5153</v>
      </c>
      <c r="H125" s="317" t="s">
        <v>606</v>
      </c>
      <c r="I125" s="285" t="s">
        <v>2355</v>
      </c>
      <c r="J125" s="285"/>
      <c r="K125" s="279" t="s">
        <v>221</v>
      </c>
      <c r="L125" s="282">
        <v>4</v>
      </c>
      <c r="M125" s="288">
        <v>5</v>
      </c>
      <c r="N125" s="288" t="s">
        <v>169</v>
      </c>
    </row>
    <row r="126" spans="1:14" ht="30">
      <c r="A126" s="279" t="s">
        <v>5154</v>
      </c>
      <c r="B126" s="279" t="s">
        <v>3344</v>
      </c>
      <c r="C126" s="279" t="s">
        <v>1557</v>
      </c>
      <c r="D126" s="333" t="s">
        <v>646</v>
      </c>
      <c r="E126" s="302"/>
      <c r="F126" s="287" t="s">
        <v>5152</v>
      </c>
      <c r="G126" s="281" t="s">
        <v>5155</v>
      </c>
      <c r="H126" s="281" t="s">
        <v>606</v>
      </c>
      <c r="I126" s="285" t="s">
        <v>2355</v>
      </c>
      <c r="J126" s="285"/>
      <c r="K126" s="279" t="s">
        <v>221</v>
      </c>
      <c r="L126" s="282">
        <v>4</v>
      </c>
      <c r="M126" s="288">
        <v>5</v>
      </c>
      <c r="N126" s="288" t="s">
        <v>169</v>
      </c>
    </row>
    <row r="127" spans="1:14" ht="30">
      <c r="A127" s="279" t="s">
        <v>5156</v>
      </c>
      <c r="B127" s="279" t="s">
        <v>3352</v>
      </c>
      <c r="C127" s="279" t="s">
        <v>5157</v>
      </c>
      <c r="D127" s="333" t="s">
        <v>646</v>
      </c>
      <c r="E127" s="302"/>
      <c r="F127" s="287" t="s">
        <v>5146</v>
      </c>
      <c r="G127" s="281" t="s">
        <v>5158</v>
      </c>
      <c r="H127" s="281" t="s">
        <v>606</v>
      </c>
      <c r="I127" s="285" t="s">
        <v>2355</v>
      </c>
      <c r="J127" s="285"/>
      <c r="K127" s="279" t="s">
        <v>221</v>
      </c>
      <c r="L127" s="282">
        <v>4</v>
      </c>
      <c r="M127" s="288">
        <v>5</v>
      </c>
      <c r="N127" s="288" t="s">
        <v>169</v>
      </c>
    </row>
    <row r="128" spans="1:14" ht="30">
      <c r="A128" s="279" t="s">
        <v>5159</v>
      </c>
      <c r="B128" s="279" t="s">
        <v>3361</v>
      </c>
      <c r="C128" s="279" t="s">
        <v>5160</v>
      </c>
      <c r="D128" s="333" t="s">
        <v>646</v>
      </c>
      <c r="E128" s="302"/>
      <c r="F128" s="287" t="s">
        <v>5146</v>
      </c>
      <c r="G128" s="281" t="s">
        <v>5161</v>
      </c>
      <c r="H128" s="281" t="s">
        <v>606</v>
      </c>
      <c r="I128" s="285" t="s">
        <v>2355</v>
      </c>
      <c r="J128" s="285"/>
      <c r="K128" s="279" t="s">
        <v>221</v>
      </c>
      <c r="L128" s="282">
        <v>4</v>
      </c>
      <c r="M128" s="288">
        <v>5</v>
      </c>
      <c r="N128" s="288" t="s">
        <v>169</v>
      </c>
    </row>
    <row r="129" spans="1:14" ht="30">
      <c r="A129" s="279" t="s">
        <v>5162</v>
      </c>
      <c r="B129" s="279" t="s">
        <v>3392</v>
      </c>
      <c r="C129" s="279" t="s">
        <v>5163</v>
      </c>
      <c r="D129" s="333" t="s">
        <v>646</v>
      </c>
      <c r="E129" s="302"/>
      <c r="F129" s="287" t="s">
        <v>5146</v>
      </c>
      <c r="G129" s="281" t="s">
        <v>5164</v>
      </c>
      <c r="H129" s="281" t="s">
        <v>606</v>
      </c>
      <c r="I129" s="285" t="s">
        <v>2355</v>
      </c>
      <c r="J129" s="285"/>
      <c r="K129" s="279" t="s">
        <v>221</v>
      </c>
      <c r="L129" s="282">
        <v>4</v>
      </c>
      <c r="M129" s="288">
        <v>5</v>
      </c>
      <c r="N129" s="288" t="s">
        <v>169</v>
      </c>
    </row>
    <row r="130" spans="1:14" ht="40">
      <c r="A130" s="279" t="s">
        <v>5165</v>
      </c>
      <c r="B130" s="279" t="s">
        <v>3409</v>
      </c>
      <c r="C130" s="279" t="s">
        <v>5166</v>
      </c>
      <c r="D130" s="333" t="s">
        <v>646</v>
      </c>
      <c r="E130" s="302"/>
      <c r="F130" s="287" t="s">
        <v>5146</v>
      </c>
      <c r="G130" s="281" t="s">
        <v>5167</v>
      </c>
      <c r="H130" s="281" t="s">
        <v>606</v>
      </c>
      <c r="I130" s="285" t="s">
        <v>2355</v>
      </c>
      <c r="J130" s="285"/>
      <c r="K130" s="279" t="s">
        <v>221</v>
      </c>
      <c r="L130" s="282">
        <v>4</v>
      </c>
      <c r="M130" s="288">
        <v>5</v>
      </c>
      <c r="N130" s="288" t="s">
        <v>169</v>
      </c>
    </row>
    <row r="131" spans="1:14" ht="40">
      <c r="A131" s="279" t="s">
        <v>5168</v>
      </c>
      <c r="B131" s="279" t="s">
        <v>3429</v>
      </c>
      <c r="C131" s="279" t="s">
        <v>5169</v>
      </c>
      <c r="D131" s="333" t="s">
        <v>646</v>
      </c>
      <c r="E131" s="302"/>
      <c r="F131" s="287" t="s">
        <v>5146</v>
      </c>
      <c r="G131" s="281" t="s">
        <v>5170</v>
      </c>
      <c r="H131" s="281" t="s">
        <v>606</v>
      </c>
      <c r="I131" s="285" t="s">
        <v>2355</v>
      </c>
      <c r="J131" s="285"/>
      <c r="K131" s="279" t="s">
        <v>221</v>
      </c>
      <c r="L131" s="282">
        <v>4</v>
      </c>
      <c r="M131" s="288">
        <v>5</v>
      </c>
      <c r="N131" s="288" t="s">
        <v>169</v>
      </c>
    </row>
    <row r="132" spans="1:14" ht="40">
      <c r="A132" s="279" t="s">
        <v>5171</v>
      </c>
      <c r="B132" s="279" t="s">
        <v>3436</v>
      </c>
      <c r="C132" s="279" t="s">
        <v>5172</v>
      </c>
      <c r="D132" s="333" t="s">
        <v>646</v>
      </c>
      <c r="E132" s="302"/>
      <c r="F132" s="287" t="s">
        <v>5146</v>
      </c>
      <c r="G132" s="281" t="s">
        <v>5173</v>
      </c>
      <c r="H132" s="281" t="s">
        <v>606</v>
      </c>
      <c r="I132" s="285" t="s">
        <v>2355</v>
      </c>
      <c r="J132" s="285"/>
      <c r="K132" s="279" t="s">
        <v>221</v>
      </c>
      <c r="L132" s="282">
        <v>4</v>
      </c>
      <c r="M132" s="288">
        <v>5</v>
      </c>
      <c r="N132" s="288" t="s">
        <v>169</v>
      </c>
    </row>
    <row r="133" spans="1:14" ht="20">
      <c r="A133" s="279" t="s">
        <v>5174</v>
      </c>
      <c r="B133" s="279" t="s">
        <v>5175</v>
      </c>
      <c r="C133" s="279" t="s">
        <v>5176</v>
      </c>
      <c r="D133" s="333" t="s">
        <v>646</v>
      </c>
      <c r="E133" s="302"/>
      <c r="F133" s="287" t="s">
        <v>2344</v>
      </c>
      <c r="G133" s="281" t="s">
        <v>5177</v>
      </c>
      <c r="H133" s="281" t="s">
        <v>1533</v>
      </c>
      <c r="I133" s="279"/>
      <c r="J133" s="279"/>
      <c r="K133" s="279" t="s">
        <v>221</v>
      </c>
      <c r="L133" s="282">
        <v>4</v>
      </c>
      <c r="M133" s="288">
        <v>5</v>
      </c>
      <c r="N133" s="288" t="s">
        <v>169</v>
      </c>
    </row>
    <row r="134" spans="1:14" ht="10.5">
      <c r="A134" s="279" t="s">
        <v>5178</v>
      </c>
      <c r="B134" s="279" t="s">
        <v>3554</v>
      </c>
      <c r="C134" s="279" t="s">
        <v>5179</v>
      </c>
      <c r="D134" s="333" t="s">
        <v>646</v>
      </c>
      <c r="E134" s="302"/>
      <c r="F134" s="287" t="s">
        <v>5180</v>
      </c>
      <c r="G134" s="281" t="s">
        <v>3557</v>
      </c>
      <c r="H134" s="281" t="s">
        <v>1533</v>
      </c>
      <c r="I134" s="281" t="s">
        <v>5181</v>
      </c>
      <c r="J134" s="281"/>
      <c r="K134" s="279" t="s">
        <v>221</v>
      </c>
      <c r="L134" s="282">
        <v>4</v>
      </c>
      <c r="M134" s="288">
        <v>5</v>
      </c>
      <c r="N134" s="288" t="s">
        <v>169</v>
      </c>
    </row>
    <row r="135" spans="1:14" ht="30">
      <c r="A135" s="279" t="s">
        <v>5182</v>
      </c>
      <c r="B135" s="279" t="s">
        <v>3560</v>
      </c>
      <c r="C135" s="279" t="s">
        <v>5183</v>
      </c>
      <c r="D135" s="333" t="s">
        <v>646</v>
      </c>
      <c r="E135" s="302"/>
      <c r="F135" s="287" t="s">
        <v>5180</v>
      </c>
      <c r="G135" s="281" t="s">
        <v>3562</v>
      </c>
      <c r="H135" s="281" t="s">
        <v>1533</v>
      </c>
      <c r="I135" s="281" t="s">
        <v>5184</v>
      </c>
      <c r="J135" s="281"/>
      <c r="K135" s="279" t="s">
        <v>221</v>
      </c>
      <c r="L135" s="282">
        <v>4</v>
      </c>
      <c r="M135" s="288">
        <v>5</v>
      </c>
      <c r="N135" s="288" t="s">
        <v>169</v>
      </c>
    </row>
    <row r="136" spans="1:14" ht="240">
      <c r="A136" s="279" t="s">
        <v>5185</v>
      </c>
      <c r="B136" s="279" t="s">
        <v>3565</v>
      </c>
      <c r="C136" s="279" t="s">
        <v>5186</v>
      </c>
      <c r="D136" s="333" t="s">
        <v>646</v>
      </c>
      <c r="E136" s="302"/>
      <c r="F136" s="287" t="s">
        <v>4917</v>
      </c>
      <c r="G136" s="281" t="s">
        <v>3568</v>
      </c>
      <c r="H136" s="281" t="s">
        <v>1533</v>
      </c>
      <c r="I136" s="281" t="s">
        <v>5187</v>
      </c>
      <c r="J136" s="281"/>
      <c r="K136" s="279" t="s">
        <v>221</v>
      </c>
      <c r="L136" s="282">
        <v>4</v>
      </c>
      <c r="M136" s="288">
        <v>5</v>
      </c>
      <c r="N136" s="288" t="s">
        <v>169</v>
      </c>
    </row>
    <row r="137" spans="1:14" ht="20">
      <c r="A137" s="279" t="s">
        <v>5188</v>
      </c>
      <c r="B137" s="279" t="s">
        <v>5189</v>
      </c>
      <c r="C137" s="279" t="s">
        <v>5190</v>
      </c>
      <c r="D137" s="333" t="s">
        <v>646</v>
      </c>
      <c r="E137" s="302"/>
      <c r="F137" s="287" t="s">
        <v>2491</v>
      </c>
      <c r="G137" s="281" t="s">
        <v>5191</v>
      </c>
      <c r="H137" s="281" t="s">
        <v>695</v>
      </c>
      <c r="I137" s="281" t="s">
        <v>5192</v>
      </c>
      <c r="J137" s="281"/>
      <c r="K137" s="279" t="s">
        <v>221</v>
      </c>
      <c r="L137" s="282">
        <v>4</v>
      </c>
      <c r="M137" s="288">
        <v>5</v>
      </c>
      <c r="N137" s="288" t="s">
        <v>169</v>
      </c>
    </row>
    <row r="138" spans="1:14" ht="20">
      <c r="A138" s="279" t="s">
        <v>5193</v>
      </c>
      <c r="B138" s="279" t="s">
        <v>5194</v>
      </c>
      <c r="C138" s="279" t="s">
        <v>5195</v>
      </c>
      <c r="D138" s="333" t="s">
        <v>646</v>
      </c>
      <c r="E138" s="302"/>
      <c r="F138" s="287" t="s">
        <v>2491</v>
      </c>
      <c r="G138" s="281" t="s">
        <v>5196</v>
      </c>
      <c r="H138" s="281" t="s">
        <v>695</v>
      </c>
      <c r="I138" s="281" t="s">
        <v>5192</v>
      </c>
      <c r="J138" s="281"/>
      <c r="K138" s="279" t="s">
        <v>221</v>
      </c>
      <c r="L138" s="282">
        <v>4</v>
      </c>
      <c r="M138" s="288">
        <v>5</v>
      </c>
      <c r="N138" s="288" t="s">
        <v>169</v>
      </c>
    </row>
    <row r="139" spans="1:14" ht="30">
      <c r="A139" s="279" t="s">
        <v>5197</v>
      </c>
      <c r="B139" s="279" t="s">
        <v>4837</v>
      </c>
      <c r="C139" s="279" t="s">
        <v>5198</v>
      </c>
      <c r="D139" s="333" t="s">
        <v>646</v>
      </c>
      <c r="E139" s="302"/>
      <c r="F139" s="287" t="s">
        <v>4913</v>
      </c>
      <c r="G139" s="281" t="s">
        <v>3573</v>
      </c>
      <c r="H139" s="281" t="s">
        <v>695</v>
      </c>
      <c r="I139" s="281" t="s">
        <v>5199</v>
      </c>
      <c r="J139" s="281"/>
      <c r="K139" s="279" t="s">
        <v>221</v>
      </c>
      <c r="L139" s="282">
        <v>4</v>
      </c>
      <c r="M139" s="288">
        <v>5</v>
      </c>
      <c r="N139" s="288" t="s">
        <v>169</v>
      </c>
    </row>
    <row r="140" spans="1:14" ht="30">
      <c r="A140" s="279" t="s">
        <v>5200</v>
      </c>
      <c r="B140" s="279" t="s">
        <v>5201</v>
      </c>
      <c r="C140" s="279" t="s">
        <v>5202</v>
      </c>
      <c r="D140" s="333" t="s">
        <v>646</v>
      </c>
      <c r="E140" s="302"/>
      <c r="F140" s="287" t="s">
        <v>4913</v>
      </c>
      <c r="G140" s="281" t="s">
        <v>5203</v>
      </c>
      <c r="H140" s="281" t="s">
        <v>695</v>
      </c>
      <c r="I140" s="281" t="s">
        <v>5204</v>
      </c>
      <c r="J140" s="281"/>
      <c r="K140" s="279" t="s">
        <v>221</v>
      </c>
      <c r="L140" s="282">
        <v>4</v>
      </c>
      <c r="M140" s="288">
        <v>5</v>
      </c>
      <c r="N140" s="288" t="s">
        <v>169</v>
      </c>
    </row>
    <row r="141" spans="1:14" ht="30">
      <c r="A141" s="279" t="s">
        <v>5205</v>
      </c>
      <c r="B141" s="279" t="s">
        <v>3603</v>
      </c>
      <c r="C141" s="279" t="s">
        <v>5206</v>
      </c>
      <c r="D141" s="333" t="s">
        <v>646</v>
      </c>
      <c r="E141" s="302"/>
      <c r="F141" s="287" t="s">
        <v>4913</v>
      </c>
      <c r="G141" s="281" t="s">
        <v>5207</v>
      </c>
      <c r="H141" s="281" t="s">
        <v>695</v>
      </c>
      <c r="I141" s="281" t="s">
        <v>5208</v>
      </c>
      <c r="J141" s="281"/>
      <c r="K141" s="279" t="s">
        <v>221</v>
      </c>
      <c r="L141" s="282">
        <v>4</v>
      </c>
      <c r="M141" s="288">
        <v>5</v>
      </c>
      <c r="N141" s="288" t="s">
        <v>169</v>
      </c>
    </row>
    <row r="142" spans="1:14" ht="30">
      <c r="A142" s="279" t="s">
        <v>5209</v>
      </c>
      <c r="B142" s="279" t="s">
        <v>5210</v>
      </c>
      <c r="C142" s="279" t="s">
        <v>5211</v>
      </c>
      <c r="D142" s="333" t="s">
        <v>646</v>
      </c>
      <c r="E142" s="302"/>
      <c r="F142" s="287" t="s">
        <v>4913</v>
      </c>
      <c r="G142" s="281" t="s">
        <v>5212</v>
      </c>
      <c r="H142" s="281" t="s">
        <v>695</v>
      </c>
      <c r="I142" s="281" t="s">
        <v>5213</v>
      </c>
      <c r="J142" s="281"/>
      <c r="K142" s="279" t="s">
        <v>221</v>
      </c>
      <c r="L142" s="282">
        <v>4</v>
      </c>
      <c r="M142" s="288">
        <v>5</v>
      </c>
      <c r="N142" s="288" t="s">
        <v>169</v>
      </c>
    </row>
    <row r="143" spans="1:14" ht="30">
      <c r="A143" s="279" t="s">
        <v>5214</v>
      </c>
      <c r="B143" s="279" t="s">
        <v>5215</v>
      </c>
      <c r="C143" s="279" t="s">
        <v>5216</v>
      </c>
      <c r="D143" s="333" t="s">
        <v>646</v>
      </c>
      <c r="E143" s="302"/>
      <c r="F143" s="287" t="s">
        <v>4913</v>
      </c>
      <c r="G143" s="281" t="s">
        <v>5217</v>
      </c>
      <c r="H143" s="281" t="s">
        <v>695</v>
      </c>
      <c r="I143" s="281" t="s">
        <v>5218</v>
      </c>
      <c r="J143" s="281"/>
      <c r="K143" s="279" t="s">
        <v>221</v>
      </c>
      <c r="L143" s="282">
        <v>4</v>
      </c>
      <c r="M143" s="288">
        <v>5</v>
      </c>
      <c r="N143" s="288" t="s">
        <v>169</v>
      </c>
    </row>
    <row r="144" spans="1:14" ht="30">
      <c r="A144" s="279" t="s">
        <v>5219</v>
      </c>
      <c r="B144" s="279" t="s">
        <v>5220</v>
      </c>
      <c r="C144" s="279" t="s">
        <v>5221</v>
      </c>
      <c r="D144" s="333" t="s">
        <v>646</v>
      </c>
      <c r="E144" s="302"/>
      <c r="F144" s="287" t="s">
        <v>4913</v>
      </c>
      <c r="G144" s="281" t="s">
        <v>5222</v>
      </c>
      <c r="H144" s="281" t="s">
        <v>695</v>
      </c>
      <c r="I144" s="281" t="s">
        <v>5218</v>
      </c>
      <c r="J144" s="281"/>
      <c r="K144" s="279" t="s">
        <v>221</v>
      </c>
      <c r="L144" s="282">
        <v>4</v>
      </c>
      <c r="M144" s="288">
        <v>5</v>
      </c>
      <c r="N144" s="288" t="s">
        <v>169</v>
      </c>
    </row>
    <row r="145" spans="1:14" ht="40">
      <c r="A145" s="279" t="s">
        <v>5223</v>
      </c>
      <c r="B145" s="279" t="s">
        <v>3618</v>
      </c>
      <c r="C145" s="279" t="s">
        <v>5224</v>
      </c>
      <c r="D145" s="333" t="s">
        <v>646</v>
      </c>
      <c r="E145" s="302"/>
      <c r="F145" s="287" t="s">
        <v>4917</v>
      </c>
      <c r="G145" s="281" t="s">
        <v>5225</v>
      </c>
      <c r="H145" s="281" t="s">
        <v>695</v>
      </c>
      <c r="I145" s="281" t="s">
        <v>5226</v>
      </c>
      <c r="J145" s="281"/>
      <c r="K145" s="279" t="s">
        <v>221</v>
      </c>
      <c r="L145" s="282">
        <v>4</v>
      </c>
      <c r="M145" s="288">
        <v>5</v>
      </c>
      <c r="N145" s="288" t="s">
        <v>169</v>
      </c>
    </row>
    <row r="146" spans="1:14" ht="20">
      <c r="A146" s="279" t="s">
        <v>5227</v>
      </c>
      <c r="B146" s="279" t="s">
        <v>3623</v>
      </c>
      <c r="C146" s="279" t="s">
        <v>5228</v>
      </c>
      <c r="D146" s="333" t="s">
        <v>646</v>
      </c>
      <c r="E146" s="302"/>
      <c r="F146" s="287" t="s">
        <v>2491</v>
      </c>
      <c r="G146" s="281" t="s">
        <v>3625</v>
      </c>
      <c r="H146" s="281" t="s">
        <v>695</v>
      </c>
      <c r="I146" s="281" t="s">
        <v>5229</v>
      </c>
      <c r="J146" s="281"/>
      <c r="K146" s="279" t="s">
        <v>221</v>
      </c>
      <c r="L146" s="282">
        <v>4</v>
      </c>
      <c r="M146" s="288">
        <v>5</v>
      </c>
      <c r="N146" s="288" t="s">
        <v>169</v>
      </c>
    </row>
    <row r="147" spans="1:14" ht="280">
      <c r="A147" s="279" t="s">
        <v>5230</v>
      </c>
      <c r="B147" s="279" t="s">
        <v>3628</v>
      </c>
      <c r="C147" s="279" t="s">
        <v>5231</v>
      </c>
      <c r="D147" s="333" t="s">
        <v>646</v>
      </c>
      <c r="E147" s="302"/>
      <c r="F147" s="287" t="s">
        <v>4913</v>
      </c>
      <c r="G147" s="281" t="s">
        <v>3631</v>
      </c>
      <c r="H147" s="281" t="s">
        <v>1533</v>
      </c>
      <c r="I147" s="281" t="s">
        <v>5232</v>
      </c>
      <c r="J147" s="281"/>
      <c r="K147" s="279" t="s">
        <v>221</v>
      </c>
      <c r="L147" s="282">
        <v>4</v>
      </c>
      <c r="M147" s="288">
        <v>5</v>
      </c>
      <c r="N147" s="288" t="s">
        <v>169</v>
      </c>
    </row>
    <row r="148" spans="1:14" ht="290">
      <c r="A148" s="279" t="s">
        <v>5233</v>
      </c>
      <c r="B148" s="279" t="s">
        <v>4711</v>
      </c>
      <c r="C148" s="279" t="s">
        <v>5234</v>
      </c>
      <c r="D148" s="333" t="s">
        <v>646</v>
      </c>
      <c r="E148" s="302"/>
      <c r="F148" s="287" t="s">
        <v>4913</v>
      </c>
      <c r="G148" s="281" t="s">
        <v>5235</v>
      </c>
      <c r="H148" s="281" t="s">
        <v>617</v>
      </c>
      <c r="I148" s="281" t="s">
        <v>5236</v>
      </c>
      <c r="J148" s="281"/>
      <c r="K148" s="279" t="s">
        <v>221</v>
      </c>
      <c r="L148" s="282">
        <v>4</v>
      </c>
      <c r="M148" s="288">
        <v>5</v>
      </c>
      <c r="N148" s="288" t="s">
        <v>169</v>
      </c>
    </row>
    <row r="149" spans="1:14" ht="290">
      <c r="A149" s="279" t="s">
        <v>5237</v>
      </c>
      <c r="B149" s="279" t="s">
        <v>3639</v>
      </c>
      <c r="C149" s="279" t="s">
        <v>5238</v>
      </c>
      <c r="D149" s="333" t="s">
        <v>646</v>
      </c>
      <c r="E149" s="302"/>
      <c r="F149" s="287" t="s">
        <v>4921</v>
      </c>
      <c r="G149" s="281" t="s">
        <v>3642</v>
      </c>
      <c r="H149" s="281" t="s">
        <v>617</v>
      </c>
      <c r="I149" s="281" t="s">
        <v>5239</v>
      </c>
      <c r="J149" s="281"/>
      <c r="K149" s="279" t="s">
        <v>221</v>
      </c>
      <c r="L149" s="282">
        <v>4</v>
      </c>
      <c r="M149" s="288">
        <v>5</v>
      </c>
      <c r="N149" s="288" t="s">
        <v>169</v>
      </c>
    </row>
    <row r="150" spans="1:14" ht="190">
      <c r="A150" s="279" t="s">
        <v>5240</v>
      </c>
      <c r="B150" s="279" t="s">
        <v>3645</v>
      </c>
      <c r="C150" s="279" t="s">
        <v>5241</v>
      </c>
      <c r="D150" s="333" t="s">
        <v>646</v>
      </c>
      <c r="E150" s="302"/>
      <c r="F150" s="287" t="s">
        <v>2427</v>
      </c>
      <c r="G150" s="281" t="s">
        <v>3647</v>
      </c>
      <c r="H150" s="281" t="s">
        <v>617</v>
      </c>
      <c r="I150" s="281" t="s">
        <v>5242</v>
      </c>
      <c r="J150" s="281"/>
      <c r="K150" s="279" t="s">
        <v>221</v>
      </c>
      <c r="L150" s="282">
        <v>4</v>
      </c>
      <c r="M150" s="288">
        <v>5</v>
      </c>
      <c r="N150" s="288" t="s">
        <v>169</v>
      </c>
    </row>
    <row r="151" spans="1:14" ht="280">
      <c r="A151" s="279" t="s">
        <v>5243</v>
      </c>
      <c r="B151" s="279" t="s">
        <v>2500</v>
      </c>
      <c r="C151" s="279" t="s">
        <v>5244</v>
      </c>
      <c r="D151" s="333" t="s">
        <v>646</v>
      </c>
      <c r="E151" s="302"/>
      <c r="F151" s="287" t="s">
        <v>4917</v>
      </c>
      <c r="G151" s="281" t="s">
        <v>3651</v>
      </c>
      <c r="H151" s="281" t="s">
        <v>617</v>
      </c>
      <c r="I151" s="281" t="s">
        <v>5245</v>
      </c>
      <c r="J151" s="281"/>
      <c r="K151" s="279" t="s">
        <v>221</v>
      </c>
      <c r="L151" s="282">
        <v>4</v>
      </c>
      <c r="M151" s="288">
        <v>5</v>
      </c>
      <c r="N151" s="288" t="s">
        <v>169</v>
      </c>
    </row>
    <row r="152" spans="1:14" ht="40">
      <c r="A152" s="279" t="s">
        <v>5246</v>
      </c>
      <c r="B152" s="279" t="s">
        <v>3657</v>
      </c>
      <c r="C152" s="279" t="s">
        <v>5247</v>
      </c>
      <c r="D152" s="333" t="s">
        <v>646</v>
      </c>
      <c r="E152" s="302"/>
      <c r="F152" s="287" t="s">
        <v>2491</v>
      </c>
      <c r="G152" s="281" t="s">
        <v>3659</v>
      </c>
      <c r="H152" s="281" t="s">
        <v>617</v>
      </c>
      <c r="I152" s="281" t="s">
        <v>5248</v>
      </c>
      <c r="J152" s="281"/>
      <c r="K152" s="279" t="s">
        <v>221</v>
      </c>
      <c r="L152" s="282">
        <v>4</v>
      </c>
      <c r="M152" s="288">
        <v>5</v>
      </c>
      <c r="N152" s="288" t="s">
        <v>169</v>
      </c>
    </row>
    <row r="153" spans="1:14" ht="10.5">
      <c r="A153" s="279" t="s">
        <v>5249</v>
      </c>
      <c r="B153" s="279" t="s">
        <v>3662</v>
      </c>
      <c r="C153" s="279" t="s">
        <v>5250</v>
      </c>
      <c r="D153" s="333" t="s">
        <v>646</v>
      </c>
      <c r="E153" s="302"/>
      <c r="F153" s="287" t="s">
        <v>5251</v>
      </c>
      <c r="G153" s="281" t="s">
        <v>3664</v>
      </c>
      <c r="H153" s="281" t="s">
        <v>617</v>
      </c>
      <c r="I153" s="279" t="s">
        <v>3665</v>
      </c>
      <c r="J153" s="279"/>
      <c r="K153" s="279" t="s">
        <v>221</v>
      </c>
      <c r="L153" s="282">
        <v>4</v>
      </c>
      <c r="M153" s="288">
        <v>5</v>
      </c>
      <c r="N153" s="288" t="s">
        <v>169</v>
      </c>
    </row>
    <row r="154" spans="1:14" ht="10.5">
      <c r="A154" s="279" t="s">
        <v>5252</v>
      </c>
      <c r="B154" s="279" t="s">
        <v>3667</v>
      </c>
      <c r="C154" s="279" t="s">
        <v>5253</v>
      </c>
      <c r="D154" s="333" t="s">
        <v>646</v>
      </c>
      <c r="E154" s="302"/>
      <c r="F154" s="287" t="s">
        <v>5251</v>
      </c>
      <c r="G154" s="281" t="s">
        <v>3669</v>
      </c>
      <c r="H154" s="281" t="s">
        <v>617</v>
      </c>
      <c r="I154" s="279"/>
      <c r="J154" s="279"/>
      <c r="K154" s="279" t="s">
        <v>221</v>
      </c>
      <c r="L154" s="282">
        <v>4</v>
      </c>
      <c r="M154" s="288">
        <v>5</v>
      </c>
      <c r="N154" s="288" t="s">
        <v>169</v>
      </c>
    </row>
    <row r="155" spans="1:14" ht="230">
      <c r="A155" s="279" t="s">
        <v>5254</v>
      </c>
      <c r="B155" s="279" t="s">
        <v>3672</v>
      </c>
      <c r="C155" s="279" t="s">
        <v>5255</v>
      </c>
      <c r="D155" s="333" t="s">
        <v>646</v>
      </c>
      <c r="E155" s="302"/>
      <c r="F155" s="287" t="s">
        <v>4917</v>
      </c>
      <c r="G155" s="281" t="s">
        <v>3674</v>
      </c>
      <c r="H155" s="281" t="s">
        <v>617</v>
      </c>
      <c r="I155" s="281" t="s">
        <v>5256</v>
      </c>
      <c r="J155" s="281"/>
      <c r="K155" s="279" t="s">
        <v>221</v>
      </c>
      <c r="L155" s="282">
        <v>4</v>
      </c>
      <c r="M155" s="288">
        <v>5</v>
      </c>
      <c r="N155" s="288" t="s">
        <v>169</v>
      </c>
    </row>
    <row r="156" spans="1:14" ht="40">
      <c r="A156" s="279" t="s">
        <v>5257</v>
      </c>
      <c r="B156" s="279" t="s">
        <v>4871</v>
      </c>
      <c r="C156" s="279" t="s">
        <v>5258</v>
      </c>
      <c r="D156" s="333" t="s">
        <v>646</v>
      </c>
      <c r="E156" s="302"/>
      <c r="F156" s="287" t="s">
        <v>4917</v>
      </c>
      <c r="G156" s="281" t="s">
        <v>5259</v>
      </c>
      <c r="H156" s="281" t="s">
        <v>695</v>
      </c>
      <c r="I156" s="281" t="s">
        <v>5260</v>
      </c>
      <c r="J156" s="281"/>
      <c r="K156" s="279" t="s">
        <v>221</v>
      </c>
      <c r="L156" s="282">
        <v>4</v>
      </c>
      <c r="M156" s="288">
        <v>5</v>
      </c>
      <c r="N156" s="288" t="s">
        <v>169</v>
      </c>
    </row>
    <row r="157" spans="1:14" ht="40">
      <c r="A157" s="279" t="s">
        <v>5261</v>
      </c>
      <c r="B157" s="279" t="s">
        <v>4875</v>
      </c>
      <c r="C157" s="279" t="s">
        <v>5262</v>
      </c>
      <c r="D157" s="333" t="s">
        <v>646</v>
      </c>
      <c r="E157" s="302"/>
      <c r="F157" s="287" t="s">
        <v>4917</v>
      </c>
      <c r="G157" s="281" t="s">
        <v>5263</v>
      </c>
      <c r="H157" s="281" t="s">
        <v>695</v>
      </c>
      <c r="I157" s="281" t="s">
        <v>5260</v>
      </c>
      <c r="J157" s="281"/>
      <c r="K157" s="279" t="s">
        <v>221</v>
      </c>
      <c r="L157" s="282">
        <v>4</v>
      </c>
      <c r="M157" s="288">
        <v>5</v>
      </c>
      <c r="N157" s="288" t="s">
        <v>169</v>
      </c>
    </row>
    <row r="158" spans="1:14" ht="40">
      <c r="A158" s="279" t="s">
        <v>5264</v>
      </c>
      <c r="B158" s="279" t="s">
        <v>3686</v>
      </c>
      <c r="C158" s="279" t="s">
        <v>5265</v>
      </c>
      <c r="D158" s="333" t="s">
        <v>646</v>
      </c>
      <c r="E158" s="302"/>
      <c r="F158" s="287" t="s">
        <v>4917</v>
      </c>
      <c r="G158" s="281" t="s">
        <v>3688</v>
      </c>
      <c r="H158" s="281" t="s">
        <v>695</v>
      </c>
      <c r="I158" s="281" t="s">
        <v>5266</v>
      </c>
      <c r="J158" s="281"/>
      <c r="K158" s="279" t="s">
        <v>221</v>
      </c>
      <c r="L158" s="282">
        <v>4</v>
      </c>
      <c r="M158" s="288">
        <v>5</v>
      </c>
      <c r="N158" s="288" t="s">
        <v>169</v>
      </c>
    </row>
    <row r="159" spans="1:14" ht="40">
      <c r="A159" s="279" t="s">
        <v>5267</v>
      </c>
      <c r="B159" s="279" t="s">
        <v>3690</v>
      </c>
      <c r="C159" s="279" t="s">
        <v>5268</v>
      </c>
      <c r="D159" s="333" t="s">
        <v>646</v>
      </c>
      <c r="E159" s="302"/>
      <c r="F159" s="287" t="s">
        <v>4917</v>
      </c>
      <c r="G159" s="281" t="s">
        <v>5269</v>
      </c>
      <c r="H159" s="281" t="s">
        <v>695</v>
      </c>
      <c r="I159" s="281" t="s">
        <v>5270</v>
      </c>
      <c r="J159" s="281"/>
      <c r="K159" s="279" t="s">
        <v>221</v>
      </c>
      <c r="L159" s="282">
        <v>4</v>
      </c>
      <c r="M159" s="288">
        <v>5</v>
      </c>
      <c r="N159" s="288" t="s">
        <v>169</v>
      </c>
    </row>
    <row r="160" spans="1:14" ht="20">
      <c r="A160" s="279" t="s">
        <v>5271</v>
      </c>
      <c r="B160" s="279" t="s">
        <v>3694</v>
      </c>
      <c r="C160" s="279" t="s">
        <v>5272</v>
      </c>
      <c r="D160" s="333" t="s">
        <v>646</v>
      </c>
      <c r="E160" s="302"/>
      <c r="F160" s="287" t="s">
        <v>2491</v>
      </c>
      <c r="G160" s="281" t="s">
        <v>3696</v>
      </c>
      <c r="H160" s="281" t="s">
        <v>695</v>
      </c>
      <c r="I160" s="281" t="s">
        <v>5273</v>
      </c>
      <c r="J160" s="281"/>
      <c r="K160" s="279" t="s">
        <v>221</v>
      </c>
      <c r="L160" s="282">
        <v>4</v>
      </c>
      <c r="M160" s="288">
        <v>5</v>
      </c>
      <c r="N160" s="288" t="s">
        <v>169</v>
      </c>
    </row>
    <row r="161" spans="1:14" ht="290">
      <c r="A161" s="279" t="s">
        <v>5274</v>
      </c>
      <c r="B161" s="279" t="s">
        <v>3699</v>
      </c>
      <c r="C161" s="279" t="s">
        <v>5275</v>
      </c>
      <c r="D161" s="333" t="s">
        <v>646</v>
      </c>
      <c r="E161" s="302"/>
      <c r="F161" s="287" t="s">
        <v>4921</v>
      </c>
      <c r="G161" s="281" t="s">
        <v>3701</v>
      </c>
      <c r="H161" s="281" t="s">
        <v>617</v>
      </c>
      <c r="I161" s="281" t="s">
        <v>5276</v>
      </c>
      <c r="J161" s="281"/>
      <c r="K161" s="279" t="s">
        <v>221</v>
      </c>
      <c r="L161" s="282">
        <v>4</v>
      </c>
      <c r="M161" s="288">
        <v>5</v>
      </c>
      <c r="N161" s="288" t="s">
        <v>169</v>
      </c>
    </row>
    <row r="162" spans="1:14" ht="200">
      <c r="A162" s="279" t="s">
        <v>5277</v>
      </c>
      <c r="B162" s="279" t="s">
        <v>3704</v>
      </c>
      <c r="C162" s="279" t="s">
        <v>5278</v>
      </c>
      <c r="D162" s="333" t="s">
        <v>646</v>
      </c>
      <c r="E162" s="302"/>
      <c r="F162" s="287" t="s">
        <v>2427</v>
      </c>
      <c r="G162" s="281" t="s">
        <v>3706</v>
      </c>
      <c r="H162" s="281" t="s">
        <v>617</v>
      </c>
      <c r="I162" s="281" t="s">
        <v>5279</v>
      </c>
      <c r="J162" s="281"/>
      <c r="K162" s="279" t="s">
        <v>221</v>
      </c>
      <c r="L162" s="282">
        <v>4</v>
      </c>
      <c r="M162" s="288">
        <v>5</v>
      </c>
      <c r="N162" s="288" t="s">
        <v>169</v>
      </c>
    </row>
    <row r="163" spans="1:14" ht="340">
      <c r="A163" s="279" t="s">
        <v>5280</v>
      </c>
      <c r="B163" s="279" t="s">
        <v>3709</v>
      </c>
      <c r="C163" s="279" t="s">
        <v>5281</v>
      </c>
      <c r="D163" s="333" t="s">
        <v>646</v>
      </c>
      <c r="E163" s="302"/>
      <c r="F163" s="287" t="s">
        <v>4917</v>
      </c>
      <c r="G163" s="281" t="s">
        <v>3711</v>
      </c>
      <c r="H163" s="281" t="s">
        <v>617</v>
      </c>
      <c r="I163" s="281" t="s">
        <v>5282</v>
      </c>
      <c r="J163" s="281"/>
      <c r="K163" s="279" t="s">
        <v>221</v>
      </c>
      <c r="L163" s="282">
        <v>4</v>
      </c>
      <c r="M163" s="288">
        <v>5</v>
      </c>
      <c r="N163" s="288" t="s">
        <v>169</v>
      </c>
    </row>
    <row r="164" spans="1:14" ht="30">
      <c r="A164" s="279" t="s">
        <v>5283</v>
      </c>
      <c r="B164" s="279" t="s">
        <v>3714</v>
      </c>
      <c r="C164" s="279" t="s">
        <v>5284</v>
      </c>
      <c r="D164" s="333" t="s">
        <v>646</v>
      </c>
      <c r="E164" s="302"/>
      <c r="F164" s="287" t="s">
        <v>2491</v>
      </c>
      <c r="G164" s="281" t="s">
        <v>3716</v>
      </c>
      <c r="H164" s="281" t="s">
        <v>617</v>
      </c>
      <c r="I164" s="281" t="s">
        <v>5285</v>
      </c>
      <c r="J164" s="281"/>
      <c r="K164" s="279" t="s">
        <v>221</v>
      </c>
      <c r="L164" s="282">
        <v>4</v>
      </c>
      <c r="M164" s="288">
        <v>5</v>
      </c>
      <c r="N164" s="288" t="s">
        <v>169</v>
      </c>
    </row>
    <row r="165" spans="1:14" ht="10.5">
      <c r="A165" s="279" t="s">
        <v>5286</v>
      </c>
      <c r="B165" s="279" t="s">
        <v>2621</v>
      </c>
      <c r="C165" s="279" t="s">
        <v>5287</v>
      </c>
      <c r="D165" s="333" t="s">
        <v>646</v>
      </c>
      <c r="E165" s="302"/>
      <c r="F165" s="287" t="s">
        <v>5251</v>
      </c>
      <c r="G165" s="281" t="s">
        <v>2623</v>
      </c>
      <c r="H165" s="281" t="s">
        <v>617</v>
      </c>
      <c r="I165" s="279" t="s">
        <v>3665</v>
      </c>
      <c r="J165" s="279"/>
      <c r="K165" s="279" t="s">
        <v>221</v>
      </c>
      <c r="L165" s="282">
        <v>4</v>
      </c>
      <c r="M165" s="288">
        <v>5</v>
      </c>
      <c r="N165" s="288" t="s">
        <v>169</v>
      </c>
    </row>
    <row r="166" spans="1:14" ht="10.5">
      <c r="A166" s="279" t="s">
        <v>5288</v>
      </c>
      <c r="B166" s="279" t="s">
        <v>3725</v>
      </c>
      <c r="C166" s="279" t="s">
        <v>5289</v>
      </c>
      <c r="D166" s="333" t="s">
        <v>646</v>
      </c>
      <c r="E166" s="302"/>
      <c r="F166" s="287" t="s">
        <v>5251</v>
      </c>
      <c r="G166" s="281" t="s">
        <v>3727</v>
      </c>
      <c r="H166" s="281" t="s">
        <v>617</v>
      </c>
      <c r="I166" s="279"/>
      <c r="J166" s="279"/>
      <c r="K166" s="279" t="s">
        <v>221</v>
      </c>
      <c r="L166" s="282">
        <v>4</v>
      </c>
      <c r="M166" s="288">
        <v>5</v>
      </c>
      <c r="N166" s="288" t="s">
        <v>169</v>
      </c>
    </row>
    <row r="167" spans="1:14" ht="270">
      <c r="A167" s="279" t="s">
        <v>5290</v>
      </c>
      <c r="B167" s="279" t="s">
        <v>3743</v>
      </c>
      <c r="C167" s="279" t="s">
        <v>5291</v>
      </c>
      <c r="D167" s="333" t="s">
        <v>646</v>
      </c>
      <c r="E167" s="302"/>
      <c r="F167" s="287" t="s">
        <v>4917</v>
      </c>
      <c r="G167" s="281" t="s">
        <v>3746</v>
      </c>
      <c r="H167" s="281" t="s">
        <v>617</v>
      </c>
      <c r="I167" s="281" t="s">
        <v>5292</v>
      </c>
      <c r="J167" s="281"/>
      <c r="K167" s="279" t="s">
        <v>221</v>
      </c>
      <c r="L167" s="282">
        <v>4</v>
      </c>
      <c r="M167" s="288">
        <v>5</v>
      </c>
      <c r="N167" s="288" t="s">
        <v>169</v>
      </c>
    </row>
    <row r="168" spans="1:14" ht="40">
      <c r="A168" s="279" t="s">
        <v>5293</v>
      </c>
      <c r="B168" s="279" t="s">
        <v>5294</v>
      </c>
      <c r="C168" s="279" t="s">
        <v>5295</v>
      </c>
      <c r="D168" s="333" t="s">
        <v>646</v>
      </c>
      <c r="E168" s="302"/>
      <c r="F168" s="287" t="s">
        <v>4917</v>
      </c>
      <c r="G168" s="281" t="s">
        <v>5296</v>
      </c>
      <c r="H168" s="281" t="s">
        <v>695</v>
      </c>
      <c r="I168" s="281" t="s">
        <v>5297</v>
      </c>
      <c r="J168" s="281"/>
      <c r="K168" s="279" t="s">
        <v>221</v>
      </c>
      <c r="L168" s="282">
        <v>4</v>
      </c>
      <c r="M168" s="288">
        <v>5</v>
      </c>
      <c r="N168" s="288" t="s">
        <v>169</v>
      </c>
    </row>
    <row r="169" spans="1:14" ht="40">
      <c r="A169" s="279" t="s">
        <v>5298</v>
      </c>
      <c r="B169" s="279" t="s">
        <v>5299</v>
      </c>
      <c r="C169" s="279" t="s">
        <v>5300</v>
      </c>
      <c r="D169" s="333" t="s">
        <v>646</v>
      </c>
      <c r="E169" s="302"/>
      <c r="F169" s="287" t="s">
        <v>4917</v>
      </c>
      <c r="G169" s="281" t="s">
        <v>5301</v>
      </c>
      <c r="H169" s="281" t="s">
        <v>695</v>
      </c>
      <c r="I169" s="281" t="s">
        <v>5297</v>
      </c>
      <c r="J169" s="281"/>
      <c r="K169" s="279" t="s">
        <v>221</v>
      </c>
      <c r="L169" s="282">
        <v>4</v>
      </c>
      <c r="M169" s="288">
        <v>5</v>
      </c>
      <c r="N169" s="288" t="s">
        <v>169</v>
      </c>
    </row>
    <row r="170" spans="1:14" ht="40">
      <c r="A170" s="279" t="s">
        <v>5302</v>
      </c>
      <c r="B170" s="279" t="s">
        <v>3758</v>
      </c>
      <c r="C170" s="279" t="s">
        <v>5303</v>
      </c>
      <c r="D170" s="333" t="s">
        <v>646</v>
      </c>
      <c r="E170" s="302"/>
      <c r="F170" s="287" t="s">
        <v>4917</v>
      </c>
      <c r="G170" s="281" t="s">
        <v>5304</v>
      </c>
      <c r="H170" s="281" t="s">
        <v>695</v>
      </c>
      <c r="I170" s="281" t="s">
        <v>5305</v>
      </c>
      <c r="J170" s="281"/>
      <c r="K170" s="279" t="s">
        <v>221</v>
      </c>
      <c r="L170" s="282">
        <v>4</v>
      </c>
      <c r="M170" s="288">
        <v>5</v>
      </c>
      <c r="N170" s="288" t="s">
        <v>169</v>
      </c>
    </row>
    <row r="171" spans="1:14" ht="20">
      <c r="A171" s="279" t="s">
        <v>5306</v>
      </c>
      <c r="B171" s="279" t="s">
        <v>3763</v>
      </c>
      <c r="C171" s="279" t="s">
        <v>5307</v>
      </c>
      <c r="D171" s="333" t="s">
        <v>646</v>
      </c>
      <c r="E171" s="302"/>
      <c r="F171" s="287" t="s">
        <v>2491</v>
      </c>
      <c r="G171" s="281" t="s">
        <v>3765</v>
      </c>
      <c r="H171" s="281" t="s">
        <v>695</v>
      </c>
      <c r="I171" s="281" t="s">
        <v>5308</v>
      </c>
      <c r="J171" s="281"/>
      <c r="K171" s="279" t="s">
        <v>221</v>
      </c>
      <c r="L171" s="282">
        <v>4</v>
      </c>
      <c r="M171" s="288">
        <v>5</v>
      </c>
      <c r="N171" s="288" t="s">
        <v>169</v>
      </c>
    </row>
    <row r="172" spans="1:14" ht="280">
      <c r="A172" s="279" t="s">
        <v>5309</v>
      </c>
      <c r="B172" s="279" t="s">
        <v>3767</v>
      </c>
      <c r="C172" s="279" t="s">
        <v>5310</v>
      </c>
      <c r="D172" s="333" t="s">
        <v>646</v>
      </c>
      <c r="E172" s="302"/>
      <c r="F172" s="287" t="s">
        <v>4921</v>
      </c>
      <c r="G172" s="281" t="s">
        <v>3731</v>
      </c>
      <c r="H172" s="281" t="s">
        <v>617</v>
      </c>
      <c r="I172" s="281" t="s">
        <v>5311</v>
      </c>
      <c r="J172" s="281"/>
      <c r="K172" s="279" t="s">
        <v>221</v>
      </c>
      <c r="L172" s="282">
        <v>4</v>
      </c>
      <c r="M172" s="288">
        <v>5</v>
      </c>
      <c r="N172" s="288" t="s">
        <v>169</v>
      </c>
    </row>
    <row r="173" spans="1:14" ht="200">
      <c r="A173" s="279" t="s">
        <v>5312</v>
      </c>
      <c r="B173" s="279" t="s">
        <v>3770</v>
      </c>
      <c r="C173" s="279" t="s">
        <v>5313</v>
      </c>
      <c r="D173" s="333" t="s">
        <v>646</v>
      </c>
      <c r="E173" s="302"/>
      <c r="F173" s="287" t="s">
        <v>2427</v>
      </c>
      <c r="G173" s="281" t="s">
        <v>3772</v>
      </c>
      <c r="H173" s="281" t="s">
        <v>617</v>
      </c>
      <c r="I173" s="281" t="s">
        <v>5314</v>
      </c>
      <c r="J173" s="281"/>
      <c r="K173" s="279" t="s">
        <v>221</v>
      </c>
      <c r="L173" s="282">
        <v>4</v>
      </c>
      <c r="M173" s="288">
        <v>5</v>
      </c>
      <c r="N173" s="288" t="s">
        <v>169</v>
      </c>
    </row>
    <row r="174" spans="1:14" ht="250">
      <c r="A174" s="279" t="s">
        <v>5315</v>
      </c>
      <c r="B174" s="279" t="s">
        <v>3775</v>
      </c>
      <c r="C174" s="279" t="s">
        <v>5316</v>
      </c>
      <c r="D174" s="333" t="s">
        <v>646</v>
      </c>
      <c r="E174" s="302"/>
      <c r="F174" s="287" t="s">
        <v>4917</v>
      </c>
      <c r="G174" s="281" t="s">
        <v>3777</v>
      </c>
      <c r="H174" s="281" t="s">
        <v>617</v>
      </c>
      <c r="I174" s="281" t="s">
        <v>5317</v>
      </c>
      <c r="J174" s="281"/>
      <c r="K174" s="279" t="s">
        <v>221</v>
      </c>
      <c r="L174" s="282">
        <v>4</v>
      </c>
      <c r="M174" s="288">
        <v>5</v>
      </c>
      <c r="N174" s="288" t="s">
        <v>169</v>
      </c>
    </row>
    <row r="175" spans="1:14" ht="40">
      <c r="A175" s="279" t="s">
        <v>5318</v>
      </c>
      <c r="B175" s="279" t="s">
        <v>3780</v>
      </c>
      <c r="C175" s="279" t="s">
        <v>5319</v>
      </c>
      <c r="D175" s="333" t="s">
        <v>646</v>
      </c>
      <c r="E175" s="302"/>
      <c r="F175" s="287" t="s">
        <v>2491</v>
      </c>
      <c r="G175" s="281" t="s">
        <v>3782</v>
      </c>
      <c r="H175" s="281" t="s">
        <v>617</v>
      </c>
      <c r="I175" s="281" t="s">
        <v>5320</v>
      </c>
      <c r="J175" s="281"/>
      <c r="K175" s="279" t="s">
        <v>221</v>
      </c>
      <c r="L175" s="282">
        <v>4</v>
      </c>
      <c r="M175" s="288">
        <v>5</v>
      </c>
      <c r="N175" s="288" t="s">
        <v>169</v>
      </c>
    </row>
    <row r="176" spans="1:14" ht="10.5">
      <c r="A176" s="279" t="s">
        <v>5321</v>
      </c>
      <c r="B176" s="279" t="s">
        <v>2625</v>
      </c>
      <c r="C176" s="279" t="s">
        <v>5322</v>
      </c>
      <c r="D176" s="333" t="s">
        <v>646</v>
      </c>
      <c r="E176" s="302"/>
      <c r="F176" s="287" t="s">
        <v>5251</v>
      </c>
      <c r="G176" s="281" t="s">
        <v>3786</v>
      </c>
      <c r="H176" s="281" t="s">
        <v>617</v>
      </c>
      <c r="I176" s="279" t="s">
        <v>3665</v>
      </c>
      <c r="J176" s="279"/>
      <c r="K176" s="279" t="s">
        <v>221</v>
      </c>
      <c r="L176" s="282">
        <v>4</v>
      </c>
      <c r="M176" s="288">
        <v>5</v>
      </c>
      <c r="N176" s="288" t="s">
        <v>169</v>
      </c>
    </row>
    <row r="177" spans="1:14" ht="10.5">
      <c r="A177" s="279" t="s">
        <v>5323</v>
      </c>
      <c r="B177" s="279" t="s">
        <v>3789</v>
      </c>
      <c r="C177" s="279" t="s">
        <v>5324</v>
      </c>
      <c r="D177" s="333" t="s">
        <v>646</v>
      </c>
      <c r="E177" s="302"/>
      <c r="F177" s="287" t="s">
        <v>5251</v>
      </c>
      <c r="G177" s="281" t="s">
        <v>3792</v>
      </c>
      <c r="H177" s="281" t="s">
        <v>617</v>
      </c>
      <c r="I177" s="279"/>
      <c r="J177" s="279"/>
      <c r="K177" s="279" t="s">
        <v>221</v>
      </c>
      <c r="L177" s="282">
        <v>4</v>
      </c>
      <c r="M177" s="288">
        <v>5</v>
      </c>
      <c r="N177" s="288" t="s">
        <v>169</v>
      </c>
    </row>
    <row r="178" spans="1:14" ht="20">
      <c r="A178" s="279" t="s">
        <v>5325</v>
      </c>
      <c r="B178" s="279" t="s">
        <v>3978</v>
      </c>
      <c r="C178" s="279" t="s">
        <v>5326</v>
      </c>
      <c r="D178" s="333" t="s">
        <v>646</v>
      </c>
      <c r="E178" s="302"/>
      <c r="F178" s="294" t="s">
        <v>5327</v>
      </c>
      <c r="G178" s="281" t="s">
        <v>5328</v>
      </c>
      <c r="H178" s="281" t="s">
        <v>606</v>
      </c>
      <c r="I178" s="285" t="s">
        <v>2355</v>
      </c>
      <c r="J178" s="285"/>
      <c r="K178" s="279" t="s">
        <v>221</v>
      </c>
      <c r="L178" s="282">
        <v>4</v>
      </c>
      <c r="M178" s="288">
        <v>5</v>
      </c>
      <c r="N178" s="288" t="s">
        <v>169</v>
      </c>
    </row>
    <row r="179" spans="1:14" ht="20">
      <c r="A179" s="279" t="s">
        <v>5329</v>
      </c>
      <c r="B179" s="279" t="s">
        <v>2652</v>
      </c>
      <c r="C179" s="279" t="s">
        <v>5330</v>
      </c>
      <c r="D179" s="333" t="s">
        <v>646</v>
      </c>
      <c r="E179" s="302"/>
      <c r="F179" s="294" t="s">
        <v>4941</v>
      </c>
      <c r="G179" s="281" t="s">
        <v>5331</v>
      </c>
      <c r="H179" s="281" t="s">
        <v>606</v>
      </c>
      <c r="I179" s="285" t="s">
        <v>2355</v>
      </c>
      <c r="J179" s="285"/>
      <c r="K179" s="279" t="s">
        <v>221</v>
      </c>
      <c r="L179" s="282">
        <v>4</v>
      </c>
      <c r="M179" s="288">
        <v>5</v>
      </c>
      <c r="N179" s="288" t="s">
        <v>169</v>
      </c>
    </row>
    <row r="180" spans="1:14" ht="20">
      <c r="A180" s="279" t="s">
        <v>5332</v>
      </c>
      <c r="B180" s="279" t="s">
        <v>2656</v>
      </c>
      <c r="C180" s="279" t="s">
        <v>5333</v>
      </c>
      <c r="D180" s="333" t="s">
        <v>646</v>
      </c>
      <c r="E180" s="302"/>
      <c r="F180" s="294" t="s">
        <v>5136</v>
      </c>
      <c r="G180" s="281" t="s">
        <v>5334</v>
      </c>
      <c r="H180" s="281" t="s">
        <v>606</v>
      </c>
      <c r="I180" s="285" t="s">
        <v>2355</v>
      </c>
      <c r="J180" s="285"/>
      <c r="K180" s="279" t="s">
        <v>221</v>
      </c>
      <c r="L180" s="282">
        <v>4</v>
      </c>
      <c r="M180" s="288">
        <v>5</v>
      </c>
      <c r="N180" s="288" t="s">
        <v>169</v>
      </c>
    </row>
    <row r="181" spans="1:14" ht="20">
      <c r="A181" s="279" t="s">
        <v>5335</v>
      </c>
      <c r="B181" s="279" t="s">
        <v>3989</v>
      </c>
      <c r="C181" s="279" t="s">
        <v>5336</v>
      </c>
      <c r="D181" s="333" t="s">
        <v>646</v>
      </c>
      <c r="E181" s="302"/>
      <c r="F181" s="294" t="s">
        <v>5136</v>
      </c>
      <c r="G181" s="281" t="s">
        <v>5337</v>
      </c>
      <c r="H181" s="281" t="s">
        <v>606</v>
      </c>
      <c r="I181" s="285" t="s">
        <v>2355</v>
      </c>
      <c r="J181" s="285"/>
      <c r="K181" s="279" t="s">
        <v>221</v>
      </c>
      <c r="L181" s="282">
        <v>4</v>
      </c>
      <c r="M181" s="288">
        <v>5</v>
      </c>
      <c r="N181" s="288" t="s">
        <v>169</v>
      </c>
    </row>
    <row r="182" spans="1:14" ht="20">
      <c r="A182" s="279" t="s">
        <v>5338</v>
      </c>
      <c r="B182" s="279" t="s">
        <v>3994</v>
      </c>
      <c r="C182" s="279" t="s">
        <v>5339</v>
      </c>
      <c r="D182" s="333" t="s">
        <v>646</v>
      </c>
      <c r="E182" s="302"/>
      <c r="F182" s="294" t="s">
        <v>4813</v>
      </c>
      <c r="G182" s="281" t="s">
        <v>5340</v>
      </c>
      <c r="H182" s="281" t="s">
        <v>606</v>
      </c>
      <c r="I182" s="285" t="s">
        <v>2355</v>
      </c>
      <c r="J182" s="285"/>
      <c r="K182" s="279" t="s">
        <v>221</v>
      </c>
      <c r="L182" s="282">
        <v>4</v>
      </c>
      <c r="M182" s="288">
        <v>5</v>
      </c>
      <c r="N182" s="288" t="s">
        <v>169</v>
      </c>
    </row>
    <row r="183" spans="1:14" ht="20">
      <c r="A183" s="279" t="s">
        <v>5341</v>
      </c>
      <c r="B183" s="279" t="s">
        <v>4009</v>
      </c>
      <c r="C183" s="279" t="s">
        <v>5342</v>
      </c>
      <c r="D183" s="333" t="s">
        <v>646</v>
      </c>
      <c r="E183" s="302"/>
      <c r="F183" s="287" t="s">
        <v>5146</v>
      </c>
      <c r="G183" s="281" t="s">
        <v>5343</v>
      </c>
      <c r="H183" s="281" t="s">
        <v>606</v>
      </c>
      <c r="I183" s="285" t="s">
        <v>2355</v>
      </c>
      <c r="J183" s="285"/>
      <c r="K183" s="279" t="s">
        <v>221</v>
      </c>
      <c r="L183" s="282">
        <v>4</v>
      </c>
      <c r="M183" s="288">
        <v>5</v>
      </c>
      <c r="N183" s="288" t="s">
        <v>169</v>
      </c>
    </row>
    <row r="184" spans="1:14" ht="20">
      <c r="A184" s="279" t="s">
        <v>5344</v>
      </c>
      <c r="B184" s="279" t="s">
        <v>2672</v>
      </c>
      <c r="C184" s="279" t="s">
        <v>5345</v>
      </c>
      <c r="D184" s="333" t="s">
        <v>646</v>
      </c>
      <c r="E184" s="302"/>
      <c r="F184" s="287" t="s">
        <v>5146</v>
      </c>
      <c r="G184" s="281" t="s">
        <v>5346</v>
      </c>
      <c r="H184" s="281" t="s">
        <v>606</v>
      </c>
      <c r="I184" s="285" t="s">
        <v>2355</v>
      </c>
      <c r="J184" s="285"/>
      <c r="K184" s="279" t="s">
        <v>221</v>
      </c>
      <c r="L184" s="282">
        <v>4</v>
      </c>
      <c r="M184" s="288">
        <v>5</v>
      </c>
      <c r="N184" s="288" t="s">
        <v>169</v>
      </c>
    </row>
    <row r="185" spans="1:14" ht="20">
      <c r="A185" s="279" t="s">
        <v>5347</v>
      </c>
      <c r="B185" s="279" t="s">
        <v>2676</v>
      </c>
      <c r="C185" s="279" t="s">
        <v>5348</v>
      </c>
      <c r="D185" s="333" t="s">
        <v>646</v>
      </c>
      <c r="E185" s="302"/>
      <c r="F185" s="287" t="s">
        <v>5146</v>
      </c>
      <c r="G185" s="281" t="s">
        <v>5349</v>
      </c>
      <c r="H185" s="281" t="s">
        <v>606</v>
      </c>
      <c r="I185" s="285" t="s">
        <v>2355</v>
      </c>
      <c r="J185" s="285"/>
      <c r="K185" s="279" t="s">
        <v>221</v>
      </c>
      <c r="L185" s="282">
        <v>4</v>
      </c>
      <c r="M185" s="288">
        <v>5</v>
      </c>
      <c r="N185" s="288" t="s">
        <v>169</v>
      </c>
    </row>
    <row r="186" spans="1:14" ht="20">
      <c r="A186" s="279" t="s">
        <v>5350</v>
      </c>
      <c r="B186" s="279" t="s">
        <v>4042</v>
      </c>
      <c r="C186" s="279" t="s">
        <v>1557</v>
      </c>
      <c r="D186" s="333" t="s">
        <v>646</v>
      </c>
      <c r="E186" s="302"/>
      <c r="F186" s="287" t="s">
        <v>5152</v>
      </c>
      <c r="G186" s="309" t="s">
        <v>5351</v>
      </c>
      <c r="H186" s="281" t="s">
        <v>606</v>
      </c>
      <c r="I186" s="285" t="s">
        <v>2355</v>
      </c>
      <c r="J186" s="285"/>
      <c r="K186" s="279" t="s">
        <v>221</v>
      </c>
      <c r="L186" s="282">
        <v>4</v>
      </c>
      <c r="M186" s="288">
        <v>5</v>
      </c>
      <c r="N186" s="288" t="s">
        <v>169</v>
      </c>
    </row>
    <row r="187" spans="1:14" ht="20">
      <c r="A187" s="279" t="s">
        <v>5352</v>
      </c>
      <c r="B187" s="279" t="s">
        <v>4045</v>
      </c>
      <c r="C187" s="279" t="s">
        <v>5353</v>
      </c>
      <c r="D187" s="333" t="s">
        <v>646</v>
      </c>
      <c r="E187" s="302"/>
      <c r="F187" s="294" t="s">
        <v>5354</v>
      </c>
      <c r="G187" s="281" t="s">
        <v>5355</v>
      </c>
      <c r="H187" s="281" t="s">
        <v>606</v>
      </c>
      <c r="I187" s="285" t="s">
        <v>2355</v>
      </c>
      <c r="J187" s="285"/>
      <c r="K187" s="279" t="s">
        <v>221</v>
      </c>
      <c r="L187" s="282">
        <v>4</v>
      </c>
      <c r="M187" s="288">
        <v>5</v>
      </c>
      <c r="N187" s="288" t="s">
        <v>169</v>
      </c>
    </row>
    <row r="188" spans="1:14" ht="20">
      <c r="A188" s="279" t="s">
        <v>5356</v>
      </c>
      <c r="B188" s="279" t="s">
        <v>4050</v>
      </c>
      <c r="C188" s="279" t="s">
        <v>5357</v>
      </c>
      <c r="D188" s="333" t="s">
        <v>646</v>
      </c>
      <c r="E188" s="302"/>
      <c r="F188" s="294" t="s">
        <v>5087</v>
      </c>
      <c r="G188" s="281" t="s">
        <v>5358</v>
      </c>
      <c r="H188" s="281" t="s">
        <v>606</v>
      </c>
      <c r="I188" s="285" t="s">
        <v>2355</v>
      </c>
      <c r="J188" s="285"/>
      <c r="K188" s="279" t="s">
        <v>221</v>
      </c>
      <c r="L188" s="282">
        <v>4</v>
      </c>
      <c r="M188" s="288">
        <v>5</v>
      </c>
      <c r="N188" s="288" t="s">
        <v>169</v>
      </c>
    </row>
    <row r="189" spans="1:14" ht="20">
      <c r="A189" s="279" t="s">
        <v>5359</v>
      </c>
      <c r="B189" s="279" t="s">
        <v>4064</v>
      </c>
      <c r="C189" s="279" t="s">
        <v>5360</v>
      </c>
      <c r="D189" s="333" t="s">
        <v>646</v>
      </c>
      <c r="E189" s="302"/>
      <c r="F189" s="287" t="s">
        <v>5361</v>
      </c>
      <c r="G189" s="281" t="s">
        <v>5362</v>
      </c>
      <c r="H189" s="281" t="s">
        <v>606</v>
      </c>
      <c r="I189" s="285" t="s">
        <v>2355</v>
      </c>
      <c r="J189" s="285"/>
      <c r="K189" s="279" t="s">
        <v>221</v>
      </c>
      <c r="L189" s="282">
        <v>4</v>
      </c>
      <c r="M189" s="288">
        <v>5</v>
      </c>
      <c r="N189" s="288" t="s">
        <v>169</v>
      </c>
    </row>
    <row r="190" spans="1:14" ht="20">
      <c r="A190" s="279" t="s">
        <v>5363</v>
      </c>
      <c r="B190" s="279" t="s">
        <v>2704</v>
      </c>
      <c r="C190" s="279" t="s">
        <v>5364</v>
      </c>
      <c r="D190" s="333" t="s">
        <v>646</v>
      </c>
      <c r="E190" s="302"/>
      <c r="F190" s="287" t="s">
        <v>5361</v>
      </c>
      <c r="G190" s="281" t="s">
        <v>5365</v>
      </c>
      <c r="H190" s="281" t="s">
        <v>606</v>
      </c>
      <c r="I190" s="285" t="s">
        <v>2355</v>
      </c>
      <c r="J190" s="285"/>
      <c r="K190" s="279" t="s">
        <v>221</v>
      </c>
      <c r="L190" s="282">
        <v>4</v>
      </c>
      <c r="M190" s="288">
        <v>5</v>
      </c>
      <c r="N190" s="288" t="s">
        <v>169</v>
      </c>
    </row>
    <row r="191" spans="1:14" ht="20">
      <c r="A191" s="279" t="s">
        <v>5366</v>
      </c>
      <c r="B191" s="279" t="s">
        <v>2708</v>
      </c>
      <c r="C191" s="279" t="s">
        <v>5367</v>
      </c>
      <c r="D191" s="333" t="s">
        <v>646</v>
      </c>
      <c r="E191" s="302"/>
      <c r="F191" s="287" t="s">
        <v>5368</v>
      </c>
      <c r="G191" s="281" t="s">
        <v>5369</v>
      </c>
      <c r="H191" s="281" t="s">
        <v>606</v>
      </c>
      <c r="I191" s="285" t="s">
        <v>2355</v>
      </c>
      <c r="J191" s="285"/>
      <c r="K191" s="279" t="s">
        <v>221</v>
      </c>
      <c r="L191" s="282">
        <v>4</v>
      </c>
      <c r="M191" s="288">
        <v>5</v>
      </c>
      <c r="N191" s="288" t="s">
        <v>169</v>
      </c>
    </row>
    <row r="192" spans="1:14" ht="20">
      <c r="A192" s="279" t="s">
        <v>5370</v>
      </c>
      <c r="B192" s="279" t="s">
        <v>4080</v>
      </c>
      <c r="C192" s="279" t="s">
        <v>1557</v>
      </c>
      <c r="D192" s="333" t="s">
        <v>646</v>
      </c>
      <c r="E192" s="302"/>
      <c r="F192" s="287" t="s">
        <v>5152</v>
      </c>
      <c r="G192" s="309" t="s">
        <v>5371</v>
      </c>
      <c r="H192" s="281" t="s">
        <v>606</v>
      </c>
      <c r="I192" s="285" t="s">
        <v>2355</v>
      </c>
      <c r="J192" s="285"/>
      <c r="K192" s="279" t="s">
        <v>221</v>
      </c>
      <c r="L192" s="282">
        <v>4</v>
      </c>
      <c r="M192" s="288">
        <v>5</v>
      </c>
      <c r="N192" s="288" t="s">
        <v>169</v>
      </c>
    </row>
    <row r="193" spans="1:14" ht="20">
      <c r="A193" s="279" t="s">
        <v>5372</v>
      </c>
      <c r="B193" s="279" t="s">
        <v>4090</v>
      </c>
      <c r="C193" s="279" t="s">
        <v>5373</v>
      </c>
      <c r="D193" s="333" t="s">
        <v>646</v>
      </c>
      <c r="E193" s="302"/>
      <c r="F193" s="294" t="s">
        <v>5354</v>
      </c>
      <c r="G193" s="281" t="s">
        <v>5374</v>
      </c>
      <c r="H193" s="281" t="s">
        <v>606</v>
      </c>
      <c r="I193" s="285" t="s">
        <v>2355</v>
      </c>
      <c r="J193" s="285"/>
      <c r="K193" s="279" t="s">
        <v>221</v>
      </c>
      <c r="L193" s="282">
        <v>4</v>
      </c>
      <c r="M193" s="288">
        <v>5</v>
      </c>
      <c r="N193" s="288" t="s">
        <v>169</v>
      </c>
    </row>
    <row r="194" spans="1:14" ht="20">
      <c r="A194" s="279" t="s">
        <v>5375</v>
      </c>
      <c r="B194" s="279" t="s">
        <v>4094</v>
      </c>
      <c r="C194" s="279" t="s">
        <v>5376</v>
      </c>
      <c r="D194" s="333" t="s">
        <v>646</v>
      </c>
      <c r="E194" s="302"/>
      <c r="F194" s="294" t="s">
        <v>5087</v>
      </c>
      <c r="G194" s="281" t="s">
        <v>5377</v>
      </c>
      <c r="H194" s="281" t="s">
        <v>606</v>
      </c>
      <c r="I194" s="285" t="s">
        <v>2355</v>
      </c>
      <c r="J194" s="285"/>
      <c r="K194" s="279" t="s">
        <v>221</v>
      </c>
      <c r="L194" s="282">
        <v>4</v>
      </c>
      <c r="M194" s="288">
        <v>5</v>
      </c>
      <c r="N194" s="288" t="s">
        <v>169</v>
      </c>
    </row>
    <row r="195" spans="1:14" ht="20">
      <c r="A195" s="279" t="s">
        <v>5378</v>
      </c>
      <c r="B195" s="279" t="s">
        <v>5379</v>
      </c>
      <c r="C195" s="279" t="s">
        <v>1557</v>
      </c>
      <c r="D195" s="333" t="s">
        <v>646</v>
      </c>
      <c r="E195" s="302"/>
      <c r="F195" s="294" t="s">
        <v>5152</v>
      </c>
      <c r="G195" s="281" t="s">
        <v>5380</v>
      </c>
      <c r="H195" s="281" t="s">
        <v>606</v>
      </c>
      <c r="I195" s="285" t="s">
        <v>2355</v>
      </c>
      <c r="J195" s="285"/>
      <c r="K195" s="279" t="s">
        <v>221</v>
      </c>
      <c r="L195" s="282">
        <v>4</v>
      </c>
      <c r="M195" s="288">
        <v>5</v>
      </c>
      <c r="N195" s="288" t="s">
        <v>169</v>
      </c>
    </row>
    <row r="196" spans="1:14" ht="20">
      <c r="A196" s="279" t="s">
        <v>5381</v>
      </c>
      <c r="B196" s="279" t="s">
        <v>5382</v>
      </c>
      <c r="C196" s="279" t="s">
        <v>1557</v>
      </c>
      <c r="D196" s="333" t="s">
        <v>646</v>
      </c>
      <c r="E196" s="302"/>
      <c r="F196" s="294" t="s">
        <v>5152</v>
      </c>
      <c r="G196" s="281" t="s">
        <v>5383</v>
      </c>
      <c r="H196" s="281" t="s">
        <v>606</v>
      </c>
      <c r="I196" s="285" t="s">
        <v>2355</v>
      </c>
      <c r="J196" s="285"/>
      <c r="K196" s="279" t="s">
        <v>221</v>
      </c>
      <c r="L196" s="282">
        <v>4</v>
      </c>
      <c r="M196" s="288">
        <v>5</v>
      </c>
      <c r="N196" s="288" t="s">
        <v>169</v>
      </c>
    </row>
    <row r="197" spans="1:14" ht="20">
      <c r="A197" s="279" t="s">
        <v>5384</v>
      </c>
      <c r="B197" s="279" t="s">
        <v>5385</v>
      </c>
      <c r="C197" s="279" t="s">
        <v>1557</v>
      </c>
      <c r="D197" s="333" t="s">
        <v>646</v>
      </c>
      <c r="E197" s="302"/>
      <c r="F197" s="294" t="s">
        <v>5152</v>
      </c>
      <c r="G197" s="281" t="s">
        <v>5386</v>
      </c>
      <c r="H197" s="281" t="s">
        <v>606</v>
      </c>
      <c r="I197" s="285" t="s">
        <v>2355</v>
      </c>
      <c r="J197" s="285"/>
      <c r="K197" s="279" t="s">
        <v>221</v>
      </c>
      <c r="L197" s="282">
        <v>4</v>
      </c>
      <c r="M197" s="288">
        <v>5</v>
      </c>
      <c r="N197" s="288" t="s">
        <v>169</v>
      </c>
    </row>
    <row r="198" spans="1:14" ht="20">
      <c r="A198" s="279" t="s">
        <v>5387</v>
      </c>
      <c r="B198" s="279" t="s">
        <v>4173</v>
      </c>
      <c r="C198" s="279" t="s">
        <v>5388</v>
      </c>
      <c r="D198" s="333" t="s">
        <v>646</v>
      </c>
      <c r="E198" s="302"/>
      <c r="F198" s="294" t="s">
        <v>4941</v>
      </c>
      <c r="G198" s="281" t="s">
        <v>4175</v>
      </c>
      <c r="H198" s="281" t="s">
        <v>606</v>
      </c>
      <c r="I198" s="285" t="s">
        <v>2355</v>
      </c>
      <c r="J198" s="285"/>
      <c r="K198" s="279" t="s">
        <v>221</v>
      </c>
      <c r="L198" s="282">
        <v>4</v>
      </c>
      <c r="M198" s="288">
        <v>5</v>
      </c>
      <c r="N198" s="288" t="s">
        <v>169</v>
      </c>
    </row>
    <row r="199" spans="1:14" ht="20">
      <c r="A199" s="279" t="s">
        <v>5389</v>
      </c>
      <c r="B199" s="279" t="s">
        <v>4183</v>
      </c>
      <c r="C199" s="279" t="s">
        <v>5390</v>
      </c>
      <c r="D199" s="333" t="s">
        <v>646</v>
      </c>
      <c r="E199" s="302"/>
      <c r="F199" s="294" t="s">
        <v>4941</v>
      </c>
      <c r="G199" s="281" t="s">
        <v>4185</v>
      </c>
      <c r="H199" s="281" t="s">
        <v>606</v>
      </c>
      <c r="I199" s="285" t="s">
        <v>2355</v>
      </c>
      <c r="J199" s="285"/>
      <c r="K199" s="279" t="s">
        <v>221</v>
      </c>
      <c r="L199" s="282">
        <v>4</v>
      </c>
      <c r="M199" s="288">
        <v>5</v>
      </c>
      <c r="N199" s="288" t="s">
        <v>169</v>
      </c>
    </row>
    <row r="200" spans="1:14" ht="20">
      <c r="A200" s="279" t="s">
        <v>5391</v>
      </c>
      <c r="B200" s="279" t="s">
        <v>4202</v>
      </c>
      <c r="C200" s="279" t="s">
        <v>5392</v>
      </c>
      <c r="D200" s="333" t="s">
        <v>646</v>
      </c>
      <c r="E200" s="302"/>
      <c r="F200" s="294" t="s">
        <v>4941</v>
      </c>
      <c r="G200" s="281" t="s">
        <v>4205</v>
      </c>
      <c r="H200" s="281" t="s">
        <v>606</v>
      </c>
      <c r="I200" s="285" t="s">
        <v>2355</v>
      </c>
      <c r="J200" s="285"/>
      <c r="K200" s="279" t="s">
        <v>221</v>
      </c>
      <c r="L200" s="282">
        <v>4</v>
      </c>
      <c r="M200" s="288">
        <v>5</v>
      </c>
      <c r="N200" s="288" t="s">
        <v>169</v>
      </c>
    </row>
    <row r="201" spans="1:14" ht="10.5">
      <c r="A201" s="279" t="s">
        <v>5393</v>
      </c>
      <c r="B201" s="279" t="s">
        <v>4207</v>
      </c>
      <c r="C201" s="279" t="s">
        <v>5394</v>
      </c>
      <c r="D201" s="333" t="s">
        <v>646</v>
      </c>
      <c r="E201" s="302"/>
      <c r="F201" s="287" t="s">
        <v>5395</v>
      </c>
      <c r="G201" s="281" t="s">
        <v>5396</v>
      </c>
      <c r="H201" s="281" t="s">
        <v>695</v>
      </c>
      <c r="I201" s="279" t="s">
        <v>5397</v>
      </c>
      <c r="J201" s="279"/>
      <c r="K201" s="279" t="s">
        <v>221</v>
      </c>
      <c r="L201" s="282">
        <v>4</v>
      </c>
      <c r="M201" s="288">
        <v>5</v>
      </c>
      <c r="N201" s="288" t="s">
        <v>169</v>
      </c>
    </row>
    <row r="202" spans="1:14" ht="20">
      <c r="A202" s="279" t="s">
        <v>5398</v>
      </c>
      <c r="B202" s="279" t="s">
        <v>4212</v>
      </c>
      <c r="C202" s="279" t="s">
        <v>5399</v>
      </c>
      <c r="D202" s="333" t="s">
        <v>646</v>
      </c>
      <c r="E202" s="302"/>
      <c r="F202" s="287" t="s">
        <v>5395</v>
      </c>
      <c r="G202" s="281" t="s">
        <v>4214</v>
      </c>
      <c r="H202" s="281" t="s">
        <v>695</v>
      </c>
      <c r="I202" s="285" t="s">
        <v>5400</v>
      </c>
      <c r="J202" s="285"/>
      <c r="K202" s="279" t="s">
        <v>221</v>
      </c>
      <c r="L202" s="282">
        <v>4</v>
      </c>
      <c r="M202" s="288">
        <v>5</v>
      </c>
      <c r="N202" s="288" t="s">
        <v>169</v>
      </c>
    </row>
    <row r="203" spans="1:14" ht="20">
      <c r="A203" s="279" t="s">
        <v>5401</v>
      </c>
      <c r="B203" s="279" t="s">
        <v>4217</v>
      </c>
      <c r="C203" s="279" t="s">
        <v>5402</v>
      </c>
      <c r="D203" s="333" t="s">
        <v>646</v>
      </c>
      <c r="E203" s="302"/>
      <c r="F203" s="287" t="s">
        <v>5395</v>
      </c>
      <c r="G203" s="281" t="s">
        <v>4219</v>
      </c>
      <c r="H203" s="281" t="s">
        <v>695</v>
      </c>
      <c r="I203" s="285" t="s">
        <v>5400</v>
      </c>
      <c r="J203" s="285"/>
      <c r="K203" s="279" t="s">
        <v>221</v>
      </c>
      <c r="L203" s="282">
        <v>4</v>
      </c>
      <c r="M203" s="288">
        <v>5</v>
      </c>
      <c r="N203" s="288" t="s">
        <v>169</v>
      </c>
    </row>
    <row r="204" spans="1:14" ht="180">
      <c r="A204" s="279" t="s">
        <v>5403</v>
      </c>
      <c r="B204" s="279" t="s">
        <v>4224</v>
      </c>
      <c r="C204" s="279" t="s">
        <v>5404</v>
      </c>
      <c r="D204" s="333" t="s">
        <v>646</v>
      </c>
      <c r="E204" s="302"/>
      <c r="F204" s="287" t="s">
        <v>378</v>
      </c>
      <c r="G204" s="281" t="s">
        <v>5405</v>
      </c>
      <c r="H204" s="281" t="s">
        <v>617</v>
      </c>
      <c r="I204" s="281" t="s">
        <v>5406</v>
      </c>
      <c r="J204" s="281"/>
      <c r="K204" s="279" t="s">
        <v>221</v>
      </c>
      <c r="L204" s="282">
        <v>4</v>
      </c>
      <c r="M204" s="288">
        <v>5</v>
      </c>
      <c r="N204" s="288" t="s">
        <v>169</v>
      </c>
    </row>
    <row r="205" spans="1:14" ht="270">
      <c r="A205" s="279" t="s">
        <v>5407</v>
      </c>
      <c r="B205" s="279" t="s">
        <v>4229</v>
      </c>
      <c r="C205" s="279" t="s">
        <v>5408</v>
      </c>
      <c r="D205" s="333" t="s">
        <v>646</v>
      </c>
      <c r="E205" s="302"/>
      <c r="F205" s="287" t="s">
        <v>378</v>
      </c>
      <c r="G205" s="281" t="s">
        <v>5409</v>
      </c>
      <c r="H205" s="281" t="s">
        <v>617</v>
      </c>
      <c r="I205" s="281" t="s">
        <v>5410</v>
      </c>
      <c r="J205" s="281"/>
      <c r="K205" s="279" t="s">
        <v>221</v>
      </c>
      <c r="L205" s="282">
        <v>4</v>
      </c>
      <c r="M205" s="288">
        <v>5</v>
      </c>
      <c r="N205" s="288" t="s">
        <v>169</v>
      </c>
    </row>
    <row r="206" spans="1:14" ht="20">
      <c r="A206" s="279" t="s">
        <v>5411</v>
      </c>
      <c r="B206" s="279" t="s">
        <v>4234</v>
      </c>
      <c r="C206" s="279" t="s">
        <v>5412</v>
      </c>
      <c r="D206" s="333" t="s">
        <v>646</v>
      </c>
      <c r="E206" s="302"/>
      <c r="F206" s="287" t="s">
        <v>378</v>
      </c>
      <c r="G206" s="281" t="s">
        <v>5413</v>
      </c>
      <c r="H206" s="281" t="s">
        <v>695</v>
      </c>
      <c r="I206" s="279"/>
      <c r="J206" s="279"/>
      <c r="K206" s="279" t="s">
        <v>221</v>
      </c>
      <c r="L206" s="282">
        <v>4</v>
      </c>
      <c r="M206" s="288">
        <v>5</v>
      </c>
      <c r="N206" s="288" t="s">
        <v>169</v>
      </c>
    </row>
    <row r="207" spans="1:14" ht="30">
      <c r="A207" s="279" t="s">
        <v>5414</v>
      </c>
      <c r="B207" s="279" t="s">
        <v>4240</v>
      </c>
      <c r="C207" s="279" t="s">
        <v>5415</v>
      </c>
      <c r="D207" s="333" t="s">
        <v>646</v>
      </c>
      <c r="E207" s="302"/>
      <c r="F207" s="287" t="s">
        <v>378</v>
      </c>
      <c r="G207" s="281" t="s">
        <v>5416</v>
      </c>
      <c r="H207" s="281" t="s">
        <v>695</v>
      </c>
      <c r="I207" s="279"/>
      <c r="J207" s="279"/>
      <c r="K207" s="279" t="s">
        <v>221</v>
      </c>
      <c r="L207" s="282">
        <v>4</v>
      </c>
      <c r="M207" s="288">
        <v>5</v>
      </c>
      <c r="N207" s="288" t="s">
        <v>169</v>
      </c>
    </row>
    <row r="208" spans="1:14" ht="10.5">
      <c r="A208" s="281" t="s">
        <v>5417</v>
      </c>
      <c r="B208" s="281" t="s">
        <v>4262</v>
      </c>
      <c r="C208" s="279" t="s">
        <v>1557</v>
      </c>
      <c r="D208" s="333" t="s">
        <v>646</v>
      </c>
      <c r="E208" s="302"/>
      <c r="F208" s="287" t="s">
        <v>5152</v>
      </c>
      <c r="G208" s="281" t="s">
        <v>5418</v>
      </c>
      <c r="H208" s="281" t="s">
        <v>695</v>
      </c>
      <c r="I208" s="279"/>
      <c r="J208" s="279"/>
      <c r="K208" s="279" t="s">
        <v>221</v>
      </c>
      <c r="L208" s="282">
        <v>4</v>
      </c>
      <c r="M208" s="288">
        <v>5</v>
      </c>
      <c r="N208" s="288" t="s">
        <v>169</v>
      </c>
    </row>
    <row r="209" spans="1:14" ht="10.5">
      <c r="A209" s="281" t="s">
        <v>5419</v>
      </c>
      <c r="B209" s="281" t="s">
        <v>5420</v>
      </c>
      <c r="C209" s="279" t="s">
        <v>1557</v>
      </c>
      <c r="D209" s="333" t="s">
        <v>646</v>
      </c>
      <c r="E209" s="302"/>
      <c r="F209" s="287" t="s">
        <v>5152</v>
      </c>
      <c r="G209" s="281" t="s">
        <v>5421</v>
      </c>
      <c r="H209" s="281" t="s">
        <v>695</v>
      </c>
      <c r="I209" s="279"/>
      <c r="J209" s="279"/>
      <c r="K209" s="279" t="s">
        <v>221</v>
      </c>
      <c r="L209" s="282">
        <v>4</v>
      </c>
      <c r="M209" s="288">
        <v>5</v>
      </c>
      <c r="N209" s="288" t="s">
        <v>169</v>
      </c>
    </row>
    <row r="210" spans="1:14" ht="10.5">
      <c r="A210" s="281" t="s">
        <v>5422</v>
      </c>
      <c r="B210" s="281" t="s">
        <v>4269</v>
      </c>
      <c r="C210" s="279" t="s">
        <v>1557</v>
      </c>
      <c r="D210" s="333" t="s">
        <v>646</v>
      </c>
      <c r="E210" s="302"/>
      <c r="F210" s="287" t="s">
        <v>5152</v>
      </c>
      <c r="G210" s="281" t="s">
        <v>5423</v>
      </c>
      <c r="H210" s="281" t="s">
        <v>695</v>
      </c>
      <c r="I210" s="279"/>
      <c r="J210" s="279"/>
      <c r="K210" s="279" t="s">
        <v>221</v>
      </c>
      <c r="L210" s="282">
        <v>4</v>
      </c>
      <c r="M210" s="288">
        <v>5</v>
      </c>
      <c r="N210" s="288" t="s">
        <v>169</v>
      </c>
    </row>
    <row r="211" spans="1:14" ht="10.5">
      <c r="A211" s="281" t="s">
        <v>5424</v>
      </c>
      <c r="B211" s="281" t="s">
        <v>5425</v>
      </c>
      <c r="C211" s="279" t="s">
        <v>1557</v>
      </c>
      <c r="D211" s="333" t="s">
        <v>646</v>
      </c>
      <c r="E211" s="302"/>
      <c r="F211" s="287" t="s">
        <v>5152</v>
      </c>
      <c r="G211" s="281" t="s">
        <v>5426</v>
      </c>
      <c r="H211" s="281" t="s">
        <v>695</v>
      </c>
      <c r="I211" s="279"/>
      <c r="J211" s="279"/>
      <c r="K211" s="279" t="s">
        <v>221</v>
      </c>
      <c r="L211" s="282">
        <v>4</v>
      </c>
      <c r="M211" s="288">
        <v>5</v>
      </c>
      <c r="N211" s="288" t="s">
        <v>169</v>
      </c>
    </row>
    <row r="212" spans="1:14" ht="20">
      <c r="A212" s="281" t="s">
        <v>5427</v>
      </c>
      <c r="B212" s="281" t="s">
        <v>5428</v>
      </c>
      <c r="C212" s="279" t="s">
        <v>1557</v>
      </c>
      <c r="D212" s="333" t="s">
        <v>646</v>
      </c>
      <c r="E212" s="302"/>
      <c r="F212" s="287" t="s">
        <v>5152</v>
      </c>
      <c r="G212" s="281" t="s">
        <v>5429</v>
      </c>
      <c r="H212" s="281" t="s">
        <v>695</v>
      </c>
      <c r="I212" s="279"/>
      <c r="J212" s="279"/>
      <c r="K212" s="279" t="s">
        <v>221</v>
      </c>
      <c r="L212" s="282">
        <v>4</v>
      </c>
      <c r="M212" s="288">
        <v>5</v>
      </c>
      <c r="N212" s="288" t="s">
        <v>169</v>
      </c>
    </row>
    <row r="213" spans="1:14" ht="20">
      <c r="A213" s="281" t="s">
        <v>5430</v>
      </c>
      <c r="B213" s="281" t="s">
        <v>5431</v>
      </c>
      <c r="C213" s="279" t="s">
        <v>1557</v>
      </c>
      <c r="D213" s="333" t="s">
        <v>646</v>
      </c>
      <c r="E213" s="302"/>
      <c r="F213" s="287" t="s">
        <v>5152</v>
      </c>
      <c r="G213" s="281" t="s">
        <v>5432</v>
      </c>
      <c r="H213" s="281" t="s">
        <v>695</v>
      </c>
      <c r="I213" s="279"/>
      <c r="J213" s="279"/>
      <c r="K213" s="279" t="s">
        <v>221</v>
      </c>
      <c r="L213" s="282">
        <v>4</v>
      </c>
      <c r="M213" s="288">
        <v>5</v>
      </c>
      <c r="N213" s="288" t="s">
        <v>169</v>
      </c>
    </row>
    <row r="214" spans="1:14" ht="20">
      <c r="A214" s="281" t="s">
        <v>5433</v>
      </c>
      <c r="B214" s="281" t="s">
        <v>5434</v>
      </c>
      <c r="C214" s="279" t="s">
        <v>1557</v>
      </c>
      <c r="D214" s="333" t="s">
        <v>646</v>
      </c>
      <c r="E214" s="302"/>
      <c r="F214" s="287" t="s">
        <v>5152</v>
      </c>
      <c r="G214" s="281" t="s">
        <v>5435</v>
      </c>
      <c r="H214" s="281" t="s">
        <v>695</v>
      </c>
      <c r="I214" s="279"/>
      <c r="J214" s="279"/>
      <c r="K214" s="279" t="s">
        <v>221</v>
      </c>
      <c r="L214" s="282">
        <v>4</v>
      </c>
      <c r="M214" s="288">
        <v>5</v>
      </c>
      <c r="N214" s="288" t="s">
        <v>169</v>
      </c>
    </row>
    <row r="215" spans="1:14" ht="20">
      <c r="A215" s="281" t="s">
        <v>5436</v>
      </c>
      <c r="B215" s="281" t="s">
        <v>5437</v>
      </c>
      <c r="C215" s="279" t="s">
        <v>1557</v>
      </c>
      <c r="D215" s="333" t="s">
        <v>646</v>
      </c>
      <c r="E215" s="302"/>
      <c r="F215" s="287" t="s">
        <v>5152</v>
      </c>
      <c r="G215" s="281" t="s">
        <v>5438</v>
      </c>
      <c r="H215" s="281" t="s">
        <v>695</v>
      </c>
      <c r="I215" s="279"/>
      <c r="J215" s="279"/>
      <c r="K215" s="279" t="s">
        <v>221</v>
      </c>
      <c r="L215" s="282">
        <v>4</v>
      </c>
      <c r="M215" s="288">
        <v>5</v>
      </c>
      <c r="N215" s="288" t="s">
        <v>169</v>
      </c>
    </row>
    <row r="216" spans="1:14" ht="10.5">
      <c r="A216" s="281" t="s">
        <v>5439</v>
      </c>
      <c r="B216" s="281" t="s">
        <v>4286</v>
      </c>
      <c r="C216" s="279" t="s">
        <v>1557</v>
      </c>
      <c r="D216" s="333" t="s">
        <v>646</v>
      </c>
      <c r="E216" s="302"/>
      <c r="F216" s="287" t="s">
        <v>5152</v>
      </c>
      <c r="G216" s="310" t="s">
        <v>4263</v>
      </c>
      <c r="H216" s="281" t="s">
        <v>695</v>
      </c>
      <c r="I216" s="279"/>
      <c r="J216" s="279"/>
      <c r="K216" s="279" t="s">
        <v>221</v>
      </c>
      <c r="L216" s="282">
        <v>4</v>
      </c>
      <c r="M216" s="288">
        <v>5</v>
      </c>
      <c r="N216" s="288" t="s">
        <v>169</v>
      </c>
    </row>
    <row r="217" spans="1:14" ht="10.5">
      <c r="A217" s="281" t="s">
        <v>5440</v>
      </c>
      <c r="B217" s="281" t="s">
        <v>5441</v>
      </c>
      <c r="C217" s="279" t="s">
        <v>1557</v>
      </c>
      <c r="D217" s="333" t="s">
        <v>646</v>
      </c>
      <c r="E217" s="302"/>
      <c r="F217" s="287" t="s">
        <v>5152</v>
      </c>
      <c r="G217" s="281" t="s">
        <v>5442</v>
      </c>
      <c r="H217" s="281" t="s">
        <v>695</v>
      </c>
      <c r="I217" s="279"/>
      <c r="J217" s="279"/>
      <c r="K217" s="279" t="s">
        <v>221</v>
      </c>
      <c r="L217" s="282">
        <v>4</v>
      </c>
      <c r="M217" s="288">
        <v>5</v>
      </c>
      <c r="N217" s="288" t="s">
        <v>169</v>
      </c>
    </row>
    <row r="218" spans="1:14" ht="10.5">
      <c r="A218" s="281" t="s">
        <v>5443</v>
      </c>
      <c r="B218" s="281" t="s">
        <v>4289</v>
      </c>
      <c r="C218" s="279" t="s">
        <v>1557</v>
      </c>
      <c r="D218" s="333" t="s">
        <v>646</v>
      </c>
      <c r="E218" s="302"/>
      <c r="F218" s="287" t="s">
        <v>5152</v>
      </c>
      <c r="G218" s="310" t="s">
        <v>5444</v>
      </c>
      <c r="H218" s="281" t="s">
        <v>695</v>
      </c>
      <c r="I218" s="279"/>
      <c r="J218" s="279"/>
      <c r="K218" s="279" t="s">
        <v>221</v>
      </c>
      <c r="L218" s="282">
        <v>4</v>
      </c>
      <c r="M218" s="288">
        <v>5</v>
      </c>
      <c r="N218" s="288" t="s">
        <v>169</v>
      </c>
    </row>
    <row r="219" spans="1:14" ht="10.5">
      <c r="A219" s="281" t="s">
        <v>5445</v>
      </c>
      <c r="B219" s="281" t="s">
        <v>5446</v>
      </c>
      <c r="C219" s="279" t="s">
        <v>1557</v>
      </c>
      <c r="D219" s="333" t="s">
        <v>646</v>
      </c>
      <c r="E219" s="302"/>
      <c r="F219" s="287" t="s">
        <v>5152</v>
      </c>
      <c r="G219" s="281" t="s">
        <v>5447</v>
      </c>
      <c r="H219" s="281" t="s">
        <v>695</v>
      </c>
      <c r="I219" s="279"/>
      <c r="J219" s="279"/>
      <c r="K219" s="279" t="s">
        <v>221</v>
      </c>
      <c r="L219" s="282">
        <v>4</v>
      </c>
      <c r="M219" s="288">
        <v>5</v>
      </c>
      <c r="N219" s="288" t="s">
        <v>169</v>
      </c>
    </row>
    <row r="220" spans="1:14" ht="10.5">
      <c r="A220" s="281" t="s">
        <v>5448</v>
      </c>
      <c r="B220" s="281" t="s">
        <v>5449</v>
      </c>
      <c r="C220" s="279" t="s">
        <v>1557</v>
      </c>
      <c r="D220" s="333" t="s">
        <v>646</v>
      </c>
      <c r="E220" s="302"/>
      <c r="F220" s="287" t="s">
        <v>5152</v>
      </c>
      <c r="G220" s="310" t="s">
        <v>5450</v>
      </c>
      <c r="H220" s="281" t="s">
        <v>695</v>
      </c>
      <c r="I220" s="279"/>
      <c r="J220" s="279"/>
      <c r="K220" s="279" t="s">
        <v>221</v>
      </c>
      <c r="L220" s="282">
        <v>4</v>
      </c>
      <c r="M220" s="288">
        <v>5</v>
      </c>
      <c r="N220" s="288" t="s">
        <v>169</v>
      </c>
    </row>
    <row r="221" spans="1:14" ht="10.5">
      <c r="A221" s="281" t="s">
        <v>5451</v>
      </c>
      <c r="B221" s="281" t="s">
        <v>5452</v>
      </c>
      <c r="C221" s="279" t="s">
        <v>1557</v>
      </c>
      <c r="D221" s="333" t="s">
        <v>646</v>
      </c>
      <c r="E221" s="302"/>
      <c r="F221" s="287" t="s">
        <v>5152</v>
      </c>
      <c r="G221" s="281" t="s">
        <v>5453</v>
      </c>
      <c r="H221" s="281" t="s">
        <v>695</v>
      </c>
      <c r="I221" s="279"/>
      <c r="J221" s="279"/>
      <c r="K221" s="279" t="s">
        <v>221</v>
      </c>
      <c r="L221" s="282">
        <v>4</v>
      </c>
      <c r="M221" s="288">
        <v>5</v>
      </c>
      <c r="N221" s="288" t="s">
        <v>169</v>
      </c>
    </row>
    <row r="222" spans="1:14" ht="20">
      <c r="A222" s="281" t="s">
        <v>5454</v>
      </c>
      <c r="B222" s="281" t="s">
        <v>5455</v>
      </c>
      <c r="C222" s="279" t="s">
        <v>1557</v>
      </c>
      <c r="D222" s="333" t="s">
        <v>646</v>
      </c>
      <c r="E222" s="302"/>
      <c r="F222" s="287" t="s">
        <v>5152</v>
      </c>
      <c r="G222" s="281" t="s">
        <v>5456</v>
      </c>
      <c r="H222" s="281" t="s">
        <v>695</v>
      </c>
      <c r="I222" s="279"/>
      <c r="J222" s="279"/>
      <c r="K222" s="279" t="s">
        <v>221</v>
      </c>
      <c r="L222" s="282">
        <v>4</v>
      </c>
      <c r="M222" s="288">
        <v>5</v>
      </c>
      <c r="N222" s="288" t="s">
        <v>169</v>
      </c>
    </row>
    <row r="223" spans="1:14" ht="20">
      <c r="A223" s="281" t="s">
        <v>5457</v>
      </c>
      <c r="B223" s="281" t="s">
        <v>5458</v>
      </c>
      <c r="C223" s="279" t="s">
        <v>1557</v>
      </c>
      <c r="D223" s="333" t="s">
        <v>646</v>
      </c>
      <c r="E223" s="302"/>
      <c r="F223" s="287" t="s">
        <v>5152</v>
      </c>
      <c r="G223" s="281" t="s">
        <v>5459</v>
      </c>
      <c r="H223" s="281" t="s">
        <v>695</v>
      </c>
      <c r="I223" s="279"/>
      <c r="J223" s="279"/>
      <c r="K223" s="279" t="s">
        <v>221</v>
      </c>
      <c r="L223" s="282">
        <v>4</v>
      </c>
      <c r="M223" s="288">
        <v>5</v>
      </c>
      <c r="N223" s="288" t="s">
        <v>169</v>
      </c>
    </row>
    <row r="224" spans="1:14" ht="20">
      <c r="A224" s="281" t="s">
        <v>5460</v>
      </c>
      <c r="B224" s="281" t="s">
        <v>5461</v>
      </c>
      <c r="C224" s="279" t="s">
        <v>1557</v>
      </c>
      <c r="D224" s="333" t="s">
        <v>646</v>
      </c>
      <c r="E224" s="302"/>
      <c r="F224" s="287" t="s">
        <v>5152</v>
      </c>
      <c r="G224" s="281" t="s">
        <v>5462</v>
      </c>
      <c r="H224" s="281" t="s">
        <v>695</v>
      </c>
      <c r="I224" s="279"/>
      <c r="J224" s="279"/>
      <c r="K224" s="279" t="s">
        <v>221</v>
      </c>
      <c r="L224" s="282">
        <v>4</v>
      </c>
      <c r="M224" s="288">
        <v>5</v>
      </c>
      <c r="N224" s="288" t="s">
        <v>169</v>
      </c>
    </row>
    <row r="225" spans="1:14" ht="20">
      <c r="A225" s="281" t="s">
        <v>5463</v>
      </c>
      <c r="B225" s="281" t="s">
        <v>5464</v>
      </c>
      <c r="C225" s="279" t="s">
        <v>1557</v>
      </c>
      <c r="D225" s="333" t="s">
        <v>646</v>
      </c>
      <c r="E225" s="302"/>
      <c r="F225" s="287" t="s">
        <v>5152</v>
      </c>
      <c r="G225" s="281" t="s">
        <v>5465</v>
      </c>
      <c r="H225" s="281" t="s">
        <v>617</v>
      </c>
      <c r="I225" s="279"/>
      <c r="J225" s="279"/>
      <c r="K225" s="279" t="s">
        <v>221</v>
      </c>
      <c r="L225" s="282">
        <v>4</v>
      </c>
      <c r="M225" s="288">
        <v>5</v>
      </c>
      <c r="N225" s="288" t="s">
        <v>169</v>
      </c>
    </row>
    <row r="226" spans="1:14" ht="20">
      <c r="A226" s="281" t="s">
        <v>5466</v>
      </c>
      <c r="B226" s="281" t="s">
        <v>5467</v>
      </c>
      <c r="C226" s="279" t="s">
        <v>1557</v>
      </c>
      <c r="D226" s="333" t="s">
        <v>646</v>
      </c>
      <c r="E226" s="302"/>
      <c r="F226" s="287" t="s">
        <v>5152</v>
      </c>
      <c r="G226" s="281" t="s">
        <v>5468</v>
      </c>
      <c r="H226" s="281" t="s">
        <v>617</v>
      </c>
      <c r="I226" s="279"/>
      <c r="J226" s="279"/>
      <c r="K226" s="279" t="s">
        <v>221</v>
      </c>
      <c r="L226" s="282">
        <v>4</v>
      </c>
      <c r="M226" s="288">
        <v>5</v>
      </c>
      <c r="N226" s="288" t="s">
        <v>169</v>
      </c>
    </row>
    <row r="227" spans="1:14" ht="20">
      <c r="A227" s="281" t="s">
        <v>5469</v>
      </c>
      <c r="B227" s="281" t="s">
        <v>5470</v>
      </c>
      <c r="C227" s="279" t="s">
        <v>1557</v>
      </c>
      <c r="D227" s="333" t="s">
        <v>646</v>
      </c>
      <c r="E227" s="302"/>
      <c r="F227" s="287" t="s">
        <v>5152</v>
      </c>
      <c r="G227" s="281" t="s">
        <v>5471</v>
      </c>
      <c r="H227" s="281" t="s">
        <v>617</v>
      </c>
      <c r="I227" s="279"/>
      <c r="J227" s="279"/>
      <c r="K227" s="279" t="s">
        <v>221</v>
      </c>
      <c r="L227" s="282">
        <v>4</v>
      </c>
      <c r="M227" s="288">
        <v>5</v>
      </c>
      <c r="N227" s="288" t="s">
        <v>169</v>
      </c>
    </row>
    <row r="228" spans="1:14" ht="20">
      <c r="A228" s="279" t="s">
        <v>5472</v>
      </c>
      <c r="B228" s="281" t="s">
        <v>4351</v>
      </c>
      <c r="C228" s="279" t="s">
        <v>5473</v>
      </c>
      <c r="D228" s="333" t="s">
        <v>646</v>
      </c>
      <c r="E228" s="302"/>
      <c r="F228" s="294" t="s">
        <v>4941</v>
      </c>
      <c r="G228" s="281" t="s">
        <v>5474</v>
      </c>
      <c r="H228" s="281" t="s">
        <v>606</v>
      </c>
      <c r="I228" s="285" t="s">
        <v>2355</v>
      </c>
      <c r="J228" s="285"/>
      <c r="K228" s="279" t="s">
        <v>221</v>
      </c>
      <c r="L228" s="282">
        <v>4</v>
      </c>
      <c r="M228" s="288">
        <v>5</v>
      </c>
      <c r="N228" s="288" t="s">
        <v>169</v>
      </c>
    </row>
    <row r="229" spans="1:14" ht="20">
      <c r="A229" s="279" t="s">
        <v>5475</v>
      </c>
      <c r="B229" s="279" t="s">
        <v>4355</v>
      </c>
      <c r="C229" s="279" t="s">
        <v>5476</v>
      </c>
      <c r="D229" s="333" t="s">
        <v>646</v>
      </c>
      <c r="E229" s="302"/>
      <c r="F229" s="287" t="s">
        <v>717</v>
      </c>
      <c r="G229" s="281" t="s">
        <v>5477</v>
      </c>
      <c r="H229" s="281" t="s">
        <v>695</v>
      </c>
      <c r="I229" s="279"/>
      <c r="J229" s="279"/>
      <c r="K229" s="279" t="s">
        <v>221</v>
      </c>
      <c r="L229" s="282">
        <v>4</v>
      </c>
      <c r="M229" s="288">
        <v>5</v>
      </c>
      <c r="N229" s="288" t="s">
        <v>169</v>
      </c>
    </row>
    <row r="230" spans="1:14" ht="20">
      <c r="A230" s="279" t="s">
        <v>5478</v>
      </c>
      <c r="B230" s="279" t="s">
        <v>4361</v>
      </c>
      <c r="C230" s="279" t="s">
        <v>5479</v>
      </c>
      <c r="D230" s="333" t="s">
        <v>646</v>
      </c>
      <c r="E230" s="302"/>
      <c r="F230" s="287" t="s">
        <v>717</v>
      </c>
      <c r="G230" s="281" t="s">
        <v>5480</v>
      </c>
      <c r="H230" s="281" t="s">
        <v>695</v>
      </c>
      <c r="I230" s="279"/>
      <c r="J230" s="279"/>
      <c r="K230" s="279" t="s">
        <v>221</v>
      </c>
      <c r="L230" s="282">
        <v>4</v>
      </c>
      <c r="M230" s="288">
        <v>5</v>
      </c>
      <c r="N230" s="288" t="s">
        <v>169</v>
      </c>
    </row>
    <row r="231" spans="1:14" ht="20">
      <c r="A231" s="279" t="s">
        <v>5481</v>
      </c>
      <c r="B231" s="279" t="s">
        <v>5482</v>
      </c>
      <c r="C231" s="279" t="s">
        <v>5483</v>
      </c>
      <c r="D231" s="333" t="s">
        <v>646</v>
      </c>
      <c r="E231" s="302"/>
      <c r="F231" s="287" t="s">
        <v>717</v>
      </c>
      <c r="G231" s="281" t="s">
        <v>5484</v>
      </c>
      <c r="H231" s="281" t="s">
        <v>695</v>
      </c>
      <c r="I231" s="279"/>
      <c r="J231" s="279"/>
      <c r="K231" s="279" t="s">
        <v>221</v>
      </c>
      <c r="L231" s="282">
        <v>4</v>
      </c>
      <c r="M231" s="288">
        <v>5</v>
      </c>
      <c r="N231" s="288" t="s">
        <v>169</v>
      </c>
    </row>
    <row r="232" spans="1:14" ht="20">
      <c r="A232" s="279" t="s">
        <v>5485</v>
      </c>
      <c r="B232" s="279" t="s">
        <v>4385</v>
      </c>
      <c r="C232" s="279" t="s">
        <v>5486</v>
      </c>
      <c r="D232" s="333" t="s">
        <v>646</v>
      </c>
      <c r="E232" s="302"/>
      <c r="F232" s="287" t="s">
        <v>717</v>
      </c>
      <c r="G232" s="281" t="s">
        <v>5487</v>
      </c>
      <c r="H232" s="281" t="s">
        <v>695</v>
      </c>
      <c r="I232" s="279"/>
      <c r="J232" s="279"/>
      <c r="K232" s="279" t="s">
        <v>221</v>
      </c>
      <c r="L232" s="282">
        <v>4</v>
      </c>
      <c r="M232" s="288">
        <v>5</v>
      </c>
      <c r="N232" s="288" t="s">
        <v>169</v>
      </c>
    </row>
    <row r="233" spans="1:14" ht="20">
      <c r="A233" s="279" t="s">
        <v>5488</v>
      </c>
      <c r="B233" s="279" t="s">
        <v>5489</v>
      </c>
      <c r="C233" s="279" t="s">
        <v>5490</v>
      </c>
      <c r="D233" s="333" t="s">
        <v>646</v>
      </c>
      <c r="E233" s="302"/>
      <c r="F233" s="287" t="s">
        <v>717</v>
      </c>
      <c r="G233" s="281" t="s">
        <v>5491</v>
      </c>
      <c r="H233" s="281" t="s">
        <v>695</v>
      </c>
      <c r="I233" s="279"/>
      <c r="J233" s="279"/>
      <c r="K233" s="279" t="s">
        <v>221</v>
      </c>
      <c r="L233" s="282">
        <v>4</v>
      </c>
      <c r="M233" s="288">
        <v>5</v>
      </c>
      <c r="N233" s="288" t="s">
        <v>169</v>
      </c>
    </row>
    <row r="234" spans="1:14" ht="10.5">
      <c r="A234" s="279" t="s">
        <v>5492</v>
      </c>
      <c r="B234" s="279" t="s">
        <v>5493</v>
      </c>
      <c r="C234" s="279" t="s">
        <v>1557</v>
      </c>
      <c r="D234" s="333" t="s">
        <v>646</v>
      </c>
      <c r="E234" s="302"/>
      <c r="F234" s="287" t="s">
        <v>5152</v>
      </c>
      <c r="G234" s="309" t="s">
        <v>5494</v>
      </c>
      <c r="H234" s="479" t="s">
        <v>695</v>
      </c>
      <c r="I234" s="279"/>
      <c r="J234" s="279"/>
      <c r="K234" s="279" t="s">
        <v>221</v>
      </c>
      <c r="L234" s="282">
        <v>4</v>
      </c>
      <c r="M234" s="288">
        <v>5</v>
      </c>
      <c r="N234" s="288" t="s">
        <v>169</v>
      </c>
    </row>
    <row r="235" spans="1:14" ht="20">
      <c r="A235" s="279" t="s">
        <v>5495</v>
      </c>
      <c r="B235" s="279" t="s">
        <v>4418</v>
      </c>
      <c r="C235" s="279" t="s">
        <v>5496</v>
      </c>
      <c r="D235" s="333" t="s">
        <v>646</v>
      </c>
      <c r="E235" s="302"/>
      <c r="F235" s="287" t="s">
        <v>717</v>
      </c>
      <c r="G235" s="281" t="s">
        <v>5497</v>
      </c>
      <c r="H235" s="281" t="s">
        <v>695</v>
      </c>
      <c r="I235" s="279"/>
      <c r="J235" s="279"/>
      <c r="K235" s="279" t="s">
        <v>221</v>
      </c>
      <c r="L235" s="282">
        <v>4</v>
      </c>
      <c r="M235" s="288">
        <v>5</v>
      </c>
      <c r="N235" s="288" t="s">
        <v>169</v>
      </c>
    </row>
    <row r="236" spans="1:14" ht="30">
      <c r="A236" s="279" t="s">
        <v>5498</v>
      </c>
      <c r="B236" s="279" t="s">
        <v>4422</v>
      </c>
      <c r="C236" s="279" t="s">
        <v>5499</v>
      </c>
      <c r="D236" s="333" t="s">
        <v>646</v>
      </c>
      <c r="E236" s="302"/>
      <c r="F236" s="287" t="s">
        <v>717</v>
      </c>
      <c r="G236" s="281" t="s">
        <v>5500</v>
      </c>
      <c r="H236" s="281" t="s">
        <v>695</v>
      </c>
      <c r="I236" s="279"/>
      <c r="J236" s="279"/>
      <c r="K236" s="279" t="s">
        <v>221</v>
      </c>
      <c r="L236" s="282">
        <v>4</v>
      </c>
      <c r="M236" s="288">
        <v>5</v>
      </c>
      <c r="N236" s="288" t="s">
        <v>169</v>
      </c>
    </row>
    <row r="237" spans="1:14" ht="10.5">
      <c r="A237" s="279" t="s">
        <v>5501</v>
      </c>
      <c r="B237" s="279" t="s">
        <v>5502</v>
      </c>
      <c r="C237" s="279" t="s">
        <v>1557</v>
      </c>
      <c r="D237" s="333" t="s">
        <v>646</v>
      </c>
      <c r="E237" s="302"/>
      <c r="F237" s="287" t="s">
        <v>5152</v>
      </c>
      <c r="G237" s="281" t="s">
        <v>5503</v>
      </c>
      <c r="H237" s="281" t="s">
        <v>695</v>
      </c>
      <c r="I237" s="279"/>
      <c r="J237" s="279"/>
      <c r="K237" s="279" t="s">
        <v>221</v>
      </c>
      <c r="L237" s="282">
        <v>4</v>
      </c>
      <c r="M237" s="288">
        <v>5</v>
      </c>
      <c r="N237" s="288" t="s">
        <v>169</v>
      </c>
    </row>
    <row r="238" spans="1:14" ht="10.5">
      <c r="A238" s="279" t="s">
        <v>5504</v>
      </c>
      <c r="B238" s="279" t="s">
        <v>5505</v>
      </c>
      <c r="C238" s="279" t="s">
        <v>1557</v>
      </c>
      <c r="D238" s="333" t="s">
        <v>646</v>
      </c>
      <c r="E238" s="302"/>
      <c r="F238" s="287" t="s">
        <v>5152</v>
      </c>
      <c r="G238" s="281" t="s">
        <v>5506</v>
      </c>
      <c r="H238" s="281" t="s">
        <v>695</v>
      </c>
      <c r="I238" s="279"/>
      <c r="J238" s="279"/>
      <c r="K238" s="279" t="s">
        <v>221</v>
      </c>
      <c r="L238" s="282">
        <v>4</v>
      </c>
      <c r="M238" s="288">
        <v>5</v>
      </c>
      <c r="N238" s="288" t="s">
        <v>169</v>
      </c>
    </row>
    <row r="239" spans="1:14" ht="10.5">
      <c r="A239" s="279" t="s">
        <v>5507</v>
      </c>
      <c r="B239" s="279" t="s">
        <v>4523</v>
      </c>
      <c r="C239" s="279" t="s">
        <v>5508</v>
      </c>
      <c r="D239" s="333" t="s">
        <v>646</v>
      </c>
      <c r="E239" s="302"/>
      <c r="F239" s="294" t="s">
        <v>4941</v>
      </c>
      <c r="G239" s="281" t="s">
        <v>5509</v>
      </c>
      <c r="H239" s="281" t="s">
        <v>695</v>
      </c>
      <c r="I239" s="279"/>
      <c r="J239" s="279"/>
      <c r="K239" s="279" t="s">
        <v>221</v>
      </c>
      <c r="L239" s="282">
        <v>4</v>
      </c>
      <c r="M239" s="288">
        <v>5</v>
      </c>
      <c r="N239" s="288" t="s">
        <v>169</v>
      </c>
    </row>
    <row r="240" spans="1:14" ht="10.5">
      <c r="A240" s="279" t="s">
        <v>5510</v>
      </c>
      <c r="B240" s="279" t="s">
        <v>4527</v>
      </c>
      <c r="C240" s="279" t="s">
        <v>5511</v>
      </c>
      <c r="D240" s="333" t="s">
        <v>646</v>
      </c>
      <c r="E240" s="302"/>
      <c r="F240" s="294" t="s">
        <v>4941</v>
      </c>
      <c r="G240" s="281" t="s">
        <v>5512</v>
      </c>
      <c r="H240" s="281" t="s">
        <v>695</v>
      </c>
      <c r="I240" s="279"/>
      <c r="J240" s="279"/>
      <c r="K240" s="279" t="s">
        <v>221</v>
      </c>
      <c r="L240" s="282">
        <v>4</v>
      </c>
      <c r="M240" s="288">
        <v>5</v>
      </c>
      <c r="N240" s="288" t="s">
        <v>169</v>
      </c>
    </row>
    <row r="241" spans="1:14" ht="10.5">
      <c r="A241" s="279" t="s">
        <v>5513</v>
      </c>
      <c r="B241" s="279" t="s">
        <v>4534</v>
      </c>
      <c r="C241" s="279" t="s">
        <v>5514</v>
      </c>
      <c r="D241" s="333" t="s">
        <v>646</v>
      </c>
      <c r="E241" s="302"/>
      <c r="F241" s="294" t="s">
        <v>4941</v>
      </c>
      <c r="G241" s="281" t="s">
        <v>5515</v>
      </c>
      <c r="H241" s="281" t="s">
        <v>695</v>
      </c>
      <c r="I241" s="279"/>
      <c r="J241" s="279"/>
      <c r="K241" s="279" t="s">
        <v>221</v>
      </c>
      <c r="L241" s="282">
        <v>4</v>
      </c>
      <c r="M241" s="288">
        <v>5</v>
      </c>
      <c r="N241" s="288" t="s">
        <v>169</v>
      </c>
    </row>
    <row r="242" spans="1:14" ht="20">
      <c r="A242" s="279" t="s">
        <v>5516</v>
      </c>
      <c r="B242" s="279" t="s">
        <v>2890</v>
      </c>
      <c r="C242" s="279" t="s">
        <v>5517</v>
      </c>
      <c r="D242" s="333" t="s">
        <v>646</v>
      </c>
      <c r="E242" s="302"/>
      <c r="F242" s="294" t="s">
        <v>4941</v>
      </c>
      <c r="G242" s="281" t="s">
        <v>2892</v>
      </c>
      <c r="H242" s="281" t="s">
        <v>606</v>
      </c>
      <c r="I242" s="285" t="s">
        <v>2355</v>
      </c>
      <c r="J242" s="285"/>
      <c r="K242" s="279" t="s">
        <v>221</v>
      </c>
      <c r="L242" s="282">
        <v>4</v>
      </c>
      <c r="M242" s="288">
        <v>5</v>
      </c>
      <c r="N242" s="288" t="s">
        <v>166</v>
      </c>
    </row>
    <row r="243" spans="1:14" ht="10.5">
      <c r="A243" s="279" t="s">
        <v>5518</v>
      </c>
      <c r="B243" s="279" t="s">
        <v>4565</v>
      </c>
      <c r="C243" s="279" t="s">
        <v>5519</v>
      </c>
      <c r="D243" s="333" t="s">
        <v>646</v>
      </c>
      <c r="E243" s="302"/>
      <c r="F243" s="294" t="s">
        <v>4941</v>
      </c>
      <c r="G243" s="281" t="s">
        <v>4567</v>
      </c>
      <c r="H243" s="281" t="s">
        <v>617</v>
      </c>
      <c r="I243" s="279"/>
      <c r="J243" s="279"/>
      <c r="K243" s="279" t="s">
        <v>221</v>
      </c>
      <c r="L243" s="282">
        <v>4</v>
      </c>
      <c r="M243" s="288">
        <v>5</v>
      </c>
      <c r="N243" s="288" t="s">
        <v>169</v>
      </c>
    </row>
    <row r="244" spans="1:14" ht="10.5">
      <c r="A244" s="279" t="s">
        <v>5520</v>
      </c>
      <c r="B244" s="279" t="s">
        <v>4569</v>
      </c>
      <c r="C244" s="279" t="s">
        <v>5521</v>
      </c>
      <c r="D244" s="333" t="s">
        <v>646</v>
      </c>
      <c r="E244" s="302"/>
      <c r="F244" s="294" t="s">
        <v>4941</v>
      </c>
      <c r="G244" s="281" t="s">
        <v>4571</v>
      </c>
      <c r="H244" s="281" t="s">
        <v>617</v>
      </c>
      <c r="I244" s="279"/>
      <c r="J244" s="279"/>
      <c r="K244" s="279" t="s">
        <v>221</v>
      </c>
      <c r="L244" s="282">
        <v>4</v>
      </c>
      <c r="M244" s="288">
        <v>5</v>
      </c>
      <c r="N244" s="288" t="s">
        <v>169</v>
      </c>
    </row>
    <row r="245" spans="1:14" ht="20">
      <c r="A245" s="279" t="s">
        <v>5098</v>
      </c>
      <c r="B245" s="279" t="s">
        <v>2369</v>
      </c>
      <c r="C245" s="279" t="s">
        <v>5522</v>
      </c>
      <c r="D245" s="333" t="s">
        <v>646</v>
      </c>
      <c r="E245" s="302"/>
      <c r="F245" s="294" t="s">
        <v>5087</v>
      </c>
      <c r="G245" s="281" t="s">
        <v>5523</v>
      </c>
      <c r="H245" s="281" t="s">
        <v>606</v>
      </c>
      <c r="I245" s="281" t="s">
        <v>2355</v>
      </c>
      <c r="J245" s="281"/>
      <c r="K245" s="279" t="s">
        <v>221</v>
      </c>
      <c r="L245" s="282">
        <v>4</v>
      </c>
      <c r="M245" s="288">
        <v>5</v>
      </c>
      <c r="N245" s="288" t="s">
        <v>169</v>
      </c>
    </row>
    <row r="246" spans="1:14" ht="20">
      <c r="A246" s="279" t="s">
        <v>5100</v>
      </c>
      <c r="B246" s="279" t="s">
        <v>2373</v>
      </c>
      <c r="C246" s="279" t="s">
        <v>5524</v>
      </c>
      <c r="D246" s="333" t="s">
        <v>646</v>
      </c>
      <c r="E246" s="302"/>
      <c r="F246" s="294" t="s">
        <v>5087</v>
      </c>
      <c r="G246" s="281" t="s">
        <v>5525</v>
      </c>
      <c r="H246" s="281" t="s">
        <v>606</v>
      </c>
      <c r="I246" s="281" t="s">
        <v>2355</v>
      </c>
      <c r="J246" s="281"/>
      <c r="K246" s="279" t="s">
        <v>221</v>
      </c>
      <c r="L246" s="282">
        <v>4</v>
      </c>
      <c r="M246" s="288">
        <v>5</v>
      </c>
      <c r="N246" s="288" t="s">
        <v>169</v>
      </c>
    </row>
    <row r="247" spans="1:14" ht="30">
      <c r="A247" s="324" t="s">
        <v>5088</v>
      </c>
      <c r="B247" s="324" t="s">
        <v>2250</v>
      </c>
      <c r="C247" s="324" t="s">
        <v>5089</v>
      </c>
      <c r="D247" s="324" t="s">
        <v>683</v>
      </c>
      <c r="E247" s="324"/>
      <c r="F247" s="338" t="s">
        <v>5526</v>
      </c>
      <c r="G247" s="326" t="s">
        <v>1363</v>
      </c>
      <c r="H247" s="326" t="s">
        <v>617</v>
      </c>
      <c r="I247" s="326" t="s">
        <v>4603</v>
      </c>
      <c r="J247" s="326"/>
      <c r="K247" s="279" t="s">
        <v>221</v>
      </c>
      <c r="L247" s="328">
        <v>4</v>
      </c>
      <c r="M247" s="288">
        <v>5</v>
      </c>
      <c r="N247" s="288" t="s">
        <v>169</v>
      </c>
    </row>
    <row r="248" spans="1:14" ht="10.5">
      <c r="A248" s="312"/>
      <c r="B248" s="312"/>
      <c r="C248" s="312"/>
      <c r="D248" s="312"/>
      <c r="E248" s="312"/>
      <c r="F248" s="339"/>
      <c r="G248" s="317"/>
      <c r="H248" s="317"/>
      <c r="I248" s="317"/>
      <c r="J248" s="317"/>
      <c r="K248" s="317"/>
      <c r="L248" s="330"/>
      <c r="M248" s="331"/>
      <c r="N248" s="330"/>
    </row>
    <row r="249" spans="1:14">
      <c r="A249" s="329" t="s">
        <v>5055</v>
      </c>
      <c r="B249" s="312"/>
      <c r="C249" s="312"/>
      <c r="D249" s="312"/>
      <c r="E249" s="312"/>
      <c r="F249" s="329"/>
      <c r="G249" s="317"/>
      <c r="H249" s="317"/>
      <c r="I249" s="317"/>
      <c r="J249" s="317"/>
      <c r="K249" s="317"/>
      <c r="L249" s="304"/>
      <c r="M249" s="331"/>
      <c r="N249" s="330"/>
    </row>
    <row r="250" spans="1:14" ht="10.5">
      <c r="A250" s="333" t="s">
        <v>5059</v>
      </c>
      <c r="B250" s="333" t="s">
        <v>1154</v>
      </c>
      <c r="C250" s="333" t="s">
        <v>5060</v>
      </c>
      <c r="D250" s="333" t="s">
        <v>683</v>
      </c>
      <c r="E250" s="333"/>
      <c r="F250" s="338" t="s">
        <v>5526</v>
      </c>
      <c r="G250" s="335" t="s">
        <v>694</v>
      </c>
      <c r="H250" s="335" t="s">
        <v>695</v>
      </c>
      <c r="I250" s="340"/>
      <c r="J250" s="340"/>
      <c r="K250" s="279" t="s">
        <v>221</v>
      </c>
      <c r="L250" s="336">
        <v>4</v>
      </c>
      <c r="M250" s="288">
        <v>5</v>
      </c>
      <c r="N250" s="288" t="s">
        <v>169</v>
      </c>
    </row>
    <row r="251" spans="1:14" ht="10.5">
      <c r="A251" s="279" t="s">
        <v>5527</v>
      </c>
      <c r="B251" s="279" t="s">
        <v>681</v>
      </c>
      <c r="C251" s="279" t="s">
        <v>5062</v>
      </c>
      <c r="D251" s="333" t="s">
        <v>683</v>
      </c>
      <c r="E251" s="302"/>
      <c r="F251" s="338" t="s">
        <v>5526</v>
      </c>
      <c r="G251" s="279" t="s">
        <v>684</v>
      </c>
      <c r="H251" s="279" t="s">
        <v>219</v>
      </c>
      <c r="I251" s="293"/>
      <c r="J251" s="293"/>
      <c r="K251" s="279" t="s">
        <v>221</v>
      </c>
      <c r="L251" s="282">
        <v>4</v>
      </c>
      <c r="M251" s="288">
        <v>3</v>
      </c>
      <c r="N251" s="288" t="s">
        <v>169</v>
      </c>
    </row>
    <row r="252" spans="1:14" ht="10.5">
      <c r="A252" s="279" t="s">
        <v>4955</v>
      </c>
      <c r="B252" s="279" t="s">
        <v>1573</v>
      </c>
      <c r="C252" s="279" t="s">
        <v>4956</v>
      </c>
      <c r="D252" s="279" t="s">
        <v>261</v>
      </c>
      <c r="E252" s="279"/>
      <c r="F252" s="338" t="s">
        <v>5526</v>
      </c>
      <c r="G252" s="281" t="s">
        <v>629</v>
      </c>
      <c r="H252" s="281" t="s">
        <v>617</v>
      </c>
      <c r="I252" s="293"/>
      <c r="J252" s="293"/>
      <c r="K252" s="279" t="s">
        <v>221</v>
      </c>
      <c r="L252" s="282">
        <v>4</v>
      </c>
      <c r="M252" s="288">
        <v>4</v>
      </c>
      <c r="N252" s="288" t="s">
        <v>169</v>
      </c>
    </row>
    <row r="253" spans="1:14" ht="10.5">
      <c r="A253" s="279" t="s">
        <v>5528</v>
      </c>
      <c r="B253" s="279" t="s">
        <v>4624</v>
      </c>
      <c r="C253" s="279" t="s">
        <v>5529</v>
      </c>
      <c r="D253" s="279" t="s">
        <v>261</v>
      </c>
      <c r="E253" s="279"/>
      <c r="F253" s="287" t="s">
        <v>4941</v>
      </c>
      <c r="G253" s="281" t="s">
        <v>4626</v>
      </c>
      <c r="H253" s="281" t="s">
        <v>695</v>
      </c>
      <c r="I253" s="293"/>
      <c r="J253" s="293"/>
      <c r="K253" s="279" t="s">
        <v>221</v>
      </c>
      <c r="L253" s="282">
        <v>4</v>
      </c>
      <c r="M253" s="288">
        <v>5</v>
      </c>
      <c r="N253" s="288" t="s">
        <v>169</v>
      </c>
    </row>
    <row r="254" spans="1:14" ht="10.5">
      <c r="A254" s="279" t="s">
        <v>5530</v>
      </c>
      <c r="B254" s="279" t="s">
        <v>4607</v>
      </c>
      <c r="C254" s="279" t="s">
        <v>5531</v>
      </c>
      <c r="D254" s="279" t="s">
        <v>646</v>
      </c>
      <c r="E254" s="279"/>
      <c r="F254" s="287" t="s">
        <v>4941</v>
      </c>
      <c r="G254" s="281" t="s">
        <v>4609</v>
      </c>
      <c r="H254" s="281" t="s">
        <v>617</v>
      </c>
      <c r="I254" s="293">
        <v>500</v>
      </c>
      <c r="J254" s="293"/>
      <c r="K254" s="279" t="s">
        <v>221</v>
      </c>
      <c r="L254" s="282">
        <v>4</v>
      </c>
      <c r="M254" s="288">
        <v>5</v>
      </c>
      <c r="N254" s="288" t="s">
        <v>169</v>
      </c>
    </row>
    <row r="255" spans="1:14" ht="10.5">
      <c r="A255" s="279" t="s">
        <v>5532</v>
      </c>
      <c r="B255" s="279" t="s">
        <v>4612</v>
      </c>
      <c r="C255" s="279" t="s">
        <v>1557</v>
      </c>
      <c r="D255" s="279" t="s">
        <v>646</v>
      </c>
      <c r="E255" s="279"/>
      <c r="F255" s="287" t="s">
        <v>5152</v>
      </c>
      <c r="G255" s="310" t="s">
        <v>4614</v>
      </c>
      <c r="H255" s="317" t="s">
        <v>219</v>
      </c>
      <c r="I255" s="293"/>
      <c r="J255" s="293"/>
      <c r="K255" s="279" t="s">
        <v>221</v>
      </c>
      <c r="L255" s="282">
        <v>4</v>
      </c>
      <c r="M255" s="288">
        <v>5</v>
      </c>
      <c r="N255" s="288" t="s">
        <v>169</v>
      </c>
    </row>
    <row r="256" spans="1:14" ht="30">
      <c r="A256" s="279" t="s">
        <v>5533</v>
      </c>
      <c r="B256" s="279" t="s">
        <v>4616</v>
      </c>
      <c r="C256" s="279" t="s">
        <v>5534</v>
      </c>
      <c r="D256" s="279" t="s">
        <v>646</v>
      </c>
      <c r="E256" s="279"/>
      <c r="F256" s="287" t="s">
        <v>4941</v>
      </c>
      <c r="G256" s="281" t="s">
        <v>4618</v>
      </c>
      <c r="H256" s="281" t="s">
        <v>617</v>
      </c>
      <c r="I256" s="341" t="s">
        <v>5535</v>
      </c>
      <c r="J256" s="341"/>
      <c r="K256" s="279" t="s">
        <v>221</v>
      </c>
      <c r="L256" s="282">
        <v>4</v>
      </c>
      <c r="M256" s="288">
        <v>5</v>
      </c>
      <c r="N256" s="288" t="s">
        <v>169</v>
      </c>
    </row>
    <row r="257" spans="1:14" ht="10.5">
      <c r="A257" s="279" t="s">
        <v>5536</v>
      </c>
      <c r="B257" s="279" t="s">
        <v>4631</v>
      </c>
      <c r="C257" s="279" t="s">
        <v>5537</v>
      </c>
      <c r="D257" s="279" t="s">
        <v>646</v>
      </c>
      <c r="E257" s="279"/>
      <c r="F257" s="287" t="s">
        <v>4941</v>
      </c>
      <c r="G257" s="281" t="s">
        <v>5538</v>
      </c>
      <c r="H257" s="479" t="s">
        <v>617</v>
      </c>
      <c r="I257" s="293"/>
      <c r="J257" s="293"/>
      <c r="K257" s="279" t="s">
        <v>221</v>
      </c>
      <c r="L257" s="282">
        <v>4</v>
      </c>
      <c r="M257" s="288">
        <v>5</v>
      </c>
      <c r="N257" s="288" t="s">
        <v>169</v>
      </c>
    </row>
    <row r="258" spans="1:14" ht="20">
      <c r="A258" s="279" t="s">
        <v>5539</v>
      </c>
      <c r="B258" s="279" t="s">
        <v>4636</v>
      </c>
      <c r="C258" s="279" t="s">
        <v>5540</v>
      </c>
      <c r="D258" s="279" t="s">
        <v>646</v>
      </c>
      <c r="E258" s="279"/>
      <c r="F258" s="287" t="s">
        <v>4941</v>
      </c>
      <c r="G258" s="281" t="s">
        <v>4638</v>
      </c>
      <c r="H258" s="281" t="s">
        <v>606</v>
      </c>
      <c r="I258" s="285" t="s">
        <v>2380</v>
      </c>
      <c r="J258" s="285"/>
      <c r="K258" s="279" t="s">
        <v>221</v>
      </c>
      <c r="L258" s="282">
        <v>4</v>
      </c>
      <c r="M258" s="288">
        <v>5</v>
      </c>
      <c r="N258" s="288" t="s">
        <v>169</v>
      </c>
    </row>
    <row r="259" spans="1:14" ht="20">
      <c r="A259" s="279" t="s">
        <v>5541</v>
      </c>
      <c r="B259" s="279" t="s">
        <v>4643</v>
      </c>
      <c r="C259" s="279" t="s">
        <v>5542</v>
      </c>
      <c r="D259" s="279" t="s">
        <v>646</v>
      </c>
      <c r="E259" s="279"/>
      <c r="F259" s="287" t="s">
        <v>4941</v>
      </c>
      <c r="G259" s="281" t="s">
        <v>4646</v>
      </c>
      <c r="H259" s="281" t="s">
        <v>606</v>
      </c>
      <c r="I259" s="285" t="s">
        <v>2380</v>
      </c>
      <c r="J259" s="285"/>
      <c r="K259" s="279" t="s">
        <v>221</v>
      </c>
      <c r="L259" s="282">
        <v>4</v>
      </c>
      <c r="M259" s="288">
        <v>5</v>
      </c>
      <c r="N259" s="288" t="s">
        <v>169</v>
      </c>
    </row>
    <row r="260" spans="1:14" ht="70">
      <c r="A260" s="279" t="s">
        <v>5543</v>
      </c>
      <c r="B260" s="279" t="s">
        <v>4655</v>
      </c>
      <c r="C260" s="279" t="s">
        <v>5544</v>
      </c>
      <c r="D260" s="279" t="s">
        <v>646</v>
      </c>
      <c r="E260" s="279"/>
      <c r="F260" s="287" t="s">
        <v>4941</v>
      </c>
      <c r="G260" s="281" t="s">
        <v>4657</v>
      </c>
      <c r="H260" s="281" t="s">
        <v>617</v>
      </c>
      <c r="I260" s="285" t="s">
        <v>5545</v>
      </c>
      <c r="J260" s="285"/>
      <c r="K260" s="279" t="s">
        <v>221</v>
      </c>
      <c r="L260" s="282">
        <v>4</v>
      </c>
      <c r="M260" s="288">
        <v>5</v>
      </c>
      <c r="N260" s="288" t="s">
        <v>169</v>
      </c>
    </row>
    <row r="261" spans="1:14" ht="30">
      <c r="A261" s="279" t="s">
        <v>5546</v>
      </c>
      <c r="B261" s="279" t="s">
        <v>4660</v>
      </c>
      <c r="C261" s="279" t="s">
        <v>5547</v>
      </c>
      <c r="D261" s="279" t="s">
        <v>646</v>
      </c>
      <c r="E261" s="279"/>
      <c r="F261" s="287" t="s">
        <v>4941</v>
      </c>
      <c r="G261" s="281" t="s">
        <v>4661</v>
      </c>
      <c r="H261" s="281" t="s">
        <v>695</v>
      </c>
      <c r="I261" s="285" t="s">
        <v>5548</v>
      </c>
      <c r="J261" s="285"/>
      <c r="K261" s="279" t="s">
        <v>221</v>
      </c>
      <c r="L261" s="282">
        <v>4</v>
      </c>
      <c r="M261" s="288">
        <v>5</v>
      </c>
      <c r="N261" s="288" t="s">
        <v>169</v>
      </c>
    </row>
    <row r="262" spans="1:14" ht="30">
      <c r="A262" s="279" t="s">
        <v>5549</v>
      </c>
      <c r="B262" s="279" t="s">
        <v>4664</v>
      </c>
      <c r="C262" s="279" t="s">
        <v>5550</v>
      </c>
      <c r="D262" s="279" t="s">
        <v>646</v>
      </c>
      <c r="E262" s="279"/>
      <c r="F262" s="287" t="s">
        <v>4941</v>
      </c>
      <c r="G262" s="281" t="s">
        <v>4666</v>
      </c>
      <c r="H262" s="281" t="s">
        <v>695</v>
      </c>
      <c r="I262" s="285" t="s">
        <v>5551</v>
      </c>
      <c r="J262" s="285"/>
      <c r="K262" s="279" t="s">
        <v>221</v>
      </c>
      <c r="L262" s="282">
        <v>4</v>
      </c>
      <c r="M262" s="288">
        <v>5</v>
      </c>
      <c r="N262" s="288" t="s">
        <v>169</v>
      </c>
    </row>
    <row r="263" spans="1:14" ht="30">
      <c r="A263" s="279" t="s">
        <v>5552</v>
      </c>
      <c r="B263" s="279" t="s">
        <v>4669</v>
      </c>
      <c r="C263" s="279" t="s">
        <v>5553</v>
      </c>
      <c r="D263" s="279" t="s">
        <v>646</v>
      </c>
      <c r="E263" s="279"/>
      <c r="F263" s="287" t="s">
        <v>4941</v>
      </c>
      <c r="G263" s="281" t="s">
        <v>4671</v>
      </c>
      <c r="H263" s="281" t="s">
        <v>695</v>
      </c>
      <c r="I263" s="285" t="s">
        <v>5554</v>
      </c>
      <c r="J263" s="285"/>
      <c r="K263" s="279" t="s">
        <v>221</v>
      </c>
      <c r="L263" s="282">
        <v>4</v>
      </c>
      <c r="M263" s="288">
        <v>5</v>
      </c>
      <c r="N263" s="288" t="s">
        <v>169</v>
      </c>
    </row>
    <row r="264" spans="1:14" ht="30">
      <c r="A264" s="279" t="s">
        <v>5555</v>
      </c>
      <c r="B264" s="279" t="s">
        <v>4673</v>
      </c>
      <c r="C264" s="279" t="s">
        <v>5556</v>
      </c>
      <c r="D264" s="279" t="s">
        <v>646</v>
      </c>
      <c r="E264" s="279"/>
      <c r="F264" s="287" t="s">
        <v>4941</v>
      </c>
      <c r="G264" s="281" t="s">
        <v>4676</v>
      </c>
      <c r="H264" s="281" t="s">
        <v>695</v>
      </c>
      <c r="I264" s="285" t="s">
        <v>5554</v>
      </c>
      <c r="J264" s="285"/>
      <c r="K264" s="279" t="s">
        <v>221</v>
      </c>
      <c r="L264" s="282">
        <v>4</v>
      </c>
      <c r="M264" s="288">
        <v>5</v>
      </c>
      <c r="N264" s="288" t="s">
        <v>169</v>
      </c>
    </row>
    <row r="265" spans="1:14" ht="30">
      <c r="A265" s="279" t="s">
        <v>5557</v>
      </c>
      <c r="B265" s="279" t="s">
        <v>4678</v>
      </c>
      <c r="C265" s="279" t="s">
        <v>5558</v>
      </c>
      <c r="D265" s="279" t="s">
        <v>646</v>
      </c>
      <c r="E265" s="279"/>
      <c r="F265" s="287" t="s">
        <v>4941</v>
      </c>
      <c r="G265" s="281" t="s">
        <v>4680</v>
      </c>
      <c r="H265" s="281" t="s">
        <v>695</v>
      </c>
      <c r="I265" s="285" t="s">
        <v>4667</v>
      </c>
      <c r="J265" s="285"/>
      <c r="K265" s="279" t="s">
        <v>221</v>
      </c>
      <c r="L265" s="282">
        <v>4</v>
      </c>
      <c r="M265" s="288">
        <v>5</v>
      </c>
      <c r="N265" s="288" t="s">
        <v>169</v>
      </c>
    </row>
    <row r="266" spans="1:14" ht="30">
      <c r="A266" s="279" t="s">
        <v>5559</v>
      </c>
      <c r="B266" s="279" t="s">
        <v>4682</v>
      </c>
      <c r="C266" s="279" t="s">
        <v>5560</v>
      </c>
      <c r="D266" s="279" t="s">
        <v>646</v>
      </c>
      <c r="E266" s="279"/>
      <c r="F266" s="287" t="s">
        <v>4941</v>
      </c>
      <c r="G266" s="281" t="s">
        <v>4684</v>
      </c>
      <c r="H266" s="281" t="s">
        <v>695</v>
      </c>
      <c r="I266" s="285" t="s">
        <v>4667</v>
      </c>
      <c r="J266" s="285"/>
      <c r="K266" s="279" t="s">
        <v>221</v>
      </c>
      <c r="L266" s="282">
        <v>4</v>
      </c>
      <c r="M266" s="288">
        <v>5</v>
      </c>
      <c r="N266" s="288" t="s">
        <v>169</v>
      </c>
    </row>
    <row r="267" spans="1:14" ht="30">
      <c r="A267" s="279" t="s">
        <v>5561</v>
      </c>
      <c r="B267" s="279" t="s">
        <v>4686</v>
      </c>
      <c r="C267" s="279" t="s">
        <v>5562</v>
      </c>
      <c r="D267" s="279" t="s">
        <v>646</v>
      </c>
      <c r="E267" s="279"/>
      <c r="F267" s="287" t="s">
        <v>4941</v>
      </c>
      <c r="G267" s="281" t="s">
        <v>4688</v>
      </c>
      <c r="H267" s="281" t="s">
        <v>695</v>
      </c>
      <c r="I267" s="285" t="s">
        <v>5563</v>
      </c>
      <c r="J267" s="285"/>
      <c r="K267" s="279" t="s">
        <v>221</v>
      </c>
      <c r="L267" s="282">
        <v>4</v>
      </c>
      <c r="M267" s="288">
        <v>5</v>
      </c>
      <c r="N267" s="288" t="s">
        <v>169</v>
      </c>
    </row>
    <row r="268" spans="1:14" ht="50">
      <c r="A268" s="279" t="s">
        <v>5564</v>
      </c>
      <c r="B268" s="279" t="s">
        <v>4694</v>
      </c>
      <c r="C268" s="279" t="s">
        <v>5565</v>
      </c>
      <c r="D268" s="279" t="s">
        <v>646</v>
      </c>
      <c r="E268" s="279"/>
      <c r="F268" s="287" t="s">
        <v>4941</v>
      </c>
      <c r="G268" s="281" t="s">
        <v>4696</v>
      </c>
      <c r="H268" s="281" t="s">
        <v>617</v>
      </c>
      <c r="I268" s="281" t="s">
        <v>5566</v>
      </c>
      <c r="J268" s="281"/>
      <c r="K268" s="279" t="s">
        <v>221</v>
      </c>
      <c r="L268" s="282">
        <v>4</v>
      </c>
      <c r="M268" s="288">
        <v>5</v>
      </c>
      <c r="N268" s="288" t="s">
        <v>169</v>
      </c>
    </row>
    <row r="269" spans="1:14" ht="20">
      <c r="A269" s="279" t="s">
        <v>5230</v>
      </c>
      <c r="B269" s="279" t="s">
        <v>3628</v>
      </c>
      <c r="C269" s="279" t="s">
        <v>5567</v>
      </c>
      <c r="D269" s="279" t="s">
        <v>646</v>
      </c>
      <c r="E269" s="279"/>
      <c r="F269" s="287" t="s">
        <v>4941</v>
      </c>
      <c r="G269" s="281" t="s">
        <v>4708</v>
      </c>
      <c r="H269" s="281" t="s">
        <v>617</v>
      </c>
      <c r="I269" s="285" t="s">
        <v>5568</v>
      </c>
      <c r="J269" s="285"/>
      <c r="K269" s="279" t="s">
        <v>221</v>
      </c>
      <c r="L269" s="282">
        <v>4</v>
      </c>
      <c r="M269" s="288">
        <v>5</v>
      </c>
      <c r="N269" s="288" t="s">
        <v>169</v>
      </c>
    </row>
    <row r="270" spans="1:14" ht="20">
      <c r="A270" s="279" t="s">
        <v>5233</v>
      </c>
      <c r="B270" s="279" t="s">
        <v>4711</v>
      </c>
      <c r="C270" s="279" t="s">
        <v>5569</v>
      </c>
      <c r="D270" s="279" t="s">
        <v>646</v>
      </c>
      <c r="E270" s="279"/>
      <c r="F270" s="287" t="s">
        <v>4941</v>
      </c>
      <c r="G270" s="281" t="s">
        <v>4713</v>
      </c>
      <c r="H270" s="281" t="s">
        <v>617</v>
      </c>
      <c r="I270" s="285" t="s">
        <v>5568</v>
      </c>
      <c r="J270" s="285"/>
      <c r="K270" s="279" t="s">
        <v>221</v>
      </c>
      <c r="L270" s="282">
        <v>4</v>
      </c>
      <c r="M270" s="288">
        <v>5</v>
      </c>
      <c r="N270" s="288" t="s">
        <v>169</v>
      </c>
    </row>
    <row r="271" spans="1:14" ht="10.5">
      <c r="A271" s="279" t="s">
        <v>5570</v>
      </c>
      <c r="B271" s="279" t="s">
        <v>4728</v>
      </c>
      <c r="C271" s="279" t="s">
        <v>5571</v>
      </c>
      <c r="D271" s="279" t="s">
        <v>646</v>
      </c>
      <c r="E271" s="279"/>
      <c r="F271" s="287" t="s">
        <v>4941</v>
      </c>
      <c r="G271" s="281" t="s">
        <v>4730</v>
      </c>
      <c r="H271" s="281" t="s">
        <v>617</v>
      </c>
      <c r="I271" s="285" t="s">
        <v>5572</v>
      </c>
      <c r="J271" s="285"/>
      <c r="K271" s="279" t="s">
        <v>221</v>
      </c>
      <c r="L271" s="282">
        <v>4</v>
      </c>
      <c r="M271" s="288">
        <v>5</v>
      </c>
      <c r="N271" s="288" t="s">
        <v>169</v>
      </c>
    </row>
    <row r="272" spans="1:14" ht="10.5">
      <c r="A272" s="279" t="s">
        <v>5573</v>
      </c>
      <c r="B272" s="279" t="s">
        <v>4733</v>
      </c>
      <c r="C272" s="279" t="s">
        <v>5574</v>
      </c>
      <c r="D272" s="279" t="s">
        <v>646</v>
      </c>
      <c r="E272" s="279"/>
      <c r="F272" s="287" t="s">
        <v>4941</v>
      </c>
      <c r="G272" s="281" t="s">
        <v>4735</v>
      </c>
      <c r="H272" s="281" t="s">
        <v>695</v>
      </c>
      <c r="I272" s="285"/>
      <c r="J272" s="285"/>
      <c r="K272" s="279" t="s">
        <v>221</v>
      </c>
      <c r="L272" s="282">
        <v>4</v>
      </c>
      <c r="M272" s="288">
        <v>5</v>
      </c>
      <c r="N272" s="288" t="s">
        <v>169</v>
      </c>
    </row>
    <row r="273" spans="1:14" ht="10.5">
      <c r="A273" s="279" t="s">
        <v>5575</v>
      </c>
      <c r="B273" s="279" t="s">
        <v>4748</v>
      </c>
      <c r="C273" s="279" t="s">
        <v>5576</v>
      </c>
      <c r="D273" s="279" t="s">
        <v>646</v>
      </c>
      <c r="E273" s="279"/>
      <c r="F273" s="287" t="s">
        <v>4941</v>
      </c>
      <c r="G273" s="281" t="s">
        <v>4750</v>
      </c>
      <c r="H273" s="281" t="s">
        <v>617</v>
      </c>
      <c r="I273" s="285" t="s">
        <v>5577</v>
      </c>
      <c r="J273" s="285"/>
      <c r="K273" s="279" t="s">
        <v>221</v>
      </c>
      <c r="L273" s="282">
        <v>4</v>
      </c>
      <c r="M273" s="288">
        <v>5</v>
      </c>
      <c r="N273" s="288" t="s">
        <v>169</v>
      </c>
    </row>
    <row r="274" spans="1:14" ht="10.5">
      <c r="A274" s="279" t="s">
        <v>5578</v>
      </c>
      <c r="B274" s="279" t="s">
        <v>4761</v>
      </c>
      <c r="C274" s="279" t="s">
        <v>1557</v>
      </c>
      <c r="D274" s="279" t="s">
        <v>646</v>
      </c>
      <c r="E274" s="279"/>
      <c r="F274" s="287" t="s">
        <v>5152</v>
      </c>
      <c r="G274" s="281" t="s">
        <v>4763</v>
      </c>
      <c r="H274" s="281" t="s">
        <v>617</v>
      </c>
      <c r="I274" s="285"/>
      <c r="J274" s="285"/>
      <c r="K274" s="279" t="s">
        <v>221</v>
      </c>
      <c r="L274" s="282">
        <v>4</v>
      </c>
      <c r="M274" s="288">
        <v>5</v>
      </c>
      <c r="N274" s="288" t="s">
        <v>169</v>
      </c>
    </row>
    <row r="275" spans="1:14" ht="340">
      <c r="A275" s="279" t="s">
        <v>5579</v>
      </c>
      <c r="B275" s="279" t="s">
        <v>4648</v>
      </c>
      <c r="C275" s="279" t="s">
        <v>5580</v>
      </c>
      <c r="D275" s="279" t="s">
        <v>646</v>
      </c>
      <c r="E275" s="279"/>
      <c r="F275" s="287" t="s">
        <v>4941</v>
      </c>
      <c r="G275" s="281" t="s">
        <v>4650</v>
      </c>
      <c r="H275" s="281" t="s">
        <v>617</v>
      </c>
      <c r="I275" s="285" t="s">
        <v>3188</v>
      </c>
      <c r="J275" s="285"/>
      <c r="K275" s="279" t="s">
        <v>221</v>
      </c>
      <c r="L275" s="282">
        <v>4</v>
      </c>
      <c r="M275" s="288">
        <v>5</v>
      </c>
      <c r="N275" s="288" t="s">
        <v>169</v>
      </c>
    </row>
    <row r="276" spans="1:14" ht="20">
      <c r="A276" s="279" t="s">
        <v>5581</v>
      </c>
      <c r="B276" s="279" t="s">
        <v>2573</v>
      </c>
      <c r="C276" s="279"/>
      <c r="D276" s="279" t="s">
        <v>646</v>
      </c>
      <c r="E276" s="279"/>
      <c r="F276" s="287" t="s">
        <v>5582</v>
      </c>
      <c r="G276" s="281" t="s">
        <v>4542</v>
      </c>
      <c r="H276" s="281" t="s">
        <v>617</v>
      </c>
      <c r="I276" s="285" t="s">
        <v>5583</v>
      </c>
      <c r="J276" s="285"/>
      <c r="K276" s="279" t="s">
        <v>221</v>
      </c>
      <c r="L276" s="282">
        <v>4</v>
      </c>
      <c r="M276" s="288">
        <v>5</v>
      </c>
      <c r="N276" s="288" t="s">
        <v>169</v>
      </c>
    </row>
    <row r="277" spans="1:14" ht="20">
      <c r="A277" s="279" t="s">
        <v>5584</v>
      </c>
      <c r="B277" s="279" t="s">
        <v>2577</v>
      </c>
      <c r="C277" s="279"/>
      <c r="D277" s="279" t="s">
        <v>646</v>
      </c>
      <c r="E277" s="279"/>
      <c r="F277" s="287" t="s">
        <v>5582</v>
      </c>
      <c r="G277" s="281" t="s">
        <v>4545</v>
      </c>
      <c r="H277" s="281" t="s">
        <v>617</v>
      </c>
      <c r="I277" s="285" t="s">
        <v>5585</v>
      </c>
      <c r="J277" s="285"/>
      <c r="K277" s="279" t="s">
        <v>221</v>
      </c>
      <c r="L277" s="282">
        <v>4</v>
      </c>
      <c r="M277" s="288">
        <v>5</v>
      </c>
      <c r="N277" s="288" t="s">
        <v>169</v>
      </c>
    </row>
    <row r="278" spans="1:14" ht="20">
      <c r="A278" s="279" t="s">
        <v>5586</v>
      </c>
      <c r="B278" s="279" t="s">
        <v>2581</v>
      </c>
      <c r="C278" s="279"/>
      <c r="D278" s="279" t="s">
        <v>646</v>
      </c>
      <c r="E278" s="279"/>
      <c r="F278" s="287" t="s">
        <v>5582</v>
      </c>
      <c r="G278" s="281" t="s">
        <v>4548</v>
      </c>
      <c r="H278" s="281" t="s">
        <v>617</v>
      </c>
      <c r="I278" s="285" t="s">
        <v>5585</v>
      </c>
      <c r="J278" s="285"/>
      <c r="K278" s="279" t="s">
        <v>221</v>
      </c>
      <c r="L278" s="282">
        <v>4</v>
      </c>
      <c r="M278" s="288">
        <v>5</v>
      </c>
      <c r="N278" s="288" t="s">
        <v>169</v>
      </c>
    </row>
    <row r="279" spans="1:14" ht="20">
      <c r="A279" s="279" t="s">
        <v>5587</v>
      </c>
      <c r="B279" s="279" t="s">
        <v>2584</v>
      </c>
      <c r="C279" s="279"/>
      <c r="D279" s="279" t="s">
        <v>646</v>
      </c>
      <c r="E279" s="279"/>
      <c r="F279" s="287" t="s">
        <v>5582</v>
      </c>
      <c r="G279" s="281" t="s">
        <v>4550</v>
      </c>
      <c r="H279" s="281" t="s">
        <v>617</v>
      </c>
      <c r="I279" s="285" t="s">
        <v>5585</v>
      </c>
      <c r="J279" s="285"/>
      <c r="K279" s="279" t="s">
        <v>221</v>
      </c>
      <c r="L279" s="282">
        <v>4</v>
      </c>
      <c r="M279" s="288">
        <v>5</v>
      </c>
      <c r="N279" s="288" t="s">
        <v>169</v>
      </c>
    </row>
    <row r="280" spans="1:14" ht="20">
      <c r="A280" s="279" t="s">
        <v>5588</v>
      </c>
      <c r="B280" s="279" t="s">
        <v>2587</v>
      </c>
      <c r="C280" s="279"/>
      <c r="D280" s="279" t="s">
        <v>646</v>
      </c>
      <c r="E280" s="279"/>
      <c r="F280" s="287" t="s">
        <v>5582</v>
      </c>
      <c r="G280" s="281" t="s">
        <v>5589</v>
      </c>
      <c r="H280" s="281" t="s">
        <v>617</v>
      </c>
      <c r="I280" s="285" t="s">
        <v>5585</v>
      </c>
      <c r="J280" s="285"/>
      <c r="K280" s="279" t="s">
        <v>221</v>
      </c>
      <c r="L280" s="282">
        <v>4</v>
      </c>
      <c r="M280" s="288">
        <v>5</v>
      </c>
      <c r="N280" s="288" t="s">
        <v>169</v>
      </c>
    </row>
    <row r="281" spans="1:14" ht="20">
      <c r="A281" s="279" t="s">
        <v>5590</v>
      </c>
      <c r="B281" s="279" t="s">
        <v>2590</v>
      </c>
      <c r="C281" s="279"/>
      <c r="D281" s="279" t="s">
        <v>646</v>
      </c>
      <c r="E281" s="279"/>
      <c r="F281" s="287" t="s">
        <v>5582</v>
      </c>
      <c r="G281" s="281" t="s">
        <v>4554</v>
      </c>
      <c r="H281" s="281" t="s">
        <v>617</v>
      </c>
      <c r="I281" s="285" t="s">
        <v>5583</v>
      </c>
      <c r="J281" s="285"/>
      <c r="K281" s="279" t="s">
        <v>221</v>
      </c>
      <c r="L281" s="282">
        <v>4</v>
      </c>
      <c r="M281" s="288">
        <v>5</v>
      </c>
      <c r="N281" s="288" t="s">
        <v>169</v>
      </c>
    </row>
    <row r="282" spans="1:14" ht="20">
      <c r="A282" s="279" t="s">
        <v>5591</v>
      </c>
      <c r="B282" s="279" t="s">
        <v>2593</v>
      </c>
      <c r="C282" s="279"/>
      <c r="D282" s="279" t="s">
        <v>646</v>
      </c>
      <c r="E282" s="279"/>
      <c r="F282" s="287" t="s">
        <v>5582</v>
      </c>
      <c r="G282" s="281" t="s">
        <v>4556</v>
      </c>
      <c r="H282" s="281" t="s">
        <v>617</v>
      </c>
      <c r="I282" s="285" t="s">
        <v>5585</v>
      </c>
      <c r="J282" s="285"/>
      <c r="K282" s="279" t="s">
        <v>221</v>
      </c>
      <c r="L282" s="282">
        <v>4</v>
      </c>
      <c r="M282" s="288">
        <v>5</v>
      </c>
      <c r="N282" s="288" t="s">
        <v>169</v>
      </c>
    </row>
    <row r="283" spans="1:14" ht="20">
      <c r="A283" s="279" t="s">
        <v>5592</v>
      </c>
      <c r="B283" s="279" t="s">
        <v>2596</v>
      </c>
      <c r="C283" s="279"/>
      <c r="D283" s="279" t="s">
        <v>646</v>
      </c>
      <c r="E283" s="279"/>
      <c r="F283" s="287" t="s">
        <v>5582</v>
      </c>
      <c r="G283" s="281" t="s">
        <v>4558</v>
      </c>
      <c r="H283" s="281" t="s">
        <v>617</v>
      </c>
      <c r="I283" s="285" t="s">
        <v>5585</v>
      </c>
      <c r="J283" s="285"/>
      <c r="K283" s="279" t="s">
        <v>221</v>
      </c>
      <c r="L283" s="282">
        <v>4</v>
      </c>
      <c r="M283" s="288">
        <v>5</v>
      </c>
      <c r="N283" s="288" t="s">
        <v>169</v>
      </c>
    </row>
    <row r="284" spans="1:14" ht="20">
      <c r="A284" s="279" t="s">
        <v>5593</v>
      </c>
      <c r="B284" s="279" t="s">
        <v>2599</v>
      </c>
      <c r="C284" s="279"/>
      <c r="D284" s="279" t="s">
        <v>646</v>
      </c>
      <c r="E284" s="279"/>
      <c r="F284" s="287" t="s">
        <v>5582</v>
      </c>
      <c r="G284" s="281" t="s">
        <v>5594</v>
      </c>
      <c r="H284" s="281" t="s">
        <v>617</v>
      </c>
      <c r="I284" s="285" t="s">
        <v>5585</v>
      </c>
      <c r="J284" s="285"/>
      <c r="K284" s="279" t="s">
        <v>221</v>
      </c>
      <c r="L284" s="282">
        <v>4</v>
      </c>
      <c r="M284" s="288">
        <v>5</v>
      </c>
      <c r="N284" s="288" t="s">
        <v>169</v>
      </c>
    </row>
    <row r="285" spans="1:14" ht="30">
      <c r="A285" s="279" t="s">
        <v>5595</v>
      </c>
      <c r="B285" s="279" t="s">
        <v>2602</v>
      </c>
      <c r="C285" s="279"/>
      <c r="D285" s="279" t="s">
        <v>646</v>
      </c>
      <c r="E285" s="279"/>
      <c r="F285" s="287" t="s">
        <v>5582</v>
      </c>
      <c r="G285" s="281" t="s">
        <v>4562</v>
      </c>
      <c r="H285" s="281" t="s">
        <v>617</v>
      </c>
      <c r="I285" s="285" t="s">
        <v>5596</v>
      </c>
      <c r="J285" s="285"/>
      <c r="K285" s="279" t="s">
        <v>221</v>
      </c>
      <c r="L285" s="282">
        <v>4</v>
      </c>
      <c r="M285" s="288">
        <v>5</v>
      </c>
      <c r="N285" s="288" t="s">
        <v>169</v>
      </c>
    </row>
    <row r="286" spans="1:14" ht="20">
      <c r="A286" s="279" t="s">
        <v>5597</v>
      </c>
      <c r="B286" s="279" t="s">
        <v>5598</v>
      </c>
      <c r="C286" s="279"/>
      <c r="D286" s="279" t="s">
        <v>646</v>
      </c>
      <c r="E286" s="279"/>
      <c r="F286" s="287" t="s">
        <v>5582</v>
      </c>
      <c r="G286" s="281" t="s">
        <v>2396</v>
      </c>
      <c r="H286" s="281" t="s">
        <v>606</v>
      </c>
      <c r="I286" s="285" t="s">
        <v>2380</v>
      </c>
      <c r="J286" s="285"/>
      <c r="K286" s="279" t="s">
        <v>221</v>
      </c>
      <c r="L286" s="282">
        <v>4</v>
      </c>
      <c r="M286" s="288">
        <v>5</v>
      </c>
      <c r="N286" s="288" t="s">
        <v>169</v>
      </c>
    </row>
    <row r="287" spans="1:14" ht="20">
      <c r="A287" s="279" t="s">
        <v>5599</v>
      </c>
      <c r="B287" s="279" t="s">
        <v>5600</v>
      </c>
      <c r="C287" s="279"/>
      <c r="D287" s="279" t="s">
        <v>646</v>
      </c>
      <c r="E287" s="279"/>
      <c r="F287" s="287" t="s">
        <v>5582</v>
      </c>
      <c r="G287" s="281" t="s">
        <v>2399</v>
      </c>
      <c r="H287" s="281" t="s">
        <v>606</v>
      </c>
      <c r="I287" s="285" t="s">
        <v>2380</v>
      </c>
      <c r="J287" s="285"/>
      <c r="K287" s="279" t="s">
        <v>221</v>
      </c>
      <c r="L287" s="282">
        <v>4</v>
      </c>
      <c r="M287" s="288">
        <v>5</v>
      </c>
      <c r="N287" s="288" t="s">
        <v>169</v>
      </c>
    </row>
    <row r="288" spans="1:14" ht="20">
      <c r="A288" s="279" t="s">
        <v>5601</v>
      </c>
      <c r="B288" s="279" t="s">
        <v>5602</v>
      </c>
      <c r="C288" s="279"/>
      <c r="D288" s="279" t="s">
        <v>646</v>
      </c>
      <c r="E288" s="279"/>
      <c r="F288" s="287" t="s">
        <v>5582</v>
      </c>
      <c r="G288" s="281" t="s">
        <v>2402</v>
      </c>
      <c r="H288" s="281" t="s">
        <v>606</v>
      </c>
      <c r="I288" s="285" t="s">
        <v>2380</v>
      </c>
      <c r="J288" s="285"/>
      <c r="K288" s="279" t="s">
        <v>221</v>
      </c>
      <c r="L288" s="282">
        <v>4</v>
      </c>
      <c r="M288" s="288">
        <v>5</v>
      </c>
      <c r="N288" s="288" t="s">
        <v>169</v>
      </c>
    </row>
    <row r="289" spans="1:14" ht="20">
      <c r="A289" s="279" t="s">
        <v>5603</v>
      </c>
      <c r="B289" s="279" t="s">
        <v>5604</v>
      </c>
      <c r="C289" s="279"/>
      <c r="D289" s="279" t="s">
        <v>646</v>
      </c>
      <c r="E289" s="279"/>
      <c r="F289" s="287" t="s">
        <v>5582</v>
      </c>
      <c r="G289" s="281" t="s">
        <v>2405</v>
      </c>
      <c r="H289" s="281" t="s">
        <v>606</v>
      </c>
      <c r="I289" s="285" t="s">
        <v>2380</v>
      </c>
      <c r="J289" s="285"/>
      <c r="K289" s="279" t="s">
        <v>221</v>
      </c>
      <c r="L289" s="282">
        <v>4</v>
      </c>
      <c r="M289" s="288">
        <v>5</v>
      </c>
      <c r="N289" s="288" t="s">
        <v>169</v>
      </c>
    </row>
    <row r="290" spans="1:14" ht="20">
      <c r="A290" s="279" t="s">
        <v>5605</v>
      </c>
      <c r="B290" s="279" t="s">
        <v>5606</v>
      </c>
      <c r="C290" s="279"/>
      <c r="D290" s="279" t="s">
        <v>646</v>
      </c>
      <c r="E290" s="279"/>
      <c r="F290" s="287" t="s">
        <v>5582</v>
      </c>
      <c r="G290" s="281" t="s">
        <v>2408</v>
      </c>
      <c r="H290" s="281" t="s">
        <v>606</v>
      </c>
      <c r="I290" s="285" t="s">
        <v>2380</v>
      </c>
      <c r="J290" s="285"/>
      <c r="K290" s="279" t="s">
        <v>221</v>
      </c>
      <c r="L290" s="282">
        <v>4</v>
      </c>
      <c r="M290" s="288">
        <v>5</v>
      </c>
      <c r="N290" s="288" t="s">
        <v>169</v>
      </c>
    </row>
    <row r="291" spans="1:14" ht="20">
      <c r="A291" s="279" t="s">
        <v>5607</v>
      </c>
      <c r="B291" s="279" t="s">
        <v>5608</v>
      </c>
      <c r="C291" s="279"/>
      <c r="D291" s="279" t="s">
        <v>646</v>
      </c>
      <c r="E291" s="279"/>
      <c r="F291" s="287" t="s">
        <v>5582</v>
      </c>
      <c r="G291" s="281" t="s">
        <v>2411</v>
      </c>
      <c r="H291" s="281" t="s">
        <v>606</v>
      </c>
      <c r="I291" s="285" t="s">
        <v>2380</v>
      </c>
      <c r="J291" s="285"/>
      <c r="K291" s="279" t="s">
        <v>221</v>
      </c>
      <c r="L291" s="282">
        <v>4</v>
      </c>
      <c r="M291" s="288">
        <v>5</v>
      </c>
      <c r="N291" s="288" t="s">
        <v>169</v>
      </c>
    </row>
    <row r="292" spans="1:14" ht="20">
      <c r="A292" s="279" t="s">
        <v>5609</v>
      </c>
      <c r="B292" s="279" t="s">
        <v>5610</v>
      </c>
      <c r="C292" s="279"/>
      <c r="D292" s="279" t="s">
        <v>646</v>
      </c>
      <c r="E292" s="279"/>
      <c r="F292" s="287" t="s">
        <v>5582</v>
      </c>
      <c r="G292" s="281" t="s">
        <v>2414</v>
      </c>
      <c r="H292" s="281" t="s">
        <v>606</v>
      </c>
      <c r="I292" s="285" t="s">
        <v>2380</v>
      </c>
      <c r="J292" s="285"/>
      <c r="K292" s="279" t="s">
        <v>221</v>
      </c>
      <c r="L292" s="282">
        <v>4</v>
      </c>
      <c r="M292" s="288">
        <v>5</v>
      </c>
      <c r="N292" s="288" t="s">
        <v>169</v>
      </c>
    </row>
    <row r="293" spans="1:14" ht="20">
      <c r="A293" s="279" t="s">
        <v>5611</v>
      </c>
      <c r="B293" s="279" t="s">
        <v>5612</v>
      </c>
      <c r="C293" s="279"/>
      <c r="D293" s="279" t="s">
        <v>646</v>
      </c>
      <c r="E293" s="279"/>
      <c r="F293" s="287" t="s">
        <v>5582</v>
      </c>
      <c r="G293" s="281" t="s">
        <v>2417</v>
      </c>
      <c r="H293" s="281" t="s">
        <v>606</v>
      </c>
      <c r="I293" s="285" t="s">
        <v>2380</v>
      </c>
      <c r="J293" s="285"/>
      <c r="K293" s="279" t="s">
        <v>221</v>
      </c>
      <c r="L293" s="282">
        <v>4</v>
      </c>
      <c r="M293" s="288">
        <v>5</v>
      </c>
      <c r="N293" s="288" t="s">
        <v>169</v>
      </c>
    </row>
    <row r="294" spans="1:14" ht="20">
      <c r="A294" s="279" t="s">
        <v>5613</v>
      </c>
      <c r="B294" s="279" t="s">
        <v>5614</v>
      </c>
      <c r="C294" s="279"/>
      <c r="D294" s="279" t="s">
        <v>646</v>
      </c>
      <c r="E294" s="279"/>
      <c r="F294" s="287" t="s">
        <v>5582</v>
      </c>
      <c r="G294" s="281" t="s">
        <v>2420</v>
      </c>
      <c r="H294" s="281" t="s">
        <v>606</v>
      </c>
      <c r="I294" s="285" t="s">
        <v>2380</v>
      </c>
      <c r="J294" s="285"/>
      <c r="K294" s="279" t="s">
        <v>221</v>
      </c>
      <c r="L294" s="282">
        <v>4</v>
      </c>
      <c r="M294" s="288">
        <v>5</v>
      </c>
      <c r="N294" s="288" t="s">
        <v>169</v>
      </c>
    </row>
    <row r="295" spans="1:14" ht="20">
      <c r="A295" s="279" t="s">
        <v>5615</v>
      </c>
      <c r="B295" s="279" t="s">
        <v>5616</v>
      </c>
      <c r="C295" s="279"/>
      <c r="D295" s="279" t="s">
        <v>646</v>
      </c>
      <c r="E295" s="279"/>
      <c r="F295" s="287" t="s">
        <v>5582</v>
      </c>
      <c r="G295" s="281" t="s">
        <v>2423</v>
      </c>
      <c r="H295" s="281" t="s">
        <v>606</v>
      </c>
      <c r="I295" s="285" t="s">
        <v>2380</v>
      </c>
      <c r="J295" s="285"/>
      <c r="K295" s="279" t="s">
        <v>221</v>
      </c>
      <c r="L295" s="282">
        <v>4</v>
      </c>
      <c r="M295" s="288">
        <v>5</v>
      </c>
      <c r="N295" s="288" t="s">
        <v>169</v>
      </c>
    </row>
    <row r="296" spans="1:14" ht="30">
      <c r="A296" s="279" t="s">
        <v>5088</v>
      </c>
      <c r="B296" s="279" t="s">
        <v>2250</v>
      </c>
      <c r="C296" s="279" t="s">
        <v>5617</v>
      </c>
      <c r="D296" s="279" t="s">
        <v>683</v>
      </c>
      <c r="E296" s="279"/>
      <c r="F296" s="287" t="s">
        <v>5618</v>
      </c>
      <c r="G296" s="281" t="s">
        <v>1363</v>
      </c>
      <c r="H296" s="281" t="s">
        <v>617</v>
      </c>
      <c r="I296" s="285" t="s">
        <v>4603</v>
      </c>
      <c r="J296" s="285"/>
      <c r="K296" s="279" t="s">
        <v>221</v>
      </c>
      <c r="L296" s="282">
        <v>4</v>
      </c>
      <c r="M296" s="288">
        <v>5</v>
      </c>
      <c r="N296" s="288" t="s">
        <v>169</v>
      </c>
    </row>
  </sheetData>
  <autoFilter ref="A5:P28" xr:uid="{00000000-0009-0000-0000-000010000000}"/>
  <phoneticPr fontId="16" type="noConversion"/>
  <conditionalFormatting sqref="O7:O76">
    <cfRule type="containsText" dxfId="13"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6"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685"/>
  <sheetViews>
    <sheetView showGridLines="0" zoomScaleNormal="100" workbookViewId="0">
      <pane xSplit="1" topLeftCell="B1" activePane="topRight" state="frozen"/>
      <selection pane="topRight"/>
    </sheetView>
  </sheetViews>
  <sheetFormatPr defaultColWidth="18.1796875" defaultRowHeight="23.25" customHeight="1"/>
  <cols>
    <col min="1" max="1" width="45" style="76" customWidth="1"/>
    <col min="2" max="2" width="28.1796875" style="76" customWidth="1"/>
    <col min="3" max="3" width="21.26953125" customWidth="1"/>
    <col min="4" max="4" width="12.7265625" customWidth="1"/>
    <col min="5" max="5" width="18.1796875" style="76"/>
    <col min="6" max="6" width="10.1796875" customWidth="1"/>
    <col min="7" max="7" width="18.1796875" style="76"/>
    <col min="8" max="8" width="34.1796875" customWidth="1"/>
    <col min="11" max="11" width="18.1796875" style="76"/>
    <col min="15" max="16" width="18.1796875" style="46"/>
    <col min="17" max="16384" width="18.1796875" style="43"/>
  </cols>
  <sheetData>
    <row r="1" spans="1:17" s="38" customFormat="1" ht="13">
      <c r="A1" s="1" t="s">
        <v>141</v>
      </c>
      <c r="B1" s="46"/>
      <c r="C1" s="46"/>
      <c r="D1" s="46"/>
      <c r="E1" s="46"/>
      <c r="F1" s="46"/>
      <c r="G1" s="86"/>
      <c r="H1" s="46"/>
      <c r="I1" s="46"/>
      <c r="J1" s="84"/>
      <c r="K1" s="84"/>
      <c r="L1" s="84"/>
      <c r="M1"/>
      <c r="N1"/>
      <c r="O1" s="49"/>
      <c r="P1" s="46"/>
      <c r="Q1" s="46"/>
    </row>
    <row r="2" spans="1:17" s="38" customFormat="1" ht="13">
      <c r="A2" s="1"/>
      <c r="B2" s="46"/>
      <c r="C2" s="46"/>
      <c r="D2" s="46"/>
      <c r="E2" s="46"/>
      <c r="F2" s="46"/>
      <c r="G2" s="86"/>
      <c r="H2" s="46"/>
      <c r="I2" s="46"/>
      <c r="J2" s="84"/>
      <c r="K2" s="84"/>
      <c r="L2" s="84"/>
      <c r="M2"/>
      <c r="N2"/>
      <c r="O2" s="49"/>
      <c r="P2" s="46"/>
      <c r="Q2" s="46"/>
    </row>
    <row r="3" spans="1:17" s="38" customFormat="1" ht="13">
      <c r="A3" s="278" t="s">
        <v>197</v>
      </c>
      <c r="B3" s="46"/>
      <c r="C3" s="46"/>
      <c r="D3" s="46"/>
      <c r="E3" s="46"/>
      <c r="F3" s="46"/>
      <c r="G3" s="86"/>
      <c r="H3" s="46"/>
      <c r="I3" s="46"/>
      <c r="J3" s="84"/>
      <c r="K3" s="84"/>
      <c r="L3" s="84"/>
      <c r="M3"/>
      <c r="N3"/>
      <c r="O3" s="49"/>
      <c r="P3" s="46"/>
      <c r="Q3" s="46"/>
    </row>
    <row r="4" spans="1:17" s="38" customFormat="1" ht="13">
      <c r="A4" s="46"/>
      <c r="B4" s="46"/>
      <c r="C4" s="46"/>
      <c r="D4" s="46"/>
      <c r="E4" s="46"/>
      <c r="F4" s="46"/>
      <c r="G4" s="86"/>
      <c r="H4" s="46"/>
      <c r="I4" s="46"/>
      <c r="J4" s="84"/>
      <c r="K4" s="84"/>
      <c r="L4" s="84"/>
      <c r="M4" s="241"/>
      <c r="N4" s="241"/>
      <c r="O4" s="49"/>
      <c r="P4" s="46"/>
      <c r="Q4" s="46"/>
    </row>
    <row r="5" spans="1:17" ht="23.25" customHeight="1">
      <c r="A5" s="61" t="s">
        <v>34</v>
      </c>
      <c r="B5" s="109" t="s">
        <v>198</v>
      </c>
      <c r="C5" s="109" t="s">
        <v>199</v>
      </c>
      <c r="D5" s="109" t="s">
        <v>5619</v>
      </c>
      <c r="E5" s="97" t="s">
        <v>200</v>
      </c>
      <c r="F5" s="97" t="s">
        <v>201</v>
      </c>
      <c r="G5" s="109" t="s">
        <v>40</v>
      </c>
      <c r="H5" s="61" t="s">
        <v>33</v>
      </c>
      <c r="I5" s="97" t="s">
        <v>203</v>
      </c>
      <c r="J5" s="109" t="s">
        <v>204</v>
      </c>
      <c r="K5" s="97" t="s">
        <v>207</v>
      </c>
      <c r="L5" s="54" t="s">
        <v>5620</v>
      </c>
      <c r="M5" s="61" t="s">
        <v>208</v>
      </c>
      <c r="N5" s="730" t="s">
        <v>51</v>
      </c>
      <c r="O5" s="730" t="s">
        <v>53</v>
      </c>
      <c r="P5" s="731" t="s">
        <v>211</v>
      </c>
      <c r="Q5" s="731" t="s">
        <v>212</v>
      </c>
    </row>
    <row r="6" spans="1:17" ht="23.25" customHeight="1">
      <c r="A6" s="109" t="s">
        <v>5621</v>
      </c>
      <c r="B6" s="109"/>
      <c r="C6" s="60"/>
      <c r="D6" s="109"/>
      <c r="E6" s="109"/>
      <c r="F6" s="109"/>
      <c r="G6" s="63"/>
      <c r="H6" s="61"/>
      <c r="I6" s="61"/>
      <c r="J6" s="63"/>
      <c r="K6" s="63"/>
      <c r="L6" s="110"/>
      <c r="M6" s="110"/>
      <c r="N6" s="72"/>
      <c r="O6" s="73"/>
      <c r="P6" s="44"/>
      <c r="Q6" s="44"/>
    </row>
    <row r="7" spans="1:17" ht="23.25" customHeight="1">
      <c r="A7" s="60" t="s">
        <v>5622</v>
      </c>
      <c r="B7" s="62" t="s">
        <v>223</v>
      </c>
      <c r="C7" s="60" t="s">
        <v>5623</v>
      </c>
      <c r="D7" s="62"/>
      <c r="E7" s="62" t="s">
        <v>225</v>
      </c>
      <c r="F7" s="62"/>
      <c r="G7" s="109" t="s">
        <v>252</v>
      </c>
      <c r="H7" s="111" t="s">
        <v>227</v>
      </c>
      <c r="I7" s="111" t="s">
        <v>219</v>
      </c>
      <c r="J7" s="60"/>
      <c r="K7" s="60" t="s">
        <v>221</v>
      </c>
      <c r="L7" s="63">
        <v>1</v>
      </c>
      <c r="M7" s="63">
        <v>1</v>
      </c>
      <c r="N7" s="72">
        <v>2</v>
      </c>
      <c r="O7" s="74" t="s">
        <v>169</v>
      </c>
      <c r="P7" s="44" t="s">
        <v>174</v>
      </c>
      <c r="Q7" s="44"/>
    </row>
    <row r="8" spans="1:17" ht="23.25" customHeight="1">
      <c r="A8" s="60" t="s">
        <v>5624</v>
      </c>
      <c r="B8" s="62" t="s">
        <v>5625</v>
      </c>
      <c r="C8" s="60" t="s">
        <v>5626</v>
      </c>
      <c r="D8" s="62"/>
      <c r="E8" s="62" t="s">
        <v>683</v>
      </c>
      <c r="F8" s="62"/>
      <c r="G8" s="109" t="s">
        <v>226</v>
      </c>
      <c r="H8" s="111" t="s">
        <v>5627</v>
      </c>
      <c r="I8" s="111" t="s">
        <v>219</v>
      </c>
      <c r="J8" s="60" t="s">
        <v>5628</v>
      </c>
      <c r="K8" s="60" t="s">
        <v>221</v>
      </c>
      <c r="L8" s="63">
        <v>1</v>
      </c>
      <c r="M8" s="63">
        <v>1</v>
      </c>
      <c r="N8" s="72">
        <v>2</v>
      </c>
      <c r="O8" s="74" t="s">
        <v>169</v>
      </c>
      <c r="P8" s="44" t="s">
        <v>174</v>
      </c>
      <c r="Q8" s="44"/>
    </row>
    <row r="9" spans="1:17" ht="23.25" customHeight="1">
      <c r="A9" s="60" t="s">
        <v>5629</v>
      </c>
      <c r="B9" s="62" t="s">
        <v>2817</v>
      </c>
      <c r="C9" s="60" t="s">
        <v>5630</v>
      </c>
      <c r="D9" s="62"/>
      <c r="E9" s="62" t="s">
        <v>683</v>
      </c>
      <c r="F9" s="62"/>
      <c r="G9" s="109" t="s">
        <v>226</v>
      </c>
      <c r="H9" s="111" t="s">
        <v>5631</v>
      </c>
      <c r="I9" s="111" t="s">
        <v>219</v>
      </c>
      <c r="J9" s="60" t="s">
        <v>5632</v>
      </c>
      <c r="K9" s="60" t="s">
        <v>221</v>
      </c>
      <c r="L9" s="63">
        <v>1</v>
      </c>
      <c r="M9" s="63">
        <v>1</v>
      </c>
      <c r="N9" s="72">
        <v>2</v>
      </c>
      <c r="O9" s="74" t="s">
        <v>169</v>
      </c>
      <c r="P9" s="44" t="s">
        <v>174</v>
      </c>
      <c r="Q9" s="44"/>
    </row>
    <row r="10" spans="1:17" ht="23.25" customHeight="1">
      <c r="A10" s="60" t="s">
        <v>5633</v>
      </c>
      <c r="B10" s="62" t="s">
        <v>1514</v>
      </c>
      <c r="C10" s="60" t="s">
        <v>5634</v>
      </c>
      <c r="D10" s="62"/>
      <c r="E10" s="62" t="s">
        <v>225</v>
      </c>
      <c r="F10" s="62"/>
      <c r="G10" s="109" t="s">
        <v>226</v>
      </c>
      <c r="H10" s="111" t="s">
        <v>1517</v>
      </c>
      <c r="I10" s="111" t="s">
        <v>219</v>
      </c>
      <c r="J10" s="60"/>
      <c r="K10" s="60" t="s">
        <v>221</v>
      </c>
      <c r="L10" s="63">
        <v>1</v>
      </c>
      <c r="M10" s="63">
        <v>1</v>
      </c>
      <c r="N10" s="72">
        <v>1</v>
      </c>
      <c r="O10" s="74" t="s">
        <v>169</v>
      </c>
      <c r="P10" s="44" t="s">
        <v>174</v>
      </c>
      <c r="Q10" s="44"/>
    </row>
    <row r="11" spans="1:17" ht="23.25" customHeight="1">
      <c r="A11" s="60" t="s">
        <v>5635</v>
      </c>
      <c r="B11" s="62" t="s">
        <v>2255</v>
      </c>
      <c r="C11" s="60" t="s">
        <v>5636</v>
      </c>
      <c r="D11" s="62"/>
      <c r="E11" s="62" t="s">
        <v>225</v>
      </c>
      <c r="F11" s="62"/>
      <c r="G11" s="109" t="s">
        <v>226</v>
      </c>
      <c r="H11" s="111" t="s">
        <v>5637</v>
      </c>
      <c r="I11" s="111" t="s">
        <v>219</v>
      </c>
      <c r="J11" s="60"/>
      <c r="K11" s="60" t="s">
        <v>221</v>
      </c>
      <c r="L11" s="63">
        <v>1</v>
      </c>
      <c r="M11" s="63">
        <v>1</v>
      </c>
      <c r="N11" s="72">
        <v>1</v>
      </c>
      <c r="O11" s="74" t="s">
        <v>169</v>
      </c>
      <c r="P11" s="44" t="s">
        <v>174</v>
      </c>
      <c r="Q11" s="44"/>
    </row>
    <row r="12" spans="1:17" ht="23.25" customHeight="1">
      <c r="A12" s="60" t="s">
        <v>5638</v>
      </c>
      <c r="B12" s="60" t="s">
        <v>1523</v>
      </c>
      <c r="C12" s="60" t="s">
        <v>5639</v>
      </c>
      <c r="D12" s="60"/>
      <c r="E12" s="60" t="s">
        <v>261</v>
      </c>
      <c r="F12" s="60"/>
      <c r="G12" s="109" t="s">
        <v>34305</v>
      </c>
      <c r="H12" s="55" t="s">
        <v>262</v>
      </c>
      <c r="I12" s="62" t="s">
        <v>606</v>
      </c>
      <c r="J12" s="62" t="s">
        <v>263</v>
      </c>
      <c r="K12" s="60" t="s">
        <v>221</v>
      </c>
      <c r="L12" s="63">
        <v>4</v>
      </c>
      <c r="M12" s="63">
        <v>4</v>
      </c>
      <c r="N12" s="72">
        <v>5</v>
      </c>
      <c r="O12" s="72" t="s">
        <v>166</v>
      </c>
      <c r="P12" s="429" t="s">
        <v>174</v>
      </c>
      <c r="Q12" s="429"/>
    </row>
    <row r="13" spans="1:17" ht="23.25" customHeight="1">
      <c r="A13" s="60" t="s">
        <v>34648</v>
      </c>
      <c r="B13" s="60" t="s">
        <v>12774</v>
      </c>
      <c r="C13" s="60"/>
      <c r="D13" s="60"/>
      <c r="E13" s="60" t="s">
        <v>261</v>
      </c>
      <c r="F13" s="60"/>
      <c r="G13" s="109" t="s">
        <v>34308</v>
      </c>
      <c r="H13" s="55" t="s">
        <v>34649</v>
      </c>
      <c r="I13" s="62" t="s">
        <v>606</v>
      </c>
      <c r="J13" s="62" t="s">
        <v>263</v>
      </c>
      <c r="K13" s="60" t="s">
        <v>221</v>
      </c>
      <c r="L13" s="63">
        <v>4</v>
      </c>
      <c r="M13" s="63">
        <v>4</v>
      </c>
      <c r="N13" s="72">
        <v>5</v>
      </c>
      <c r="O13" s="72" t="s">
        <v>166</v>
      </c>
      <c r="P13" s="429" t="s">
        <v>174</v>
      </c>
      <c r="Q13" s="532"/>
    </row>
    <row r="14" spans="1:17" ht="23.25" customHeight="1">
      <c r="A14" s="60" t="s">
        <v>5640</v>
      </c>
      <c r="B14" s="62" t="s">
        <v>265</v>
      </c>
      <c r="C14" s="60" t="s">
        <v>5641</v>
      </c>
      <c r="D14" s="62"/>
      <c r="E14" s="62" t="s">
        <v>261</v>
      </c>
      <c r="F14" s="62"/>
      <c r="G14" s="109" t="s">
        <v>226</v>
      </c>
      <c r="H14" s="62" t="s">
        <v>268</v>
      </c>
      <c r="I14" s="62" t="s">
        <v>695</v>
      </c>
      <c r="J14" s="60"/>
      <c r="K14" s="60" t="s">
        <v>221</v>
      </c>
      <c r="L14" s="63">
        <v>1</v>
      </c>
      <c r="M14" s="63">
        <v>1</v>
      </c>
      <c r="N14" s="72">
        <v>4</v>
      </c>
      <c r="O14" s="74" t="s">
        <v>169</v>
      </c>
      <c r="P14" s="44" t="s">
        <v>174</v>
      </c>
      <c r="Q14" s="44"/>
    </row>
    <row r="15" spans="1:17" ht="23.25" customHeight="1">
      <c r="A15" s="60" t="s">
        <v>5642</v>
      </c>
      <c r="B15" s="62" t="s">
        <v>5643</v>
      </c>
      <c r="C15" s="60" t="s">
        <v>5644</v>
      </c>
      <c r="D15" s="62"/>
      <c r="E15" s="62" t="s">
        <v>261</v>
      </c>
      <c r="F15" s="62"/>
      <c r="G15" s="109" t="s">
        <v>5645</v>
      </c>
      <c r="H15" s="62" t="s">
        <v>5646</v>
      </c>
      <c r="I15" s="62" t="s">
        <v>695</v>
      </c>
      <c r="J15" s="60"/>
      <c r="K15" s="60" t="s">
        <v>221</v>
      </c>
      <c r="L15" s="63">
        <v>1</v>
      </c>
      <c r="M15" s="63">
        <v>1</v>
      </c>
      <c r="N15" s="72">
        <v>4</v>
      </c>
      <c r="O15" s="74" t="s">
        <v>169</v>
      </c>
      <c r="P15" s="44" t="s">
        <v>174</v>
      </c>
      <c r="Q15" s="44"/>
    </row>
    <row r="16" spans="1:17" ht="23.25" customHeight="1">
      <c r="A16" s="60" t="s">
        <v>5647</v>
      </c>
      <c r="B16" s="62" t="s">
        <v>5648</v>
      </c>
      <c r="C16" s="60" t="s">
        <v>5649</v>
      </c>
      <c r="D16" s="62"/>
      <c r="E16" s="62" t="s">
        <v>261</v>
      </c>
      <c r="F16" s="62"/>
      <c r="G16" s="109" t="s">
        <v>5645</v>
      </c>
      <c r="H16" s="62" t="s">
        <v>5650</v>
      </c>
      <c r="I16" s="62" t="s">
        <v>695</v>
      </c>
      <c r="J16" s="60"/>
      <c r="K16" s="60" t="s">
        <v>221</v>
      </c>
      <c r="L16" s="63">
        <v>1</v>
      </c>
      <c r="M16" s="63">
        <v>1</v>
      </c>
      <c r="N16" s="72">
        <v>4</v>
      </c>
      <c r="O16" s="74" t="s">
        <v>169</v>
      </c>
      <c r="P16" s="44" t="s">
        <v>174</v>
      </c>
      <c r="Q16" s="44"/>
    </row>
    <row r="17" spans="1:17" ht="23.25" customHeight="1">
      <c r="A17" s="60" t="s">
        <v>5651</v>
      </c>
      <c r="B17" s="60" t="s">
        <v>1528</v>
      </c>
      <c r="C17" s="60" t="s">
        <v>5652</v>
      </c>
      <c r="D17" s="60"/>
      <c r="E17" s="60" t="s">
        <v>261</v>
      </c>
      <c r="F17" s="60"/>
      <c r="G17" s="109" t="s">
        <v>226</v>
      </c>
      <c r="H17" s="62" t="s">
        <v>275</v>
      </c>
      <c r="I17" s="62" t="s">
        <v>695</v>
      </c>
      <c r="J17" s="60"/>
      <c r="K17" s="60" t="s">
        <v>221</v>
      </c>
      <c r="L17" s="63">
        <v>2</v>
      </c>
      <c r="M17" s="63">
        <v>2</v>
      </c>
      <c r="N17" s="72">
        <v>5</v>
      </c>
      <c r="O17" s="74" t="s">
        <v>169</v>
      </c>
      <c r="P17" s="44" t="s">
        <v>174</v>
      </c>
      <c r="Q17" s="44"/>
    </row>
    <row r="18" spans="1:17" ht="23.25" customHeight="1">
      <c r="A18" s="60" t="s">
        <v>5653</v>
      </c>
      <c r="B18" s="60" t="s">
        <v>1531</v>
      </c>
      <c r="C18" s="60" t="s">
        <v>5654</v>
      </c>
      <c r="D18" s="60"/>
      <c r="E18" s="60" t="s">
        <v>261</v>
      </c>
      <c r="F18" s="60"/>
      <c r="G18" s="109" t="s">
        <v>226</v>
      </c>
      <c r="H18" s="62" t="s">
        <v>279</v>
      </c>
      <c r="I18" s="62" t="s">
        <v>617</v>
      </c>
      <c r="J18" s="60"/>
      <c r="K18" s="60" t="s">
        <v>221</v>
      </c>
      <c r="L18" s="63">
        <v>2</v>
      </c>
      <c r="M18" s="63">
        <v>2</v>
      </c>
      <c r="N18" s="72">
        <v>5</v>
      </c>
      <c r="O18" s="74" t="s">
        <v>169</v>
      </c>
      <c r="P18" s="44" t="s">
        <v>174</v>
      </c>
      <c r="Q18" s="44"/>
    </row>
    <row r="19" spans="1:17" ht="23.25" customHeight="1">
      <c r="A19" s="60" t="s">
        <v>5655</v>
      </c>
      <c r="B19" s="60" t="s">
        <v>1535</v>
      </c>
      <c r="C19" s="60" t="s">
        <v>5656</v>
      </c>
      <c r="D19" s="60"/>
      <c r="E19" s="60" t="s">
        <v>261</v>
      </c>
      <c r="F19" s="60"/>
      <c r="G19" s="109" t="s">
        <v>226</v>
      </c>
      <c r="H19" s="60" t="s">
        <v>284</v>
      </c>
      <c r="I19" s="60" t="s">
        <v>695</v>
      </c>
      <c r="J19" s="60"/>
      <c r="K19" s="60" t="s">
        <v>221</v>
      </c>
      <c r="L19" s="63">
        <v>2</v>
      </c>
      <c r="M19" s="63">
        <v>2</v>
      </c>
      <c r="N19" s="72">
        <v>5</v>
      </c>
      <c r="O19" s="74" t="s">
        <v>169</v>
      </c>
      <c r="P19" s="44" t="s">
        <v>174</v>
      </c>
      <c r="Q19" s="44"/>
    </row>
    <row r="20" spans="1:17" ht="23.25" customHeight="1">
      <c r="A20" s="60" t="s">
        <v>5657</v>
      </c>
      <c r="B20" s="60" t="s">
        <v>1538</v>
      </c>
      <c r="C20" s="60" t="s">
        <v>5658</v>
      </c>
      <c r="D20" s="60"/>
      <c r="E20" s="60" t="s">
        <v>261</v>
      </c>
      <c r="F20" s="60"/>
      <c r="G20" s="109" t="s">
        <v>226</v>
      </c>
      <c r="H20" s="60" t="s">
        <v>288</v>
      </c>
      <c r="I20" s="60" t="s">
        <v>695</v>
      </c>
      <c r="J20" s="60"/>
      <c r="K20" s="60" t="s">
        <v>221</v>
      </c>
      <c r="L20" s="63">
        <v>2</v>
      </c>
      <c r="M20" s="63">
        <v>2</v>
      </c>
      <c r="N20" s="72">
        <v>5</v>
      </c>
      <c r="O20" s="74" t="s">
        <v>169</v>
      </c>
      <c r="P20" s="44" t="s">
        <v>174</v>
      </c>
      <c r="Q20" s="44"/>
    </row>
    <row r="21" spans="1:17" ht="23.25" customHeight="1">
      <c r="A21" s="60" t="s">
        <v>5659</v>
      </c>
      <c r="B21" s="60" t="s">
        <v>2846</v>
      </c>
      <c r="C21" s="60" t="s">
        <v>5660</v>
      </c>
      <c r="D21" s="60"/>
      <c r="E21" s="60" t="s">
        <v>261</v>
      </c>
      <c r="F21" s="60"/>
      <c r="G21" s="109" t="s">
        <v>5661</v>
      </c>
      <c r="H21" s="111" t="s">
        <v>5662</v>
      </c>
      <c r="I21" s="111" t="s">
        <v>695</v>
      </c>
      <c r="J21" s="60"/>
      <c r="K21" s="60" t="s">
        <v>221</v>
      </c>
      <c r="L21" s="63">
        <v>2</v>
      </c>
      <c r="M21" s="63">
        <v>2</v>
      </c>
      <c r="N21" s="72">
        <v>4</v>
      </c>
      <c r="O21" s="74" t="s">
        <v>169</v>
      </c>
      <c r="P21" s="44" t="s">
        <v>174</v>
      </c>
      <c r="Q21" s="44"/>
    </row>
    <row r="22" spans="1:17" ht="23.25" customHeight="1">
      <c r="A22" s="60" t="s">
        <v>5663</v>
      </c>
      <c r="B22" s="62" t="s">
        <v>2852</v>
      </c>
      <c r="C22" s="60" t="s">
        <v>5664</v>
      </c>
      <c r="D22" s="62"/>
      <c r="E22" s="62" t="s">
        <v>216</v>
      </c>
      <c r="F22" s="62"/>
      <c r="G22" s="109" t="s">
        <v>5665</v>
      </c>
      <c r="H22" s="62" t="s">
        <v>4948</v>
      </c>
      <c r="I22" s="62" t="s">
        <v>617</v>
      </c>
      <c r="J22" s="60"/>
      <c r="K22" s="60" t="s">
        <v>221</v>
      </c>
      <c r="L22" s="63">
        <v>1</v>
      </c>
      <c r="M22" s="63">
        <v>1</v>
      </c>
      <c r="N22" s="72">
        <v>4</v>
      </c>
      <c r="O22" s="74" t="s">
        <v>166</v>
      </c>
      <c r="P22" s="44" t="s">
        <v>174</v>
      </c>
      <c r="Q22" s="44"/>
    </row>
    <row r="23" spans="1:17" ht="23.25" customHeight="1">
      <c r="A23" s="60" t="s">
        <v>5666</v>
      </c>
      <c r="B23" s="62" t="s">
        <v>5667</v>
      </c>
      <c r="C23" s="60"/>
      <c r="D23" s="62"/>
      <c r="E23" s="62" t="s">
        <v>261</v>
      </c>
      <c r="F23" s="62"/>
      <c r="G23" s="109" t="s">
        <v>504</v>
      </c>
      <c r="H23" s="62" t="s">
        <v>5668</v>
      </c>
      <c r="I23" s="62" t="s">
        <v>617</v>
      </c>
      <c r="J23" s="62" t="s">
        <v>294</v>
      </c>
      <c r="K23" s="60" t="s">
        <v>221</v>
      </c>
      <c r="L23" s="63">
        <v>1</v>
      </c>
      <c r="M23" s="63">
        <v>1</v>
      </c>
      <c r="N23" s="72">
        <v>4</v>
      </c>
      <c r="O23" s="74" t="s">
        <v>168</v>
      </c>
      <c r="P23" s="44" t="s">
        <v>174</v>
      </c>
      <c r="Q23" s="44"/>
    </row>
    <row r="24" spans="1:17" ht="23.25" customHeight="1">
      <c r="A24" s="60" t="s">
        <v>5669</v>
      </c>
      <c r="B24" s="62" t="s">
        <v>2857</v>
      </c>
      <c r="C24" s="60"/>
      <c r="D24" s="62"/>
      <c r="E24" s="62" t="s">
        <v>261</v>
      </c>
      <c r="F24" s="62"/>
      <c r="G24" s="109" t="s">
        <v>504</v>
      </c>
      <c r="H24" s="111" t="s">
        <v>2858</v>
      </c>
      <c r="I24" s="111" t="s">
        <v>695</v>
      </c>
      <c r="J24" s="60"/>
      <c r="K24" s="60" t="s">
        <v>221</v>
      </c>
      <c r="L24" s="63">
        <v>2</v>
      </c>
      <c r="M24" s="63">
        <v>2</v>
      </c>
      <c r="N24" s="72">
        <v>5</v>
      </c>
      <c r="O24" s="74" t="s">
        <v>169</v>
      </c>
      <c r="P24" s="44" t="s">
        <v>174</v>
      </c>
      <c r="Q24" s="44"/>
    </row>
    <row r="25" spans="1:17" ht="23.25" customHeight="1">
      <c r="A25" s="60" t="s">
        <v>5670</v>
      </c>
      <c r="B25" s="62" t="s">
        <v>1556</v>
      </c>
      <c r="C25" s="60" t="s">
        <v>5671</v>
      </c>
      <c r="D25" s="62"/>
      <c r="E25" s="62" t="s">
        <v>261</v>
      </c>
      <c r="F25" s="62"/>
      <c r="G25" s="109" t="s">
        <v>386</v>
      </c>
      <c r="H25" s="62" t="s">
        <v>5672</v>
      </c>
      <c r="I25" s="62" t="s">
        <v>695</v>
      </c>
      <c r="J25" s="62"/>
      <c r="K25" s="60" t="s">
        <v>221</v>
      </c>
      <c r="L25" s="63">
        <v>1</v>
      </c>
      <c r="M25" s="63">
        <v>1</v>
      </c>
      <c r="N25" s="72">
        <v>5</v>
      </c>
      <c r="O25" s="74" t="s">
        <v>169</v>
      </c>
      <c r="P25" s="44" t="s">
        <v>174</v>
      </c>
      <c r="Q25" s="44"/>
    </row>
    <row r="26" spans="1:17" ht="23.25" customHeight="1">
      <c r="A26" s="62" t="s">
        <v>5673</v>
      </c>
      <c r="B26" s="62" t="s">
        <v>5674</v>
      </c>
      <c r="C26" s="60" t="s">
        <v>5673</v>
      </c>
      <c r="D26" s="62"/>
      <c r="E26" s="62" t="s">
        <v>261</v>
      </c>
      <c r="F26" s="62"/>
      <c r="G26" s="109" t="s">
        <v>5675</v>
      </c>
      <c r="H26" s="62" t="s">
        <v>5676</v>
      </c>
      <c r="I26" s="62" t="s">
        <v>606</v>
      </c>
      <c r="J26" s="62" t="s">
        <v>2355</v>
      </c>
      <c r="K26" s="60" t="s">
        <v>221</v>
      </c>
      <c r="L26" s="63">
        <v>2</v>
      </c>
      <c r="M26" s="63">
        <v>2</v>
      </c>
      <c r="N26" s="72">
        <v>5</v>
      </c>
      <c r="O26" s="74" t="s">
        <v>169</v>
      </c>
      <c r="P26" s="44" t="s">
        <v>174</v>
      </c>
      <c r="Q26" s="44"/>
    </row>
    <row r="27" spans="1:17" ht="31.15" customHeight="1">
      <c r="A27" s="60" t="s">
        <v>5677</v>
      </c>
      <c r="B27" s="62" t="s">
        <v>2860</v>
      </c>
      <c r="C27" s="60"/>
      <c r="D27" s="60"/>
      <c r="E27" s="60" t="s">
        <v>349</v>
      </c>
      <c r="F27" s="60"/>
      <c r="G27" s="61" t="s">
        <v>620</v>
      </c>
      <c r="H27" s="62" t="s">
        <v>34299</v>
      </c>
      <c r="I27" s="62" t="s">
        <v>617</v>
      </c>
      <c r="J27" s="111" t="s">
        <v>2861</v>
      </c>
      <c r="K27" s="111" t="s">
        <v>351</v>
      </c>
      <c r="L27" s="63">
        <v>1</v>
      </c>
      <c r="M27" s="63">
        <v>1</v>
      </c>
      <c r="N27" s="72">
        <v>5</v>
      </c>
      <c r="O27" s="74" t="s">
        <v>164</v>
      </c>
      <c r="P27" s="44" t="s">
        <v>174</v>
      </c>
      <c r="Q27" s="44"/>
    </row>
    <row r="28" spans="1:17" ht="32.65" customHeight="1">
      <c r="A28" s="60" t="s">
        <v>5678</v>
      </c>
      <c r="B28" s="62" t="s">
        <v>2863</v>
      </c>
      <c r="C28" s="60"/>
      <c r="D28" s="60"/>
      <c r="E28" s="60" t="s">
        <v>349</v>
      </c>
      <c r="F28" s="60"/>
      <c r="G28" s="61" t="s">
        <v>620</v>
      </c>
      <c r="H28" s="62" t="s">
        <v>34302</v>
      </c>
      <c r="I28" s="62" t="s">
        <v>617</v>
      </c>
      <c r="J28" s="111" t="s">
        <v>2861</v>
      </c>
      <c r="K28" s="111" t="s">
        <v>351</v>
      </c>
      <c r="L28" s="63">
        <v>1</v>
      </c>
      <c r="M28" s="63">
        <v>1</v>
      </c>
      <c r="N28" s="72">
        <v>5</v>
      </c>
      <c r="O28" s="74" t="s">
        <v>164</v>
      </c>
      <c r="P28" s="44" t="s">
        <v>174</v>
      </c>
      <c r="Q28" s="44"/>
    </row>
    <row r="29" spans="1:17" ht="31.5" customHeight="1">
      <c r="A29" s="60" t="s">
        <v>5679</v>
      </c>
      <c r="B29" s="62" t="s">
        <v>2869</v>
      </c>
      <c r="C29" s="60"/>
      <c r="D29" s="60"/>
      <c r="E29" s="60" t="s">
        <v>349</v>
      </c>
      <c r="F29" s="60"/>
      <c r="G29" s="61" t="s">
        <v>504</v>
      </c>
      <c r="H29" s="62" t="s">
        <v>34301</v>
      </c>
      <c r="I29" s="62" t="s">
        <v>606</v>
      </c>
      <c r="J29" s="111" t="s">
        <v>325</v>
      </c>
      <c r="K29" s="111" t="s">
        <v>351</v>
      </c>
      <c r="L29" s="63">
        <v>1</v>
      </c>
      <c r="M29" s="63">
        <v>1</v>
      </c>
      <c r="N29" s="72">
        <v>5</v>
      </c>
      <c r="O29" s="74" t="s">
        <v>164</v>
      </c>
      <c r="P29" s="44" t="s">
        <v>174</v>
      </c>
      <c r="Q29" s="44"/>
    </row>
    <row r="30" spans="1:17" ht="33.4" customHeight="1">
      <c r="A30" s="60" t="s">
        <v>5680</v>
      </c>
      <c r="B30" s="62" t="s">
        <v>2867</v>
      </c>
      <c r="C30" s="60" t="s">
        <v>2865</v>
      </c>
      <c r="D30" s="60"/>
      <c r="E30" s="60" t="s">
        <v>349</v>
      </c>
      <c r="F30" s="60"/>
      <c r="G30" s="61" t="s">
        <v>620</v>
      </c>
      <c r="H30" s="62" t="s">
        <v>34300</v>
      </c>
      <c r="I30" s="62" t="s">
        <v>606</v>
      </c>
      <c r="J30" s="111" t="s">
        <v>325</v>
      </c>
      <c r="K30" s="111" t="s">
        <v>351</v>
      </c>
      <c r="L30" s="63">
        <v>1</v>
      </c>
      <c r="M30" s="63">
        <v>1</v>
      </c>
      <c r="N30" s="72">
        <v>5</v>
      </c>
      <c r="O30" s="74" t="s">
        <v>164</v>
      </c>
      <c r="P30" s="44" t="s">
        <v>174</v>
      </c>
      <c r="Q30" s="44"/>
    </row>
    <row r="31" spans="1:17" ht="52.5" customHeight="1">
      <c r="A31" s="112" t="s">
        <v>5681</v>
      </c>
      <c r="B31" s="62" t="s">
        <v>2881</v>
      </c>
      <c r="C31" s="60"/>
      <c r="D31" s="60"/>
      <c r="E31" s="60" t="s">
        <v>349</v>
      </c>
      <c r="F31" s="60"/>
      <c r="G31" s="61" t="s">
        <v>504</v>
      </c>
      <c r="H31" s="62" t="s">
        <v>34382</v>
      </c>
      <c r="I31" s="62" t="s">
        <v>606</v>
      </c>
      <c r="J31" s="111" t="s">
        <v>325</v>
      </c>
      <c r="K31" s="111" t="s">
        <v>351</v>
      </c>
      <c r="L31" s="63">
        <v>1</v>
      </c>
      <c r="M31" s="63">
        <v>1</v>
      </c>
      <c r="N31" s="72">
        <v>5</v>
      </c>
      <c r="O31" s="74" t="s">
        <v>164</v>
      </c>
      <c r="P31" s="44" t="s">
        <v>174</v>
      </c>
      <c r="Q31" s="44"/>
    </row>
    <row r="32" spans="1:17" ht="60.4" customHeight="1">
      <c r="A32" s="60" t="s">
        <v>5682</v>
      </c>
      <c r="B32" s="62" t="s">
        <v>2873</v>
      </c>
      <c r="C32" s="60"/>
      <c r="D32" s="60"/>
      <c r="E32" s="60" t="s">
        <v>349</v>
      </c>
      <c r="F32" s="60"/>
      <c r="G32" s="61" t="s">
        <v>5683</v>
      </c>
      <c r="H32" s="62" t="s">
        <v>34383</v>
      </c>
      <c r="I32" s="62" t="s">
        <v>606</v>
      </c>
      <c r="J32" s="111" t="s">
        <v>325</v>
      </c>
      <c r="K32" s="111" t="s">
        <v>351</v>
      </c>
      <c r="L32" s="63">
        <v>1</v>
      </c>
      <c r="M32" s="63">
        <v>1</v>
      </c>
      <c r="N32" s="72">
        <v>5</v>
      </c>
      <c r="O32" s="74" t="s">
        <v>164</v>
      </c>
      <c r="P32" s="44" t="s">
        <v>174</v>
      </c>
      <c r="Q32" s="44"/>
    </row>
    <row r="33" spans="1:17" ht="23.25" customHeight="1">
      <c r="A33" s="60" t="s">
        <v>5684</v>
      </c>
      <c r="B33" s="62" t="s">
        <v>2890</v>
      </c>
      <c r="C33" s="60" t="s">
        <v>5685</v>
      </c>
      <c r="D33" s="60"/>
      <c r="E33" s="60" t="s">
        <v>261</v>
      </c>
      <c r="F33" s="60"/>
      <c r="G33" s="61" t="s">
        <v>386</v>
      </c>
      <c r="H33" s="62" t="s">
        <v>2892</v>
      </c>
      <c r="I33" s="62" t="s">
        <v>606</v>
      </c>
      <c r="J33" s="62" t="s">
        <v>2355</v>
      </c>
      <c r="K33" s="62" t="s">
        <v>221</v>
      </c>
      <c r="L33" s="63">
        <v>2</v>
      </c>
      <c r="M33" s="63">
        <v>2</v>
      </c>
      <c r="N33" s="72">
        <v>5</v>
      </c>
      <c r="O33" s="74" t="s">
        <v>166</v>
      </c>
      <c r="P33" s="44" t="s">
        <v>174</v>
      </c>
      <c r="Q33" s="44"/>
    </row>
    <row r="34" spans="1:17" ht="23.25" customHeight="1">
      <c r="A34" s="60" t="s">
        <v>5686</v>
      </c>
      <c r="B34" s="62" t="s">
        <v>2894</v>
      </c>
      <c r="C34" s="60"/>
      <c r="D34" s="60"/>
      <c r="E34" s="60" t="s">
        <v>261</v>
      </c>
      <c r="F34" s="60"/>
      <c r="G34" s="61" t="s">
        <v>2142</v>
      </c>
      <c r="H34" s="62" t="s">
        <v>5687</v>
      </c>
      <c r="I34" s="62" t="s">
        <v>606</v>
      </c>
      <c r="J34" s="62" t="s">
        <v>2355</v>
      </c>
      <c r="K34" s="62" t="s">
        <v>221</v>
      </c>
      <c r="L34" s="63">
        <v>2</v>
      </c>
      <c r="M34" s="63">
        <v>2</v>
      </c>
      <c r="N34" s="72">
        <v>5</v>
      </c>
      <c r="O34" s="74" t="s">
        <v>166</v>
      </c>
      <c r="P34" s="44" t="s">
        <v>174</v>
      </c>
      <c r="Q34" s="44"/>
    </row>
    <row r="35" spans="1:17" ht="23.25" customHeight="1">
      <c r="A35" s="60" t="s">
        <v>5688</v>
      </c>
      <c r="B35" s="62" t="s">
        <v>2898</v>
      </c>
      <c r="C35" s="60"/>
      <c r="D35" s="60"/>
      <c r="E35" s="60" t="s">
        <v>261</v>
      </c>
      <c r="F35" s="60"/>
      <c r="G35" s="61" t="s">
        <v>496</v>
      </c>
      <c r="H35" s="62" t="s">
        <v>2899</v>
      </c>
      <c r="I35" s="62" t="s">
        <v>606</v>
      </c>
      <c r="J35" s="62" t="s">
        <v>2355</v>
      </c>
      <c r="K35" s="62" t="s">
        <v>221</v>
      </c>
      <c r="L35" s="63">
        <v>2</v>
      </c>
      <c r="M35" s="63">
        <v>2</v>
      </c>
      <c r="N35" s="72">
        <v>5</v>
      </c>
      <c r="O35" s="74" t="s">
        <v>166</v>
      </c>
      <c r="P35" s="44" t="s">
        <v>174</v>
      </c>
      <c r="Q35" s="44"/>
    </row>
    <row r="36" spans="1:17" ht="23.25" customHeight="1">
      <c r="A36" s="60" t="s">
        <v>5689</v>
      </c>
      <c r="B36" s="62" t="s">
        <v>2876</v>
      </c>
      <c r="C36" s="60"/>
      <c r="D36" s="60"/>
      <c r="E36" s="60" t="s">
        <v>349</v>
      </c>
      <c r="F36" s="60"/>
      <c r="G36" s="61" t="s">
        <v>504</v>
      </c>
      <c r="H36" s="62" t="s">
        <v>2877</v>
      </c>
      <c r="I36" s="62" t="s">
        <v>606</v>
      </c>
      <c r="J36" s="62" t="s">
        <v>2355</v>
      </c>
      <c r="K36" s="62" t="s">
        <v>351</v>
      </c>
      <c r="L36" s="63">
        <v>1</v>
      </c>
      <c r="M36" s="63">
        <v>1</v>
      </c>
      <c r="N36" s="72">
        <v>5</v>
      </c>
      <c r="O36" s="74" t="s">
        <v>166</v>
      </c>
      <c r="P36" s="44" t="s">
        <v>174</v>
      </c>
      <c r="Q36" s="44"/>
    </row>
    <row r="37" spans="1:17" ht="23.25" customHeight="1">
      <c r="A37" s="60" t="s">
        <v>5690</v>
      </c>
      <c r="B37" s="62" t="s">
        <v>2910</v>
      </c>
      <c r="C37" s="60"/>
      <c r="D37" s="60"/>
      <c r="E37" s="60" t="s">
        <v>261</v>
      </c>
      <c r="F37" s="60"/>
      <c r="G37" s="61" t="s">
        <v>504</v>
      </c>
      <c r="H37" s="62" t="s">
        <v>5691</v>
      </c>
      <c r="I37" s="62" t="s">
        <v>617</v>
      </c>
      <c r="J37" s="62" t="s">
        <v>5692</v>
      </c>
      <c r="K37" s="62" t="s">
        <v>221</v>
      </c>
      <c r="L37" s="63">
        <v>2</v>
      </c>
      <c r="M37" s="63">
        <v>2</v>
      </c>
      <c r="N37" s="72">
        <v>5</v>
      </c>
      <c r="O37" s="74" t="s">
        <v>168</v>
      </c>
      <c r="P37" s="44" t="s">
        <v>174</v>
      </c>
      <c r="Q37" s="44"/>
    </row>
    <row r="38" spans="1:17" ht="23.25" customHeight="1">
      <c r="A38" s="60" t="s">
        <v>5693</v>
      </c>
      <c r="B38" s="62" t="s">
        <v>5694</v>
      </c>
      <c r="C38" s="60"/>
      <c r="D38" s="60"/>
      <c r="E38" s="60" t="s">
        <v>261</v>
      </c>
      <c r="F38" s="60"/>
      <c r="G38" s="61" t="s">
        <v>504</v>
      </c>
      <c r="H38" s="62" t="s">
        <v>2915</v>
      </c>
      <c r="I38" s="62" t="s">
        <v>606</v>
      </c>
      <c r="J38" s="62" t="s">
        <v>2355</v>
      </c>
      <c r="K38" s="62" t="s">
        <v>221</v>
      </c>
      <c r="L38" s="63">
        <v>2</v>
      </c>
      <c r="M38" s="63">
        <v>2</v>
      </c>
      <c r="N38" s="72">
        <v>5</v>
      </c>
      <c r="O38" s="74" t="s">
        <v>168</v>
      </c>
      <c r="P38" s="44" t="s">
        <v>174</v>
      </c>
      <c r="Q38" s="44"/>
    </row>
    <row r="39" spans="1:17" ht="23.25" customHeight="1">
      <c r="A39" s="60" t="s">
        <v>5695</v>
      </c>
      <c r="B39" s="62" t="s">
        <v>5696</v>
      </c>
      <c r="C39" s="60"/>
      <c r="D39" s="60"/>
      <c r="E39" s="60" t="s">
        <v>261</v>
      </c>
      <c r="F39" s="60"/>
      <c r="G39" s="61" t="s">
        <v>504</v>
      </c>
      <c r="H39" s="62" t="s">
        <v>2918</v>
      </c>
      <c r="I39" s="62" t="s">
        <v>606</v>
      </c>
      <c r="J39" s="62" t="s">
        <v>2355</v>
      </c>
      <c r="K39" s="62" t="s">
        <v>221</v>
      </c>
      <c r="L39" s="63">
        <v>2</v>
      </c>
      <c r="M39" s="63">
        <v>2</v>
      </c>
      <c r="N39" s="72">
        <v>5</v>
      </c>
      <c r="O39" s="74" t="s">
        <v>168</v>
      </c>
      <c r="P39" s="44" t="s">
        <v>174</v>
      </c>
      <c r="Q39" s="44"/>
    </row>
    <row r="40" spans="1:17" ht="23.25" customHeight="1">
      <c r="A40" s="60" t="s">
        <v>5697</v>
      </c>
      <c r="B40" s="62" t="s">
        <v>5698</v>
      </c>
      <c r="C40" s="60"/>
      <c r="D40" s="60"/>
      <c r="E40" s="60" t="s">
        <v>261</v>
      </c>
      <c r="F40" s="60"/>
      <c r="G40" s="61" t="s">
        <v>34619</v>
      </c>
      <c r="H40" s="62" t="s">
        <v>2921</v>
      </c>
      <c r="I40" s="62" t="s">
        <v>606</v>
      </c>
      <c r="J40" s="62" t="s">
        <v>2355</v>
      </c>
      <c r="K40" s="62" t="s">
        <v>221</v>
      </c>
      <c r="L40" s="63">
        <v>2</v>
      </c>
      <c r="M40" s="63">
        <v>2</v>
      </c>
      <c r="N40" s="72">
        <v>5</v>
      </c>
      <c r="O40" s="74" t="s">
        <v>168</v>
      </c>
      <c r="P40" s="44" t="s">
        <v>174</v>
      </c>
      <c r="Q40" s="44"/>
    </row>
    <row r="41" spans="1:17" ht="23.25" customHeight="1">
      <c r="A41" s="60" t="s">
        <v>5699</v>
      </c>
      <c r="B41" s="62" t="s">
        <v>5700</v>
      </c>
      <c r="C41" s="60"/>
      <c r="D41" s="60"/>
      <c r="E41" s="60" t="s">
        <v>261</v>
      </c>
      <c r="F41" s="60"/>
      <c r="G41" s="61" t="s">
        <v>34619</v>
      </c>
      <c r="H41" s="62" t="s">
        <v>2924</v>
      </c>
      <c r="I41" s="62" t="s">
        <v>606</v>
      </c>
      <c r="J41" s="62" t="s">
        <v>2355</v>
      </c>
      <c r="K41" s="62" t="s">
        <v>221</v>
      </c>
      <c r="L41" s="63">
        <v>2</v>
      </c>
      <c r="M41" s="63">
        <v>2</v>
      </c>
      <c r="N41" s="72">
        <v>5</v>
      </c>
      <c r="O41" s="74" t="s">
        <v>168</v>
      </c>
      <c r="P41" s="44" t="s">
        <v>174</v>
      </c>
      <c r="Q41" s="44"/>
    </row>
    <row r="42" spans="1:17" ht="23.25" customHeight="1">
      <c r="A42" s="60" t="s">
        <v>5701</v>
      </c>
      <c r="B42" s="62" t="s">
        <v>2901</v>
      </c>
      <c r="C42" s="60" t="s">
        <v>5702</v>
      </c>
      <c r="D42" s="60"/>
      <c r="E42" s="60" t="s">
        <v>261</v>
      </c>
      <c r="F42" s="60"/>
      <c r="G42" s="61" t="s">
        <v>34378</v>
      </c>
      <c r="H42" s="62" t="s">
        <v>2904</v>
      </c>
      <c r="I42" s="62" t="s">
        <v>606</v>
      </c>
      <c r="J42" s="62" t="s">
        <v>2355</v>
      </c>
      <c r="K42" s="62" t="s">
        <v>221</v>
      </c>
      <c r="L42" s="63">
        <v>2</v>
      </c>
      <c r="M42" s="63">
        <v>2</v>
      </c>
      <c r="N42" s="72">
        <v>5</v>
      </c>
      <c r="O42" s="74" t="s">
        <v>168</v>
      </c>
      <c r="P42" s="44" t="s">
        <v>174</v>
      </c>
      <c r="Q42" s="44"/>
    </row>
    <row r="43" spans="1:17" ht="23.25" customHeight="1">
      <c r="A43" s="60" t="s">
        <v>5703</v>
      </c>
      <c r="B43" s="62" t="s">
        <v>2906</v>
      </c>
      <c r="C43" s="60" t="s">
        <v>5704</v>
      </c>
      <c r="D43" s="60"/>
      <c r="E43" s="60" t="s">
        <v>261</v>
      </c>
      <c r="F43" s="60"/>
      <c r="G43" s="61" t="s">
        <v>34378</v>
      </c>
      <c r="H43" s="62" t="s">
        <v>2908</v>
      </c>
      <c r="I43" s="62" t="s">
        <v>606</v>
      </c>
      <c r="J43" s="62" t="s">
        <v>2355</v>
      </c>
      <c r="K43" s="62" t="s">
        <v>221</v>
      </c>
      <c r="L43" s="63">
        <v>2</v>
      </c>
      <c r="M43" s="63">
        <v>2</v>
      </c>
      <c r="N43" s="72">
        <v>5</v>
      </c>
      <c r="O43" s="74" t="s">
        <v>168</v>
      </c>
      <c r="P43" s="44" t="s">
        <v>174</v>
      </c>
      <c r="Q43" s="44"/>
    </row>
    <row r="44" spans="1:17" ht="23.25" customHeight="1">
      <c r="A44" s="60" t="s">
        <v>5705</v>
      </c>
      <c r="B44" s="62" t="s">
        <v>2926</v>
      </c>
      <c r="C44" s="60"/>
      <c r="D44" s="60"/>
      <c r="E44" s="60" t="s">
        <v>261</v>
      </c>
      <c r="F44" s="60"/>
      <c r="G44" s="61" t="s">
        <v>536</v>
      </c>
      <c r="H44" s="62" t="s">
        <v>5706</v>
      </c>
      <c r="I44" s="62" t="s">
        <v>617</v>
      </c>
      <c r="J44" s="62" t="s">
        <v>5707</v>
      </c>
      <c r="K44" s="62" t="s">
        <v>221</v>
      </c>
      <c r="L44" s="63">
        <v>1</v>
      </c>
      <c r="M44" s="63">
        <v>1</v>
      </c>
      <c r="N44" s="72">
        <v>5</v>
      </c>
      <c r="O44" s="74" t="s">
        <v>168</v>
      </c>
      <c r="P44" s="44" t="s">
        <v>174</v>
      </c>
      <c r="Q44" s="44"/>
    </row>
    <row r="45" spans="1:17" ht="23.25" customHeight="1">
      <c r="A45" s="60" t="str">
        <f>CONCATENATE("KS4_",B45)</f>
        <v>KS4_SEN_ALL</v>
      </c>
      <c r="B45" s="62" t="s">
        <v>5708</v>
      </c>
      <c r="C45" s="60"/>
      <c r="D45" s="62"/>
      <c r="E45" s="60" t="s">
        <v>261</v>
      </c>
      <c r="F45" s="62"/>
      <c r="G45" s="109" t="s">
        <v>799</v>
      </c>
      <c r="H45" s="111" t="s">
        <v>5709</v>
      </c>
      <c r="I45" s="62" t="s">
        <v>606</v>
      </c>
      <c r="J45" s="62" t="s">
        <v>2355</v>
      </c>
      <c r="K45" s="62" t="s">
        <v>221</v>
      </c>
      <c r="L45" s="63">
        <v>2</v>
      </c>
      <c r="M45" s="63">
        <v>2</v>
      </c>
      <c r="N45" s="72">
        <v>5</v>
      </c>
      <c r="O45" s="72" t="s">
        <v>168</v>
      </c>
      <c r="P45" s="44" t="s">
        <v>174</v>
      </c>
      <c r="Q45" s="44"/>
    </row>
    <row r="46" spans="1:17" ht="23.25" customHeight="1">
      <c r="A46" s="60" t="str">
        <f>CONCATENATE("KS4_",B46)</f>
        <v>KS4_SERVICECHILD</v>
      </c>
      <c r="B46" s="62" t="s">
        <v>3118</v>
      </c>
      <c r="C46" s="60"/>
      <c r="D46" s="62"/>
      <c r="E46" s="60" t="s">
        <v>261</v>
      </c>
      <c r="F46" s="62"/>
      <c r="G46" s="109" t="s">
        <v>799</v>
      </c>
      <c r="H46" s="111" t="s">
        <v>3119</v>
      </c>
      <c r="I46" s="62" t="s">
        <v>606</v>
      </c>
      <c r="J46" s="62" t="s">
        <v>2355</v>
      </c>
      <c r="K46" s="62" t="s">
        <v>221</v>
      </c>
      <c r="L46" s="63">
        <v>1</v>
      </c>
      <c r="M46" s="63">
        <v>1</v>
      </c>
      <c r="N46" s="72">
        <v>5</v>
      </c>
      <c r="O46" s="72" t="s">
        <v>166</v>
      </c>
      <c r="P46" s="44" t="s">
        <v>174</v>
      </c>
      <c r="Q46" s="44"/>
    </row>
    <row r="47" spans="1:17" ht="23.25" customHeight="1">
      <c r="A47" s="60" t="s">
        <v>5710</v>
      </c>
      <c r="B47" s="62" t="s">
        <v>2886</v>
      </c>
      <c r="C47" s="60" t="s">
        <v>5711</v>
      </c>
      <c r="D47" s="60"/>
      <c r="E47" s="60" t="s">
        <v>261</v>
      </c>
      <c r="F47" s="60"/>
      <c r="G47" s="61" t="s">
        <v>386</v>
      </c>
      <c r="H47" s="62" t="s">
        <v>2888</v>
      </c>
      <c r="I47" s="62" t="s">
        <v>606</v>
      </c>
      <c r="J47" s="62" t="s">
        <v>2355</v>
      </c>
      <c r="K47" s="62" t="s">
        <v>221</v>
      </c>
      <c r="L47" s="63">
        <v>2</v>
      </c>
      <c r="M47" s="63">
        <v>2</v>
      </c>
      <c r="N47" s="72">
        <v>5</v>
      </c>
      <c r="O47" s="74" t="s">
        <v>166</v>
      </c>
      <c r="P47" s="44" t="s">
        <v>174</v>
      </c>
      <c r="Q47" s="44"/>
    </row>
    <row r="48" spans="1:17" ht="23.25" customHeight="1">
      <c r="A48" s="60" t="s">
        <v>5712</v>
      </c>
      <c r="B48" s="62" t="s">
        <v>5713</v>
      </c>
      <c r="C48" s="60" t="s">
        <v>5714</v>
      </c>
      <c r="D48" s="60"/>
      <c r="E48" s="60" t="s">
        <v>261</v>
      </c>
      <c r="F48" s="60"/>
      <c r="G48" s="61" t="s">
        <v>34622</v>
      </c>
      <c r="H48" s="62" t="s">
        <v>2884</v>
      </c>
      <c r="I48" s="62" t="s">
        <v>606</v>
      </c>
      <c r="J48" s="62" t="s">
        <v>2355</v>
      </c>
      <c r="K48" s="62" t="s">
        <v>221</v>
      </c>
      <c r="L48" s="63">
        <v>1</v>
      </c>
      <c r="M48" s="63">
        <v>1</v>
      </c>
      <c r="N48" s="72">
        <v>5</v>
      </c>
      <c r="O48" s="74" t="s">
        <v>169</v>
      </c>
      <c r="P48" s="44" t="s">
        <v>174</v>
      </c>
      <c r="Q48" s="44"/>
    </row>
    <row r="49" spans="1:17" ht="23.25" customHeight="1">
      <c r="A49" s="60" t="s">
        <v>5715</v>
      </c>
      <c r="B49" s="62" t="s">
        <v>5716</v>
      </c>
      <c r="C49" s="60"/>
      <c r="D49" s="60"/>
      <c r="E49" s="60" t="s">
        <v>261</v>
      </c>
      <c r="F49" s="60"/>
      <c r="G49" s="61" t="s">
        <v>504</v>
      </c>
      <c r="H49" s="62" t="s">
        <v>5717</v>
      </c>
      <c r="I49" s="62" t="s">
        <v>617</v>
      </c>
      <c r="J49" s="62" t="s">
        <v>398</v>
      </c>
      <c r="K49" s="62" t="s">
        <v>221</v>
      </c>
      <c r="L49" s="63">
        <v>2</v>
      </c>
      <c r="M49" s="63">
        <v>2</v>
      </c>
      <c r="N49" s="72">
        <v>5</v>
      </c>
      <c r="O49" s="74" t="s">
        <v>168</v>
      </c>
      <c r="P49" s="44" t="s">
        <v>174</v>
      </c>
      <c r="Q49" s="44"/>
    </row>
    <row r="50" spans="1:17" ht="23.25" customHeight="1">
      <c r="A50" s="60" t="s">
        <v>5718</v>
      </c>
      <c r="B50" s="62" t="s">
        <v>5719</v>
      </c>
      <c r="C50" s="60"/>
      <c r="D50" s="60"/>
      <c r="E50" s="60" t="s">
        <v>225</v>
      </c>
      <c r="F50" s="60"/>
      <c r="G50" s="61" t="s">
        <v>504</v>
      </c>
      <c r="H50" s="62" t="s">
        <v>5720</v>
      </c>
      <c r="I50" s="62" t="s">
        <v>617</v>
      </c>
      <c r="J50" s="62"/>
      <c r="K50" s="62" t="s">
        <v>221</v>
      </c>
      <c r="L50" s="63">
        <v>1</v>
      </c>
      <c r="M50" s="63">
        <v>1</v>
      </c>
      <c r="N50" s="72">
        <v>4</v>
      </c>
      <c r="O50" s="74" t="s">
        <v>169</v>
      </c>
      <c r="P50" s="44" t="s">
        <v>174</v>
      </c>
      <c r="Q50" s="44"/>
    </row>
    <row r="51" spans="1:17" ht="23.25" customHeight="1">
      <c r="A51" s="60" t="s">
        <v>5721</v>
      </c>
      <c r="B51" s="62" t="s">
        <v>5722</v>
      </c>
      <c r="C51" s="60"/>
      <c r="D51" s="60"/>
      <c r="E51" s="60" t="s">
        <v>261</v>
      </c>
      <c r="F51" s="60"/>
      <c r="G51" s="61" t="s">
        <v>504</v>
      </c>
      <c r="H51" s="62" t="s">
        <v>5723</v>
      </c>
      <c r="I51" s="62" t="s">
        <v>617</v>
      </c>
      <c r="J51" s="62" t="s">
        <v>388</v>
      </c>
      <c r="K51" s="62" t="s">
        <v>221</v>
      </c>
      <c r="L51" s="63">
        <v>1</v>
      </c>
      <c r="M51" s="63">
        <v>1</v>
      </c>
      <c r="N51" s="72">
        <v>4</v>
      </c>
      <c r="O51" s="74" t="s">
        <v>168</v>
      </c>
      <c r="P51" s="44" t="s">
        <v>174</v>
      </c>
      <c r="Q51" s="44"/>
    </row>
    <row r="52" spans="1:17" ht="23.25" customHeight="1">
      <c r="A52" s="60" t="s">
        <v>5724</v>
      </c>
      <c r="B52" s="62" t="s">
        <v>2930</v>
      </c>
      <c r="C52" s="60" t="s">
        <v>5725</v>
      </c>
      <c r="D52" s="60"/>
      <c r="E52" s="60" t="s">
        <v>261</v>
      </c>
      <c r="F52" s="60"/>
      <c r="G52" s="61" t="s">
        <v>386</v>
      </c>
      <c r="H52" s="62" t="s">
        <v>2932</v>
      </c>
      <c r="I52" s="62" t="s">
        <v>606</v>
      </c>
      <c r="J52" s="62" t="s">
        <v>2355</v>
      </c>
      <c r="K52" s="62" t="s">
        <v>221</v>
      </c>
      <c r="L52" s="63">
        <v>2</v>
      </c>
      <c r="M52" s="63">
        <v>2</v>
      </c>
      <c r="N52" s="72">
        <v>5</v>
      </c>
      <c r="O52" s="74" t="s">
        <v>168</v>
      </c>
      <c r="P52" s="44" t="s">
        <v>174</v>
      </c>
      <c r="Q52" s="44"/>
    </row>
    <row r="53" spans="1:17" ht="23.25" customHeight="1">
      <c r="A53" s="60" t="s">
        <v>5726</v>
      </c>
      <c r="B53" s="62" t="s">
        <v>2937</v>
      </c>
      <c r="C53" s="60" t="s">
        <v>5727</v>
      </c>
      <c r="D53" s="60"/>
      <c r="E53" s="60" t="s">
        <v>261</v>
      </c>
      <c r="F53" s="60"/>
      <c r="G53" s="61" t="s">
        <v>4707</v>
      </c>
      <c r="H53" s="62" t="s">
        <v>2940</v>
      </c>
      <c r="I53" s="62" t="s">
        <v>606</v>
      </c>
      <c r="J53" s="62" t="s">
        <v>2355</v>
      </c>
      <c r="K53" s="62" t="s">
        <v>221</v>
      </c>
      <c r="L53" s="63">
        <v>2</v>
      </c>
      <c r="M53" s="63">
        <v>2</v>
      </c>
      <c r="N53" s="72">
        <v>4</v>
      </c>
      <c r="O53" s="74" t="s">
        <v>168</v>
      </c>
      <c r="P53" s="44" t="s">
        <v>174</v>
      </c>
      <c r="Q53" s="44"/>
    </row>
    <row r="54" spans="1:17" ht="23.25" customHeight="1">
      <c r="A54" s="60" t="s">
        <v>5728</v>
      </c>
      <c r="B54" s="62" t="s">
        <v>2942</v>
      </c>
      <c r="C54" s="60" t="s">
        <v>5729</v>
      </c>
      <c r="D54" s="62"/>
      <c r="E54" s="62" t="s">
        <v>261</v>
      </c>
      <c r="F54" s="62"/>
      <c r="G54" s="61" t="s">
        <v>4707</v>
      </c>
      <c r="H54" s="62" t="s">
        <v>2944</v>
      </c>
      <c r="I54" s="62" t="s">
        <v>606</v>
      </c>
      <c r="J54" s="62" t="s">
        <v>2355</v>
      </c>
      <c r="K54" s="62" t="s">
        <v>221</v>
      </c>
      <c r="L54" s="63">
        <v>2</v>
      </c>
      <c r="M54" s="63">
        <v>2</v>
      </c>
      <c r="N54" s="72">
        <v>4</v>
      </c>
      <c r="O54" s="74" t="s">
        <v>168</v>
      </c>
      <c r="P54" s="44" t="s">
        <v>174</v>
      </c>
      <c r="Q54" s="44"/>
    </row>
    <row r="55" spans="1:17" ht="23.25" customHeight="1">
      <c r="A55" s="60" t="s">
        <v>5730</v>
      </c>
      <c r="B55" s="62" t="s">
        <v>2946</v>
      </c>
      <c r="C55" s="60" t="s">
        <v>5731</v>
      </c>
      <c r="D55" s="62"/>
      <c r="E55" s="62" t="s">
        <v>261</v>
      </c>
      <c r="F55" s="62"/>
      <c r="G55" s="61" t="s">
        <v>4707</v>
      </c>
      <c r="H55" s="62" t="s">
        <v>2948</v>
      </c>
      <c r="I55" s="62" t="s">
        <v>606</v>
      </c>
      <c r="J55" s="62" t="s">
        <v>2355</v>
      </c>
      <c r="K55" s="62" t="s">
        <v>221</v>
      </c>
      <c r="L55" s="63">
        <v>2</v>
      </c>
      <c r="M55" s="63">
        <v>2</v>
      </c>
      <c r="N55" s="72">
        <v>4</v>
      </c>
      <c r="O55" s="74" t="s">
        <v>168</v>
      </c>
      <c r="P55" s="44" t="s">
        <v>174</v>
      </c>
      <c r="Q55" s="44"/>
    </row>
    <row r="56" spans="1:17" ht="23.25" customHeight="1">
      <c r="A56" s="60" t="s">
        <v>5732</v>
      </c>
      <c r="B56" s="62" t="s">
        <v>2950</v>
      </c>
      <c r="C56" s="60" t="s">
        <v>5733</v>
      </c>
      <c r="D56" s="62"/>
      <c r="E56" s="62" t="s">
        <v>261</v>
      </c>
      <c r="F56" s="62"/>
      <c r="G56" s="61" t="s">
        <v>4707</v>
      </c>
      <c r="H56" s="62" t="s">
        <v>2952</v>
      </c>
      <c r="I56" s="62" t="s">
        <v>606</v>
      </c>
      <c r="J56" s="62" t="s">
        <v>2355</v>
      </c>
      <c r="K56" s="62" t="s">
        <v>221</v>
      </c>
      <c r="L56" s="63">
        <v>2</v>
      </c>
      <c r="M56" s="63">
        <v>2</v>
      </c>
      <c r="N56" s="72">
        <v>4</v>
      </c>
      <c r="O56" s="74" t="s">
        <v>168</v>
      </c>
      <c r="P56" s="44" t="s">
        <v>174</v>
      </c>
      <c r="Q56" s="44"/>
    </row>
    <row r="57" spans="1:17" ht="23.25" customHeight="1">
      <c r="A57" s="60" t="s">
        <v>5734</v>
      </c>
      <c r="B57" s="62" t="s">
        <v>2954</v>
      </c>
      <c r="C57" s="60" t="s">
        <v>5735</v>
      </c>
      <c r="D57" s="62"/>
      <c r="E57" s="62" t="s">
        <v>261</v>
      </c>
      <c r="F57" s="62"/>
      <c r="G57" s="61" t="s">
        <v>4707</v>
      </c>
      <c r="H57" s="62" t="s">
        <v>2956</v>
      </c>
      <c r="I57" s="62" t="s">
        <v>606</v>
      </c>
      <c r="J57" s="62" t="s">
        <v>2355</v>
      </c>
      <c r="K57" s="62" t="s">
        <v>221</v>
      </c>
      <c r="L57" s="63">
        <v>2</v>
      </c>
      <c r="M57" s="63">
        <v>2</v>
      </c>
      <c r="N57" s="72">
        <v>4</v>
      </c>
      <c r="O57" s="74" t="s">
        <v>168</v>
      </c>
      <c r="P57" s="44" t="s">
        <v>174</v>
      </c>
      <c r="Q57" s="44"/>
    </row>
    <row r="58" spans="1:17" ht="23.25" customHeight="1">
      <c r="A58" s="60" t="s">
        <v>5736</v>
      </c>
      <c r="B58" s="62" t="s">
        <v>2958</v>
      </c>
      <c r="C58" s="60" t="s">
        <v>5737</v>
      </c>
      <c r="D58" s="62"/>
      <c r="E58" s="62" t="s">
        <v>261</v>
      </c>
      <c r="F58" s="62"/>
      <c r="G58" s="61" t="s">
        <v>4707</v>
      </c>
      <c r="H58" s="62" t="s">
        <v>2960</v>
      </c>
      <c r="I58" s="62" t="s">
        <v>606</v>
      </c>
      <c r="J58" s="62" t="s">
        <v>2355</v>
      </c>
      <c r="K58" s="62" t="s">
        <v>221</v>
      </c>
      <c r="L58" s="63">
        <v>2</v>
      </c>
      <c r="M58" s="63">
        <v>2</v>
      </c>
      <c r="N58" s="72">
        <v>4</v>
      </c>
      <c r="O58" s="74" t="s">
        <v>168</v>
      </c>
      <c r="P58" s="44" t="s">
        <v>174</v>
      </c>
      <c r="Q58" s="44"/>
    </row>
    <row r="59" spans="1:17" ht="23.25" customHeight="1">
      <c r="A59" s="60" t="s">
        <v>5738</v>
      </c>
      <c r="B59" s="62" t="s">
        <v>2962</v>
      </c>
      <c r="C59" s="60" t="s">
        <v>5739</v>
      </c>
      <c r="D59" s="62"/>
      <c r="E59" s="62" t="s">
        <v>261</v>
      </c>
      <c r="F59" s="62"/>
      <c r="G59" s="61" t="s">
        <v>4707</v>
      </c>
      <c r="H59" s="62" t="s">
        <v>2964</v>
      </c>
      <c r="I59" s="62" t="s">
        <v>606</v>
      </c>
      <c r="J59" s="62" t="s">
        <v>2355</v>
      </c>
      <c r="K59" s="62" t="s">
        <v>221</v>
      </c>
      <c r="L59" s="63">
        <v>2</v>
      </c>
      <c r="M59" s="63">
        <v>2</v>
      </c>
      <c r="N59" s="72">
        <v>4</v>
      </c>
      <c r="O59" s="74" t="s">
        <v>168</v>
      </c>
      <c r="P59" s="44" t="s">
        <v>174</v>
      </c>
      <c r="Q59" s="44"/>
    </row>
    <row r="60" spans="1:17" ht="23.25" customHeight="1">
      <c r="A60" s="60" t="s">
        <v>5740</v>
      </c>
      <c r="B60" s="62" t="s">
        <v>2966</v>
      </c>
      <c r="C60" s="60" t="s">
        <v>5741</v>
      </c>
      <c r="D60" s="62"/>
      <c r="E60" s="62" t="s">
        <v>261</v>
      </c>
      <c r="F60" s="62"/>
      <c r="G60" s="61" t="s">
        <v>4707</v>
      </c>
      <c r="H60" s="62" t="s">
        <v>2968</v>
      </c>
      <c r="I60" s="62" t="s">
        <v>606</v>
      </c>
      <c r="J60" s="62" t="s">
        <v>2355</v>
      </c>
      <c r="K60" s="62" t="s">
        <v>221</v>
      </c>
      <c r="L60" s="63">
        <v>2</v>
      </c>
      <c r="M60" s="63">
        <v>2</v>
      </c>
      <c r="N60" s="72">
        <v>4</v>
      </c>
      <c r="O60" s="74" t="s">
        <v>168</v>
      </c>
      <c r="P60" s="44" t="s">
        <v>174</v>
      </c>
      <c r="Q60" s="44"/>
    </row>
    <row r="61" spans="1:17" ht="23.25" customHeight="1">
      <c r="A61" s="60" t="s">
        <v>5742</v>
      </c>
      <c r="B61" s="62" t="s">
        <v>2970</v>
      </c>
      <c r="C61" s="60" t="s">
        <v>5743</v>
      </c>
      <c r="D61" s="62"/>
      <c r="E61" s="62" t="s">
        <v>261</v>
      </c>
      <c r="F61" s="62"/>
      <c r="G61" s="61" t="s">
        <v>4707</v>
      </c>
      <c r="H61" s="62" t="s">
        <v>2972</v>
      </c>
      <c r="I61" s="62" t="s">
        <v>606</v>
      </c>
      <c r="J61" s="62" t="s">
        <v>2355</v>
      </c>
      <c r="K61" s="62" t="s">
        <v>221</v>
      </c>
      <c r="L61" s="63">
        <v>2</v>
      </c>
      <c r="M61" s="63">
        <v>2</v>
      </c>
      <c r="N61" s="72">
        <v>4</v>
      </c>
      <c r="O61" s="74" t="s">
        <v>168</v>
      </c>
      <c r="P61" s="44" t="s">
        <v>174</v>
      </c>
      <c r="Q61" s="44"/>
    </row>
    <row r="62" spans="1:17" ht="23.25" customHeight="1">
      <c r="A62" s="60" t="s">
        <v>5744</v>
      </c>
      <c r="B62" s="62" t="s">
        <v>2974</v>
      </c>
      <c r="C62" s="60" t="s">
        <v>5745</v>
      </c>
      <c r="D62" s="62"/>
      <c r="E62" s="62" t="s">
        <v>261</v>
      </c>
      <c r="F62" s="62"/>
      <c r="G62" s="61" t="s">
        <v>4707</v>
      </c>
      <c r="H62" s="62" t="s">
        <v>2976</v>
      </c>
      <c r="I62" s="62" t="s">
        <v>606</v>
      </c>
      <c r="J62" s="62" t="s">
        <v>2355</v>
      </c>
      <c r="K62" s="62" t="s">
        <v>221</v>
      </c>
      <c r="L62" s="63">
        <v>2</v>
      </c>
      <c r="M62" s="63">
        <v>2</v>
      </c>
      <c r="N62" s="72">
        <v>4</v>
      </c>
      <c r="O62" s="74" t="s">
        <v>168</v>
      </c>
      <c r="P62" s="44" t="s">
        <v>174</v>
      </c>
      <c r="Q62" s="44"/>
    </row>
    <row r="63" spans="1:17" ht="23.25" customHeight="1">
      <c r="A63" s="60" t="s">
        <v>5746</v>
      </c>
      <c r="B63" s="62" t="s">
        <v>2978</v>
      </c>
      <c r="C63" s="60" t="s">
        <v>5747</v>
      </c>
      <c r="D63" s="62"/>
      <c r="E63" s="62" t="s">
        <v>261</v>
      </c>
      <c r="F63" s="62"/>
      <c r="G63" s="61" t="s">
        <v>4707</v>
      </c>
      <c r="H63" s="62" t="s">
        <v>2980</v>
      </c>
      <c r="I63" s="62" t="s">
        <v>606</v>
      </c>
      <c r="J63" s="62" t="s">
        <v>2355</v>
      </c>
      <c r="K63" s="62" t="s">
        <v>221</v>
      </c>
      <c r="L63" s="63">
        <v>2</v>
      </c>
      <c r="M63" s="63">
        <v>2</v>
      </c>
      <c r="N63" s="72">
        <v>4</v>
      </c>
      <c r="O63" s="74" t="s">
        <v>168</v>
      </c>
      <c r="P63" s="44" t="s">
        <v>174</v>
      </c>
      <c r="Q63" s="44"/>
    </row>
    <row r="64" spans="1:17" ht="23.25" customHeight="1">
      <c r="A64" s="60" t="s">
        <v>5748</v>
      </c>
      <c r="B64" s="62" t="s">
        <v>2982</v>
      </c>
      <c r="C64" s="60" t="s">
        <v>5749</v>
      </c>
      <c r="D64" s="62"/>
      <c r="E64" s="62" t="s">
        <v>261</v>
      </c>
      <c r="F64" s="62"/>
      <c r="G64" s="61" t="s">
        <v>4707</v>
      </c>
      <c r="H64" s="62" t="s">
        <v>2984</v>
      </c>
      <c r="I64" s="62" t="s">
        <v>606</v>
      </c>
      <c r="J64" s="62" t="s">
        <v>2355</v>
      </c>
      <c r="K64" s="62" t="s">
        <v>221</v>
      </c>
      <c r="L64" s="63">
        <v>2</v>
      </c>
      <c r="M64" s="63">
        <v>2</v>
      </c>
      <c r="N64" s="72">
        <v>4</v>
      </c>
      <c r="O64" s="74" t="s">
        <v>168</v>
      </c>
      <c r="P64" s="44" t="s">
        <v>174</v>
      </c>
      <c r="Q64" s="44"/>
    </row>
    <row r="65" spans="1:17" ht="23.25" customHeight="1">
      <c r="A65" s="60" t="s">
        <v>5750</v>
      </c>
      <c r="B65" s="62" t="s">
        <v>2986</v>
      </c>
      <c r="C65" s="60" t="s">
        <v>5751</v>
      </c>
      <c r="D65" s="62"/>
      <c r="E65" s="62" t="s">
        <v>261</v>
      </c>
      <c r="F65" s="62"/>
      <c r="G65" s="61" t="s">
        <v>4707</v>
      </c>
      <c r="H65" s="62" t="s">
        <v>2988</v>
      </c>
      <c r="I65" s="62" t="s">
        <v>606</v>
      </c>
      <c r="J65" s="62" t="s">
        <v>2355</v>
      </c>
      <c r="K65" s="62" t="s">
        <v>221</v>
      </c>
      <c r="L65" s="63">
        <v>2</v>
      </c>
      <c r="M65" s="63">
        <v>2</v>
      </c>
      <c r="N65" s="72">
        <v>4</v>
      </c>
      <c r="O65" s="74" t="s">
        <v>168</v>
      </c>
      <c r="P65" s="44" t="s">
        <v>174</v>
      </c>
      <c r="Q65" s="44"/>
    </row>
    <row r="66" spans="1:17" ht="23.25" customHeight="1">
      <c r="A66" s="60" t="s">
        <v>5752</v>
      </c>
      <c r="B66" s="62" t="s">
        <v>2990</v>
      </c>
      <c r="C66" s="60" t="s">
        <v>5753</v>
      </c>
      <c r="D66" s="62"/>
      <c r="E66" s="62" t="s">
        <v>261</v>
      </c>
      <c r="F66" s="62"/>
      <c r="G66" s="61" t="s">
        <v>4707</v>
      </c>
      <c r="H66" s="62" t="s">
        <v>2992</v>
      </c>
      <c r="I66" s="62" t="s">
        <v>606</v>
      </c>
      <c r="J66" s="62" t="s">
        <v>2355</v>
      </c>
      <c r="K66" s="62" t="s">
        <v>221</v>
      </c>
      <c r="L66" s="63">
        <v>2</v>
      </c>
      <c r="M66" s="63">
        <v>2</v>
      </c>
      <c r="N66" s="72">
        <v>4</v>
      </c>
      <c r="O66" s="74" t="s">
        <v>168</v>
      </c>
      <c r="P66" s="44" t="s">
        <v>174</v>
      </c>
      <c r="Q66" s="44"/>
    </row>
    <row r="67" spans="1:17" ht="23.25" customHeight="1">
      <c r="A67" s="60" t="s">
        <v>5754</v>
      </c>
      <c r="B67" s="62" t="s">
        <v>2994</v>
      </c>
      <c r="C67" s="60" t="s">
        <v>5755</v>
      </c>
      <c r="D67" s="62"/>
      <c r="E67" s="62" t="s">
        <v>261</v>
      </c>
      <c r="F67" s="62"/>
      <c r="G67" s="61" t="s">
        <v>4707</v>
      </c>
      <c r="H67" s="62" t="s">
        <v>2996</v>
      </c>
      <c r="I67" s="62" t="s">
        <v>606</v>
      </c>
      <c r="J67" s="62" t="s">
        <v>2355</v>
      </c>
      <c r="K67" s="62" t="s">
        <v>221</v>
      </c>
      <c r="L67" s="63">
        <v>2</v>
      </c>
      <c r="M67" s="63">
        <v>2</v>
      </c>
      <c r="N67" s="72">
        <v>4</v>
      </c>
      <c r="O67" s="74" t="s">
        <v>168</v>
      </c>
      <c r="P67" s="44" t="s">
        <v>174</v>
      </c>
      <c r="Q67" s="44"/>
    </row>
    <row r="68" spans="1:17" ht="23.25" customHeight="1">
      <c r="A68" s="60" t="s">
        <v>5756</v>
      </c>
      <c r="B68" s="62" t="s">
        <v>2998</v>
      </c>
      <c r="C68" s="60" t="s">
        <v>5757</v>
      </c>
      <c r="D68" s="62"/>
      <c r="E68" s="62" t="s">
        <v>261</v>
      </c>
      <c r="F68" s="62"/>
      <c r="G68" s="61" t="s">
        <v>4707</v>
      </c>
      <c r="H68" s="62" t="s">
        <v>3000</v>
      </c>
      <c r="I68" s="62" t="s">
        <v>606</v>
      </c>
      <c r="J68" s="62" t="s">
        <v>2355</v>
      </c>
      <c r="K68" s="62" t="s">
        <v>221</v>
      </c>
      <c r="L68" s="63">
        <v>2</v>
      </c>
      <c r="M68" s="63">
        <v>2</v>
      </c>
      <c r="N68" s="72">
        <v>4</v>
      </c>
      <c r="O68" s="74" t="s">
        <v>168</v>
      </c>
      <c r="P68" s="44" t="s">
        <v>174</v>
      </c>
      <c r="Q68" s="44"/>
    </row>
    <row r="69" spans="1:17" ht="23.25" customHeight="1">
      <c r="A69" s="60" t="s">
        <v>5758</v>
      </c>
      <c r="B69" s="62" t="s">
        <v>3002</v>
      </c>
      <c r="C69" s="60" t="s">
        <v>5759</v>
      </c>
      <c r="D69" s="62"/>
      <c r="E69" s="62" t="s">
        <v>261</v>
      </c>
      <c r="F69" s="62"/>
      <c r="G69" s="61" t="s">
        <v>4707</v>
      </c>
      <c r="H69" s="62" t="s">
        <v>3004</v>
      </c>
      <c r="I69" s="62" t="s">
        <v>606</v>
      </c>
      <c r="J69" s="62" t="s">
        <v>2355</v>
      </c>
      <c r="K69" s="62" t="s">
        <v>221</v>
      </c>
      <c r="L69" s="63">
        <v>2</v>
      </c>
      <c r="M69" s="63">
        <v>2</v>
      </c>
      <c r="N69" s="72">
        <v>4</v>
      </c>
      <c r="O69" s="74" t="s">
        <v>168</v>
      </c>
      <c r="P69" s="44" t="s">
        <v>174</v>
      </c>
      <c r="Q69" s="44"/>
    </row>
    <row r="70" spans="1:17" ht="23.25" customHeight="1">
      <c r="A70" s="60" t="s">
        <v>5760</v>
      </c>
      <c r="B70" s="62" t="s">
        <v>3006</v>
      </c>
      <c r="C70" s="60" t="s">
        <v>5761</v>
      </c>
      <c r="D70" s="62"/>
      <c r="E70" s="62" t="s">
        <v>261</v>
      </c>
      <c r="F70" s="62"/>
      <c r="G70" s="61" t="s">
        <v>4707</v>
      </c>
      <c r="H70" s="62" t="s">
        <v>3008</v>
      </c>
      <c r="I70" s="62" t="s">
        <v>606</v>
      </c>
      <c r="J70" s="62" t="s">
        <v>2355</v>
      </c>
      <c r="K70" s="62" t="s">
        <v>221</v>
      </c>
      <c r="L70" s="63">
        <v>2</v>
      </c>
      <c r="M70" s="63">
        <v>2</v>
      </c>
      <c r="N70" s="72">
        <v>4</v>
      </c>
      <c r="O70" s="74" t="s">
        <v>168</v>
      </c>
      <c r="P70" s="44" t="s">
        <v>174</v>
      </c>
      <c r="Q70" s="44"/>
    </row>
    <row r="71" spans="1:17" ht="23.25" customHeight="1">
      <c r="A71" s="60" t="s">
        <v>5762</v>
      </c>
      <c r="B71" s="62" t="s">
        <v>3010</v>
      </c>
      <c r="C71" s="60" t="s">
        <v>5763</v>
      </c>
      <c r="D71" s="62"/>
      <c r="E71" s="62" t="s">
        <v>261</v>
      </c>
      <c r="F71" s="62"/>
      <c r="G71" s="61" t="s">
        <v>4707</v>
      </c>
      <c r="H71" s="62" t="s">
        <v>3012</v>
      </c>
      <c r="I71" s="62" t="s">
        <v>606</v>
      </c>
      <c r="J71" s="62" t="s">
        <v>2355</v>
      </c>
      <c r="K71" s="62" t="s">
        <v>221</v>
      </c>
      <c r="L71" s="63">
        <v>2</v>
      </c>
      <c r="M71" s="63">
        <v>2</v>
      </c>
      <c r="N71" s="72">
        <v>4</v>
      </c>
      <c r="O71" s="74" t="s">
        <v>168</v>
      </c>
      <c r="P71" s="44" t="s">
        <v>174</v>
      </c>
      <c r="Q71" s="44"/>
    </row>
    <row r="72" spans="1:17" ht="23.25" customHeight="1">
      <c r="A72" s="60" t="s">
        <v>5764</v>
      </c>
      <c r="B72" s="62" t="s">
        <v>3015</v>
      </c>
      <c r="C72" s="60" t="s">
        <v>5765</v>
      </c>
      <c r="D72" s="62"/>
      <c r="E72" s="62" t="s">
        <v>261</v>
      </c>
      <c r="F72" s="62"/>
      <c r="G72" s="61" t="s">
        <v>4707</v>
      </c>
      <c r="H72" s="62" t="s">
        <v>3017</v>
      </c>
      <c r="I72" s="62" t="s">
        <v>606</v>
      </c>
      <c r="J72" s="62" t="s">
        <v>2355</v>
      </c>
      <c r="K72" s="62" t="s">
        <v>221</v>
      </c>
      <c r="L72" s="63">
        <v>2</v>
      </c>
      <c r="M72" s="63">
        <v>2</v>
      </c>
      <c r="N72" s="72">
        <v>4</v>
      </c>
      <c r="O72" s="74" t="s">
        <v>168</v>
      </c>
      <c r="P72" s="44" t="s">
        <v>174</v>
      </c>
      <c r="Q72" s="44"/>
    </row>
    <row r="73" spans="1:17" ht="23.25" customHeight="1">
      <c r="A73" s="60" t="s">
        <v>5766</v>
      </c>
      <c r="B73" s="62" t="s">
        <v>3019</v>
      </c>
      <c r="C73" s="60" t="s">
        <v>5767</v>
      </c>
      <c r="D73" s="62"/>
      <c r="E73" s="62" t="s">
        <v>261</v>
      </c>
      <c r="F73" s="62"/>
      <c r="G73" s="61" t="s">
        <v>4707</v>
      </c>
      <c r="H73" s="62" t="s">
        <v>3021</v>
      </c>
      <c r="I73" s="62" t="s">
        <v>606</v>
      </c>
      <c r="J73" s="62" t="s">
        <v>3013</v>
      </c>
      <c r="K73" s="62" t="s">
        <v>221</v>
      </c>
      <c r="L73" s="63">
        <v>2</v>
      </c>
      <c r="M73" s="63">
        <v>2</v>
      </c>
      <c r="N73" s="72">
        <v>4</v>
      </c>
      <c r="O73" s="74" t="s">
        <v>168</v>
      </c>
      <c r="P73" s="44" t="s">
        <v>174</v>
      </c>
      <c r="Q73" s="44"/>
    </row>
    <row r="74" spans="1:17" ht="23.25" customHeight="1">
      <c r="A74" s="60" t="s">
        <v>5768</v>
      </c>
      <c r="B74" s="62" t="s">
        <v>3023</v>
      </c>
      <c r="C74" s="60" t="s">
        <v>5769</v>
      </c>
      <c r="D74" s="62"/>
      <c r="E74" s="62" t="s">
        <v>261</v>
      </c>
      <c r="F74" s="62"/>
      <c r="G74" s="61" t="s">
        <v>4707</v>
      </c>
      <c r="H74" s="62" t="s">
        <v>3025</v>
      </c>
      <c r="I74" s="62" t="s">
        <v>606</v>
      </c>
      <c r="J74" s="62" t="s">
        <v>3013</v>
      </c>
      <c r="K74" s="62" t="s">
        <v>221</v>
      </c>
      <c r="L74" s="63">
        <v>2</v>
      </c>
      <c r="M74" s="63">
        <v>2</v>
      </c>
      <c r="N74" s="72">
        <v>4</v>
      </c>
      <c r="O74" s="74" t="s">
        <v>168</v>
      </c>
      <c r="P74" s="44" t="s">
        <v>174</v>
      </c>
      <c r="Q74" s="44"/>
    </row>
    <row r="75" spans="1:17" ht="23.25" customHeight="1">
      <c r="A75" s="60" t="s">
        <v>5770</v>
      </c>
      <c r="B75" s="62" t="s">
        <v>3027</v>
      </c>
      <c r="C75" s="60" t="s">
        <v>5771</v>
      </c>
      <c r="D75" s="62"/>
      <c r="E75" s="62" t="s">
        <v>261</v>
      </c>
      <c r="F75" s="62"/>
      <c r="G75" s="61" t="s">
        <v>4707</v>
      </c>
      <c r="H75" s="62" t="s">
        <v>3029</v>
      </c>
      <c r="I75" s="62" t="s">
        <v>606</v>
      </c>
      <c r="J75" s="62" t="s">
        <v>3013</v>
      </c>
      <c r="K75" s="62" t="s">
        <v>221</v>
      </c>
      <c r="L75" s="63">
        <v>2</v>
      </c>
      <c r="M75" s="63">
        <v>2</v>
      </c>
      <c r="N75" s="72">
        <v>4</v>
      </c>
      <c r="O75" s="74" t="s">
        <v>168</v>
      </c>
      <c r="P75" s="44" t="s">
        <v>174</v>
      </c>
      <c r="Q75" s="44"/>
    </row>
    <row r="76" spans="1:17" ht="23.25" customHeight="1">
      <c r="A76" s="60" t="s">
        <v>5772</v>
      </c>
      <c r="B76" s="62" t="s">
        <v>3031</v>
      </c>
      <c r="C76" s="60" t="s">
        <v>5773</v>
      </c>
      <c r="D76" s="62"/>
      <c r="E76" s="62" t="s">
        <v>261</v>
      </c>
      <c r="F76" s="62"/>
      <c r="G76" s="61" t="s">
        <v>4707</v>
      </c>
      <c r="H76" s="62" t="s">
        <v>3033</v>
      </c>
      <c r="I76" s="62" t="s">
        <v>606</v>
      </c>
      <c r="J76" s="62" t="s">
        <v>3013</v>
      </c>
      <c r="K76" s="62" t="s">
        <v>221</v>
      </c>
      <c r="L76" s="63">
        <v>2</v>
      </c>
      <c r="M76" s="63">
        <v>2</v>
      </c>
      <c r="N76" s="72">
        <v>4</v>
      </c>
      <c r="O76" s="74" t="s">
        <v>168</v>
      </c>
      <c r="P76" s="44" t="s">
        <v>174</v>
      </c>
      <c r="Q76" s="44"/>
    </row>
    <row r="77" spans="1:17" ht="23.25" customHeight="1">
      <c r="A77" s="60" t="s">
        <v>5774</v>
      </c>
      <c r="B77" s="62" t="s">
        <v>3035</v>
      </c>
      <c r="C77" s="60" t="s">
        <v>5775</v>
      </c>
      <c r="D77" s="62"/>
      <c r="E77" s="62" t="s">
        <v>261</v>
      </c>
      <c r="F77" s="62"/>
      <c r="G77" s="61" t="s">
        <v>4707</v>
      </c>
      <c r="H77" s="62" t="s">
        <v>3037</v>
      </c>
      <c r="I77" s="62" t="s">
        <v>606</v>
      </c>
      <c r="J77" s="62" t="s">
        <v>3013</v>
      </c>
      <c r="K77" s="62" t="s">
        <v>221</v>
      </c>
      <c r="L77" s="63">
        <v>2</v>
      </c>
      <c r="M77" s="63">
        <v>2</v>
      </c>
      <c r="N77" s="72">
        <v>4</v>
      </c>
      <c r="O77" s="74" t="s">
        <v>168</v>
      </c>
      <c r="P77" s="44" t="s">
        <v>174</v>
      </c>
      <c r="Q77" s="44"/>
    </row>
    <row r="78" spans="1:17" ht="23.25" customHeight="1">
      <c r="A78" s="60" t="s">
        <v>5776</v>
      </c>
      <c r="B78" s="62" t="s">
        <v>3039</v>
      </c>
      <c r="C78" s="60" t="s">
        <v>5777</v>
      </c>
      <c r="D78" s="62"/>
      <c r="E78" s="62" t="s">
        <v>261</v>
      </c>
      <c r="F78" s="62"/>
      <c r="G78" s="61" t="s">
        <v>4707</v>
      </c>
      <c r="H78" s="62" t="s">
        <v>3041</v>
      </c>
      <c r="I78" s="62" t="s">
        <v>606</v>
      </c>
      <c r="J78" s="62" t="s">
        <v>3013</v>
      </c>
      <c r="K78" s="62" t="s">
        <v>221</v>
      </c>
      <c r="L78" s="63">
        <v>2</v>
      </c>
      <c r="M78" s="63">
        <v>2</v>
      </c>
      <c r="N78" s="72">
        <v>4</v>
      </c>
      <c r="O78" s="74" t="s">
        <v>168</v>
      </c>
      <c r="P78" s="44" t="s">
        <v>174</v>
      </c>
      <c r="Q78" s="44"/>
    </row>
    <row r="79" spans="1:17" ht="23.25" customHeight="1">
      <c r="A79" s="60" t="s">
        <v>5778</v>
      </c>
      <c r="B79" s="62" t="s">
        <v>3043</v>
      </c>
      <c r="C79" s="60" t="s">
        <v>5779</v>
      </c>
      <c r="D79" s="62"/>
      <c r="E79" s="62" t="s">
        <v>261</v>
      </c>
      <c r="F79" s="62"/>
      <c r="G79" s="61" t="s">
        <v>4707</v>
      </c>
      <c r="H79" s="62" t="s">
        <v>3045</v>
      </c>
      <c r="I79" s="62" t="s">
        <v>606</v>
      </c>
      <c r="J79" s="62" t="s">
        <v>3013</v>
      </c>
      <c r="K79" s="62" t="s">
        <v>221</v>
      </c>
      <c r="L79" s="63">
        <v>2</v>
      </c>
      <c r="M79" s="63">
        <v>2</v>
      </c>
      <c r="N79" s="72">
        <v>4</v>
      </c>
      <c r="O79" s="74" t="s">
        <v>168</v>
      </c>
      <c r="P79" s="44" t="s">
        <v>174</v>
      </c>
      <c r="Q79" s="44"/>
    </row>
    <row r="80" spans="1:17" ht="23.25" customHeight="1">
      <c r="A80" s="60" t="s">
        <v>5780</v>
      </c>
      <c r="B80" s="62" t="s">
        <v>3047</v>
      </c>
      <c r="C80" s="60" t="s">
        <v>5781</v>
      </c>
      <c r="D80" s="62"/>
      <c r="E80" s="62" t="s">
        <v>261</v>
      </c>
      <c r="F80" s="62"/>
      <c r="G80" s="61" t="s">
        <v>4707</v>
      </c>
      <c r="H80" s="62" t="s">
        <v>3049</v>
      </c>
      <c r="I80" s="62" t="s">
        <v>606</v>
      </c>
      <c r="J80" s="62" t="s">
        <v>3013</v>
      </c>
      <c r="K80" s="62" t="s">
        <v>221</v>
      </c>
      <c r="L80" s="63">
        <v>2</v>
      </c>
      <c r="M80" s="63">
        <v>2</v>
      </c>
      <c r="N80" s="72">
        <v>4</v>
      </c>
      <c r="O80" s="74" t="s">
        <v>168</v>
      </c>
      <c r="P80" s="44" t="s">
        <v>174</v>
      </c>
      <c r="Q80" s="44"/>
    </row>
    <row r="81" spans="1:17" ht="23.25" customHeight="1">
      <c r="A81" s="60" t="s">
        <v>5782</v>
      </c>
      <c r="B81" s="62" t="s">
        <v>3051</v>
      </c>
      <c r="C81" s="60" t="s">
        <v>5783</v>
      </c>
      <c r="D81" s="62"/>
      <c r="E81" s="62" t="s">
        <v>261</v>
      </c>
      <c r="F81" s="62"/>
      <c r="G81" s="61" t="s">
        <v>4707</v>
      </c>
      <c r="H81" s="62" t="s">
        <v>3053</v>
      </c>
      <c r="I81" s="62" t="s">
        <v>606</v>
      </c>
      <c r="J81" s="62" t="s">
        <v>3013</v>
      </c>
      <c r="K81" s="62" t="s">
        <v>221</v>
      </c>
      <c r="L81" s="63">
        <v>2</v>
      </c>
      <c r="M81" s="63">
        <v>2</v>
      </c>
      <c r="N81" s="72">
        <v>4</v>
      </c>
      <c r="O81" s="74" t="s">
        <v>168</v>
      </c>
      <c r="P81" s="44" t="s">
        <v>174</v>
      </c>
      <c r="Q81" s="44"/>
    </row>
    <row r="82" spans="1:17" ht="23.25" customHeight="1">
      <c r="A82" s="60" t="s">
        <v>5784</v>
      </c>
      <c r="B82" s="62" t="s">
        <v>3055</v>
      </c>
      <c r="C82" s="60" t="s">
        <v>5785</v>
      </c>
      <c r="D82" s="62"/>
      <c r="E82" s="62" t="s">
        <v>261</v>
      </c>
      <c r="F82" s="62"/>
      <c r="G82" s="61" t="s">
        <v>4707</v>
      </c>
      <c r="H82" s="62" t="s">
        <v>3057</v>
      </c>
      <c r="I82" s="62" t="s">
        <v>606</v>
      </c>
      <c r="J82" s="62" t="s">
        <v>3013</v>
      </c>
      <c r="K82" s="62" t="s">
        <v>221</v>
      </c>
      <c r="L82" s="63">
        <v>2</v>
      </c>
      <c r="M82" s="63">
        <v>2</v>
      </c>
      <c r="N82" s="72">
        <v>4</v>
      </c>
      <c r="O82" s="74" t="s">
        <v>168</v>
      </c>
      <c r="P82" s="44" t="s">
        <v>174</v>
      </c>
      <c r="Q82" s="44"/>
    </row>
    <row r="83" spans="1:17" ht="23.25" customHeight="1">
      <c r="A83" s="60" t="s">
        <v>5786</v>
      </c>
      <c r="B83" s="62" t="s">
        <v>3059</v>
      </c>
      <c r="C83" s="60" t="s">
        <v>5787</v>
      </c>
      <c r="D83" s="62"/>
      <c r="E83" s="62" t="s">
        <v>261</v>
      </c>
      <c r="F83" s="62"/>
      <c r="G83" s="61" t="s">
        <v>4707</v>
      </c>
      <c r="H83" s="62" t="s">
        <v>3061</v>
      </c>
      <c r="I83" s="62" t="s">
        <v>606</v>
      </c>
      <c r="J83" s="62" t="s">
        <v>3013</v>
      </c>
      <c r="K83" s="62" t="s">
        <v>221</v>
      </c>
      <c r="L83" s="63">
        <v>2</v>
      </c>
      <c r="M83" s="63">
        <v>2</v>
      </c>
      <c r="N83" s="72">
        <v>4</v>
      </c>
      <c r="O83" s="74" t="s">
        <v>168</v>
      </c>
      <c r="P83" s="44" t="s">
        <v>174</v>
      </c>
      <c r="Q83" s="44"/>
    </row>
    <row r="84" spans="1:17" ht="23.25" customHeight="1">
      <c r="A84" s="60" t="s">
        <v>5788</v>
      </c>
      <c r="B84" s="62" t="s">
        <v>3063</v>
      </c>
      <c r="C84" s="60" t="s">
        <v>5789</v>
      </c>
      <c r="D84" s="62"/>
      <c r="E84" s="62" t="s">
        <v>261</v>
      </c>
      <c r="F84" s="62"/>
      <c r="G84" s="61" t="s">
        <v>4707</v>
      </c>
      <c r="H84" s="62" t="s">
        <v>3065</v>
      </c>
      <c r="I84" s="62" t="s">
        <v>606</v>
      </c>
      <c r="J84" s="62" t="s">
        <v>3013</v>
      </c>
      <c r="K84" s="62" t="s">
        <v>221</v>
      </c>
      <c r="L84" s="63">
        <v>2</v>
      </c>
      <c r="M84" s="63">
        <v>2</v>
      </c>
      <c r="N84" s="72">
        <v>4</v>
      </c>
      <c r="O84" s="74" t="s">
        <v>168</v>
      </c>
      <c r="P84" s="44" t="s">
        <v>174</v>
      </c>
      <c r="Q84" s="44"/>
    </row>
    <row r="85" spans="1:17" ht="23.25" customHeight="1">
      <c r="A85" s="60" t="s">
        <v>5790</v>
      </c>
      <c r="B85" s="62" t="s">
        <v>3067</v>
      </c>
      <c r="C85" s="60" t="s">
        <v>5791</v>
      </c>
      <c r="D85" s="62"/>
      <c r="E85" s="62" t="s">
        <v>261</v>
      </c>
      <c r="F85" s="62"/>
      <c r="G85" s="61" t="s">
        <v>4707</v>
      </c>
      <c r="H85" s="62" t="s">
        <v>3069</v>
      </c>
      <c r="I85" s="62" t="s">
        <v>606</v>
      </c>
      <c r="J85" s="62" t="s">
        <v>3013</v>
      </c>
      <c r="K85" s="62" t="s">
        <v>221</v>
      </c>
      <c r="L85" s="63">
        <v>2</v>
      </c>
      <c r="M85" s="63">
        <v>2</v>
      </c>
      <c r="N85" s="72">
        <v>4</v>
      </c>
      <c r="O85" s="74" t="s">
        <v>168</v>
      </c>
      <c r="P85" s="44" t="s">
        <v>174</v>
      </c>
      <c r="Q85" s="44"/>
    </row>
    <row r="86" spans="1:17" ht="23.25" customHeight="1">
      <c r="A86" s="60" t="s">
        <v>5792</v>
      </c>
      <c r="B86" s="62" t="s">
        <v>3071</v>
      </c>
      <c r="C86" s="60" t="s">
        <v>5793</v>
      </c>
      <c r="D86" s="62"/>
      <c r="E86" s="62" t="s">
        <v>261</v>
      </c>
      <c r="F86" s="62"/>
      <c r="G86" s="61" t="s">
        <v>4707</v>
      </c>
      <c r="H86" s="62" t="s">
        <v>3073</v>
      </c>
      <c r="I86" s="62" t="s">
        <v>606</v>
      </c>
      <c r="J86" s="62" t="s">
        <v>3013</v>
      </c>
      <c r="K86" s="62" t="s">
        <v>221</v>
      </c>
      <c r="L86" s="63">
        <v>2</v>
      </c>
      <c r="M86" s="63">
        <v>2</v>
      </c>
      <c r="N86" s="72">
        <v>4</v>
      </c>
      <c r="O86" s="74" t="s">
        <v>168</v>
      </c>
      <c r="P86" s="44" t="s">
        <v>174</v>
      </c>
      <c r="Q86" s="44"/>
    </row>
    <row r="87" spans="1:17" ht="23.25" customHeight="1">
      <c r="A87" s="60" t="s">
        <v>5794</v>
      </c>
      <c r="B87" s="62" t="s">
        <v>3075</v>
      </c>
      <c r="C87" s="60" t="s">
        <v>5795</v>
      </c>
      <c r="D87" s="62"/>
      <c r="E87" s="62" t="s">
        <v>261</v>
      </c>
      <c r="F87" s="62"/>
      <c r="G87" s="61" t="s">
        <v>4707</v>
      </c>
      <c r="H87" s="62" t="s">
        <v>3077</v>
      </c>
      <c r="I87" s="62" t="s">
        <v>606</v>
      </c>
      <c r="J87" s="62" t="s">
        <v>3013</v>
      </c>
      <c r="K87" s="62" t="s">
        <v>221</v>
      </c>
      <c r="L87" s="63">
        <v>2</v>
      </c>
      <c r="M87" s="63">
        <v>2</v>
      </c>
      <c r="N87" s="72">
        <v>4</v>
      </c>
      <c r="O87" s="74" t="s">
        <v>168</v>
      </c>
      <c r="P87" s="44" t="s">
        <v>174</v>
      </c>
      <c r="Q87" s="44"/>
    </row>
    <row r="88" spans="1:17" ht="23.25" customHeight="1">
      <c r="A88" s="271" t="s">
        <v>5796</v>
      </c>
      <c r="B88" s="266" t="s">
        <v>3079</v>
      </c>
      <c r="C88" s="271" t="s">
        <v>5797</v>
      </c>
      <c r="D88" s="266"/>
      <c r="E88" s="266" t="s">
        <v>261</v>
      </c>
      <c r="F88" s="266"/>
      <c r="G88" s="272" t="s">
        <v>4707</v>
      </c>
      <c r="H88" s="266" t="s">
        <v>3081</v>
      </c>
      <c r="I88" s="62" t="s">
        <v>606</v>
      </c>
      <c r="J88" s="266" t="s">
        <v>3013</v>
      </c>
      <c r="K88" s="62" t="s">
        <v>221</v>
      </c>
      <c r="L88" s="273">
        <v>2</v>
      </c>
      <c r="M88" s="273">
        <v>2</v>
      </c>
      <c r="N88" s="72">
        <v>4</v>
      </c>
      <c r="O88" s="74" t="s">
        <v>168</v>
      </c>
      <c r="P88" s="250" t="s">
        <v>174</v>
      </c>
      <c r="Q88" s="250"/>
    </row>
    <row r="89" spans="1:17" ht="23.25" customHeight="1">
      <c r="A89" s="62" t="s">
        <v>5798</v>
      </c>
      <c r="B89" s="62" t="s">
        <v>3083</v>
      </c>
      <c r="C89" s="534"/>
      <c r="D89" s="539"/>
      <c r="E89" s="536" t="s">
        <v>261</v>
      </c>
      <c r="F89" s="62"/>
      <c r="G89" s="109" t="s">
        <v>5799</v>
      </c>
      <c r="H89" s="62" t="s">
        <v>5800</v>
      </c>
      <c r="I89" s="62" t="s">
        <v>617</v>
      </c>
      <c r="J89" s="111" t="s">
        <v>5801</v>
      </c>
      <c r="K89" s="60" t="s">
        <v>221</v>
      </c>
      <c r="L89" s="63">
        <v>4</v>
      </c>
      <c r="M89" s="63">
        <v>4</v>
      </c>
      <c r="N89" s="72">
        <v>5</v>
      </c>
      <c r="O89" s="72" t="s">
        <v>168</v>
      </c>
      <c r="P89" s="529" t="s">
        <v>174</v>
      </c>
      <c r="Q89" s="529"/>
    </row>
    <row r="90" spans="1:17" ht="23.25" customHeight="1">
      <c r="A90" s="53" t="s">
        <v>5802</v>
      </c>
      <c r="B90" s="12" t="s">
        <v>5803</v>
      </c>
      <c r="C90" s="485"/>
      <c r="D90" s="539"/>
      <c r="E90" s="522" t="s">
        <v>261</v>
      </c>
      <c r="F90" s="62"/>
      <c r="G90" s="70" t="s">
        <v>362</v>
      </c>
      <c r="H90" s="55" t="s">
        <v>5800</v>
      </c>
      <c r="I90" s="55" t="s">
        <v>617</v>
      </c>
      <c r="J90" s="12" t="s">
        <v>5801</v>
      </c>
      <c r="K90" s="60" t="s">
        <v>221</v>
      </c>
      <c r="L90" s="56">
        <v>4</v>
      </c>
      <c r="M90" s="56">
        <v>4</v>
      </c>
      <c r="N90" s="72">
        <v>5</v>
      </c>
      <c r="O90" s="72" t="s">
        <v>168</v>
      </c>
      <c r="P90" s="529" t="s">
        <v>174</v>
      </c>
      <c r="Q90" s="529"/>
    </row>
    <row r="91" spans="1:17" ht="23.25" customHeight="1">
      <c r="A91" s="60" t="s">
        <v>5804</v>
      </c>
      <c r="B91" s="111" t="s">
        <v>5805</v>
      </c>
      <c r="C91" s="535"/>
      <c r="D91" s="539"/>
      <c r="E91" s="537" t="s">
        <v>261</v>
      </c>
      <c r="F91" s="62"/>
      <c r="G91" s="109" t="s">
        <v>504</v>
      </c>
      <c r="H91" s="62" t="s">
        <v>5800</v>
      </c>
      <c r="I91" s="62" t="s">
        <v>617</v>
      </c>
      <c r="J91" s="111" t="s">
        <v>5801</v>
      </c>
      <c r="K91" s="60" t="s">
        <v>221</v>
      </c>
      <c r="L91" s="63">
        <v>4</v>
      </c>
      <c r="M91" s="63">
        <v>4</v>
      </c>
      <c r="N91" s="72">
        <v>5</v>
      </c>
      <c r="O91" s="72" t="s">
        <v>168</v>
      </c>
      <c r="P91" s="529" t="s">
        <v>174</v>
      </c>
      <c r="Q91" s="529"/>
    </row>
    <row r="92" spans="1:17" s="414" customFormat="1" ht="23.25" customHeight="1">
      <c r="A92" s="435" t="s">
        <v>5806</v>
      </c>
      <c r="B92" s="435" t="s">
        <v>614</v>
      </c>
      <c r="C92" s="435" t="s">
        <v>5807</v>
      </c>
      <c r="D92" s="538"/>
      <c r="E92" s="435" t="s">
        <v>261</v>
      </c>
      <c r="F92" s="435"/>
      <c r="G92" s="436" t="s">
        <v>226</v>
      </c>
      <c r="H92" s="437" t="s">
        <v>616</v>
      </c>
      <c r="I92" s="437" t="s">
        <v>617</v>
      </c>
      <c r="J92" s="435"/>
      <c r="K92" s="62" t="s">
        <v>221</v>
      </c>
      <c r="L92" s="438">
        <v>1</v>
      </c>
      <c r="M92" s="438">
        <v>1</v>
      </c>
      <c r="N92" s="413">
        <v>5</v>
      </c>
      <c r="O92" s="413" t="s">
        <v>169</v>
      </c>
      <c r="P92" s="429" t="s">
        <v>174</v>
      </c>
      <c r="Q92" s="429"/>
    </row>
    <row r="93" spans="1:17" s="414" customFormat="1" ht="23.25" customHeight="1">
      <c r="A93" s="435" t="s">
        <v>5808</v>
      </c>
      <c r="B93" s="435" t="s">
        <v>619</v>
      </c>
      <c r="C93" s="435" t="s">
        <v>1557</v>
      </c>
      <c r="D93" s="435"/>
      <c r="E93" s="435" t="s">
        <v>261</v>
      </c>
      <c r="F93" s="435"/>
      <c r="G93" s="436" t="s">
        <v>1566</v>
      </c>
      <c r="H93" s="437" t="s">
        <v>1567</v>
      </c>
      <c r="I93" s="437" t="s">
        <v>617</v>
      </c>
      <c r="J93" s="435"/>
      <c r="K93" s="62" t="s">
        <v>221</v>
      </c>
      <c r="L93" s="438">
        <v>1</v>
      </c>
      <c r="M93" s="438">
        <v>1</v>
      </c>
      <c r="N93" s="413">
        <v>5</v>
      </c>
      <c r="O93" s="413" t="s">
        <v>169</v>
      </c>
      <c r="P93" s="429" t="s">
        <v>174</v>
      </c>
      <c r="Q93" s="429"/>
    </row>
    <row r="94" spans="1:17" s="414" customFormat="1" ht="23.25" customHeight="1">
      <c r="A94" s="435" t="s">
        <v>5809</v>
      </c>
      <c r="B94" s="435" t="s">
        <v>1569</v>
      </c>
      <c r="C94" s="435" t="s">
        <v>5810</v>
      </c>
      <c r="D94" s="435"/>
      <c r="E94" s="435" t="s">
        <v>261</v>
      </c>
      <c r="F94" s="435"/>
      <c r="G94" s="436" t="s">
        <v>226</v>
      </c>
      <c r="H94" s="440" t="s">
        <v>1571</v>
      </c>
      <c r="I94" s="437" t="s">
        <v>617</v>
      </c>
      <c r="J94" s="435"/>
      <c r="K94" s="62" t="s">
        <v>221</v>
      </c>
      <c r="L94" s="438">
        <v>1</v>
      </c>
      <c r="M94" s="438">
        <v>1</v>
      </c>
      <c r="N94" s="413">
        <v>5</v>
      </c>
      <c r="O94" s="413" t="s">
        <v>169</v>
      </c>
      <c r="P94" s="429" t="s">
        <v>174</v>
      </c>
      <c r="Q94" s="429"/>
    </row>
    <row r="95" spans="1:17" s="414" customFormat="1" ht="23.25" customHeight="1">
      <c r="A95" s="435" t="s">
        <v>5811</v>
      </c>
      <c r="B95" s="437" t="s">
        <v>1573</v>
      </c>
      <c r="C95" s="435" t="s">
        <v>5812</v>
      </c>
      <c r="D95" s="437"/>
      <c r="E95" s="437" t="s">
        <v>261</v>
      </c>
      <c r="F95" s="437"/>
      <c r="G95" s="436" t="s">
        <v>226</v>
      </c>
      <c r="H95" s="437" t="s">
        <v>5813</v>
      </c>
      <c r="I95" s="437" t="s">
        <v>617</v>
      </c>
      <c r="J95" s="435"/>
      <c r="K95" s="62" t="s">
        <v>221</v>
      </c>
      <c r="L95" s="438">
        <v>1</v>
      </c>
      <c r="M95" s="438">
        <v>1</v>
      </c>
      <c r="N95" s="413">
        <v>4</v>
      </c>
      <c r="O95" s="413" t="s">
        <v>169</v>
      </c>
      <c r="P95" s="429" t="s">
        <v>174</v>
      </c>
      <c r="Q95" s="429"/>
    </row>
    <row r="96" spans="1:17" ht="23.25" customHeight="1">
      <c r="A96" s="60" t="s">
        <v>5814</v>
      </c>
      <c r="B96" s="62" t="s">
        <v>5815</v>
      </c>
      <c r="C96" s="60"/>
      <c r="D96" s="62"/>
      <c r="E96" s="62" t="s">
        <v>261</v>
      </c>
      <c r="F96" s="62"/>
      <c r="G96" s="109" t="s">
        <v>802</v>
      </c>
      <c r="H96" s="111" t="s">
        <v>5816</v>
      </c>
      <c r="I96" s="111"/>
      <c r="J96" s="60"/>
      <c r="K96" s="62" t="s">
        <v>221</v>
      </c>
      <c r="L96" s="63">
        <v>1</v>
      </c>
      <c r="M96" s="63">
        <v>1</v>
      </c>
      <c r="N96" s="72">
        <v>4</v>
      </c>
      <c r="O96" s="72" t="s">
        <v>169</v>
      </c>
      <c r="P96" s="44" t="s">
        <v>174</v>
      </c>
      <c r="Q96" s="44"/>
    </row>
    <row r="97" spans="1:17" ht="23.25" customHeight="1">
      <c r="A97" s="60" t="s">
        <v>5817</v>
      </c>
      <c r="B97" s="62" t="s">
        <v>5818</v>
      </c>
      <c r="C97" s="60" t="s">
        <v>5819</v>
      </c>
      <c r="D97" s="62" t="s">
        <v>5820</v>
      </c>
      <c r="E97" s="62" t="s">
        <v>261</v>
      </c>
      <c r="F97" s="62"/>
      <c r="G97" s="109" t="s">
        <v>226</v>
      </c>
      <c r="H97" s="111" t="s">
        <v>5821</v>
      </c>
      <c r="I97" s="62" t="s">
        <v>617</v>
      </c>
      <c r="J97" s="60"/>
      <c r="K97" s="62" t="s">
        <v>221</v>
      </c>
      <c r="L97" s="63">
        <v>1</v>
      </c>
      <c r="M97" s="63">
        <v>1</v>
      </c>
      <c r="N97" s="72">
        <v>4</v>
      </c>
      <c r="O97" s="72" t="s">
        <v>169</v>
      </c>
      <c r="P97" s="250" t="s">
        <v>174</v>
      </c>
      <c r="Q97" s="250"/>
    </row>
    <row r="98" spans="1:17" ht="23.25" customHeight="1">
      <c r="A98" s="60" t="s">
        <v>5822</v>
      </c>
      <c r="B98" s="62" t="s">
        <v>636</v>
      </c>
      <c r="C98" s="60" t="s">
        <v>5823</v>
      </c>
      <c r="D98" s="62" t="s">
        <v>5824</v>
      </c>
      <c r="E98" s="62" t="s">
        <v>261</v>
      </c>
      <c r="F98" s="62"/>
      <c r="G98" s="109" t="s">
        <v>226</v>
      </c>
      <c r="H98" s="62" t="s">
        <v>2327</v>
      </c>
      <c r="I98" s="62" t="s">
        <v>219</v>
      </c>
      <c r="J98" s="60"/>
      <c r="K98" s="62" t="s">
        <v>221</v>
      </c>
      <c r="L98" s="63">
        <v>1</v>
      </c>
      <c r="M98" s="63">
        <v>1</v>
      </c>
      <c r="N98" s="72">
        <v>4</v>
      </c>
      <c r="O98" s="72" t="s">
        <v>169</v>
      </c>
      <c r="P98" s="250" t="s">
        <v>174</v>
      </c>
      <c r="Q98" s="250"/>
    </row>
    <row r="99" spans="1:17" ht="23.25" customHeight="1">
      <c r="A99" s="60" t="s">
        <v>5825</v>
      </c>
      <c r="B99" s="62" t="s">
        <v>3108</v>
      </c>
      <c r="C99" s="60"/>
      <c r="D99" s="62"/>
      <c r="E99" s="62" t="s">
        <v>261</v>
      </c>
      <c r="F99" s="62"/>
      <c r="G99" s="109" t="s">
        <v>620</v>
      </c>
      <c r="H99" s="62" t="s">
        <v>3110</v>
      </c>
      <c r="I99" s="62" t="s">
        <v>219</v>
      </c>
      <c r="J99" s="60"/>
      <c r="K99" s="62" t="s">
        <v>221</v>
      </c>
      <c r="L99" s="63">
        <v>1</v>
      </c>
      <c r="M99" s="63">
        <v>1</v>
      </c>
      <c r="N99" s="72">
        <v>4</v>
      </c>
      <c r="O99" s="72" t="s">
        <v>169</v>
      </c>
      <c r="P99" s="250" t="s">
        <v>174</v>
      </c>
      <c r="Q99" s="250"/>
    </row>
    <row r="100" spans="1:17" ht="23.25" customHeight="1">
      <c r="A100" s="60" t="s">
        <v>5826</v>
      </c>
      <c r="B100" s="62" t="s">
        <v>3112</v>
      </c>
      <c r="C100" s="60"/>
      <c r="D100" s="62"/>
      <c r="E100" s="62" t="s">
        <v>261</v>
      </c>
      <c r="F100" s="62"/>
      <c r="G100" s="109" t="s">
        <v>620</v>
      </c>
      <c r="H100" s="62" t="s">
        <v>3113</v>
      </c>
      <c r="I100" s="62" t="s">
        <v>695</v>
      </c>
      <c r="J100" s="60"/>
      <c r="K100" s="62" t="s">
        <v>221</v>
      </c>
      <c r="L100" s="63">
        <v>1</v>
      </c>
      <c r="M100" s="63">
        <v>1</v>
      </c>
      <c r="N100" s="72">
        <v>5</v>
      </c>
      <c r="O100" s="72" t="s">
        <v>169</v>
      </c>
      <c r="P100" s="250" t="s">
        <v>174</v>
      </c>
      <c r="Q100" s="250"/>
    </row>
    <row r="101" spans="1:17" ht="23.25" customHeight="1">
      <c r="A101" s="60" t="s">
        <v>5827</v>
      </c>
      <c r="B101" s="62" t="s">
        <v>5828</v>
      </c>
      <c r="C101" s="60" t="s">
        <v>5829</v>
      </c>
      <c r="D101" s="62"/>
      <c r="E101" s="62" t="s">
        <v>261</v>
      </c>
      <c r="F101" s="62"/>
      <c r="G101" s="109" t="s">
        <v>5645</v>
      </c>
      <c r="H101" s="62" t="s">
        <v>5830</v>
      </c>
      <c r="I101" s="62" t="s">
        <v>219</v>
      </c>
      <c r="J101" s="60"/>
      <c r="K101" s="62" t="s">
        <v>221</v>
      </c>
      <c r="L101" s="63">
        <v>1</v>
      </c>
      <c r="M101" s="63">
        <v>1</v>
      </c>
      <c r="N101" s="72">
        <v>4</v>
      </c>
      <c r="O101" s="72" t="s">
        <v>169</v>
      </c>
      <c r="P101" s="250" t="s">
        <v>174</v>
      </c>
      <c r="Q101" s="250"/>
    </row>
    <row r="102" spans="1:17" ht="23.25" customHeight="1">
      <c r="A102" s="60" t="s">
        <v>5831</v>
      </c>
      <c r="B102" s="62" t="s">
        <v>5832</v>
      </c>
      <c r="C102" s="60" t="s">
        <v>5833</v>
      </c>
      <c r="D102" s="62"/>
      <c r="E102" s="62" t="s">
        <v>261</v>
      </c>
      <c r="F102" s="62"/>
      <c r="G102" s="109" t="s">
        <v>5645</v>
      </c>
      <c r="H102" s="62" t="s">
        <v>5834</v>
      </c>
      <c r="I102" s="62" t="s">
        <v>219</v>
      </c>
      <c r="J102" s="60"/>
      <c r="K102" s="62" t="s">
        <v>221</v>
      </c>
      <c r="L102" s="63">
        <v>1</v>
      </c>
      <c r="M102" s="63">
        <v>1</v>
      </c>
      <c r="N102" s="72">
        <v>4</v>
      </c>
      <c r="O102" s="72" t="s">
        <v>169</v>
      </c>
      <c r="P102" s="250" t="s">
        <v>174</v>
      </c>
      <c r="Q102" s="250"/>
    </row>
    <row r="103" spans="1:17" ht="23.25" customHeight="1">
      <c r="A103" s="60" t="str">
        <f>CONCATENATE("KS4_",B103)</f>
        <v>KS4_LIDFECN</v>
      </c>
      <c r="B103" s="62" t="s">
        <v>5835</v>
      </c>
      <c r="C103" s="60"/>
      <c r="D103" s="62"/>
      <c r="E103" s="62" t="s">
        <v>261</v>
      </c>
      <c r="F103" s="62"/>
      <c r="G103" s="109" t="s">
        <v>799</v>
      </c>
      <c r="H103" s="111" t="s">
        <v>5836</v>
      </c>
      <c r="I103" s="62" t="s">
        <v>219</v>
      </c>
      <c r="J103" s="60"/>
      <c r="K103" s="62" t="s">
        <v>221</v>
      </c>
      <c r="L103" s="63">
        <v>1</v>
      </c>
      <c r="M103" s="63">
        <v>1</v>
      </c>
      <c r="N103" s="72">
        <v>4</v>
      </c>
      <c r="O103" s="72" t="s">
        <v>169</v>
      </c>
      <c r="P103" s="250" t="s">
        <v>174</v>
      </c>
      <c r="Q103" s="250"/>
    </row>
    <row r="104" spans="1:17" ht="23.25" customHeight="1">
      <c r="A104" s="60" t="str">
        <f>CONCATENATE("KS4_",B104)</f>
        <v>KS4_BEIDFECN</v>
      </c>
      <c r="B104" s="62" t="s">
        <v>5837</v>
      </c>
      <c r="C104" s="60"/>
      <c r="D104" s="62"/>
      <c r="E104" s="62" t="s">
        <v>261</v>
      </c>
      <c r="F104" s="62"/>
      <c r="G104" s="109" t="s">
        <v>799</v>
      </c>
      <c r="H104" s="111" t="s">
        <v>5838</v>
      </c>
      <c r="I104" s="62" t="s">
        <v>219</v>
      </c>
      <c r="J104" s="60"/>
      <c r="K104" s="62" t="s">
        <v>221</v>
      </c>
      <c r="L104" s="63">
        <v>1</v>
      </c>
      <c r="M104" s="63">
        <v>1</v>
      </c>
      <c r="N104" s="72">
        <v>4</v>
      </c>
      <c r="O104" s="72" t="s">
        <v>169</v>
      </c>
      <c r="P104" s="250" t="s">
        <v>174</v>
      </c>
      <c r="Q104" s="250"/>
    </row>
    <row r="105" spans="1:17" ht="23.25" customHeight="1">
      <c r="A105" s="60" t="s">
        <v>5839</v>
      </c>
      <c r="B105" s="62" t="s">
        <v>5840</v>
      </c>
      <c r="C105" s="60" t="s">
        <v>5841</v>
      </c>
      <c r="D105" s="62"/>
      <c r="E105" s="62" t="s">
        <v>261</v>
      </c>
      <c r="F105" s="62"/>
      <c r="G105" s="109" t="s">
        <v>226</v>
      </c>
      <c r="H105" s="111" t="s">
        <v>5842</v>
      </c>
      <c r="I105" s="111" t="s">
        <v>219</v>
      </c>
      <c r="J105" s="60" t="s">
        <v>5843</v>
      </c>
      <c r="K105" s="62" t="s">
        <v>221</v>
      </c>
      <c r="L105" s="63">
        <v>1</v>
      </c>
      <c r="M105" s="63">
        <v>1</v>
      </c>
      <c r="N105" s="72">
        <v>4</v>
      </c>
      <c r="O105" s="72" t="s">
        <v>169</v>
      </c>
      <c r="P105" s="250" t="s">
        <v>174</v>
      </c>
      <c r="Q105" s="250"/>
    </row>
    <row r="106" spans="1:17" ht="23.25" customHeight="1">
      <c r="A106" s="184" t="s">
        <v>5844</v>
      </c>
      <c r="B106" s="177"/>
      <c r="C106" s="184"/>
      <c r="D106" s="184"/>
      <c r="E106" s="184"/>
      <c r="F106" s="184"/>
      <c r="G106" s="265"/>
      <c r="H106" s="186"/>
      <c r="I106" s="186"/>
      <c r="J106" s="186"/>
      <c r="K106" s="186"/>
      <c r="L106" s="29"/>
      <c r="M106" s="29"/>
      <c r="O106" s="71"/>
      <c r="P106" s="41"/>
      <c r="Q106" s="41"/>
    </row>
    <row r="107" spans="1:17" ht="23.25" customHeight="1">
      <c r="A107" s="267" t="s">
        <v>5845</v>
      </c>
      <c r="B107" s="267" t="s">
        <v>3131</v>
      </c>
      <c r="C107" s="267" t="s">
        <v>5846</v>
      </c>
      <c r="D107" s="267"/>
      <c r="E107" s="469" t="s">
        <v>683</v>
      </c>
      <c r="F107" s="469"/>
      <c r="G107" s="268" t="s">
        <v>226</v>
      </c>
      <c r="H107" s="274" t="s">
        <v>3134</v>
      </c>
      <c r="I107" s="274" t="s">
        <v>219</v>
      </c>
      <c r="J107" s="267"/>
      <c r="K107" s="62" t="s">
        <v>221</v>
      </c>
      <c r="L107" s="269">
        <v>1</v>
      </c>
      <c r="M107" s="269">
        <v>1</v>
      </c>
      <c r="N107" s="72">
        <v>3</v>
      </c>
      <c r="O107" s="74" t="s">
        <v>169</v>
      </c>
      <c r="P107" s="258" t="s">
        <v>174</v>
      </c>
      <c r="Q107" s="258"/>
    </row>
    <row r="108" spans="1:17" ht="23.25" customHeight="1">
      <c r="A108" s="60" t="s">
        <v>5622</v>
      </c>
      <c r="B108" s="62" t="s">
        <v>223</v>
      </c>
      <c r="C108" s="60" t="s">
        <v>5623</v>
      </c>
      <c r="D108" s="29"/>
      <c r="E108" s="113" t="s">
        <v>225</v>
      </c>
      <c r="F108" s="29"/>
      <c r="G108" s="109" t="s">
        <v>4236</v>
      </c>
      <c r="H108" s="62" t="s">
        <v>227</v>
      </c>
      <c r="I108" s="62" t="s">
        <v>219</v>
      </c>
      <c r="J108" s="60"/>
      <c r="K108" s="62" t="s">
        <v>221</v>
      </c>
      <c r="L108" s="63">
        <v>1</v>
      </c>
      <c r="M108" s="63">
        <v>1</v>
      </c>
      <c r="N108" s="72">
        <v>2</v>
      </c>
      <c r="O108" s="74" t="s">
        <v>169</v>
      </c>
      <c r="P108" s="44" t="s">
        <v>174</v>
      </c>
      <c r="Q108" s="44"/>
    </row>
    <row r="109" spans="1:17" ht="23.25" customHeight="1">
      <c r="A109" s="60" t="s">
        <v>5629</v>
      </c>
      <c r="B109" s="62" t="s">
        <v>2817</v>
      </c>
      <c r="C109" s="60" t="s">
        <v>5847</v>
      </c>
      <c r="D109" s="62"/>
      <c r="E109" s="470" t="s">
        <v>683</v>
      </c>
      <c r="F109" s="470"/>
      <c r="G109" s="109" t="s">
        <v>226</v>
      </c>
      <c r="H109" s="111" t="s">
        <v>5631</v>
      </c>
      <c r="I109" s="111" t="s">
        <v>219</v>
      </c>
      <c r="J109" s="60" t="s">
        <v>5632</v>
      </c>
      <c r="K109" s="62" t="s">
        <v>221</v>
      </c>
      <c r="L109" s="63">
        <v>1</v>
      </c>
      <c r="M109" s="63">
        <v>1</v>
      </c>
      <c r="N109" s="72">
        <v>2</v>
      </c>
      <c r="O109" s="74" t="s">
        <v>169</v>
      </c>
      <c r="P109" s="44" t="s">
        <v>174</v>
      </c>
      <c r="Q109" s="44"/>
    </row>
    <row r="110" spans="1:17" ht="23.25" customHeight="1">
      <c r="A110" s="60" t="s">
        <v>5848</v>
      </c>
      <c r="B110" s="62" t="s">
        <v>5849</v>
      </c>
      <c r="C110" s="60" t="s">
        <v>5850</v>
      </c>
      <c r="D110" s="62"/>
      <c r="E110" s="62" t="s">
        <v>646</v>
      </c>
      <c r="F110" s="62"/>
      <c r="G110" s="109" t="s">
        <v>34305</v>
      </c>
      <c r="H110" s="62" t="s">
        <v>5851</v>
      </c>
      <c r="I110" s="62" t="s">
        <v>219</v>
      </c>
      <c r="J110" s="60"/>
      <c r="K110" s="62" t="s">
        <v>221</v>
      </c>
      <c r="L110" s="63">
        <v>1</v>
      </c>
      <c r="M110" s="63">
        <v>1</v>
      </c>
      <c r="N110" s="72">
        <v>2</v>
      </c>
      <c r="O110" s="74" t="s">
        <v>169</v>
      </c>
      <c r="P110" s="44" t="s">
        <v>174</v>
      </c>
      <c r="Q110" s="44"/>
    </row>
    <row r="111" spans="1:17" ht="23.25" customHeight="1">
      <c r="A111" s="60" t="s">
        <v>5852</v>
      </c>
      <c r="B111" s="62" t="s">
        <v>3128</v>
      </c>
      <c r="C111" s="60" t="s">
        <v>5853</v>
      </c>
      <c r="D111" s="62"/>
      <c r="E111" s="62" t="s">
        <v>683</v>
      </c>
      <c r="F111" s="62"/>
      <c r="G111" s="109" t="s">
        <v>226</v>
      </c>
      <c r="H111" s="111" t="s">
        <v>5854</v>
      </c>
      <c r="I111" s="111" t="s">
        <v>219</v>
      </c>
      <c r="J111" s="60"/>
      <c r="K111" s="62" t="s">
        <v>221</v>
      </c>
      <c r="L111" s="63">
        <v>1</v>
      </c>
      <c r="M111" s="63">
        <v>1</v>
      </c>
      <c r="N111" s="72">
        <v>4</v>
      </c>
      <c r="O111" s="74" t="s">
        <v>169</v>
      </c>
      <c r="P111" s="44" t="s">
        <v>174</v>
      </c>
      <c r="Q111" s="44"/>
    </row>
    <row r="112" spans="1:17" ht="23.25" customHeight="1">
      <c r="A112" s="60" t="s">
        <v>5855</v>
      </c>
      <c r="B112" s="62" t="s">
        <v>5856</v>
      </c>
      <c r="C112" s="60" t="s">
        <v>5857</v>
      </c>
      <c r="D112" s="62"/>
      <c r="E112" s="62" t="s">
        <v>216</v>
      </c>
      <c r="F112" s="62"/>
      <c r="G112" s="109" t="s">
        <v>5645</v>
      </c>
      <c r="H112" s="62" t="s">
        <v>5858</v>
      </c>
      <c r="I112" s="62" t="s">
        <v>219</v>
      </c>
      <c r="J112" s="60"/>
      <c r="K112" s="62" t="s">
        <v>221</v>
      </c>
      <c r="L112" s="63">
        <v>1</v>
      </c>
      <c r="M112" s="63">
        <v>1</v>
      </c>
      <c r="N112" s="72">
        <v>2</v>
      </c>
      <c r="O112" s="72" t="s">
        <v>169</v>
      </c>
      <c r="P112" s="44" t="s">
        <v>174</v>
      </c>
      <c r="Q112" s="44"/>
    </row>
    <row r="113" spans="1:18" ht="23.25" customHeight="1">
      <c r="A113" s="60" t="s">
        <v>5811</v>
      </c>
      <c r="B113" s="62" t="s">
        <v>1573</v>
      </c>
      <c r="C113" s="60" t="s">
        <v>5859</v>
      </c>
      <c r="D113" s="62"/>
      <c r="E113" s="62" t="s">
        <v>261</v>
      </c>
      <c r="F113" s="62"/>
      <c r="G113" s="109" t="s">
        <v>226</v>
      </c>
      <c r="H113" s="111" t="s">
        <v>5813</v>
      </c>
      <c r="I113" s="111" t="s">
        <v>617</v>
      </c>
      <c r="J113" s="60"/>
      <c r="K113" s="62" t="s">
        <v>221</v>
      </c>
      <c r="L113" s="63">
        <v>1</v>
      </c>
      <c r="M113" s="63">
        <v>1</v>
      </c>
      <c r="N113" s="72">
        <v>4</v>
      </c>
      <c r="O113" s="72" t="s">
        <v>169</v>
      </c>
      <c r="P113" s="44" t="s">
        <v>174</v>
      </c>
      <c r="Q113" s="44"/>
    </row>
    <row r="114" spans="1:18" ht="23.25" customHeight="1">
      <c r="A114" s="60" t="s">
        <v>5822</v>
      </c>
      <c r="B114" s="62" t="s">
        <v>636</v>
      </c>
      <c r="C114" s="60"/>
      <c r="D114" s="62"/>
      <c r="E114" s="62" t="s">
        <v>261</v>
      </c>
      <c r="F114" s="62"/>
      <c r="G114" s="109" t="s">
        <v>620</v>
      </c>
      <c r="H114" s="62" t="s">
        <v>2327</v>
      </c>
      <c r="I114" s="62" t="s">
        <v>219</v>
      </c>
      <c r="J114" s="60"/>
      <c r="K114" s="62" t="s">
        <v>221</v>
      </c>
      <c r="L114" s="63">
        <v>1</v>
      </c>
      <c r="M114" s="63">
        <v>1</v>
      </c>
      <c r="N114" s="72">
        <v>4</v>
      </c>
      <c r="O114" s="72" t="s">
        <v>169</v>
      </c>
      <c r="P114" s="44" t="s">
        <v>174</v>
      </c>
      <c r="Q114" s="44"/>
    </row>
    <row r="115" spans="1:18" ht="23.25" customHeight="1">
      <c r="A115" s="60" t="s">
        <v>5860</v>
      </c>
      <c r="B115" s="62" t="s">
        <v>5861</v>
      </c>
      <c r="C115" s="60" t="s">
        <v>5862</v>
      </c>
      <c r="D115" s="62" t="s">
        <v>5863</v>
      </c>
      <c r="E115" s="62" t="s">
        <v>261</v>
      </c>
      <c r="F115" s="62"/>
      <c r="G115" s="109" t="s">
        <v>226</v>
      </c>
      <c r="H115" s="111" t="s">
        <v>5864</v>
      </c>
      <c r="I115" s="111" t="s">
        <v>617</v>
      </c>
      <c r="J115" s="60"/>
      <c r="K115" s="62" t="s">
        <v>221</v>
      </c>
      <c r="L115" s="63">
        <v>1</v>
      </c>
      <c r="M115" s="63">
        <v>1</v>
      </c>
      <c r="N115" s="72">
        <v>4</v>
      </c>
      <c r="O115" s="72" t="s">
        <v>169</v>
      </c>
      <c r="P115" s="44" t="s">
        <v>174</v>
      </c>
      <c r="Q115" s="44"/>
    </row>
    <row r="116" spans="1:18" ht="23.25" customHeight="1">
      <c r="A116" s="60" t="s">
        <v>5865</v>
      </c>
      <c r="B116" s="62" t="s">
        <v>5866</v>
      </c>
      <c r="C116" s="60" t="s">
        <v>5867</v>
      </c>
      <c r="D116" s="62"/>
      <c r="E116" s="62" t="s">
        <v>261</v>
      </c>
      <c r="F116" s="62"/>
      <c r="G116" s="109" t="s">
        <v>226</v>
      </c>
      <c r="H116" s="62" t="s">
        <v>5868</v>
      </c>
      <c r="I116" s="62" t="s">
        <v>219</v>
      </c>
      <c r="J116" s="60"/>
      <c r="K116" s="62" t="s">
        <v>221</v>
      </c>
      <c r="L116" s="63">
        <v>1</v>
      </c>
      <c r="M116" s="63">
        <v>1</v>
      </c>
      <c r="N116" s="72">
        <v>4</v>
      </c>
      <c r="O116" s="72" t="s">
        <v>169</v>
      </c>
      <c r="P116" s="44" t="s">
        <v>174</v>
      </c>
      <c r="Q116" s="44"/>
    </row>
    <row r="117" spans="1:18" ht="23.25" customHeight="1">
      <c r="A117" s="60" t="s">
        <v>5869</v>
      </c>
      <c r="B117" s="62" t="s">
        <v>5870</v>
      </c>
      <c r="C117" s="60" t="s">
        <v>5871</v>
      </c>
      <c r="D117" s="62"/>
      <c r="E117" s="62" t="s">
        <v>261</v>
      </c>
      <c r="F117" s="62"/>
      <c r="G117" s="109" t="s">
        <v>252</v>
      </c>
      <c r="H117" s="111" t="s">
        <v>5872</v>
      </c>
      <c r="I117" s="111" t="s">
        <v>219</v>
      </c>
      <c r="J117" s="60"/>
      <c r="K117" s="62" t="s">
        <v>221</v>
      </c>
      <c r="L117" s="63">
        <v>1</v>
      </c>
      <c r="M117" s="63">
        <v>1</v>
      </c>
      <c r="N117" s="72">
        <v>4</v>
      </c>
      <c r="O117" s="72" t="s">
        <v>169</v>
      </c>
      <c r="P117" s="44" t="s">
        <v>174</v>
      </c>
      <c r="Q117" s="44"/>
    </row>
    <row r="118" spans="1:18" ht="23.25" customHeight="1">
      <c r="A118" s="177"/>
      <c r="B118" s="186"/>
      <c r="C118" s="177"/>
      <c r="D118" s="186"/>
      <c r="E118" s="186"/>
      <c r="F118" s="186"/>
      <c r="G118" s="184"/>
      <c r="H118" s="186"/>
      <c r="I118" s="186"/>
      <c r="J118" s="177"/>
      <c r="K118" s="177"/>
      <c r="L118" s="270"/>
      <c r="M118" s="270"/>
      <c r="N118" s="264"/>
      <c r="O118" s="71"/>
      <c r="P118" s="71"/>
      <c r="Q118" s="242"/>
      <c r="R118" s="41"/>
    </row>
    <row r="119" spans="1:18" ht="23.25" customHeight="1">
      <c r="A119" s="183" t="s">
        <v>141</v>
      </c>
      <c r="B119" s="183"/>
      <c r="C119" s="29"/>
      <c r="D119" s="29"/>
      <c r="E119" s="177"/>
      <c r="F119" s="29"/>
      <c r="G119" s="270"/>
      <c r="H119" s="107"/>
      <c r="I119" s="107"/>
      <c r="J119" s="108"/>
      <c r="K119" s="118"/>
      <c r="L119" s="43"/>
      <c r="M119" s="43"/>
    </row>
    <row r="120" spans="1:18" ht="23.25" customHeight="1">
      <c r="A120" s="183"/>
      <c r="B120" s="183"/>
      <c r="C120" s="29"/>
      <c r="D120" s="29"/>
      <c r="E120" s="177"/>
      <c r="F120" s="29"/>
      <c r="G120" s="270"/>
      <c r="H120" s="107"/>
      <c r="I120" s="107"/>
      <c r="J120" s="108"/>
      <c r="K120" s="118"/>
      <c r="L120" s="241"/>
      <c r="M120" s="241"/>
    </row>
    <row r="121" spans="1:18" ht="23.25" customHeight="1">
      <c r="A121" s="102" t="s">
        <v>677</v>
      </c>
      <c r="B121" s="183"/>
      <c r="C121" s="29"/>
      <c r="D121" s="29"/>
      <c r="E121" s="177"/>
      <c r="F121" s="29"/>
      <c r="G121" s="270"/>
      <c r="H121" s="107"/>
      <c r="I121" s="107"/>
      <c r="J121" s="108"/>
      <c r="K121" s="118"/>
      <c r="L121" s="43"/>
      <c r="M121" s="43"/>
    </row>
    <row r="122" spans="1:18" ht="23.25" customHeight="1">
      <c r="A122" s="638" t="s">
        <v>678</v>
      </c>
      <c r="B122" s="183"/>
      <c r="C122" s="29"/>
      <c r="D122" s="29"/>
      <c r="E122" s="177"/>
      <c r="F122" s="29"/>
      <c r="G122" s="270"/>
      <c r="H122" s="107"/>
      <c r="I122" s="107"/>
      <c r="J122" s="108"/>
      <c r="K122" s="118"/>
      <c r="L122" s="241"/>
      <c r="M122" s="241"/>
    </row>
    <row r="123" spans="1:18" ht="23.25" customHeight="1">
      <c r="A123" s="638"/>
      <c r="B123" s="177"/>
      <c r="C123" s="29"/>
      <c r="D123" s="29"/>
      <c r="E123" s="177"/>
      <c r="F123" s="29"/>
      <c r="G123" s="270"/>
      <c r="H123" s="107"/>
      <c r="I123" s="107"/>
      <c r="J123" s="108"/>
      <c r="K123" s="118"/>
      <c r="L123" s="43"/>
      <c r="M123" s="43"/>
    </row>
    <row r="124" spans="1:18" ht="23.25" customHeight="1">
      <c r="A124" s="61" t="s">
        <v>34</v>
      </c>
      <c r="B124" s="109" t="s">
        <v>198</v>
      </c>
      <c r="C124" s="109" t="s">
        <v>199</v>
      </c>
      <c r="D124" s="109" t="s">
        <v>5873</v>
      </c>
      <c r="E124" s="97" t="s">
        <v>200</v>
      </c>
      <c r="F124" s="97" t="s">
        <v>201</v>
      </c>
      <c r="G124" s="109" t="s">
        <v>40</v>
      </c>
      <c r="H124" s="61" t="s">
        <v>33</v>
      </c>
      <c r="I124" s="97" t="s">
        <v>203</v>
      </c>
      <c r="J124" s="109" t="s">
        <v>204</v>
      </c>
      <c r="K124" s="97" t="s">
        <v>207</v>
      </c>
      <c r="L124" s="54" t="s">
        <v>5620</v>
      </c>
      <c r="M124" s="61" t="s">
        <v>208</v>
      </c>
      <c r="N124" s="730" t="s">
        <v>51</v>
      </c>
      <c r="O124" s="730" t="s">
        <v>53</v>
      </c>
      <c r="P124" s="43"/>
    </row>
    <row r="125" spans="1:18" ht="23.25" customHeight="1">
      <c r="A125" s="342" t="s">
        <v>5621</v>
      </c>
      <c r="B125" s="342"/>
      <c r="C125" s="343"/>
      <c r="D125" s="342"/>
      <c r="E125" s="342"/>
      <c r="F125" s="342"/>
      <c r="G125" s="344"/>
      <c r="H125" s="345"/>
      <c r="I125" s="345"/>
      <c r="J125" s="344"/>
      <c r="K125" s="344"/>
      <c r="L125" s="346"/>
      <c r="M125" s="346"/>
      <c r="N125" s="288"/>
      <c r="O125" s="289"/>
      <c r="P125" s="43"/>
    </row>
    <row r="126" spans="1:18" ht="23.25" customHeight="1">
      <c r="A126" s="343" t="s">
        <v>5874</v>
      </c>
      <c r="B126" s="343" t="s">
        <v>1154</v>
      </c>
      <c r="C126" s="343" t="s">
        <v>5875</v>
      </c>
      <c r="D126" s="343"/>
      <c r="E126" s="343" t="s">
        <v>683</v>
      </c>
      <c r="F126" s="343"/>
      <c r="G126" s="342" t="s">
        <v>226</v>
      </c>
      <c r="H126" s="348" t="s">
        <v>694</v>
      </c>
      <c r="I126" s="348" t="s">
        <v>695</v>
      </c>
      <c r="J126" s="343"/>
      <c r="K126" s="343" t="s">
        <v>221</v>
      </c>
      <c r="L126" s="344">
        <v>4</v>
      </c>
      <c r="M126" s="344">
        <v>4</v>
      </c>
      <c r="N126" s="288">
        <v>5</v>
      </c>
      <c r="O126" s="288" t="s">
        <v>169</v>
      </c>
      <c r="P126" s="43"/>
    </row>
    <row r="127" spans="1:18" ht="23.25" customHeight="1">
      <c r="A127" s="343" t="s">
        <v>5876</v>
      </c>
      <c r="B127" s="343" t="s">
        <v>681</v>
      </c>
      <c r="C127" s="343" t="s">
        <v>5877</v>
      </c>
      <c r="D127" s="343"/>
      <c r="E127" s="343" t="s">
        <v>683</v>
      </c>
      <c r="F127" s="343"/>
      <c r="G127" s="342" t="s">
        <v>226</v>
      </c>
      <c r="H127" s="348" t="s">
        <v>684</v>
      </c>
      <c r="I127" s="348" t="s">
        <v>219</v>
      </c>
      <c r="J127" s="343"/>
      <c r="K127" s="343" t="s">
        <v>221</v>
      </c>
      <c r="L127" s="344">
        <v>4</v>
      </c>
      <c r="M127" s="344">
        <v>4</v>
      </c>
      <c r="N127" s="288">
        <v>3</v>
      </c>
      <c r="O127" s="288" t="s">
        <v>169</v>
      </c>
      <c r="P127" s="43"/>
    </row>
    <row r="128" spans="1:18" ht="23.25" customHeight="1">
      <c r="A128" s="343" t="s">
        <v>5878</v>
      </c>
      <c r="B128" s="348" t="s">
        <v>3157</v>
      </c>
      <c r="C128" s="343" t="s">
        <v>5879</v>
      </c>
      <c r="D128" s="348"/>
      <c r="E128" s="348" t="s">
        <v>646</v>
      </c>
      <c r="F128" s="348"/>
      <c r="G128" s="342" t="s">
        <v>226</v>
      </c>
      <c r="H128" s="349" t="s">
        <v>5880</v>
      </c>
      <c r="I128" s="349" t="s">
        <v>695</v>
      </c>
      <c r="J128" s="350" t="s">
        <v>5881</v>
      </c>
      <c r="K128" s="343" t="s">
        <v>221</v>
      </c>
      <c r="L128" s="344">
        <v>4</v>
      </c>
      <c r="M128" s="344">
        <v>4</v>
      </c>
      <c r="N128" s="288">
        <v>5</v>
      </c>
      <c r="O128" s="288" t="s">
        <v>169</v>
      </c>
      <c r="P128" s="43"/>
    </row>
    <row r="129" spans="1:16" ht="23.25" customHeight="1">
      <c r="A129" s="343" t="s">
        <v>5882</v>
      </c>
      <c r="B129" s="348" t="s">
        <v>5883</v>
      </c>
      <c r="C129" s="343" t="s">
        <v>5884</v>
      </c>
      <c r="D129" s="348" t="s">
        <v>5885</v>
      </c>
      <c r="E129" s="348" t="s">
        <v>646</v>
      </c>
      <c r="F129" s="348"/>
      <c r="G129" s="342" t="s">
        <v>466</v>
      </c>
      <c r="H129" s="349" t="s">
        <v>5886</v>
      </c>
      <c r="I129" s="349" t="s">
        <v>695</v>
      </c>
      <c r="J129" s="350" t="s">
        <v>5887</v>
      </c>
      <c r="K129" s="343" t="s">
        <v>221</v>
      </c>
      <c r="L129" s="344">
        <v>4</v>
      </c>
      <c r="M129" s="344">
        <v>4</v>
      </c>
      <c r="N129" s="288">
        <v>5</v>
      </c>
      <c r="O129" s="288" t="s">
        <v>169</v>
      </c>
      <c r="P129" s="43"/>
    </row>
    <row r="130" spans="1:16" ht="23.25" customHeight="1">
      <c r="A130" s="343" t="s">
        <v>5888</v>
      </c>
      <c r="B130" s="348" t="s">
        <v>3214</v>
      </c>
      <c r="C130" s="343"/>
      <c r="D130" s="348"/>
      <c r="E130" s="348" t="s">
        <v>261</v>
      </c>
      <c r="F130" s="348"/>
      <c r="G130" s="342" t="s">
        <v>504</v>
      </c>
      <c r="H130" s="349" t="s">
        <v>3215</v>
      </c>
      <c r="I130" s="349" t="s">
        <v>617</v>
      </c>
      <c r="J130" s="343"/>
      <c r="K130" s="343" t="s">
        <v>221</v>
      </c>
      <c r="L130" s="344">
        <v>4</v>
      </c>
      <c r="M130" s="344">
        <v>4</v>
      </c>
      <c r="N130" s="288">
        <v>5</v>
      </c>
      <c r="O130" s="288" t="s">
        <v>169</v>
      </c>
      <c r="P130" s="43"/>
    </row>
    <row r="131" spans="1:16" ht="23.25" customHeight="1">
      <c r="A131" s="343" t="s">
        <v>5889</v>
      </c>
      <c r="B131" s="348" t="s">
        <v>2337</v>
      </c>
      <c r="C131" s="343" t="s">
        <v>5890</v>
      </c>
      <c r="D131" s="348"/>
      <c r="E131" s="348" t="s">
        <v>261</v>
      </c>
      <c r="F131" s="348"/>
      <c r="G131" s="342" t="s">
        <v>226</v>
      </c>
      <c r="H131" s="348" t="s">
        <v>3165</v>
      </c>
      <c r="I131" s="348" t="s">
        <v>617</v>
      </c>
      <c r="J131" s="349" t="s">
        <v>2346</v>
      </c>
      <c r="K131" s="343" t="s">
        <v>221</v>
      </c>
      <c r="L131" s="344">
        <v>4</v>
      </c>
      <c r="M131" s="344">
        <v>4</v>
      </c>
      <c r="N131" s="288">
        <v>5</v>
      </c>
      <c r="O131" s="288" t="s">
        <v>169</v>
      </c>
      <c r="P131" s="43"/>
    </row>
    <row r="132" spans="1:16" ht="23.25" customHeight="1">
      <c r="A132" s="343" t="s">
        <v>5891</v>
      </c>
      <c r="B132" s="348" t="s">
        <v>1591</v>
      </c>
      <c r="C132" s="343" t="s">
        <v>5892</v>
      </c>
      <c r="D132" s="348"/>
      <c r="E132" s="348" t="s">
        <v>261</v>
      </c>
      <c r="F132" s="348"/>
      <c r="G132" s="342" t="s">
        <v>243</v>
      </c>
      <c r="H132" s="348" t="s">
        <v>2350</v>
      </c>
      <c r="I132" s="348" t="s">
        <v>617</v>
      </c>
      <c r="J132" s="349" t="s">
        <v>1593</v>
      </c>
      <c r="K132" s="343" t="s">
        <v>221</v>
      </c>
      <c r="L132" s="344">
        <v>4</v>
      </c>
      <c r="M132" s="344">
        <v>4</v>
      </c>
      <c r="N132" s="288">
        <v>5</v>
      </c>
      <c r="O132" s="288" t="s">
        <v>169</v>
      </c>
      <c r="P132" s="43"/>
    </row>
    <row r="133" spans="1:16" ht="23.25" customHeight="1">
      <c r="A133" s="343" t="s">
        <v>5893</v>
      </c>
      <c r="B133" s="348" t="s">
        <v>5894</v>
      </c>
      <c r="C133" s="343"/>
      <c r="D133" s="348"/>
      <c r="E133" s="348" t="s">
        <v>261</v>
      </c>
      <c r="F133" s="348"/>
      <c r="G133" s="342" t="s">
        <v>504</v>
      </c>
      <c r="H133" s="348" t="s">
        <v>5895</v>
      </c>
      <c r="I133" s="348" t="s">
        <v>617</v>
      </c>
      <c r="J133" s="349" t="s">
        <v>34381</v>
      </c>
      <c r="K133" s="343" t="s">
        <v>221</v>
      </c>
      <c r="L133" s="344">
        <v>4</v>
      </c>
      <c r="M133" s="344">
        <v>4</v>
      </c>
      <c r="N133" s="288">
        <v>5</v>
      </c>
      <c r="O133" s="288" t="s">
        <v>169</v>
      </c>
      <c r="P133" s="43"/>
    </row>
    <row r="134" spans="1:16" ht="23.25" customHeight="1">
      <c r="A134" s="343" t="s">
        <v>5896</v>
      </c>
      <c r="B134" s="348" t="s">
        <v>5897</v>
      </c>
      <c r="C134" s="343"/>
      <c r="D134" s="348"/>
      <c r="E134" s="348" t="s">
        <v>261</v>
      </c>
      <c r="F134" s="348"/>
      <c r="G134" s="342" t="s">
        <v>303</v>
      </c>
      <c r="H134" s="348" t="s">
        <v>5898</v>
      </c>
      <c r="I134" s="348" t="s">
        <v>617</v>
      </c>
      <c r="J134" s="349" t="s">
        <v>5899</v>
      </c>
      <c r="K134" s="343" t="s">
        <v>221</v>
      </c>
      <c r="L134" s="344">
        <v>4</v>
      </c>
      <c r="M134" s="344">
        <v>4</v>
      </c>
      <c r="N134" s="288">
        <v>4</v>
      </c>
      <c r="O134" s="288" t="s">
        <v>169</v>
      </c>
      <c r="P134" s="43"/>
    </row>
    <row r="135" spans="1:16" ht="23.25" customHeight="1">
      <c r="A135" s="343" t="s">
        <v>5900</v>
      </c>
      <c r="B135" s="348" t="s">
        <v>5901</v>
      </c>
      <c r="C135" s="343"/>
      <c r="D135" s="348"/>
      <c r="E135" s="348" t="s">
        <v>261</v>
      </c>
      <c r="F135" s="348"/>
      <c r="G135" s="342" t="s">
        <v>620</v>
      </c>
      <c r="H135" s="348" t="s">
        <v>5902</v>
      </c>
      <c r="I135" s="348" t="s">
        <v>617</v>
      </c>
      <c r="J135" s="349" t="s">
        <v>5903</v>
      </c>
      <c r="K135" s="343" t="s">
        <v>221</v>
      </c>
      <c r="L135" s="344">
        <v>4</v>
      </c>
      <c r="M135" s="344">
        <v>4</v>
      </c>
      <c r="N135" s="288">
        <v>4</v>
      </c>
      <c r="O135" s="288" t="s">
        <v>169</v>
      </c>
      <c r="P135" s="43"/>
    </row>
    <row r="136" spans="1:16" ht="23.25" customHeight="1">
      <c r="A136" s="343" t="s">
        <v>5904</v>
      </c>
      <c r="B136" s="348" t="s">
        <v>5905</v>
      </c>
      <c r="C136" s="343"/>
      <c r="D136" s="348"/>
      <c r="E136" s="348" t="s">
        <v>261</v>
      </c>
      <c r="F136" s="348"/>
      <c r="G136" s="342" t="s">
        <v>504</v>
      </c>
      <c r="H136" s="348" t="s">
        <v>5906</v>
      </c>
      <c r="I136" s="348" t="s">
        <v>617</v>
      </c>
      <c r="J136" s="349" t="s">
        <v>5907</v>
      </c>
      <c r="K136" s="343" t="s">
        <v>221</v>
      </c>
      <c r="L136" s="344">
        <v>4</v>
      </c>
      <c r="M136" s="344">
        <v>4</v>
      </c>
      <c r="N136" s="288">
        <v>5</v>
      </c>
      <c r="O136" s="288" t="s">
        <v>169</v>
      </c>
      <c r="P136" s="43"/>
    </row>
    <row r="137" spans="1:16" ht="23.25" customHeight="1">
      <c r="A137" s="343" t="s">
        <v>5908</v>
      </c>
      <c r="B137" s="348" t="s">
        <v>5909</v>
      </c>
      <c r="C137" s="343"/>
      <c r="D137" s="348"/>
      <c r="E137" s="348" t="s">
        <v>261</v>
      </c>
      <c r="F137" s="348"/>
      <c r="G137" s="342" t="s">
        <v>504</v>
      </c>
      <c r="H137" s="348" t="s">
        <v>5910</v>
      </c>
      <c r="I137" s="348" t="s">
        <v>606</v>
      </c>
      <c r="J137" s="349" t="s">
        <v>2355</v>
      </c>
      <c r="K137" s="343" t="s">
        <v>221</v>
      </c>
      <c r="L137" s="344">
        <v>4</v>
      </c>
      <c r="M137" s="344">
        <v>4</v>
      </c>
      <c r="N137" s="288">
        <v>5</v>
      </c>
      <c r="O137" s="288" t="s">
        <v>169</v>
      </c>
      <c r="P137" s="43"/>
    </row>
    <row r="138" spans="1:16" ht="23.25" customHeight="1">
      <c r="A138" s="343" t="s">
        <v>5911</v>
      </c>
      <c r="B138" s="343" t="s">
        <v>2352</v>
      </c>
      <c r="C138" s="343" t="s">
        <v>5912</v>
      </c>
      <c r="D138" s="343"/>
      <c r="E138" s="343" t="s">
        <v>261</v>
      </c>
      <c r="F138" s="343"/>
      <c r="G138" s="342" t="s">
        <v>386</v>
      </c>
      <c r="H138" s="348" t="s">
        <v>5913</v>
      </c>
      <c r="I138" s="348" t="s">
        <v>606</v>
      </c>
      <c r="J138" s="348" t="s">
        <v>2355</v>
      </c>
      <c r="K138" s="343" t="s">
        <v>221</v>
      </c>
      <c r="L138" s="344">
        <v>4</v>
      </c>
      <c r="M138" s="344">
        <v>4</v>
      </c>
      <c r="N138" s="288">
        <v>5</v>
      </c>
      <c r="O138" s="288" t="s">
        <v>169</v>
      </c>
      <c r="P138" s="43"/>
    </row>
    <row r="139" spans="1:16" ht="23.25" customHeight="1">
      <c r="A139" s="343" t="s">
        <v>5914</v>
      </c>
      <c r="B139" s="343" t="s">
        <v>2357</v>
      </c>
      <c r="C139" s="343" t="s">
        <v>5915</v>
      </c>
      <c r="D139" s="343"/>
      <c r="E139" s="343" t="s">
        <v>261</v>
      </c>
      <c r="F139" s="343"/>
      <c r="G139" s="342" t="s">
        <v>386</v>
      </c>
      <c r="H139" s="348" t="s">
        <v>5916</v>
      </c>
      <c r="I139" s="348" t="s">
        <v>606</v>
      </c>
      <c r="J139" s="348" t="s">
        <v>2355</v>
      </c>
      <c r="K139" s="343" t="s">
        <v>221</v>
      </c>
      <c r="L139" s="344">
        <v>4</v>
      </c>
      <c r="M139" s="344">
        <v>4</v>
      </c>
      <c r="N139" s="288">
        <v>5</v>
      </c>
      <c r="O139" s="288" t="s">
        <v>169</v>
      </c>
      <c r="P139" s="43"/>
    </row>
    <row r="140" spans="1:16" ht="23.25" customHeight="1">
      <c r="A140" s="343" t="s">
        <v>5917</v>
      </c>
      <c r="B140" s="343" t="s">
        <v>2361</v>
      </c>
      <c r="C140" s="343" t="s">
        <v>5918</v>
      </c>
      <c r="D140" s="343"/>
      <c r="E140" s="343" t="s">
        <v>261</v>
      </c>
      <c r="F140" s="343"/>
      <c r="G140" s="342" t="s">
        <v>386</v>
      </c>
      <c r="H140" s="348" t="s">
        <v>5919</v>
      </c>
      <c r="I140" s="348" t="s">
        <v>606</v>
      </c>
      <c r="J140" s="348" t="s">
        <v>2355</v>
      </c>
      <c r="K140" s="343" t="s">
        <v>221</v>
      </c>
      <c r="L140" s="344">
        <v>4</v>
      </c>
      <c r="M140" s="344">
        <v>4</v>
      </c>
      <c r="N140" s="288">
        <v>5</v>
      </c>
      <c r="O140" s="288" t="s">
        <v>169</v>
      </c>
      <c r="P140" s="43"/>
    </row>
    <row r="141" spans="1:16" ht="23.25" customHeight="1">
      <c r="A141" s="343" t="s">
        <v>5920</v>
      </c>
      <c r="B141" s="343" t="s">
        <v>2365</v>
      </c>
      <c r="C141" s="343" t="s">
        <v>5921</v>
      </c>
      <c r="D141" s="343"/>
      <c r="E141" s="343" t="s">
        <v>261</v>
      </c>
      <c r="F141" s="343"/>
      <c r="G141" s="342" t="s">
        <v>386</v>
      </c>
      <c r="H141" s="348" t="s">
        <v>5922</v>
      </c>
      <c r="I141" s="348" t="s">
        <v>606</v>
      </c>
      <c r="J141" s="348" t="s">
        <v>2355</v>
      </c>
      <c r="K141" s="343" t="s">
        <v>221</v>
      </c>
      <c r="L141" s="344">
        <v>4</v>
      </c>
      <c r="M141" s="344">
        <v>4</v>
      </c>
      <c r="N141" s="288">
        <v>5</v>
      </c>
      <c r="O141" s="288" t="s">
        <v>169</v>
      </c>
      <c r="P141" s="43"/>
    </row>
    <row r="142" spans="1:16" ht="23.25" customHeight="1">
      <c r="A142" s="343" t="s">
        <v>5923</v>
      </c>
      <c r="B142" s="348" t="s">
        <v>5924</v>
      </c>
      <c r="C142" s="343" t="s">
        <v>5925</v>
      </c>
      <c r="D142" s="348"/>
      <c r="E142" s="348" t="s">
        <v>261</v>
      </c>
      <c r="F142" s="348"/>
      <c r="G142" s="342" t="s">
        <v>226</v>
      </c>
      <c r="H142" s="349" t="s">
        <v>5926</v>
      </c>
      <c r="I142" s="349" t="s">
        <v>695</v>
      </c>
      <c r="J142" s="343"/>
      <c r="K142" s="343" t="s">
        <v>221</v>
      </c>
      <c r="L142" s="344">
        <v>4</v>
      </c>
      <c r="M142" s="344">
        <v>4</v>
      </c>
      <c r="N142" s="288">
        <v>5</v>
      </c>
      <c r="O142" s="288" t="s">
        <v>169</v>
      </c>
      <c r="P142" s="43"/>
    </row>
    <row r="143" spans="1:16" ht="23.25" customHeight="1">
      <c r="A143" s="343" t="s">
        <v>5927</v>
      </c>
      <c r="B143" s="348" t="s">
        <v>5928</v>
      </c>
      <c r="C143" s="343" t="s">
        <v>5929</v>
      </c>
      <c r="D143" s="348" t="s">
        <v>3185</v>
      </c>
      <c r="E143" s="348" t="s">
        <v>646</v>
      </c>
      <c r="F143" s="348"/>
      <c r="G143" s="342" t="s">
        <v>226</v>
      </c>
      <c r="H143" s="349" t="s">
        <v>5930</v>
      </c>
      <c r="I143" s="349" t="s">
        <v>617</v>
      </c>
      <c r="J143" s="348" t="s">
        <v>3188</v>
      </c>
      <c r="K143" s="343" t="s">
        <v>221</v>
      </c>
      <c r="L143" s="344">
        <v>4</v>
      </c>
      <c r="M143" s="344">
        <v>4</v>
      </c>
      <c r="N143" s="288">
        <v>5</v>
      </c>
      <c r="O143" s="288" t="s">
        <v>169</v>
      </c>
      <c r="P143" s="43"/>
    </row>
    <row r="144" spans="1:16" ht="23.25" customHeight="1">
      <c r="A144" s="343" t="s">
        <v>5931</v>
      </c>
      <c r="B144" s="348" t="s">
        <v>5932</v>
      </c>
      <c r="C144" s="343" t="s">
        <v>5933</v>
      </c>
      <c r="D144" s="348"/>
      <c r="E144" s="348" t="s">
        <v>646</v>
      </c>
      <c r="F144" s="348"/>
      <c r="G144" s="342" t="s">
        <v>5934</v>
      </c>
      <c r="H144" s="348" t="s">
        <v>5935</v>
      </c>
      <c r="I144" s="348" t="s">
        <v>617</v>
      </c>
      <c r="J144" s="348" t="s">
        <v>5936</v>
      </c>
      <c r="K144" s="343" t="s">
        <v>221</v>
      </c>
      <c r="L144" s="344">
        <v>4</v>
      </c>
      <c r="M144" s="344">
        <v>4</v>
      </c>
      <c r="N144" s="288">
        <v>5</v>
      </c>
      <c r="O144" s="288" t="s">
        <v>169</v>
      </c>
      <c r="P144" s="43"/>
    </row>
    <row r="145" spans="1:16" ht="23.25" customHeight="1">
      <c r="A145" s="343" t="s">
        <v>5937</v>
      </c>
      <c r="B145" s="348" t="s">
        <v>3210</v>
      </c>
      <c r="C145" s="343" t="s">
        <v>5938</v>
      </c>
      <c r="D145" s="348"/>
      <c r="E145" s="348" t="s">
        <v>646</v>
      </c>
      <c r="F145" s="348"/>
      <c r="G145" s="342" t="s">
        <v>386</v>
      </c>
      <c r="H145" s="348" t="s">
        <v>5939</v>
      </c>
      <c r="I145" s="348" t="s">
        <v>606</v>
      </c>
      <c r="J145" s="348" t="s">
        <v>2355</v>
      </c>
      <c r="K145" s="343" t="s">
        <v>221</v>
      </c>
      <c r="L145" s="344">
        <v>4</v>
      </c>
      <c r="M145" s="344">
        <v>4</v>
      </c>
      <c r="N145" s="288">
        <v>5</v>
      </c>
      <c r="O145" s="288" t="s">
        <v>169</v>
      </c>
      <c r="P145" s="43"/>
    </row>
    <row r="146" spans="1:16" ht="23.25" customHeight="1">
      <c r="A146" s="343" t="s">
        <v>5940</v>
      </c>
      <c r="B146" s="348" t="s">
        <v>5941</v>
      </c>
      <c r="C146" s="343"/>
      <c r="D146" s="348"/>
      <c r="E146" s="348"/>
      <c r="F146" s="348"/>
      <c r="G146" s="342" t="s">
        <v>493</v>
      </c>
      <c r="H146" s="348" t="s">
        <v>5942</v>
      </c>
      <c r="I146" s="348"/>
      <c r="J146" s="348" t="s">
        <v>2355</v>
      </c>
      <c r="K146" s="343" t="s">
        <v>221</v>
      </c>
      <c r="L146" s="344">
        <v>4</v>
      </c>
      <c r="M146" s="344">
        <v>4</v>
      </c>
      <c r="N146" s="288">
        <v>5</v>
      </c>
      <c r="O146" s="288" t="s">
        <v>169</v>
      </c>
      <c r="P146" s="43"/>
    </row>
    <row r="147" spans="1:16" ht="23.25" customHeight="1">
      <c r="A147" s="343" t="s">
        <v>5943</v>
      </c>
      <c r="B147" s="348" t="s">
        <v>5944</v>
      </c>
      <c r="C147" s="343"/>
      <c r="D147" s="348"/>
      <c r="E147" s="348"/>
      <c r="F147" s="348"/>
      <c r="G147" s="342" t="s">
        <v>493</v>
      </c>
      <c r="H147" s="348" t="s">
        <v>5945</v>
      </c>
      <c r="I147" s="348"/>
      <c r="J147" s="348" t="s">
        <v>2355</v>
      </c>
      <c r="K147" s="343" t="s">
        <v>221</v>
      </c>
      <c r="L147" s="344">
        <v>4</v>
      </c>
      <c r="M147" s="344">
        <v>4</v>
      </c>
      <c r="N147" s="288">
        <v>5</v>
      </c>
      <c r="O147" s="288" t="s">
        <v>169</v>
      </c>
      <c r="P147" s="43"/>
    </row>
    <row r="148" spans="1:16" ht="23.25" customHeight="1">
      <c r="A148" s="343" t="s">
        <v>5946</v>
      </c>
      <c r="B148" s="348" t="s">
        <v>5947</v>
      </c>
      <c r="C148" s="343"/>
      <c r="D148" s="348"/>
      <c r="E148" s="348"/>
      <c r="F148" s="348"/>
      <c r="G148" s="342" t="s">
        <v>493</v>
      </c>
      <c r="H148" s="348" t="s">
        <v>5948</v>
      </c>
      <c r="I148" s="348"/>
      <c r="J148" s="348" t="s">
        <v>2355</v>
      </c>
      <c r="K148" s="343" t="s">
        <v>221</v>
      </c>
      <c r="L148" s="344">
        <v>4</v>
      </c>
      <c r="M148" s="344">
        <v>4</v>
      </c>
      <c r="N148" s="288">
        <v>5</v>
      </c>
      <c r="O148" s="288" t="s">
        <v>169</v>
      </c>
      <c r="P148" s="43"/>
    </row>
    <row r="149" spans="1:16" ht="23.25" customHeight="1">
      <c r="A149" s="343" t="s">
        <v>5949</v>
      </c>
      <c r="B149" s="348" t="s">
        <v>5950</v>
      </c>
      <c r="C149" s="343"/>
      <c r="D149" s="348"/>
      <c r="E149" s="348" t="s">
        <v>646</v>
      </c>
      <c r="F149" s="348"/>
      <c r="G149" s="342" t="s">
        <v>331</v>
      </c>
      <c r="H149" s="348" t="s">
        <v>5951</v>
      </c>
      <c r="I149" s="348" t="s">
        <v>695</v>
      </c>
      <c r="J149" s="343"/>
      <c r="K149" s="343" t="s">
        <v>221</v>
      </c>
      <c r="L149" s="344">
        <v>4</v>
      </c>
      <c r="M149" s="344">
        <v>4</v>
      </c>
      <c r="N149" s="288">
        <v>5</v>
      </c>
      <c r="O149" s="288" t="s">
        <v>169</v>
      </c>
      <c r="P149" s="43"/>
    </row>
    <row r="150" spans="1:16" ht="23.25" customHeight="1">
      <c r="A150" s="343" t="s">
        <v>5952</v>
      </c>
      <c r="B150" s="348" t="s">
        <v>5953</v>
      </c>
      <c r="C150" s="343" t="s">
        <v>5954</v>
      </c>
      <c r="D150" s="348"/>
      <c r="E150" s="348" t="s">
        <v>646</v>
      </c>
      <c r="F150" s="348"/>
      <c r="G150" s="342" t="s">
        <v>5645</v>
      </c>
      <c r="H150" s="348" t="s">
        <v>5955</v>
      </c>
      <c r="I150" s="348" t="s">
        <v>617</v>
      </c>
      <c r="J150" s="348" t="s">
        <v>3196</v>
      </c>
      <c r="K150" s="343" t="s">
        <v>221</v>
      </c>
      <c r="L150" s="344">
        <v>4</v>
      </c>
      <c r="M150" s="344">
        <v>4</v>
      </c>
      <c r="N150" s="288">
        <v>5</v>
      </c>
      <c r="O150" s="288" t="s">
        <v>169</v>
      </c>
      <c r="P150" s="43"/>
    </row>
    <row r="151" spans="1:16" ht="23.25" customHeight="1">
      <c r="A151" s="343" t="s">
        <v>5956</v>
      </c>
      <c r="B151" s="348" t="s">
        <v>2425</v>
      </c>
      <c r="C151" s="343" t="s">
        <v>5957</v>
      </c>
      <c r="D151" s="348"/>
      <c r="E151" s="348" t="s">
        <v>646</v>
      </c>
      <c r="F151" s="348"/>
      <c r="G151" s="342" t="s">
        <v>5665</v>
      </c>
      <c r="H151" s="348" t="s">
        <v>3195</v>
      </c>
      <c r="I151" s="348" t="s">
        <v>617</v>
      </c>
      <c r="J151" s="343"/>
      <c r="K151" s="343" t="s">
        <v>221</v>
      </c>
      <c r="L151" s="344">
        <v>4</v>
      </c>
      <c r="M151" s="344">
        <v>4</v>
      </c>
      <c r="N151" s="288">
        <v>5</v>
      </c>
      <c r="O151" s="288" t="s">
        <v>169</v>
      </c>
      <c r="P151" s="43"/>
    </row>
    <row r="152" spans="1:16" ht="23.25" customHeight="1">
      <c r="A152" s="343" t="s">
        <v>5958</v>
      </c>
      <c r="B152" s="343" t="s">
        <v>5959</v>
      </c>
      <c r="C152" s="343" t="s">
        <v>5960</v>
      </c>
      <c r="D152" s="343"/>
      <c r="E152" s="348" t="s">
        <v>646</v>
      </c>
      <c r="F152" s="348"/>
      <c r="G152" s="342" t="s">
        <v>5665</v>
      </c>
      <c r="H152" s="348" t="s">
        <v>5961</v>
      </c>
      <c r="I152" s="348" t="s">
        <v>617</v>
      </c>
      <c r="J152" s="343"/>
      <c r="K152" s="343" t="s">
        <v>221</v>
      </c>
      <c r="L152" s="344">
        <v>4</v>
      </c>
      <c r="M152" s="344">
        <v>4</v>
      </c>
      <c r="N152" s="288">
        <v>5</v>
      </c>
      <c r="O152" s="288" t="s">
        <v>169</v>
      </c>
      <c r="P152" s="43"/>
    </row>
    <row r="153" spans="1:16" ht="23.25" customHeight="1">
      <c r="A153" s="343" t="s">
        <v>5962</v>
      </c>
      <c r="B153" s="348" t="s">
        <v>5963</v>
      </c>
      <c r="C153" s="343" t="s">
        <v>5964</v>
      </c>
      <c r="D153" s="348"/>
      <c r="E153" s="348" t="s">
        <v>646</v>
      </c>
      <c r="F153" s="348"/>
      <c r="G153" s="342" t="s">
        <v>2344</v>
      </c>
      <c r="H153" s="348" t="s">
        <v>5965</v>
      </c>
      <c r="I153" s="348" t="s">
        <v>617</v>
      </c>
      <c r="J153" s="348" t="s">
        <v>5966</v>
      </c>
      <c r="K153" s="343" t="s">
        <v>221</v>
      </c>
      <c r="L153" s="344">
        <v>4</v>
      </c>
      <c r="M153" s="344">
        <v>4</v>
      </c>
      <c r="N153" s="288">
        <v>5</v>
      </c>
      <c r="O153" s="288" t="s">
        <v>169</v>
      </c>
      <c r="P153" s="43"/>
    </row>
    <row r="154" spans="1:16" ht="23.25" customHeight="1">
      <c r="A154" s="343" t="s">
        <v>5967</v>
      </c>
      <c r="B154" s="348" t="s">
        <v>5968</v>
      </c>
      <c r="C154" s="343" t="s">
        <v>5969</v>
      </c>
      <c r="D154" s="348"/>
      <c r="E154" s="348" t="s">
        <v>646</v>
      </c>
      <c r="F154" s="348"/>
      <c r="G154" s="342" t="s">
        <v>466</v>
      </c>
      <c r="H154" s="349" t="s">
        <v>5970</v>
      </c>
      <c r="I154" s="348" t="s">
        <v>617</v>
      </c>
      <c r="J154" s="348" t="s">
        <v>5966</v>
      </c>
      <c r="K154" s="343" t="s">
        <v>221</v>
      </c>
      <c r="L154" s="344">
        <v>4</v>
      </c>
      <c r="M154" s="344">
        <v>4</v>
      </c>
      <c r="N154" s="288">
        <v>5</v>
      </c>
      <c r="O154" s="288" t="s">
        <v>169</v>
      </c>
      <c r="P154" s="43"/>
    </row>
    <row r="155" spans="1:16" ht="23.25" customHeight="1">
      <c r="A155" s="343" t="s">
        <v>5971</v>
      </c>
      <c r="B155" s="348" t="s">
        <v>5972</v>
      </c>
      <c r="C155" s="343" t="s">
        <v>5973</v>
      </c>
      <c r="D155" s="348"/>
      <c r="E155" s="348" t="s">
        <v>646</v>
      </c>
      <c r="F155" s="348"/>
      <c r="G155" s="342" t="s">
        <v>2344</v>
      </c>
      <c r="H155" s="348" t="s">
        <v>5974</v>
      </c>
      <c r="I155" s="348" t="s">
        <v>617</v>
      </c>
      <c r="J155" s="348" t="s">
        <v>5975</v>
      </c>
      <c r="K155" s="343" t="s">
        <v>221</v>
      </c>
      <c r="L155" s="344">
        <v>4</v>
      </c>
      <c r="M155" s="344">
        <v>4</v>
      </c>
      <c r="N155" s="288">
        <v>5</v>
      </c>
      <c r="O155" s="288" t="s">
        <v>169</v>
      </c>
      <c r="P155" s="43"/>
    </row>
    <row r="156" spans="1:16" ht="23.25" customHeight="1">
      <c r="A156" s="343" t="s">
        <v>5976</v>
      </c>
      <c r="B156" s="348" t="s">
        <v>5977</v>
      </c>
      <c r="C156" s="343" t="s">
        <v>5978</v>
      </c>
      <c r="D156" s="348"/>
      <c r="E156" s="348" t="s">
        <v>646</v>
      </c>
      <c r="F156" s="348"/>
      <c r="G156" s="342" t="s">
        <v>466</v>
      </c>
      <c r="H156" s="349" t="s">
        <v>5979</v>
      </c>
      <c r="I156" s="348" t="s">
        <v>617</v>
      </c>
      <c r="J156" s="348" t="s">
        <v>5980</v>
      </c>
      <c r="K156" s="343" t="s">
        <v>221</v>
      </c>
      <c r="L156" s="344">
        <v>4</v>
      </c>
      <c r="M156" s="344">
        <v>4</v>
      </c>
      <c r="N156" s="288">
        <v>5</v>
      </c>
      <c r="O156" s="288" t="s">
        <v>169</v>
      </c>
      <c r="P156" s="43"/>
    </row>
    <row r="157" spans="1:16" ht="23.25" customHeight="1">
      <c r="A157" s="343" t="s">
        <v>5981</v>
      </c>
      <c r="B157" s="348" t="s">
        <v>3240</v>
      </c>
      <c r="C157" s="343" t="s">
        <v>5982</v>
      </c>
      <c r="D157" s="348"/>
      <c r="E157" s="348" t="s">
        <v>646</v>
      </c>
      <c r="F157" s="348"/>
      <c r="G157" s="342" t="s">
        <v>466</v>
      </c>
      <c r="H157" s="349" t="s">
        <v>5983</v>
      </c>
      <c r="I157" s="349" t="s">
        <v>606</v>
      </c>
      <c r="J157" s="348" t="s">
        <v>2355</v>
      </c>
      <c r="K157" s="343" t="s">
        <v>221</v>
      </c>
      <c r="L157" s="344">
        <v>4</v>
      </c>
      <c r="M157" s="344">
        <v>4</v>
      </c>
      <c r="N157" s="288">
        <v>5</v>
      </c>
      <c r="O157" s="288" t="s">
        <v>169</v>
      </c>
      <c r="P157" s="43"/>
    </row>
    <row r="158" spans="1:16" ht="23.25" customHeight="1">
      <c r="A158" s="343" t="s">
        <v>5984</v>
      </c>
      <c r="B158" s="348" t="s">
        <v>3244</v>
      </c>
      <c r="C158" s="343" t="s">
        <v>5985</v>
      </c>
      <c r="D158" s="348"/>
      <c r="E158" s="348" t="s">
        <v>646</v>
      </c>
      <c r="F158" s="348"/>
      <c r="G158" s="342" t="s">
        <v>466</v>
      </c>
      <c r="H158" s="349" t="s">
        <v>5986</v>
      </c>
      <c r="I158" s="349" t="s">
        <v>606</v>
      </c>
      <c r="J158" s="348" t="s">
        <v>2355</v>
      </c>
      <c r="K158" s="343" t="s">
        <v>221</v>
      </c>
      <c r="L158" s="344">
        <v>4</v>
      </c>
      <c r="M158" s="344">
        <v>4</v>
      </c>
      <c r="N158" s="288">
        <v>5</v>
      </c>
      <c r="O158" s="288" t="s">
        <v>169</v>
      </c>
      <c r="P158" s="43"/>
    </row>
    <row r="159" spans="1:16" ht="23.25" customHeight="1">
      <c r="A159" s="343" t="s">
        <v>5987</v>
      </c>
      <c r="B159" s="348" t="s">
        <v>3248</v>
      </c>
      <c r="C159" s="343" t="s">
        <v>5988</v>
      </c>
      <c r="D159" s="348"/>
      <c r="E159" s="348" t="s">
        <v>646</v>
      </c>
      <c r="F159" s="348"/>
      <c r="G159" s="342" t="s">
        <v>466</v>
      </c>
      <c r="H159" s="349" t="s">
        <v>5989</v>
      </c>
      <c r="I159" s="349" t="s">
        <v>606</v>
      </c>
      <c r="J159" s="348" t="s">
        <v>2355</v>
      </c>
      <c r="K159" s="343" t="s">
        <v>221</v>
      </c>
      <c r="L159" s="344">
        <v>4</v>
      </c>
      <c r="M159" s="344">
        <v>4</v>
      </c>
      <c r="N159" s="288">
        <v>5</v>
      </c>
      <c r="O159" s="288" t="s">
        <v>169</v>
      </c>
      <c r="P159" s="43"/>
    </row>
    <row r="160" spans="1:16" ht="23.25" customHeight="1">
      <c r="A160" s="343" t="s">
        <v>5990</v>
      </c>
      <c r="B160" s="348" t="s">
        <v>3252</v>
      </c>
      <c r="C160" s="343"/>
      <c r="D160" s="348"/>
      <c r="E160" s="348" t="s">
        <v>646</v>
      </c>
      <c r="F160" s="348"/>
      <c r="G160" s="342" t="s">
        <v>2142</v>
      </c>
      <c r="H160" s="349" t="s">
        <v>5991</v>
      </c>
      <c r="I160" s="349" t="s">
        <v>606</v>
      </c>
      <c r="J160" s="348" t="s">
        <v>2355</v>
      </c>
      <c r="K160" s="343" t="s">
        <v>221</v>
      </c>
      <c r="L160" s="344">
        <v>4</v>
      </c>
      <c r="M160" s="344">
        <v>4</v>
      </c>
      <c r="N160" s="288">
        <v>5</v>
      </c>
      <c r="O160" s="288" t="s">
        <v>169</v>
      </c>
      <c r="P160" s="43"/>
    </row>
    <row r="161" spans="1:16" ht="23.25" customHeight="1">
      <c r="A161" s="343" t="s">
        <v>5992</v>
      </c>
      <c r="B161" s="348" t="s">
        <v>5993</v>
      </c>
      <c r="C161" s="343" t="s">
        <v>5994</v>
      </c>
      <c r="D161" s="348"/>
      <c r="E161" s="348" t="s">
        <v>646</v>
      </c>
      <c r="F161" s="348"/>
      <c r="G161" s="342" t="s">
        <v>466</v>
      </c>
      <c r="H161" s="348" t="s">
        <v>5995</v>
      </c>
      <c r="I161" s="349" t="s">
        <v>606</v>
      </c>
      <c r="J161" s="348" t="s">
        <v>2355</v>
      </c>
      <c r="K161" s="343" t="s">
        <v>221</v>
      </c>
      <c r="L161" s="344">
        <v>4</v>
      </c>
      <c r="M161" s="344">
        <v>4</v>
      </c>
      <c r="N161" s="288">
        <v>5</v>
      </c>
      <c r="O161" s="288" t="s">
        <v>169</v>
      </c>
      <c r="P161" s="43"/>
    </row>
    <row r="162" spans="1:16" ht="23.25" customHeight="1">
      <c r="A162" s="343" t="s">
        <v>5996</v>
      </c>
      <c r="B162" s="348" t="s">
        <v>5997</v>
      </c>
      <c r="C162" s="343" t="s">
        <v>5998</v>
      </c>
      <c r="D162" s="348"/>
      <c r="E162" s="348" t="s">
        <v>646</v>
      </c>
      <c r="F162" s="348"/>
      <c r="G162" s="342" t="s">
        <v>466</v>
      </c>
      <c r="H162" s="349" t="s">
        <v>5999</v>
      </c>
      <c r="I162" s="349" t="s">
        <v>606</v>
      </c>
      <c r="J162" s="348" t="s">
        <v>2355</v>
      </c>
      <c r="K162" s="343" t="s">
        <v>221</v>
      </c>
      <c r="L162" s="344">
        <v>4</v>
      </c>
      <c r="M162" s="344">
        <v>4</v>
      </c>
      <c r="N162" s="288">
        <v>5</v>
      </c>
      <c r="O162" s="288" t="s">
        <v>169</v>
      </c>
      <c r="P162" s="43"/>
    </row>
    <row r="163" spans="1:16" ht="23.25" customHeight="1">
      <c r="A163" s="343" t="s">
        <v>6000</v>
      </c>
      <c r="B163" s="348" t="s">
        <v>6001</v>
      </c>
      <c r="C163" s="343" t="s">
        <v>6002</v>
      </c>
      <c r="D163" s="348"/>
      <c r="E163" s="348" t="s">
        <v>646</v>
      </c>
      <c r="F163" s="348"/>
      <c r="G163" s="342" t="s">
        <v>466</v>
      </c>
      <c r="H163" s="349" t="s">
        <v>6003</v>
      </c>
      <c r="I163" s="349" t="s">
        <v>606</v>
      </c>
      <c r="J163" s="348" t="s">
        <v>2355</v>
      </c>
      <c r="K163" s="343" t="s">
        <v>221</v>
      </c>
      <c r="L163" s="344">
        <v>4</v>
      </c>
      <c r="M163" s="344">
        <v>4</v>
      </c>
      <c r="N163" s="288">
        <v>5</v>
      </c>
      <c r="O163" s="288" t="s">
        <v>169</v>
      </c>
      <c r="P163" s="43"/>
    </row>
    <row r="164" spans="1:16" ht="23.25" customHeight="1">
      <c r="A164" s="343" t="s">
        <v>6004</v>
      </c>
      <c r="B164" s="349" t="s">
        <v>3260</v>
      </c>
      <c r="C164" s="343"/>
      <c r="D164" s="348"/>
      <c r="E164" s="348" t="s">
        <v>646</v>
      </c>
      <c r="F164" s="348"/>
      <c r="G164" s="342" t="s">
        <v>334</v>
      </c>
      <c r="H164" s="349" t="s">
        <v>3261</v>
      </c>
      <c r="I164" s="349" t="s">
        <v>606</v>
      </c>
      <c r="J164" s="348" t="s">
        <v>2355</v>
      </c>
      <c r="K164" s="343" t="s">
        <v>221</v>
      </c>
      <c r="L164" s="344">
        <v>4</v>
      </c>
      <c r="M164" s="344">
        <v>4</v>
      </c>
      <c r="N164" s="288">
        <v>5</v>
      </c>
      <c r="O164" s="288" t="s">
        <v>169</v>
      </c>
      <c r="P164" s="43"/>
    </row>
    <row r="165" spans="1:16" ht="23.25" customHeight="1">
      <c r="A165" s="343" t="s">
        <v>6005</v>
      </c>
      <c r="B165" s="349" t="s">
        <v>6006</v>
      </c>
      <c r="C165" s="343"/>
      <c r="D165" s="348"/>
      <c r="E165" s="348" t="s">
        <v>646</v>
      </c>
      <c r="F165" s="348"/>
      <c r="G165" s="342" t="s">
        <v>334</v>
      </c>
      <c r="H165" s="349" t="s">
        <v>6007</v>
      </c>
      <c r="I165" s="349" t="s">
        <v>606</v>
      </c>
      <c r="J165" s="348" t="s">
        <v>2355</v>
      </c>
      <c r="K165" s="343" t="s">
        <v>221</v>
      </c>
      <c r="L165" s="344">
        <v>4</v>
      </c>
      <c r="M165" s="344">
        <v>4</v>
      </c>
      <c r="N165" s="288">
        <v>5</v>
      </c>
      <c r="O165" s="288" t="s">
        <v>169</v>
      </c>
      <c r="P165" s="43"/>
    </row>
    <row r="166" spans="1:16" ht="23.25" customHeight="1">
      <c r="A166" s="343" t="s">
        <v>6008</v>
      </c>
      <c r="B166" s="349" t="s">
        <v>3256</v>
      </c>
      <c r="C166" s="343"/>
      <c r="D166" s="348"/>
      <c r="E166" s="348" t="s">
        <v>646</v>
      </c>
      <c r="F166" s="348"/>
      <c r="G166" s="342" t="s">
        <v>334</v>
      </c>
      <c r="H166" s="349" t="s">
        <v>3258</v>
      </c>
      <c r="I166" s="349" t="s">
        <v>606</v>
      </c>
      <c r="J166" s="348" t="s">
        <v>2355</v>
      </c>
      <c r="K166" s="343" t="s">
        <v>221</v>
      </c>
      <c r="L166" s="344">
        <v>4</v>
      </c>
      <c r="M166" s="344">
        <v>4</v>
      </c>
      <c r="N166" s="288">
        <v>5</v>
      </c>
      <c r="O166" s="288" t="s">
        <v>169</v>
      </c>
      <c r="P166" s="43"/>
    </row>
    <row r="167" spans="1:16" ht="23.25" customHeight="1">
      <c r="A167" s="343" t="s">
        <v>6009</v>
      </c>
      <c r="B167" s="349" t="s">
        <v>6010</v>
      </c>
      <c r="C167" s="343"/>
      <c r="D167" s="348"/>
      <c r="E167" s="348" t="s">
        <v>646</v>
      </c>
      <c r="F167" s="348"/>
      <c r="G167" s="342" t="s">
        <v>334</v>
      </c>
      <c r="H167" s="349" t="s">
        <v>6011</v>
      </c>
      <c r="I167" s="349" t="s">
        <v>606</v>
      </c>
      <c r="J167" s="348" t="s">
        <v>2355</v>
      </c>
      <c r="K167" s="343" t="s">
        <v>221</v>
      </c>
      <c r="L167" s="344">
        <v>4</v>
      </c>
      <c r="M167" s="344">
        <v>4</v>
      </c>
      <c r="N167" s="288">
        <v>5</v>
      </c>
      <c r="O167" s="288" t="s">
        <v>169</v>
      </c>
      <c r="P167" s="43"/>
    </row>
    <row r="168" spans="1:16" ht="23.25" customHeight="1">
      <c r="A168" s="343" t="s">
        <v>6012</v>
      </c>
      <c r="B168" s="349" t="s">
        <v>6013</v>
      </c>
      <c r="C168" s="343"/>
      <c r="D168" s="348"/>
      <c r="E168" s="348" t="s">
        <v>646</v>
      </c>
      <c r="F168" s="348"/>
      <c r="G168" s="342" t="s">
        <v>493</v>
      </c>
      <c r="H168" s="349" t="s">
        <v>6014</v>
      </c>
      <c r="I168" s="349" t="s">
        <v>606</v>
      </c>
      <c r="J168" s="348" t="s">
        <v>2355</v>
      </c>
      <c r="K168" s="343" t="s">
        <v>221</v>
      </c>
      <c r="L168" s="344">
        <v>4</v>
      </c>
      <c r="M168" s="344">
        <v>4</v>
      </c>
      <c r="N168" s="288">
        <v>5</v>
      </c>
      <c r="O168" s="288" t="s">
        <v>169</v>
      </c>
      <c r="P168" s="43"/>
    </row>
    <row r="169" spans="1:16" ht="23.25" customHeight="1">
      <c r="A169" s="343" t="s">
        <v>6015</v>
      </c>
      <c r="B169" s="349" t="s">
        <v>6016</v>
      </c>
      <c r="C169" s="343"/>
      <c r="D169" s="348"/>
      <c r="E169" s="348" t="s">
        <v>646</v>
      </c>
      <c r="F169" s="348"/>
      <c r="G169" s="342" t="s">
        <v>493</v>
      </c>
      <c r="H169" s="349" t="s">
        <v>6017</v>
      </c>
      <c r="I169" s="349" t="s">
        <v>606</v>
      </c>
      <c r="J169" s="348" t="s">
        <v>2355</v>
      </c>
      <c r="K169" s="343" t="s">
        <v>221</v>
      </c>
      <c r="L169" s="344">
        <v>4</v>
      </c>
      <c r="M169" s="344">
        <v>4</v>
      </c>
      <c r="N169" s="288">
        <v>5</v>
      </c>
      <c r="O169" s="288" t="s">
        <v>169</v>
      </c>
      <c r="P169" s="43"/>
    </row>
    <row r="170" spans="1:16" ht="23.25" customHeight="1">
      <c r="A170" s="343" t="s">
        <v>6018</v>
      </c>
      <c r="B170" s="349" t="s">
        <v>6019</v>
      </c>
      <c r="C170" s="343"/>
      <c r="D170" s="348"/>
      <c r="E170" s="348" t="s">
        <v>646</v>
      </c>
      <c r="F170" s="348"/>
      <c r="G170" s="342" t="s">
        <v>493</v>
      </c>
      <c r="H170" s="349" t="s">
        <v>6020</v>
      </c>
      <c r="I170" s="349" t="s">
        <v>606</v>
      </c>
      <c r="J170" s="348" t="s">
        <v>2355</v>
      </c>
      <c r="K170" s="343" t="s">
        <v>221</v>
      </c>
      <c r="L170" s="344">
        <v>4</v>
      </c>
      <c r="M170" s="344">
        <v>4</v>
      </c>
      <c r="N170" s="288">
        <v>5</v>
      </c>
      <c r="O170" s="288" t="s">
        <v>169</v>
      </c>
      <c r="P170" s="43"/>
    </row>
    <row r="171" spans="1:16" ht="23.25" customHeight="1">
      <c r="A171" s="348" t="s">
        <v>6021</v>
      </c>
      <c r="B171" s="348" t="s">
        <v>6022</v>
      </c>
      <c r="C171" s="343" t="s">
        <v>6021</v>
      </c>
      <c r="D171" s="348"/>
      <c r="E171" s="348" t="s">
        <v>646</v>
      </c>
      <c r="F171" s="348"/>
      <c r="G171" s="342" t="s">
        <v>6023</v>
      </c>
      <c r="H171" s="348" t="s">
        <v>6024</v>
      </c>
      <c r="I171" s="348" t="s">
        <v>695</v>
      </c>
      <c r="J171" s="343"/>
      <c r="K171" s="343" t="s">
        <v>221</v>
      </c>
      <c r="L171" s="344">
        <v>4</v>
      </c>
      <c r="M171" s="344">
        <v>4</v>
      </c>
      <c r="N171" s="288">
        <v>5</v>
      </c>
      <c r="O171" s="288" t="s">
        <v>169</v>
      </c>
      <c r="P171" s="43"/>
    </row>
    <row r="172" spans="1:16" ht="23.25" customHeight="1">
      <c r="A172" s="348" t="s">
        <v>6025</v>
      </c>
      <c r="B172" s="348" t="s">
        <v>6026</v>
      </c>
      <c r="C172" s="343" t="s">
        <v>6025</v>
      </c>
      <c r="D172" s="348"/>
      <c r="E172" s="348" t="s">
        <v>646</v>
      </c>
      <c r="F172" s="348"/>
      <c r="G172" s="342" t="s">
        <v>6023</v>
      </c>
      <c r="H172" s="348" t="s">
        <v>6027</v>
      </c>
      <c r="I172" s="348" t="s">
        <v>695</v>
      </c>
      <c r="J172" s="343"/>
      <c r="K172" s="343" t="s">
        <v>221</v>
      </c>
      <c r="L172" s="344">
        <v>4</v>
      </c>
      <c r="M172" s="344">
        <v>4</v>
      </c>
      <c r="N172" s="288">
        <v>5</v>
      </c>
      <c r="O172" s="288" t="s">
        <v>169</v>
      </c>
      <c r="P172" s="43"/>
    </row>
    <row r="173" spans="1:16" ht="23.25" customHeight="1">
      <c r="A173" s="348" t="s">
        <v>6028</v>
      </c>
      <c r="B173" s="348" t="s">
        <v>6029</v>
      </c>
      <c r="C173" s="343" t="s">
        <v>6028</v>
      </c>
      <c r="D173" s="348"/>
      <c r="E173" s="348" t="s">
        <v>646</v>
      </c>
      <c r="F173" s="348"/>
      <c r="G173" s="342" t="s">
        <v>6030</v>
      </c>
      <c r="H173" s="348" t="s">
        <v>6031</v>
      </c>
      <c r="I173" s="348" t="s">
        <v>695</v>
      </c>
      <c r="J173" s="343"/>
      <c r="K173" s="343" t="s">
        <v>221</v>
      </c>
      <c r="L173" s="344">
        <v>4</v>
      </c>
      <c r="M173" s="344">
        <v>4</v>
      </c>
      <c r="N173" s="288">
        <v>5</v>
      </c>
      <c r="O173" s="288" t="s">
        <v>169</v>
      </c>
      <c r="P173" s="43"/>
    </row>
    <row r="174" spans="1:16" ht="23.25" customHeight="1">
      <c r="A174" s="343" t="s">
        <v>6032</v>
      </c>
      <c r="B174" s="348" t="s">
        <v>6033</v>
      </c>
      <c r="C174" s="343" t="s">
        <v>6034</v>
      </c>
      <c r="D174" s="348"/>
      <c r="E174" s="348" t="s">
        <v>646</v>
      </c>
      <c r="F174" s="348"/>
      <c r="G174" s="342" t="s">
        <v>6023</v>
      </c>
      <c r="H174" s="348" t="s">
        <v>6035</v>
      </c>
      <c r="I174" s="348" t="s">
        <v>695</v>
      </c>
      <c r="J174" s="343"/>
      <c r="K174" s="343" t="s">
        <v>221</v>
      </c>
      <c r="L174" s="344">
        <v>4</v>
      </c>
      <c r="M174" s="344">
        <v>4</v>
      </c>
      <c r="N174" s="288">
        <v>5</v>
      </c>
      <c r="O174" s="288" t="s">
        <v>169</v>
      </c>
      <c r="P174" s="43"/>
    </row>
    <row r="175" spans="1:16" ht="23.25" customHeight="1">
      <c r="A175" s="343" t="s">
        <v>6036</v>
      </c>
      <c r="B175" s="348" t="s">
        <v>6037</v>
      </c>
      <c r="C175" s="343" t="s">
        <v>6038</v>
      </c>
      <c r="D175" s="348"/>
      <c r="E175" s="348" t="s">
        <v>646</v>
      </c>
      <c r="F175" s="348"/>
      <c r="G175" s="342" t="s">
        <v>6023</v>
      </c>
      <c r="H175" s="348" t="s">
        <v>6039</v>
      </c>
      <c r="I175" s="348" t="s">
        <v>695</v>
      </c>
      <c r="J175" s="343"/>
      <c r="K175" s="343" t="s">
        <v>221</v>
      </c>
      <c r="L175" s="344">
        <v>4</v>
      </c>
      <c r="M175" s="344">
        <v>4</v>
      </c>
      <c r="N175" s="288">
        <v>5</v>
      </c>
      <c r="O175" s="288" t="s">
        <v>169</v>
      </c>
      <c r="P175" s="43"/>
    </row>
    <row r="176" spans="1:16" ht="23.25" customHeight="1">
      <c r="A176" s="343" t="s">
        <v>6040</v>
      </c>
      <c r="B176" s="348" t="s">
        <v>6041</v>
      </c>
      <c r="C176" s="343" t="s">
        <v>6042</v>
      </c>
      <c r="D176" s="348"/>
      <c r="E176" s="348" t="s">
        <v>646</v>
      </c>
      <c r="F176" s="348"/>
      <c r="G176" s="342" t="s">
        <v>6043</v>
      </c>
      <c r="H176" s="348" t="s">
        <v>6044</v>
      </c>
      <c r="I176" s="348" t="s">
        <v>695</v>
      </c>
      <c r="J176" s="343"/>
      <c r="K176" s="343" t="s">
        <v>221</v>
      </c>
      <c r="L176" s="344">
        <v>4</v>
      </c>
      <c r="M176" s="344">
        <v>4</v>
      </c>
      <c r="N176" s="288">
        <v>5</v>
      </c>
      <c r="O176" s="288" t="s">
        <v>169</v>
      </c>
      <c r="P176" s="43"/>
    </row>
    <row r="177" spans="1:16" ht="23.25" customHeight="1">
      <c r="A177" s="343" t="s">
        <v>6045</v>
      </c>
      <c r="B177" s="348" t="s">
        <v>6046</v>
      </c>
      <c r="C177" s="343" t="s">
        <v>6047</v>
      </c>
      <c r="D177" s="348"/>
      <c r="E177" s="348" t="s">
        <v>646</v>
      </c>
      <c r="F177" s="348"/>
      <c r="G177" s="342" t="s">
        <v>6023</v>
      </c>
      <c r="H177" s="348" t="s">
        <v>6048</v>
      </c>
      <c r="I177" s="348" t="s">
        <v>695</v>
      </c>
      <c r="J177" s="343"/>
      <c r="K177" s="343" t="s">
        <v>221</v>
      </c>
      <c r="L177" s="344">
        <v>4</v>
      </c>
      <c r="M177" s="344">
        <v>4</v>
      </c>
      <c r="N177" s="288">
        <v>5</v>
      </c>
      <c r="O177" s="288" t="s">
        <v>169</v>
      </c>
      <c r="P177" s="43"/>
    </row>
    <row r="178" spans="1:16" ht="23.25" customHeight="1">
      <c r="A178" s="343" t="s">
        <v>6049</v>
      </c>
      <c r="B178" s="348" t="s">
        <v>6050</v>
      </c>
      <c r="C178" s="343" t="s">
        <v>6051</v>
      </c>
      <c r="D178" s="348"/>
      <c r="E178" s="348" t="s">
        <v>646</v>
      </c>
      <c r="F178" s="348"/>
      <c r="G178" s="342" t="s">
        <v>6023</v>
      </c>
      <c r="H178" s="348" t="s">
        <v>6052</v>
      </c>
      <c r="I178" s="348" t="s">
        <v>695</v>
      </c>
      <c r="J178" s="343"/>
      <c r="K178" s="343" t="s">
        <v>221</v>
      </c>
      <c r="L178" s="344">
        <v>4</v>
      </c>
      <c r="M178" s="344">
        <v>4</v>
      </c>
      <c r="N178" s="288">
        <v>5</v>
      </c>
      <c r="O178" s="288" t="s">
        <v>169</v>
      </c>
      <c r="P178" s="43"/>
    </row>
    <row r="179" spans="1:16" ht="23.25" customHeight="1">
      <c r="A179" s="343" t="s">
        <v>6053</v>
      </c>
      <c r="B179" s="348" t="s">
        <v>6054</v>
      </c>
      <c r="C179" s="343" t="s">
        <v>6055</v>
      </c>
      <c r="D179" s="348"/>
      <c r="E179" s="348" t="s">
        <v>646</v>
      </c>
      <c r="F179" s="348"/>
      <c r="G179" s="342" t="s">
        <v>6023</v>
      </c>
      <c r="H179" s="348" t="s">
        <v>6056</v>
      </c>
      <c r="I179" s="348" t="s">
        <v>695</v>
      </c>
      <c r="J179" s="343"/>
      <c r="K179" s="343" t="s">
        <v>221</v>
      </c>
      <c r="L179" s="344">
        <v>4</v>
      </c>
      <c r="M179" s="344">
        <v>4</v>
      </c>
      <c r="N179" s="288">
        <v>5</v>
      </c>
      <c r="O179" s="288" t="s">
        <v>169</v>
      </c>
      <c r="P179" s="43"/>
    </row>
    <row r="180" spans="1:16" ht="23.25" customHeight="1">
      <c r="A180" s="348" t="s">
        <v>6057</v>
      </c>
      <c r="B180" s="348" t="s">
        <v>6058</v>
      </c>
      <c r="C180" s="343" t="s">
        <v>6057</v>
      </c>
      <c r="D180" s="348"/>
      <c r="E180" s="348" t="s">
        <v>646</v>
      </c>
      <c r="F180" s="348"/>
      <c r="G180" s="342" t="s">
        <v>6043</v>
      </c>
      <c r="H180" s="348" t="s">
        <v>6059</v>
      </c>
      <c r="I180" s="348" t="s">
        <v>695</v>
      </c>
      <c r="J180" s="343"/>
      <c r="K180" s="343" t="s">
        <v>221</v>
      </c>
      <c r="L180" s="344">
        <v>4</v>
      </c>
      <c r="M180" s="344">
        <v>4</v>
      </c>
      <c r="N180" s="288">
        <v>5</v>
      </c>
      <c r="O180" s="288" t="s">
        <v>169</v>
      </c>
      <c r="P180" s="43"/>
    </row>
    <row r="181" spans="1:16" ht="23.25" customHeight="1">
      <c r="A181" s="348" t="s">
        <v>6060</v>
      </c>
      <c r="B181" s="348" t="s">
        <v>6061</v>
      </c>
      <c r="C181" s="343" t="s">
        <v>6060</v>
      </c>
      <c r="D181" s="348"/>
      <c r="E181" s="348" t="s">
        <v>646</v>
      </c>
      <c r="F181" s="348"/>
      <c r="G181" s="342" t="s">
        <v>6030</v>
      </c>
      <c r="H181" s="348" t="s">
        <v>6062</v>
      </c>
      <c r="I181" s="348" t="s">
        <v>695</v>
      </c>
      <c r="J181" s="343"/>
      <c r="K181" s="343" t="s">
        <v>221</v>
      </c>
      <c r="L181" s="344">
        <v>4</v>
      </c>
      <c r="M181" s="344">
        <v>4</v>
      </c>
      <c r="N181" s="288">
        <v>5</v>
      </c>
      <c r="O181" s="288" t="s">
        <v>169</v>
      </c>
      <c r="P181" s="43"/>
    </row>
    <row r="182" spans="1:16" ht="23.25" customHeight="1">
      <c r="A182" s="348" t="s">
        <v>6063</v>
      </c>
      <c r="B182" s="348" t="s">
        <v>6064</v>
      </c>
      <c r="C182" s="343" t="s">
        <v>6063</v>
      </c>
      <c r="D182" s="348"/>
      <c r="E182" s="348" t="s">
        <v>646</v>
      </c>
      <c r="F182" s="348"/>
      <c r="G182" s="342" t="s">
        <v>6030</v>
      </c>
      <c r="H182" s="348" t="s">
        <v>6065</v>
      </c>
      <c r="I182" s="348" t="s">
        <v>695</v>
      </c>
      <c r="J182" s="343"/>
      <c r="K182" s="343" t="s">
        <v>221</v>
      </c>
      <c r="L182" s="344">
        <v>4</v>
      </c>
      <c r="M182" s="344">
        <v>4</v>
      </c>
      <c r="N182" s="288">
        <v>5</v>
      </c>
      <c r="O182" s="288" t="s">
        <v>169</v>
      </c>
      <c r="P182" s="43"/>
    </row>
    <row r="183" spans="1:16" ht="23.25" customHeight="1">
      <c r="A183" s="348" t="s">
        <v>6066</v>
      </c>
      <c r="B183" s="348" t="s">
        <v>6067</v>
      </c>
      <c r="C183" s="343" t="s">
        <v>6066</v>
      </c>
      <c r="D183" s="348"/>
      <c r="E183" s="348" t="s">
        <v>646</v>
      </c>
      <c r="F183" s="348"/>
      <c r="G183" s="342" t="s">
        <v>4707</v>
      </c>
      <c r="H183" s="348" t="s">
        <v>6068</v>
      </c>
      <c r="I183" s="348" t="s">
        <v>606</v>
      </c>
      <c r="J183" s="348" t="s">
        <v>2355</v>
      </c>
      <c r="K183" s="343" t="s">
        <v>221</v>
      </c>
      <c r="L183" s="344">
        <v>4</v>
      </c>
      <c r="M183" s="344">
        <v>4</v>
      </c>
      <c r="N183" s="288">
        <v>5</v>
      </c>
      <c r="O183" s="288" t="s">
        <v>169</v>
      </c>
      <c r="P183" s="43"/>
    </row>
    <row r="184" spans="1:16" ht="23.25" customHeight="1">
      <c r="A184" s="348" t="s">
        <v>6069</v>
      </c>
      <c r="B184" s="348" t="s">
        <v>6070</v>
      </c>
      <c r="C184" s="343" t="s">
        <v>6069</v>
      </c>
      <c r="D184" s="348"/>
      <c r="E184" s="348" t="s">
        <v>646</v>
      </c>
      <c r="F184" s="348"/>
      <c r="G184" s="342" t="s">
        <v>4707</v>
      </c>
      <c r="H184" s="348" t="s">
        <v>6071</v>
      </c>
      <c r="I184" s="348" t="s">
        <v>606</v>
      </c>
      <c r="J184" s="348" t="s">
        <v>2355</v>
      </c>
      <c r="K184" s="343" t="s">
        <v>221</v>
      </c>
      <c r="L184" s="344">
        <v>4</v>
      </c>
      <c r="M184" s="344">
        <v>4</v>
      </c>
      <c r="N184" s="288">
        <v>5</v>
      </c>
      <c r="O184" s="288" t="s">
        <v>169</v>
      </c>
      <c r="P184" s="43"/>
    </row>
    <row r="185" spans="1:16" ht="23.25" customHeight="1">
      <c r="A185" s="348" t="s">
        <v>6072</v>
      </c>
      <c r="B185" s="348" t="s">
        <v>6073</v>
      </c>
      <c r="C185" s="343" t="s">
        <v>6072</v>
      </c>
      <c r="D185" s="348"/>
      <c r="E185" s="348" t="s">
        <v>646</v>
      </c>
      <c r="F185" s="348"/>
      <c r="G185" s="342" t="s">
        <v>4707</v>
      </c>
      <c r="H185" s="348" t="s">
        <v>6074</v>
      </c>
      <c r="I185" s="348" t="s">
        <v>606</v>
      </c>
      <c r="J185" s="348" t="s">
        <v>2355</v>
      </c>
      <c r="K185" s="343" t="s">
        <v>221</v>
      </c>
      <c r="L185" s="344">
        <v>4</v>
      </c>
      <c r="M185" s="344">
        <v>4</v>
      </c>
      <c r="N185" s="288">
        <v>5</v>
      </c>
      <c r="O185" s="288" t="s">
        <v>169</v>
      </c>
      <c r="P185" s="43"/>
    </row>
    <row r="186" spans="1:16" ht="23.25" customHeight="1">
      <c r="A186" s="348" t="s">
        <v>6075</v>
      </c>
      <c r="B186" s="348" t="s">
        <v>6076</v>
      </c>
      <c r="C186" s="343" t="s">
        <v>6075</v>
      </c>
      <c r="D186" s="348"/>
      <c r="E186" s="348" t="s">
        <v>646</v>
      </c>
      <c r="F186" s="348"/>
      <c r="G186" s="342" t="s">
        <v>6023</v>
      </c>
      <c r="H186" s="348" t="s">
        <v>6077</v>
      </c>
      <c r="I186" s="348" t="s">
        <v>695</v>
      </c>
      <c r="J186" s="343"/>
      <c r="K186" s="343" t="s">
        <v>221</v>
      </c>
      <c r="L186" s="344">
        <v>4</v>
      </c>
      <c r="M186" s="344">
        <v>4</v>
      </c>
      <c r="N186" s="288">
        <v>5</v>
      </c>
      <c r="O186" s="288" t="s">
        <v>169</v>
      </c>
      <c r="P186" s="43"/>
    </row>
    <row r="187" spans="1:16" ht="23.25" customHeight="1">
      <c r="A187" s="348" t="s">
        <v>6078</v>
      </c>
      <c r="B187" s="348" t="s">
        <v>6079</v>
      </c>
      <c r="C187" s="343" t="s">
        <v>6078</v>
      </c>
      <c r="D187" s="348" t="s">
        <v>6080</v>
      </c>
      <c r="E187" s="348" t="s">
        <v>646</v>
      </c>
      <c r="F187" s="348"/>
      <c r="G187" s="342" t="s">
        <v>6030</v>
      </c>
      <c r="H187" s="348" t="s">
        <v>6081</v>
      </c>
      <c r="I187" s="348" t="s">
        <v>695</v>
      </c>
      <c r="J187" s="343"/>
      <c r="K187" s="343" t="s">
        <v>221</v>
      </c>
      <c r="L187" s="344">
        <v>4</v>
      </c>
      <c r="M187" s="344">
        <v>4</v>
      </c>
      <c r="N187" s="288">
        <v>5</v>
      </c>
      <c r="O187" s="288" t="s">
        <v>169</v>
      </c>
      <c r="P187" s="43"/>
    </row>
    <row r="188" spans="1:16" ht="23.25" customHeight="1">
      <c r="A188" s="348" t="s">
        <v>6082</v>
      </c>
      <c r="B188" s="348" t="s">
        <v>6083</v>
      </c>
      <c r="C188" s="343" t="s">
        <v>6082</v>
      </c>
      <c r="D188" s="348"/>
      <c r="E188" s="348" t="s">
        <v>646</v>
      </c>
      <c r="F188" s="348"/>
      <c r="G188" s="342" t="s">
        <v>6084</v>
      </c>
      <c r="H188" s="348" t="s">
        <v>6085</v>
      </c>
      <c r="I188" s="348" t="s">
        <v>695</v>
      </c>
      <c r="J188" s="343"/>
      <c r="K188" s="343" t="s">
        <v>221</v>
      </c>
      <c r="L188" s="344">
        <v>4</v>
      </c>
      <c r="M188" s="344">
        <v>4</v>
      </c>
      <c r="N188" s="288">
        <v>5</v>
      </c>
      <c r="O188" s="288" t="s">
        <v>169</v>
      </c>
      <c r="P188" s="43"/>
    </row>
    <row r="189" spans="1:16" ht="23.25" customHeight="1">
      <c r="A189" s="348" t="s">
        <v>6086</v>
      </c>
      <c r="B189" s="348" t="s">
        <v>6087</v>
      </c>
      <c r="C189" s="343" t="s">
        <v>6086</v>
      </c>
      <c r="D189" s="348"/>
      <c r="E189" s="348" t="s">
        <v>646</v>
      </c>
      <c r="F189" s="348"/>
      <c r="G189" s="342" t="s">
        <v>6084</v>
      </c>
      <c r="H189" s="348" t="s">
        <v>6088</v>
      </c>
      <c r="I189" s="348" t="s">
        <v>695</v>
      </c>
      <c r="J189" s="343"/>
      <c r="K189" s="343" t="s">
        <v>221</v>
      </c>
      <c r="L189" s="344">
        <v>4</v>
      </c>
      <c r="M189" s="344">
        <v>4</v>
      </c>
      <c r="N189" s="288">
        <v>5</v>
      </c>
      <c r="O189" s="288" t="s">
        <v>169</v>
      </c>
      <c r="P189" s="43"/>
    </row>
    <row r="190" spans="1:16" ht="23.25" customHeight="1">
      <c r="A190" s="348" t="s">
        <v>6089</v>
      </c>
      <c r="B190" s="348" t="s">
        <v>6090</v>
      </c>
      <c r="C190" s="343" t="s">
        <v>6089</v>
      </c>
      <c r="D190" s="348"/>
      <c r="E190" s="348" t="s">
        <v>646</v>
      </c>
      <c r="F190" s="348"/>
      <c r="G190" s="342" t="s">
        <v>6091</v>
      </c>
      <c r="H190" s="348" t="s">
        <v>6092</v>
      </c>
      <c r="I190" s="348" t="s">
        <v>606</v>
      </c>
      <c r="J190" s="348" t="s">
        <v>2355</v>
      </c>
      <c r="K190" s="343" t="s">
        <v>221</v>
      </c>
      <c r="L190" s="344">
        <v>4</v>
      </c>
      <c r="M190" s="344">
        <v>4</v>
      </c>
      <c r="N190" s="288">
        <v>5</v>
      </c>
      <c r="O190" s="288" t="s">
        <v>169</v>
      </c>
      <c r="P190" s="43"/>
    </row>
    <row r="191" spans="1:16" ht="23.25" customHeight="1">
      <c r="A191" s="348" t="s">
        <v>6093</v>
      </c>
      <c r="B191" s="348" t="s">
        <v>6094</v>
      </c>
      <c r="C191" s="343" t="s">
        <v>6093</v>
      </c>
      <c r="D191" s="348"/>
      <c r="E191" s="348" t="s">
        <v>646</v>
      </c>
      <c r="F191" s="348"/>
      <c r="G191" s="342" t="s">
        <v>6091</v>
      </c>
      <c r="H191" s="348" t="s">
        <v>6095</v>
      </c>
      <c r="I191" s="348" t="s">
        <v>606</v>
      </c>
      <c r="J191" s="348" t="s">
        <v>2355</v>
      </c>
      <c r="K191" s="343" t="s">
        <v>221</v>
      </c>
      <c r="L191" s="344">
        <v>4</v>
      </c>
      <c r="M191" s="344">
        <v>4</v>
      </c>
      <c r="N191" s="288">
        <v>5</v>
      </c>
      <c r="O191" s="288" t="s">
        <v>169</v>
      </c>
      <c r="P191" s="43"/>
    </row>
    <row r="192" spans="1:16" ht="23.25" customHeight="1">
      <c r="A192" s="348" t="s">
        <v>6096</v>
      </c>
      <c r="B192" s="348" t="s">
        <v>6097</v>
      </c>
      <c r="C192" s="343" t="s">
        <v>6096</v>
      </c>
      <c r="D192" s="343"/>
      <c r="E192" s="348" t="s">
        <v>646</v>
      </c>
      <c r="F192" s="348"/>
      <c r="G192" s="342" t="s">
        <v>6098</v>
      </c>
      <c r="H192" s="348" t="s">
        <v>6099</v>
      </c>
      <c r="I192" s="348" t="s">
        <v>617</v>
      </c>
      <c r="J192" s="348" t="s">
        <v>6100</v>
      </c>
      <c r="K192" s="343" t="s">
        <v>221</v>
      </c>
      <c r="L192" s="344">
        <v>4</v>
      </c>
      <c r="M192" s="344">
        <v>4</v>
      </c>
      <c r="N192" s="288">
        <v>5</v>
      </c>
      <c r="O192" s="288" t="s">
        <v>169</v>
      </c>
      <c r="P192" s="43"/>
    </row>
    <row r="193" spans="1:16" ht="23.25" customHeight="1">
      <c r="A193" s="348" t="s">
        <v>6101</v>
      </c>
      <c r="B193" s="348" t="s">
        <v>6102</v>
      </c>
      <c r="C193" s="343" t="s">
        <v>6101</v>
      </c>
      <c r="D193" s="348"/>
      <c r="E193" s="348" t="s">
        <v>646</v>
      </c>
      <c r="F193" s="348"/>
      <c r="G193" s="342" t="s">
        <v>6023</v>
      </c>
      <c r="H193" s="349" t="s">
        <v>6103</v>
      </c>
      <c r="I193" s="349" t="s">
        <v>695</v>
      </c>
      <c r="J193" s="343"/>
      <c r="K193" s="343" t="s">
        <v>221</v>
      </c>
      <c r="L193" s="344">
        <v>4</v>
      </c>
      <c r="M193" s="344">
        <v>4</v>
      </c>
      <c r="N193" s="288">
        <v>5</v>
      </c>
      <c r="O193" s="288" t="s">
        <v>169</v>
      </c>
      <c r="P193" s="43"/>
    </row>
    <row r="194" spans="1:16" ht="23.25" customHeight="1">
      <c r="A194" s="348" t="s">
        <v>6104</v>
      </c>
      <c r="B194" s="348" t="s">
        <v>6105</v>
      </c>
      <c r="C194" s="343" t="s">
        <v>6104</v>
      </c>
      <c r="D194" s="348"/>
      <c r="E194" s="348" t="s">
        <v>646</v>
      </c>
      <c r="F194" s="348"/>
      <c r="G194" s="342" t="s">
        <v>6023</v>
      </c>
      <c r="H194" s="349" t="s">
        <v>6106</v>
      </c>
      <c r="I194" s="349" t="s">
        <v>695</v>
      </c>
      <c r="J194" s="343"/>
      <c r="K194" s="343" t="s">
        <v>221</v>
      </c>
      <c r="L194" s="344">
        <v>4</v>
      </c>
      <c r="M194" s="344">
        <v>4</v>
      </c>
      <c r="N194" s="288">
        <v>5</v>
      </c>
      <c r="O194" s="288" t="s">
        <v>169</v>
      </c>
      <c r="P194" s="43"/>
    </row>
    <row r="195" spans="1:16" ht="23.25" customHeight="1">
      <c r="A195" s="348" t="s">
        <v>6107</v>
      </c>
      <c r="B195" s="348" t="s">
        <v>6108</v>
      </c>
      <c r="C195" s="343" t="s">
        <v>6107</v>
      </c>
      <c r="D195" s="348"/>
      <c r="E195" s="348" t="s">
        <v>646</v>
      </c>
      <c r="F195" s="348"/>
      <c r="G195" s="342" t="s">
        <v>6023</v>
      </c>
      <c r="H195" s="349" t="s">
        <v>6109</v>
      </c>
      <c r="I195" s="349" t="s">
        <v>695</v>
      </c>
      <c r="J195" s="343"/>
      <c r="K195" s="343" t="s">
        <v>221</v>
      </c>
      <c r="L195" s="344">
        <v>4</v>
      </c>
      <c r="M195" s="344">
        <v>4</v>
      </c>
      <c r="N195" s="288">
        <v>5</v>
      </c>
      <c r="O195" s="288" t="s">
        <v>169</v>
      </c>
      <c r="P195" s="43"/>
    </row>
    <row r="196" spans="1:16" ht="23.25" customHeight="1">
      <c r="A196" s="348" t="s">
        <v>6110</v>
      </c>
      <c r="B196" s="348" t="s">
        <v>6111</v>
      </c>
      <c r="C196" s="343" t="s">
        <v>6110</v>
      </c>
      <c r="D196" s="348"/>
      <c r="E196" s="348" t="s">
        <v>646</v>
      </c>
      <c r="F196" s="348"/>
      <c r="G196" s="342" t="s">
        <v>6023</v>
      </c>
      <c r="H196" s="349" t="s">
        <v>6112</v>
      </c>
      <c r="I196" s="349" t="s">
        <v>695</v>
      </c>
      <c r="J196" s="343"/>
      <c r="K196" s="343" t="s">
        <v>221</v>
      </c>
      <c r="L196" s="344">
        <v>4</v>
      </c>
      <c r="M196" s="344">
        <v>4</v>
      </c>
      <c r="N196" s="288">
        <v>5</v>
      </c>
      <c r="O196" s="288" t="s">
        <v>169</v>
      </c>
      <c r="P196" s="43"/>
    </row>
    <row r="197" spans="1:16" ht="23.25" customHeight="1">
      <c r="A197" s="348" t="s">
        <v>6113</v>
      </c>
      <c r="B197" s="348" t="s">
        <v>6114</v>
      </c>
      <c r="C197" s="343" t="s">
        <v>6113</v>
      </c>
      <c r="D197" s="348"/>
      <c r="E197" s="348" t="s">
        <v>646</v>
      </c>
      <c r="F197" s="348"/>
      <c r="G197" s="342" t="s">
        <v>6023</v>
      </c>
      <c r="H197" s="349" t="s">
        <v>6115</v>
      </c>
      <c r="I197" s="349" t="s">
        <v>695</v>
      </c>
      <c r="J197" s="343"/>
      <c r="K197" s="343" t="s">
        <v>221</v>
      </c>
      <c r="L197" s="344">
        <v>4</v>
      </c>
      <c r="M197" s="344">
        <v>4</v>
      </c>
      <c r="N197" s="288">
        <v>5</v>
      </c>
      <c r="O197" s="288" t="s">
        <v>169</v>
      </c>
      <c r="P197" s="43"/>
    </row>
    <row r="198" spans="1:16" ht="23.25" customHeight="1">
      <c r="A198" s="348" t="s">
        <v>6116</v>
      </c>
      <c r="B198" s="348" t="s">
        <v>6117</v>
      </c>
      <c r="C198" s="343" t="s">
        <v>6116</v>
      </c>
      <c r="D198" s="348"/>
      <c r="E198" s="348" t="s">
        <v>646</v>
      </c>
      <c r="F198" s="348"/>
      <c r="G198" s="342" t="s">
        <v>6023</v>
      </c>
      <c r="H198" s="349" t="s">
        <v>6118</v>
      </c>
      <c r="I198" s="349" t="s">
        <v>695</v>
      </c>
      <c r="J198" s="343"/>
      <c r="K198" s="343" t="s">
        <v>221</v>
      </c>
      <c r="L198" s="344">
        <v>4</v>
      </c>
      <c r="M198" s="344">
        <v>4</v>
      </c>
      <c r="N198" s="288">
        <v>5</v>
      </c>
      <c r="O198" s="288" t="s">
        <v>169</v>
      </c>
      <c r="P198" s="43"/>
    </row>
    <row r="199" spans="1:16" ht="23.25" customHeight="1">
      <c r="A199" s="348" t="s">
        <v>6119</v>
      </c>
      <c r="B199" s="348" t="s">
        <v>6120</v>
      </c>
      <c r="C199" s="343" t="s">
        <v>6119</v>
      </c>
      <c r="D199" s="348"/>
      <c r="E199" s="348" t="s">
        <v>646</v>
      </c>
      <c r="F199" s="348"/>
      <c r="G199" s="342" t="s">
        <v>6023</v>
      </c>
      <c r="H199" s="349" t="s">
        <v>6121</v>
      </c>
      <c r="I199" s="349" t="s">
        <v>695</v>
      </c>
      <c r="J199" s="343"/>
      <c r="K199" s="343" t="s">
        <v>221</v>
      </c>
      <c r="L199" s="344">
        <v>4</v>
      </c>
      <c r="M199" s="344">
        <v>4</v>
      </c>
      <c r="N199" s="288">
        <v>5</v>
      </c>
      <c r="O199" s="288" t="s">
        <v>169</v>
      </c>
      <c r="P199" s="43"/>
    </row>
    <row r="200" spans="1:16" ht="23.25" customHeight="1">
      <c r="A200" s="348" t="s">
        <v>6122</v>
      </c>
      <c r="B200" s="348" t="s">
        <v>6123</v>
      </c>
      <c r="C200" s="343" t="s">
        <v>6122</v>
      </c>
      <c r="D200" s="348"/>
      <c r="E200" s="348" t="s">
        <v>646</v>
      </c>
      <c r="F200" s="348"/>
      <c r="G200" s="342" t="s">
        <v>6023</v>
      </c>
      <c r="H200" s="349" t="s">
        <v>6124</v>
      </c>
      <c r="I200" s="349" t="s">
        <v>695</v>
      </c>
      <c r="J200" s="343"/>
      <c r="K200" s="343" t="s">
        <v>221</v>
      </c>
      <c r="L200" s="344">
        <v>4</v>
      </c>
      <c r="M200" s="344">
        <v>4</v>
      </c>
      <c r="N200" s="288">
        <v>5</v>
      </c>
      <c r="O200" s="288" t="s">
        <v>169</v>
      </c>
      <c r="P200" s="43"/>
    </row>
    <row r="201" spans="1:16" ht="23.25" customHeight="1">
      <c r="A201" s="348" t="s">
        <v>6125</v>
      </c>
      <c r="B201" s="348" t="s">
        <v>6126</v>
      </c>
      <c r="C201" s="343" t="s">
        <v>6125</v>
      </c>
      <c r="D201" s="348"/>
      <c r="E201" s="348" t="s">
        <v>646</v>
      </c>
      <c r="F201" s="348"/>
      <c r="G201" s="342" t="s">
        <v>4595</v>
      </c>
      <c r="H201" s="349" t="s">
        <v>6127</v>
      </c>
      <c r="I201" s="349" t="s">
        <v>695</v>
      </c>
      <c r="J201" s="343"/>
      <c r="K201" s="343" t="s">
        <v>221</v>
      </c>
      <c r="L201" s="344">
        <v>4</v>
      </c>
      <c r="M201" s="344">
        <v>4</v>
      </c>
      <c r="N201" s="288">
        <v>5</v>
      </c>
      <c r="O201" s="288" t="s">
        <v>169</v>
      </c>
      <c r="P201" s="43"/>
    </row>
    <row r="202" spans="1:16" ht="23.25" customHeight="1">
      <c r="A202" s="348" t="s">
        <v>6128</v>
      </c>
      <c r="B202" s="348" t="s">
        <v>6129</v>
      </c>
      <c r="C202" s="343" t="s">
        <v>6128</v>
      </c>
      <c r="D202" s="348"/>
      <c r="E202" s="348" t="s">
        <v>646</v>
      </c>
      <c r="F202" s="348"/>
      <c r="G202" s="342" t="s">
        <v>6030</v>
      </c>
      <c r="H202" s="349" t="s">
        <v>6130</v>
      </c>
      <c r="I202" s="349" t="s">
        <v>695</v>
      </c>
      <c r="J202" s="343"/>
      <c r="K202" s="343" t="s">
        <v>221</v>
      </c>
      <c r="L202" s="344">
        <v>4</v>
      </c>
      <c r="M202" s="344">
        <v>4</v>
      </c>
      <c r="N202" s="288">
        <v>5</v>
      </c>
      <c r="O202" s="288" t="s">
        <v>169</v>
      </c>
      <c r="P202" s="43"/>
    </row>
    <row r="203" spans="1:16" ht="23.25" customHeight="1">
      <c r="A203" s="348" t="s">
        <v>6131</v>
      </c>
      <c r="B203" s="348" t="s">
        <v>6132</v>
      </c>
      <c r="C203" s="343" t="s">
        <v>6131</v>
      </c>
      <c r="D203" s="348"/>
      <c r="E203" s="348" t="s">
        <v>646</v>
      </c>
      <c r="F203" s="348"/>
      <c r="G203" s="342" t="s">
        <v>6030</v>
      </c>
      <c r="H203" s="349" t="s">
        <v>6133</v>
      </c>
      <c r="I203" s="349" t="s">
        <v>695</v>
      </c>
      <c r="J203" s="343"/>
      <c r="K203" s="343" t="s">
        <v>221</v>
      </c>
      <c r="L203" s="344">
        <v>4</v>
      </c>
      <c r="M203" s="344">
        <v>4</v>
      </c>
      <c r="N203" s="288">
        <v>5</v>
      </c>
      <c r="O203" s="288" t="s">
        <v>169</v>
      </c>
      <c r="P203" s="43"/>
    </row>
    <row r="204" spans="1:16" ht="23.25" customHeight="1">
      <c r="A204" s="348" t="s">
        <v>6134</v>
      </c>
      <c r="B204" s="348" t="s">
        <v>6135</v>
      </c>
      <c r="C204" s="343" t="s">
        <v>6134</v>
      </c>
      <c r="D204" s="348"/>
      <c r="E204" s="348" t="s">
        <v>646</v>
      </c>
      <c r="F204" s="348"/>
      <c r="G204" s="342" t="s">
        <v>6030</v>
      </c>
      <c r="H204" s="349" t="s">
        <v>6136</v>
      </c>
      <c r="I204" s="349" t="s">
        <v>695</v>
      </c>
      <c r="J204" s="343"/>
      <c r="K204" s="343" t="s">
        <v>221</v>
      </c>
      <c r="L204" s="344">
        <v>4</v>
      </c>
      <c r="M204" s="344">
        <v>4</v>
      </c>
      <c r="N204" s="288">
        <v>5</v>
      </c>
      <c r="O204" s="288" t="s">
        <v>169</v>
      </c>
      <c r="P204" s="43"/>
    </row>
    <row r="205" spans="1:16" ht="23.25" customHeight="1">
      <c r="A205" s="348" t="s">
        <v>6137</v>
      </c>
      <c r="B205" s="348" t="s">
        <v>6138</v>
      </c>
      <c r="C205" s="343" t="s">
        <v>6137</v>
      </c>
      <c r="D205" s="348"/>
      <c r="E205" s="348" t="s">
        <v>646</v>
      </c>
      <c r="F205" s="348"/>
      <c r="G205" s="342" t="s">
        <v>6030</v>
      </c>
      <c r="H205" s="349" t="s">
        <v>6139</v>
      </c>
      <c r="I205" s="349" t="s">
        <v>695</v>
      </c>
      <c r="J205" s="343"/>
      <c r="K205" s="343" t="s">
        <v>221</v>
      </c>
      <c r="L205" s="344">
        <v>4</v>
      </c>
      <c r="M205" s="344">
        <v>4</v>
      </c>
      <c r="N205" s="288">
        <v>5</v>
      </c>
      <c r="O205" s="288" t="s">
        <v>169</v>
      </c>
      <c r="P205" s="43"/>
    </row>
    <row r="206" spans="1:16" ht="23.25" customHeight="1">
      <c r="A206" s="348" t="s">
        <v>6140</v>
      </c>
      <c r="B206" s="348" t="s">
        <v>6141</v>
      </c>
      <c r="C206" s="343" t="s">
        <v>6140</v>
      </c>
      <c r="D206" s="348"/>
      <c r="E206" s="348" t="s">
        <v>646</v>
      </c>
      <c r="F206" s="348"/>
      <c r="G206" s="342" t="s">
        <v>6030</v>
      </c>
      <c r="H206" s="348" t="s">
        <v>6142</v>
      </c>
      <c r="I206" s="349" t="s">
        <v>695</v>
      </c>
      <c r="J206" s="343"/>
      <c r="K206" s="343" t="s">
        <v>221</v>
      </c>
      <c r="L206" s="344">
        <v>4</v>
      </c>
      <c r="M206" s="344">
        <v>4</v>
      </c>
      <c r="N206" s="288">
        <v>5</v>
      </c>
      <c r="O206" s="288" t="s">
        <v>169</v>
      </c>
      <c r="P206" s="43"/>
    </row>
    <row r="207" spans="1:16" ht="23.25" customHeight="1">
      <c r="A207" s="348" t="s">
        <v>6143</v>
      </c>
      <c r="B207" s="348" t="s">
        <v>6144</v>
      </c>
      <c r="C207" s="343" t="s">
        <v>6143</v>
      </c>
      <c r="D207" s="348"/>
      <c r="E207" s="348" t="s">
        <v>646</v>
      </c>
      <c r="F207" s="348"/>
      <c r="G207" s="342" t="s">
        <v>6030</v>
      </c>
      <c r="H207" s="348" t="s">
        <v>6145</v>
      </c>
      <c r="I207" s="349" t="s">
        <v>695</v>
      </c>
      <c r="J207" s="343"/>
      <c r="K207" s="343" t="s">
        <v>221</v>
      </c>
      <c r="L207" s="344">
        <v>4</v>
      </c>
      <c r="M207" s="344">
        <v>4</v>
      </c>
      <c r="N207" s="288">
        <v>5</v>
      </c>
      <c r="O207" s="288" t="s">
        <v>169</v>
      </c>
      <c r="P207" s="43"/>
    </row>
    <row r="208" spans="1:16" ht="23.25" customHeight="1">
      <c r="A208" s="348" t="s">
        <v>6146</v>
      </c>
      <c r="B208" s="348" t="s">
        <v>6147</v>
      </c>
      <c r="C208" s="343" t="s">
        <v>6146</v>
      </c>
      <c r="D208" s="348"/>
      <c r="E208" s="348" t="s">
        <v>646</v>
      </c>
      <c r="F208" s="348"/>
      <c r="G208" s="342" t="s">
        <v>6030</v>
      </c>
      <c r="H208" s="348" t="s">
        <v>6148</v>
      </c>
      <c r="I208" s="349" t="s">
        <v>695</v>
      </c>
      <c r="J208" s="343"/>
      <c r="K208" s="343" t="s">
        <v>221</v>
      </c>
      <c r="L208" s="344">
        <v>4</v>
      </c>
      <c r="M208" s="344">
        <v>4</v>
      </c>
      <c r="N208" s="288">
        <v>5</v>
      </c>
      <c r="O208" s="288" t="s">
        <v>169</v>
      </c>
      <c r="P208" s="43"/>
    </row>
    <row r="209" spans="1:16" ht="23.25" customHeight="1">
      <c r="A209" s="348" t="s">
        <v>6149</v>
      </c>
      <c r="B209" s="348" t="s">
        <v>6150</v>
      </c>
      <c r="C209" s="343" t="s">
        <v>6149</v>
      </c>
      <c r="D209" s="348"/>
      <c r="E209" s="348" t="s">
        <v>646</v>
      </c>
      <c r="F209" s="348"/>
      <c r="G209" s="342" t="s">
        <v>6030</v>
      </c>
      <c r="H209" s="348" t="s">
        <v>6151</v>
      </c>
      <c r="I209" s="349" t="s">
        <v>695</v>
      </c>
      <c r="J209" s="343"/>
      <c r="K209" s="343" t="s">
        <v>221</v>
      </c>
      <c r="L209" s="344">
        <v>4</v>
      </c>
      <c r="M209" s="344">
        <v>4</v>
      </c>
      <c r="N209" s="288">
        <v>5</v>
      </c>
      <c r="O209" s="288" t="s">
        <v>169</v>
      </c>
      <c r="P209" s="43"/>
    </row>
    <row r="210" spans="1:16" ht="23.25" customHeight="1">
      <c r="A210" s="348" t="s">
        <v>6152</v>
      </c>
      <c r="B210" s="348" t="s">
        <v>6153</v>
      </c>
      <c r="C210" s="343" t="s">
        <v>6152</v>
      </c>
      <c r="D210" s="348"/>
      <c r="E210" s="348" t="s">
        <v>646</v>
      </c>
      <c r="F210" s="348"/>
      <c r="G210" s="342" t="s">
        <v>6030</v>
      </c>
      <c r="H210" s="348" t="s">
        <v>6154</v>
      </c>
      <c r="I210" s="349" t="s">
        <v>695</v>
      </c>
      <c r="J210" s="343"/>
      <c r="K210" s="343" t="s">
        <v>221</v>
      </c>
      <c r="L210" s="344">
        <v>4</v>
      </c>
      <c r="M210" s="344">
        <v>4</v>
      </c>
      <c r="N210" s="288">
        <v>5</v>
      </c>
      <c r="O210" s="288" t="s">
        <v>169</v>
      </c>
      <c r="P210" s="43"/>
    </row>
    <row r="211" spans="1:16" ht="23.25" customHeight="1">
      <c r="A211" s="348" t="s">
        <v>6155</v>
      </c>
      <c r="B211" s="348" t="s">
        <v>6156</v>
      </c>
      <c r="C211" s="343" t="s">
        <v>6155</v>
      </c>
      <c r="D211" s="348"/>
      <c r="E211" s="348" t="s">
        <v>646</v>
      </c>
      <c r="F211" s="348"/>
      <c r="G211" s="342" t="s">
        <v>6030</v>
      </c>
      <c r="H211" s="348" t="s">
        <v>6157</v>
      </c>
      <c r="I211" s="349" t="s">
        <v>695</v>
      </c>
      <c r="J211" s="343"/>
      <c r="K211" s="343" t="s">
        <v>221</v>
      </c>
      <c r="L211" s="344">
        <v>4</v>
      </c>
      <c r="M211" s="344">
        <v>4</v>
      </c>
      <c r="N211" s="288">
        <v>5</v>
      </c>
      <c r="O211" s="288" t="s">
        <v>169</v>
      </c>
      <c r="P211" s="43"/>
    </row>
    <row r="212" spans="1:16" ht="23.25" customHeight="1">
      <c r="A212" s="348" t="s">
        <v>6158</v>
      </c>
      <c r="B212" s="348" t="s">
        <v>6159</v>
      </c>
      <c r="C212" s="343" t="s">
        <v>6158</v>
      </c>
      <c r="D212" s="348"/>
      <c r="E212" s="348" t="s">
        <v>646</v>
      </c>
      <c r="F212" s="348"/>
      <c r="G212" s="342" t="s">
        <v>6030</v>
      </c>
      <c r="H212" s="348" t="s">
        <v>6160</v>
      </c>
      <c r="I212" s="349" t="s">
        <v>695</v>
      </c>
      <c r="J212" s="343"/>
      <c r="K212" s="343" t="s">
        <v>221</v>
      </c>
      <c r="L212" s="344">
        <v>4</v>
      </c>
      <c r="M212" s="344">
        <v>4</v>
      </c>
      <c r="N212" s="288">
        <v>5</v>
      </c>
      <c r="O212" s="288" t="s">
        <v>169</v>
      </c>
      <c r="P212" s="43"/>
    </row>
    <row r="213" spans="1:16" ht="23.25" customHeight="1">
      <c r="A213" s="348" t="s">
        <v>6161</v>
      </c>
      <c r="B213" s="348" t="s">
        <v>6162</v>
      </c>
      <c r="C213" s="343" t="s">
        <v>6161</v>
      </c>
      <c r="D213" s="348"/>
      <c r="E213" s="348" t="s">
        <v>646</v>
      </c>
      <c r="F213" s="348"/>
      <c r="G213" s="342" t="s">
        <v>6030</v>
      </c>
      <c r="H213" s="348" t="s">
        <v>6163</v>
      </c>
      <c r="I213" s="349" t="s">
        <v>695</v>
      </c>
      <c r="J213" s="343"/>
      <c r="K213" s="343" t="s">
        <v>221</v>
      </c>
      <c r="L213" s="344">
        <v>4</v>
      </c>
      <c r="M213" s="344">
        <v>4</v>
      </c>
      <c r="N213" s="288">
        <v>5</v>
      </c>
      <c r="O213" s="288" t="s">
        <v>169</v>
      </c>
      <c r="P213" s="43"/>
    </row>
    <row r="214" spans="1:16" ht="23.25" customHeight="1">
      <c r="A214" s="348" t="s">
        <v>6164</v>
      </c>
      <c r="B214" s="348" t="s">
        <v>6165</v>
      </c>
      <c r="C214" s="343" t="s">
        <v>6164</v>
      </c>
      <c r="D214" s="348"/>
      <c r="E214" s="348" t="s">
        <v>646</v>
      </c>
      <c r="F214" s="348"/>
      <c r="G214" s="342" t="s">
        <v>6023</v>
      </c>
      <c r="H214" s="348" t="s">
        <v>6166</v>
      </c>
      <c r="I214" s="349" t="s">
        <v>695</v>
      </c>
      <c r="J214" s="343"/>
      <c r="K214" s="343" t="s">
        <v>221</v>
      </c>
      <c r="L214" s="344">
        <v>4</v>
      </c>
      <c r="M214" s="344">
        <v>4</v>
      </c>
      <c r="N214" s="288">
        <v>5</v>
      </c>
      <c r="O214" s="288" t="s">
        <v>169</v>
      </c>
      <c r="P214" s="43"/>
    </row>
    <row r="215" spans="1:16" ht="23.25" customHeight="1">
      <c r="A215" s="348" t="s">
        <v>6167</v>
      </c>
      <c r="B215" s="348" t="s">
        <v>6168</v>
      </c>
      <c r="C215" s="343" t="s">
        <v>6167</v>
      </c>
      <c r="D215" s="348"/>
      <c r="E215" s="348" t="s">
        <v>646</v>
      </c>
      <c r="F215" s="348"/>
      <c r="G215" s="342" t="s">
        <v>6023</v>
      </c>
      <c r="H215" s="348" t="s">
        <v>6169</v>
      </c>
      <c r="I215" s="349" t="s">
        <v>695</v>
      </c>
      <c r="J215" s="343"/>
      <c r="K215" s="343" t="s">
        <v>221</v>
      </c>
      <c r="L215" s="344">
        <v>4</v>
      </c>
      <c r="M215" s="344">
        <v>4</v>
      </c>
      <c r="N215" s="288">
        <v>5</v>
      </c>
      <c r="O215" s="288" t="s">
        <v>169</v>
      </c>
      <c r="P215" s="43"/>
    </row>
    <row r="216" spans="1:16" ht="23.25" customHeight="1">
      <c r="A216" s="348" t="s">
        <v>6170</v>
      </c>
      <c r="B216" s="348" t="s">
        <v>6171</v>
      </c>
      <c r="C216" s="343" t="s">
        <v>6170</v>
      </c>
      <c r="D216" s="348"/>
      <c r="E216" s="348" t="s">
        <v>646</v>
      </c>
      <c r="F216" s="348"/>
      <c r="G216" s="342" t="s">
        <v>6023</v>
      </c>
      <c r="H216" s="348" t="s">
        <v>6172</v>
      </c>
      <c r="I216" s="349" t="s">
        <v>695</v>
      </c>
      <c r="J216" s="343"/>
      <c r="K216" s="343" t="s">
        <v>221</v>
      </c>
      <c r="L216" s="344">
        <v>4</v>
      </c>
      <c r="M216" s="344">
        <v>4</v>
      </c>
      <c r="N216" s="288">
        <v>5</v>
      </c>
      <c r="O216" s="288" t="s">
        <v>169</v>
      </c>
      <c r="P216" s="43"/>
    </row>
    <row r="217" spans="1:16" ht="23.25" customHeight="1">
      <c r="A217" s="348" t="s">
        <v>6173</v>
      </c>
      <c r="B217" s="348" t="s">
        <v>6174</v>
      </c>
      <c r="C217" s="343" t="s">
        <v>6173</v>
      </c>
      <c r="D217" s="348"/>
      <c r="E217" s="348" t="s">
        <v>646</v>
      </c>
      <c r="F217" s="348"/>
      <c r="G217" s="342" t="s">
        <v>6030</v>
      </c>
      <c r="H217" s="348" t="s">
        <v>6175</v>
      </c>
      <c r="I217" s="349" t="s">
        <v>695</v>
      </c>
      <c r="J217" s="343"/>
      <c r="K217" s="343" t="s">
        <v>221</v>
      </c>
      <c r="L217" s="344">
        <v>4</v>
      </c>
      <c r="M217" s="344">
        <v>4</v>
      </c>
      <c r="N217" s="288">
        <v>5</v>
      </c>
      <c r="O217" s="288" t="s">
        <v>169</v>
      </c>
      <c r="P217" s="43"/>
    </row>
    <row r="218" spans="1:16" ht="23.25" customHeight="1">
      <c r="A218" s="348" t="s">
        <v>6176</v>
      </c>
      <c r="B218" s="348" t="s">
        <v>6177</v>
      </c>
      <c r="C218" s="343" t="s">
        <v>6176</v>
      </c>
      <c r="D218" s="348"/>
      <c r="E218" s="348" t="s">
        <v>646</v>
      </c>
      <c r="F218" s="348"/>
      <c r="G218" s="342" t="s">
        <v>6030</v>
      </c>
      <c r="H218" s="348" t="s">
        <v>6178</v>
      </c>
      <c r="I218" s="349" t="s">
        <v>695</v>
      </c>
      <c r="J218" s="343"/>
      <c r="K218" s="343" t="s">
        <v>221</v>
      </c>
      <c r="L218" s="344">
        <v>4</v>
      </c>
      <c r="M218" s="344">
        <v>4</v>
      </c>
      <c r="N218" s="288">
        <v>5</v>
      </c>
      <c r="O218" s="288" t="s">
        <v>169</v>
      </c>
      <c r="P218" s="43"/>
    </row>
    <row r="219" spans="1:16" ht="23.25" customHeight="1">
      <c r="A219" s="348" t="s">
        <v>6179</v>
      </c>
      <c r="B219" s="348" t="s">
        <v>6180</v>
      </c>
      <c r="C219" s="343" t="s">
        <v>6179</v>
      </c>
      <c r="D219" s="348"/>
      <c r="E219" s="348" t="s">
        <v>646</v>
      </c>
      <c r="F219" s="348"/>
      <c r="G219" s="342" t="s">
        <v>6030</v>
      </c>
      <c r="H219" s="348" t="s">
        <v>6181</v>
      </c>
      <c r="I219" s="349" t="s">
        <v>695</v>
      </c>
      <c r="J219" s="343"/>
      <c r="K219" s="343" t="s">
        <v>221</v>
      </c>
      <c r="L219" s="344">
        <v>4</v>
      </c>
      <c r="M219" s="344">
        <v>4</v>
      </c>
      <c r="N219" s="288">
        <v>5</v>
      </c>
      <c r="O219" s="288" t="s">
        <v>169</v>
      </c>
      <c r="P219" s="43"/>
    </row>
    <row r="220" spans="1:16" ht="23.25" customHeight="1">
      <c r="A220" s="348" t="s">
        <v>6182</v>
      </c>
      <c r="B220" s="348" t="s">
        <v>6183</v>
      </c>
      <c r="C220" s="343" t="s">
        <v>6182</v>
      </c>
      <c r="D220" s="348"/>
      <c r="E220" s="348" t="s">
        <v>646</v>
      </c>
      <c r="F220" s="348"/>
      <c r="G220" s="342" t="s">
        <v>6030</v>
      </c>
      <c r="H220" s="348" t="s">
        <v>6184</v>
      </c>
      <c r="I220" s="349" t="s">
        <v>695</v>
      </c>
      <c r="J220" s="343"/>
      <c r="K220" s="343" t="s">
        <v>221</v>
      </c>
      <c r="L220" s="344">
        <v>4</v>
      </c>
      <c r="M220" s="344">
        <v>4</v>
      </c>
      <c r="N220" s="288">
        <v>5</v>
      </c>
      <c r="O220" s="288" t="s">
        <v>169</v>
      </c>
      <c r="P220" s="43"/>
    </row>
    <row r="221" spans="1:16" ht="23.25" customHeight="1">
      <c r="A221" s="348" t="s">
        <v>6185</v>
      </c>
      <c r="B221" s="348" t="s">
        <v>6186</v>
      </c>
      <c r="C221" s="343" t="s">
        <v>6185</v>
      </c>
      <c r="D221" s="348"/>
      <c r="E221" s="348" t="s">
        <v>646</v>
      </c>
      <c r="F221" s="348"/>
      <c r="G221" s="342" t="s">
        <v>6030</v>
      </c>
      <c r="H221" s="348" t="s">
        <v>6187</v>
      </c>
      <c r="I221" s="349" t="s">
        <v>695</v>
      </c>
      <c r="J221" s="343"/>
      <c r="K221" s="343" t="s">
        <v>221</v>
      </c>
      <c r="L221" s="344">
        <v>4</v>
      </c>
      <c r="M221" s="344">
        <v>4</v>
      </c>
      <c r="N221" s="288">
        <v>5</v>
      </c>
      <c r="O221" s="288" t="s">
        <v>169</v>
      </c>
      <c r="P221" s="43"/>
    </row>
    <row r="222" spans="1:16" ht="23.25" customHeight="1">
      <c r="A222" s="348" t="s">
        <v>6188</v>
      </c>
      <c r="B222" s="348" t="s">
        <v>6189</v>
      </c>
      <c r="C222" s="343" t="s">
        <v>6188</v>
      </c>
      <c r="D222" s="348"/>
      <c r="E222" s="348" t="s">
        <v>646</v>
      </c>
      <c r="F222" s="348"/>
      <c r="G222" s="342" t="s">
        <v>6030</v>
      </c>
      <c r="H222" s="348" t="s">
        <v>6190</v>
      </c>
      <c r="I222" s="349" t="s">
        <v>695</v>
      </c>
      <c r="J222" s="343"/>
      <c r="K222" s="343" t="s">
        <v>221</v>
      </c>
      <c r="L222" s="344">
        <v>4</v>
      </c>
      <c r="M222" s="344">
        <v>4</v>
      </c>
      <c r="N222" s="288">
        <v>5</v>
      </c>
      <c r="O222" s="288" t="s">
        <v>169</v>
      </c>
      <c r="P222" s="43"/>
    </row>
    <row r="223" spans="1:16" ht="23.25" customHeight="1">
      <c r="A223" s="348" t="s">
        <v>6191</v>
      </c>
      <c r="B223" s="348" t="s">
        <v>6192</v>
      </c>
      <c r="C223" s="343" t="s">
        <v>6191</v>
      </c>
      <c r="D223" s="348"/>
      <c r="E223" s="348" t="s">
        <v>646</v>
      </c>
      <c r="F223" s="348"/>
      <c r="G223" s="342" t="s">
        <v>6030</v>
      </c>
      <c r="H223" s="348" t="s">
        <v>6193</v>
      </c>
      <c r="I223" s="349" t="s">
        <v>695</v>
      </c>
      <c r="J223" s="343"/>
      <c r="K223" s="343" t="s">
        <v>221</v>
      </c>
      <c r="L223" s="344">
        <v>4</v>
      </c>
      <c r="M223" s="344">
        <v>4</v>
      </c>
      <c r="N223" s="288">
        <v>5</v>
      </c>
      <c r="O223" s="288" t="s">
        <v>169</v>
      </c>
      <c r="P223" s="43"/>
    </row>
    <row r="224" spans="1:16" ht="23.25" customHeight="1">
      <c r="A224" s="348" t="s">
        <v>6194</v>
      </c>
      <c r="B224" s="348" t="s">
        <v>6195</v>
      </c>
      <c r="C224" s="343" t="s">
        <v>6194</v>
      </c>
      <c r="D224" s="348"/>
      <c r="E224" s="348" t="s">
        <v>646</v>
      </c>
      <c r="F224" s="348"/>
      <c r="G224" s="342" t="s">
        <v>6030</v>
      </c>
      <c r="H224" s="348" t="s">
        <v>6196</v>
      </c>
      <c r="I224" s="349" t="s">
        <v>695</v>
      </c>
      <c r="J224" s="343"/>
      <c r="K224" s="343" t="s">
        <v>221</v>
      </c>
      <c r="L224" s="344">
        <v>4</v>
      </c>
      <c r="M224" s="344">
        <v>4</v>
      </c>
      <c r="N224" s="288">
        <v>5</v>
      </c>
      <c r="O224" s="288" t="s">
        <v>169</v>
      </c>
      <c r="P224" s="43"/>
    </row>
    <row r="225" spans="1:16" ht="23.25" customHeight="1">
      <c r="A225" s="348" t="s">
        <v>6197</v>
      </c>
      <c r="B225" s="348" t="s">
        <v>6198</v>
      </c>
      <c r="C225" s="343" t="s">
        <v>6197</v>
      </c>
      <c r="D225" s="348"/>
      <c r="E225" s="348" t="s">
        <v>646</v>
      </c>
      <c r="F225" s="348"/>
      <c r="G225" s="342" t="s">
        <v>6030</v>
      </c>
      <c r="H225" s="348" t="s">
        <v>6199</v>
      </c>
      <c r="I225" s="349" t="s">
        <v>695</v>
      </c>
      <c r="J225" s="343"/>
      <c r="K225" s="343" t="s">
        <v>221</v>
      </c>
      <c r="L225" s="344">
        <v>4</v>
      </c>
      <c r="M225" s="344">
        <v>4</v>
      </c>
      <c r="N225" s="288">
        <v>5</v>
      </c>
      <c r="O225" s="288" t="s">
        <v>169</v>
      </c>
      <c r="P225" s="43"/>
    </row>
    <row r="226" spans="1:16" ht="23.25" customHeight="1">
      <c r="A226" s="348" t="s">
        <v>6200</v>
      </c>
      <c r="B226" s="348" t="s">
        <v>6201</v>
      </c>
      <c r="C226" s="343" t="s">
        <v>6200</v>
      </c>
      <c r="D226" s="348"/>
      <c r="E226" s="348" t="s">
        <v>646</v>
      </c>
      <c r="F226" s="348"/>
      <c r="G226" s="342" t="s">
        <v>6030</v>
      </c>
      <c r="H226" s="348" t="s">
        <v>6202</v>
      </c>
      <c r="I226" s="349" t="s">
        <v>695</v>
      </c>
      <c r="J226" s="343"/>
      <c r="K226" s="343" t="s">
        <v>221</v>
      </c>
      <c r="L226" s="344">
        <v>4</v>
      </c>
      <c r="M226" s="344">
        <v>4</v>
      </c>
      <c r="N226" s="288">
        <v>5</v>
      </c>
      <c r="O226" s="288" t="s">
        <v>169</v>
      </c>
      <c r="P226" s="43"/>
    </row>
    <row r="227" spans="1:16" ht="23.25" customHeight="1">
      <c r="A227" s="348" t="s">
        <v>6203</v>
      </c>
      <c r="B227" s="348" t="s">
        <v>6204</v>
      </c>
      <c r="C227" s="343" t="s">
        <v>6203</v>
      </c>
      <c r="D227" s="348"/>
      <c r="E227" s="348" t="s">
        <v>646</v>
      </c>
      <c r="F227" s="348"/>
      <c r="G227" s="342" t="s">
        <v>6030</v>
      </c>
      <c r="H227" s="348" t="s">
        <v>6205</v>
      </c>
      <c r="I227" s="349" t="s">
        <v>695</v>
      </c>
      <c r="J227" s="343"/>
      <c r="K227" s="343" t="s">
        <v>221</v>
      </c>
      <c r="L227" s="344">
        <v>4</v>
      </c>
      <c r="M227" s="344">
        <v>4</v>
      </c>
      <c r="N227" s="288">
        <v>5</v>
      </c>
      <c r="O227" s="288" t="s">
        <v>169</v>
      </c>
      <c r="P227" s="43"/>
    </row>
    <row r="228" spans="1:16" ht="23.25" customHeight="1">
      <c r="A228" s="348" t="s">
        <v>6206</v>
      </c>
      <c r="B228" s="348" t="s">
        <v>6207</v>
      </c>
      <c r="C228" s="343" t="s">
        <v>6206</v>
      </c>
      <c r="D228" s="348"/>
      <c r="E228" s="348" t="s">
        <v>646</v>
      </c>
      <c r="F228" s="348"/>
      <c r="G228" s="342" t="s">
        <v>6030</v>
      </c>
      <c r="H228" s="348" t="s">
        <v>6208</v>
      </c>
      <c r="I228" s="349" t="s">
        <v>695</v>
      </c>
      <c r="J228" s="343"/>
      <c r="K228" s="343" t="s">
        <v>221</v>
      </c>
      <c r="L228" s="344">
        <v>4</v>
      </c>
      <c r="M228" s="344">
        <v>4</v>
      </c>
      <c r="N228" s="288">
        <v>5</v>
      </c>
      <c r="O228" s="288" t="s">
        <v>169</v>
      </c>
      <c r="P228" s="43"/>
    </row>
    <row r="229" spans="1:16" ht="23.25" customHeight="1">
      <c r="A229" s="348" t="s">
        <v>6209</v>
      </c>
      <c r="B229" s="348" t="s">
        <v>6210</v>
      </c>
      <c r="C229" s="343" t="s">
        <v>6209</v>
      </c>
      <c r="D229" s="348"/>
      <c r="E229" s="348" t="s">
        <v>646</v>
      </c>
      <c r="F229" s="348"/>
      <c r="G229" s="342" t="s">
        <v>6030</v>
      </c>
      <c r="H229" s="348" t="s">
        <v>6211</v>
      </c>
      <c r="I229" s="349" t="s">
        <v>695</v>
      </c>
      <c r="J229" s="343"/>
      <c r="K229" s="343" t="s">
        <v>221</v>
      </c>
      <c r="L229" s="344">
        <v>4</v>
      </c>
      <c r="M229" s="344">
        <v>4</v>
      </c>
      <c r="N229" s="288">
        <v>5</v>
      </c>
      <c r="O229" s="288" t="s">
        <v>169</v>
      </c>
      <c r="P229" s="43"/>
    </row>
    <row r="230" spans="1:16" ht="23.25" customHeight="1">
      <c r="A230" s="343" t="s">
        <v>6212</v>
      </c>
      <c r="B230" s="348" t="s">
        <v>6213</v>
      </c>
      <c r="C230" s="343" t="s">
        <v>6214</v>
      </c>
      <c r="D230" s="348"/>
      <c r="E230" s="348" t="s">
        <v>646</v>
      </c>
      <c r="F230" s="348"/>
      <c r="G230" s="342" t="s">
        <v>6023</v>
      </c>
      <c r="H230" s="348" t="s">
        <v>6215</v>
      </c>
      <c r="I230" s="349" t="s">
        <v>695</v>
      </c>
      <c r="J230" s="343" t="s">
        <v>4287</v>
      </c>
      <c r="K230" s="343" t="s">
        <v>221</v>
      </c>
      <c r="L230" s="344">
        <v>4</v>
      </c>
      <c r="M230" s="344">
        <v>4</v>
      </c>
      <c r="N230" s="288">
        <v>5</v>
      </c>
      <c r="O230" s="288" t="s">
        <v>169</v>
      </c>
      <c r="P230" s="43"/>
    </row>
    <row r="231" spans="1:16" ht="23.25" customHeight="1">
      <c r="A231" s="343" t="s">
        <v>6216</v>
      </c>
      <c r="B231" s="348" t="s">
        <v>6217</v>
      </c>
      <c r="C231" s="343" t="s">
        <v>6218</v>
      </c>
      <c r="D231" s="348"/>
      <c r="E231" s="348" t="s">
        <v>646</v>
      </c>
      <c r="F231" s="348"/>
      <c r="G231" s="342" t="s">
        <v>6023</v>
      </c>
      <c r="H231" s="348" t="s">
        <v>6219</v>
      </c>
      <c r="I231" s="349" t="s">
        <v>695</v>
      </c>
      <c r="J231" s="343" t="s">
        <v>6220</v>
      </c>
      <c r="K231" s="343" t="s">
        <v>221</v>
      </c>
      <c r="L231" s="344">
        <v>4</v>
      </c>
      <c r="M231" s="344">
        <v>4</v>
      </c>
      <c r="N231" s="288">
        <v>5</v>
      </c>
      <c r="O231" s="288" t="s">
        <v>169</v>
      </c>
      <c r="P231" s="43"/>
    </row>
    <row r="232" spans="1:16" ht="23.25" customHeight="1">
      <c r="A232" s="343" t="s">
        <v>6221</v>
      </c>
      <c r="B232" s="348" t="s">
        <v>6222</v>
      </c>
      <c r="C232" s="343" t="s">
        <v>6223</v>
      </c>
      <c r="D232" s="348"/>
      <c r="E232" s="348" t="s">
        <v>646</v>
      </c>
      <c r="F232" s="348"/>
      <c r="G232" s="342" t="s">
        <v>6023</v>
      </c>
      <c r="H232" s="348" t="s">
        <v>6224</v>
      </c>
      <c r="I232" s="349" t="s">
        <v>695</v>
      </c>
      <c r="J232" s="343" t="s">
        <v>6220</v>
      </c>
      <c r="K232" s="343" t="s">
        <v>221</v>
      </c>
      <c r="L232" s="344">
        <v>4</v>
      </c>
      <c r="M232" s="344">
        <v>4</v>
      </c>
      <c r="N232" s="288">
        <v>5</v>
      </c>
      <c r="O232" s="288" t="s">
        <v>169</v>
      </c>
      <c r="P232" s="43"/>
    </row>
    <row r="233" spans="1:16" ht="23.25" customHeight="1">
      <c r="A233" s="343" t="s">
        <v>6225</v>
      </c>
      <c r="B233" s="348" t="s">
        <v>6226</v>
      </c>
      <c r="C233" s="343" t="s">
        <v>6227</v>
      </c>
      <c r="D233" s="348"/>
      <c r="E233" s="348" t="s">
        <v>646</v>
      </c>
      <c r="F233" s="348"/>
      <c r="G233" s="342" t="s">
        <v>6023</v>
      </c>
      <c r="H233" s="348" t="s">
        <v>6228</v>
      </c>
      <c r="I233" s="349" t="s">
        <v>695</v>
      </c>
      <c r="J233" s="343" t="s">
        <v>4264</v>
      </c>
      <c r="K233" s="343" t="s">
        <v>221</v>
      </c>
      <c r="L233" s="344">
        <v>4</v>
      </c>
      <c r="M233" s="344">
        <v>4</v>
      </c>
      <c r="N233" s="288">
        <v>5</v>
      </c>
      <c r="O233" s="288" t="s">
        <v>169</v>
      </c>
      <c r="P233" s="43"/>
    </row>
    <row r="234" spans="1:16" ht="23.25" customHeight="1">
      <c r="A234" s="343" t="s">
        <v>6229</v>
      </c>
      <c r="B234" s="348" t="s">
        <v>6230</v>
      </c>
      <c r="C234" s="343" t="s">
        <v>6231</v>
      </c>
      <c r="D234" s="348"/>
      <c r="E234" s="348" t="s">
        <v>646</v>
      </c>
      <c r="F234" s="348"/>
      <c r="G234" s="342" t="s">
        <v>6023</v>
      </c>
      <c r="H234" s="348" t="s">
        <v>6232</v>
      </c>
      <c r="I234" s="349" t="s">
        <v>695</v>
      </c>
      <c r="J234" s="343" t="s">
        <v>4287</v>
      </c>
      <c r="K234" s="343" t="s">
        <v>221</v>
      </c>
      <c r="L234" s="344">
        <v>4</v>
      </c>
      <c r="M234" s="344">
        <v>4</v>
      </c>
      <c r="N234" s="288">
        <v>5</v>
      </c>
      <c r="O234" s="288" t="s">
        <v>169</v>
      </c>
      <c r="P234" s="43"/>
    </row>
    <row r="235" spans="1:16" ht="23.25" customHeight="1">
      <c r="A235" s="343" t="s">
        <v>6233</v>
      </c>
      <c r="B235" s="348" t="s">
        <v>6234</v>
      </c>
      <c r="C235" s="343" t="s">
        <v>6235</v>
      </c>
      <c r="D235" s="348"/>
      <c r="E235" s="348" t="s">
        <v>646</v>
      </c>
      <c r="F235" s="348"/>
      <c r="G235" s="342" t="s">
        <v>6023</v>
      </c>
      <c r="H235" s="348" t="s">
        <v>6236</v>
      </c>
      <c r="I235" s="349" t="s">
        <v>695</v>
      </c>
      <c r="J235" s="343" t="s">
        <v>4287</v>
      </c>
      <c r="K235" s="343" t="s">
        <v>221</v>
      </c>
      <c r="L235" s="344">
        <v>4</v>
      </c>
      <c r="M235" s="344">
        <v>4</v>
      </c>
      <c r="N235" s="288">
        <v>5</v>
      </c>
      <c r="O235" s="288" t="s">
        <v>169</v>
      </c>
      <c r="P235" s="43"/>
    </row>
    <row r="236" spans="1:16" ht="23.25" customHeight="1">
      <c r="A236" s="348" t="s">
        <v>6237</v>
      </c>
      <c r="B236" s="348" t="s">
        <v>6238</v>
      </c>
      <c r="C236" s="343" t="s">
        <v>6237</v>
      </c>
      <c r="D236" s="348"/>
      <c r="E236" s="348" t="s">
        <v>646</v>
      </c>
      <c r="F236" s="348"/>
      <c r="G236" s="342" t="s">
        <v>6023</v>
      </c>
      <c r="H236" s="348" t="s">
        <v>6239</v>
      </c>
      <c r="I236" s="349" t="s">
        <v>695</v>
      </c>
      <c r="J236" s="343" t="s">
        <v>6240</v>
      </c>
      <c r="K236" s="343" t="s">
        <v>221</v>
      </c>
      <c r="L236" s="344">
        <v>4</v>
      </c>
      <c r="M236" s="344">
        <v>4</v>
      </c>
      <c r="N236" s="288">
        <v>5</v>
      </c>
      <c r="O236" s="288" t="s">
        <v>169</v>
      </c>
      <c r="P236" s="43"/>
    </row>
    <row r="237" spans="1:16" ht="23.25" customHeight="1">
      <c r="A237" s="348" t="s">
        <v>6241</v>
      </c>
      <c r="B237" s="348" t="s">
        <v>6242</v>
      </c>
      <c r="C237" s="343" t="s">
        <v>6241</v>
      </c>
      <c r="D237" s="348"/>
      <c r="E237" s="348" t="s">
        <v>646</v>
      </c>
      <c r="F237" s="348"/>
      <c r="G237" s="342" t="s">
        <v>6023</v>
      </c>
      <c r="H237" s="348" t="s">
        <v>6243</v>
      </c>
      <c r="I237" s="349" t="s">
        <v>695</v>
      </c>
      <c r="J237" s="343" t="s">
        <v>6244</v>
      </c>
      <c r="K237" s="343" t="s">
        <v>221</v>
      </c>
      <c r="L237" s="344">
        <v>4</v>
      </c>
      <c r="M237" s="344">
        <v>4</v>
      </c>
      <c r="N237" s="288">
        <v>5</v>
      </c>
      <c r="O237" s="288" t="s">
        <v>169</v>
      </c>
      <c r="P237" s="43"/>
    </row>
    <row r="238" spans="1:16" ht="23.25" customHeight="1">
      <c r="A238" s="348" t="s">
        <v>6245</v>
      </c>
      <c r="B238" s="348" t="s">
        <v>6246</v>
      </c>
      <c r="C238" s="348" t="s">
        <v>6245</v>
      </c>
      <c r="D238" s="348"/>
      <c r="E238" s="348" t="s">
        <v>646</v>
      </c>
      <c r="F238" s="348"/>
      <c r="G238" s="342" t="s">
        <v>6091</v>
      </c>
      <c r="H238" s="348" t="s">
        <v>6247</v>
      </c>
      <c r="I238" s="349" t="s">
        <v>695</v>
      </c>
      <c r="J238" s="343"/>
      <c r="K238" s="343" t="s">
        <v>221</v>
      </c>
      <c r="L238" s="344">
        <v>4</v>
      </c>
      <c r="M238" s="344">
        <v>4</v>
      </c>
      <c r="N238" s="288">
        <v>5</v>
      </c>
      <c r="O238" s="288" t="s">
        <v>169</v>
      </c>
      <c r="P238" s="43"/>
    </row>
    <row r="239" spans="1:16" ht="23.25" customHeight="1">
      <c r="A239" s="348" t="s">
        <v>6248</v>
      </c>
      <c r="B239" s="348" t="s">
        <v>6249</v>
      </c>
      <c r="C239" s="348" t="s">
        <v>6248</v>
      </c>
      <c r="D239" s="348"/>
      <c r="E239" s="348" t="s">
        <v>646</v>
      </c>
      <c r="F239" s="348"/>
      <c r="G239" s="342" t="s">
        <v>6091</v>
      </c>
      <c r="H239" s="348" t="s">
        <v>6250</v>
      </c>
      <c r="I239" s="348" t="s">
        <v>606</v>
      </c>
      <c r="J239" s="348" t="s">
        <v>2355</v>
      </c>
      <c r="K239" s="343" t="s">
        <v>221</v>
      </c>
      <c r="L239" s="344">
        <v>4</v>
      </c>
      <c r="M239" s="344">
        <v>4</v>
      </c>
      <c r="N239" s="288">
        <v>5</v>
      </c>
      <c r="O239" s="288" t="s">
        <v>169</v>
      </c>
      <c r="P239" s="43"/>
    </row>
    <row r="240" spans="1:16" ht="23.25" customHeight="1">
      <c r="A240" s="348" t="s">
        <v>6251</v>
      </c>
      <c r="B240" s="348" t="s">
        <v>6252</v>
      </c>
      <c r="C240" s="343" t="s">
        <v>6251</v>
      </c>
      <c r="D240" s="343"/>
      <c r="E240" s="348" t="s">
        <v>646</v>
      </c>
      <c r="F240" s="348"/>
      <c r="G240" s="342" t="s">
        <v>6253</v>
      </c>
      <c r="H240" s="348" t="s">
        <v>6254</v>
      </c>
      <c r="I240" s="348" t="s">
        <v>695</v>
      </c>
      <c r="J240" s="343"/>
      <c r="K240" s="343" t="s">
        <v>221</v>
      </c>
      <c r="L240" s="344">
        <v>4</v>
      </c>
      <c r="M240" s="344">
        <v>4</v>
      </c>
      <c r="N240" s="288">
        <v>5</v>
      </c>
      <c r="O240" s="288" t="s">
        <v>169</v>
      </c>
      <c r="P240" s="43"/>
    </row>
    <row r="241" spans="1:16" ht="23.25" customHeight="1">
      <c r="A241" s="348" t="s">
        <v>6255</v>
      </c>
      <c r="B241" s="348" t="s">
        <v>6256</v>
      </c>
      <c r="C241" s="343" t="s">
        <v>6255</v>
      </c>
      <c r="D241" s="343"/>
      <c r="E241" s="348" t="s">
        <v>646</v>
      </c>
      <c r="F241" s="348"/>
      <c r="G241" s="342" t="s">
        <v>4707</v>
      </c>
      <c r="H241" s="348" t="s">
        <v>6257</v>
      </c>
      <c r="I241" s="348" t="s">
        <v>695</v>
      </c>
      <c r="J241" s="343"/>
      <c r="K241" s="343" t="s">
        <v>221</v>
      </c>
      <c r="L241" s="344">
        <v>4</v>
      </c>
      <c r="M241" s="344">
        <v>4</v>
      </c>
      <c r="N241" s="288">
        <v>5</v>
      </c>
      <c r="O241" s="288" t="s">
        <v>169</v>
      </c>
      <c r="P241" s="43"/>
    </row>
    <row r="242" spans="1:16" ht="23.25" customHeight="1">
      <c r="A242" s="348" t="s">
        <v>6258</v>
      </c>
      <c r="B242" s="348" t="s">
        <v>6259</v>
      </c>
      <c r="C242" s="343" t="s">
        <v>6258</v>
      </c>
      <c r="D242" s="348"/>
      <c r="E242" s="348" t="s">
        <v>646</v>
      </c>
      <c r="F242" s="348"/>
      <c r="G242" s="342" t="s">
        <v>6023</v>
      </c>
      <c r="H242" s="348" t="s">
        <v>6260</v>
      </c>
      <c r="I242" s="348" t="s">
        <v>695</v>
      </c>
      <c r="J242" s="343" t="s">
        <v>6261</v>
      </c>
      <c r="K242" s="343" t="s">
        <v>221</v>
      </c>
      <c r="L242" s="344">
        <v>4</v>
      </c>
      <c r="M242" s="344">
        <v>4</v>
      </c>
      <c r="N242" s="288">
        <v>5</v>
      </c>
      <c r="O242" s="288" t="s">
        <v>169</v>
      </c>
      <c r="P242" s="43"/>
    </row>
    <row r="243" spans="1:16" ht="23.25" customHeight="1">
      <c r="A243" s="348" t="s">
        <v>6262</v>
      </c>
      <c r="B243" s="348" t="s">
        <v>6263</v>
      </c>
      <c r="C243" s="343" t="s">
        <v>6262</v>
      </c>
      <c r="D243" s="343"/>
      <c r="E243" s="348" t="s">
        <v>646</v>
      </c>
      <c r="F243" s="348"/>
      <c r="G243" s="342" t="s">
        <v>6253</v>
      </c>
      <c r="H243" s="348" t="s">
        <v>6264</v>
      </c>
      <c r="I243" s="348" t="s">
        <v>695</v>
      </c>
      <c r="J243" s="343"/>
      <c r="K243" s="343" t="s">
        <v>221</v>
      </c>
      <c r="L243" s="344">
        <v>4</v>
      </c>
      <c r="M243" s="344">
        <v>4</v>
      </c>
      <c r="N243" s="288">
        <v>5</v>
      </c>
      <c r="O243" s="288" t="s">
        <v>169</v>
      </c>
      <c r="P243" s="43"/>
    </row>
    <row r="244" spans="1:16" ht="23.25" customHeight="1">
      <c r="A244" s="348" t="s">
        <v>6265</v>
      </c>
      <c r="B244" s="348" t="s">
        <v>6266</v>
      </c>
      <c r="C244" s="343" t="s">
        <v>6265</v>
      </c>
      <c r="D244" s="343"/>
      <c r="E244" s="348" t="s">
        <v>646</v>
      </c>
      <c r="F244" s="348"/>
      <c r="G244" s="342" t="s">
        <v>4707</v>
      </c>
      <c r="H244" s="348" t="s">
        <v>6267</v>
      </c>
      <c r="I244" s="348" t="s">
        <v>695</v>
      </c>
      <c r="J244" s="343"/>
      <c r="K244" s="343" t="s">
        <v>221</v>
      </c>
      <c r="L244" s="344">
        <v>4</v>
      </c>
      <c r="M244" s="344">
        <v>4</v>
      </c>
      <c r="N244" s="288">
        <v>5</v>
      </c>
      <c r="O244" s="288" t="s">
        <v>169</v>
      </c>
      <c r="P244" s="43"/>
    </row>
    <row r="245" spans="1:16" ht="23.25" customHeight="1">
      <c r="A245" s="343" t="s">
        <v>6268</v>
      </c>
      <c r="B245" s="348" t="s">
        <v>6269</v>
      </c>
      <c r="C245" s="343" t="s">
        <v>6270</v>
      </c>
      <c r="D245" s="348"/>
      <c r="E245" s="348" t="s">
        <v>646</v>
      </c>
      <c r="F245" s="348"/>
      <c r="G245" s="342" t="s">
        <v>6023</v>
      </c>
      <c r="H245" s="348" t="s">
        <v>6271</v>
      </c>
      <c r="I245" s="348" t="s">
        <v>695</v>
      </c>
      <c r="J245" s="343"/>
      <c r="K245" s="343" t="s">
        <v>221</v>
      </c>
      <c r="L245" s="344">
        <v>4</v>
      </c>
      <c r="M245" s="344">
        <v>4</v>
      </c>
      <c r="N245" s="288">
        <v>5</v>
      </c>
      <c r="O245" s="288" t="s">
        <v>169</v>
      </c>
      <c r="P245" s="43"/>
    </row>
    <row r="246" spans="1:16" ht="23.25" customHeight="1">
      <c r="A246" s="343" t="s">
        <v>6272</v>
      </c>
      <c r="B246" s="348" t="s">
        <v>6273</v>
      </c>
      <c r="C246" s="343" t="s">
        <v>6274</v>
      </c>
      <c r="D246" s="348"/>
      <c r="E246" s="348" t="s">
        <v>646</v>
      </c>
      <c r="F246" s="348"/>
      <c r="G246" s="342" t="s">
        <v>6023</v>
      </c>
      <c r="H246" s="348" t="s">
        <v>6275</v>
      </c>
      <c r="I246" s="348" t="s">
        <v>695</v>
      </c>
      <c r="J246" s="343"/>
      <c r="K246" s="343" t="s">
        <v>221</v>
      </c>
      <c r="L246" s="344">
        <v>4</v>
      </c>
      <c r="M246" s="344">
        <v>4</v>
      </c>
      <c r="N246" s="288">
        <v>5</v>
      </c>
      <c r="O246" s="288" t="s">
        <v>169</v>
      </c>
      <c r="P246" s="43"/>
    </row>
    <row r="247" spans="1:16" ht="23.25" customHeight="1">
      <c r="A247" s="348" t="s">
        <v>6276</v>
      </c>
      <c r="B247" s="348" t="s">
        <v>6277</v>
      </c>
      <c r="C247" s="343" t="s">
        <v>6276</v>
      </c>
      <c r="D247" s="348"/>
      <c r="E247" s="348" t="s">
        <v>646</v>
      </c>
      <c r="F247" s="348"/>
      <c r="G247" s="342" t="s">
        <v>6043</v>
      </c>
      <c r="H247" s="348" t="s">
        <v>6278</v>
      </c>
      <c r="I247" s="348" t="s">
        <v>695</v>
      </c>
      <c r="J247" s="343" t="s">
        <v>918</v>
      </c>
      <c r="K247" s="343" t="s">
        <v>221</v>
      </c>
      <c r="L247" s="344">
        <v>4</v>
      </c>
      <c r="M247" s="344">
        <v>4</v>
      </c>
      <c r="N247" s="288">
        <v>5</v>
      </c>
      <c r="O247" s="288" t="s">
        <v>169</v>
      </c>
      <c r="P247" s="43"/>
    </row>
    <row r="248" spans="1:16" ht="23.25" customHeight="1">
      <c r="A248" s="348" t="s">
        <v>6279</v>
      </c>
      <c r="B248" s="348" t="s">
        <v>6280</v>
      </c>
      <c r="C248" s="343" t="s">
        <v>6279</v>
      </c>
      <c r="D248" s="348"/>
      <c r="E248" s="348" t="s">
        <v>646</v>
      </c>
      <c r="F248" s="348"/>
      <c r="G248" s="342" t="s">
        <v>6030</v>
      </c>
      <c r="H248" s="348" t="s">
        <v>6281</v>
      </c>
      <c r="I248" s="348" t="s">
        <v>695</v>
      </c>
      <c r="J248" s="343"/>
      <c r="K248" s="343" t="s">
        <v>221</v>
      </c>
      <c r="L248" s="344">
        <v>4</v>
      </c>
      <c r="M248" s="344">
        <v>4</v>
      </c>
      <c r="N248" s="288">
        <v>5</v>
      </c>
      <c r="O248" s="288" t="s">
        <v>169</v>
      </c>
      <c r="P248" s="43"/>
    </row>
    <row r="249" spans="1:16" ht="23.25" customHeight="1">
      <c r="A249" s="348" t="s">
        <v>6282</v>
      </c>
      <c r="B249" s="348" t="s">
        <v>6283</v>
      </c>
      <c r="C249" s="343" t="s">
        <v>6282</v>
      </c>
      <c r="D249" s="348"/>
      <c r="E249" s="348" t="s">
        <v>646</v>
      </c>
      <c r="F249" s="348"/>
      <c r="G249" s="342" t="s">
        <v>6030</v>
      </c>
      <c r="H249" s="348" t="s">
        <v>6284</v>
      </c>
      <c r="I249" s="348" t="s">
        <v>695</v>
      </c>
      <c r="J249" s="343"/>
      <c r="K249" s="343" t="s">
        <v>221</v>
      </c>
      <c r="L249" s="344">
        <v>4</v>
      </c>
      <c r="M249" s="344">
        <v>4</v>
      </c>
      <c r="N249" s="288">
        <v>5</v>
      </c>
      <c r="O249" s="288" t="s">
        <v>169</v>
      </c>
      <c r="P249" s="43"/>
    </row>
    <row r="250" spans="1:16" ht="23.25" customHeight="1">
      <c r="A250" s="348" t="s">
        <v>6285</v>
      </c>
      <c r="B250" s="348" t="s">
        <v>6286</v>
      </c>
      <c r="C250" s="343" t="s">
        <v>6285</v>
      </c>
      <c r="D250" s="348"/>
      <c r="E250" s="348" t="s">
        <v>646</v>
      </c>
      <c r="F250" s="348"/>
      <c r="G250" s="342" t="s">
        <v>5675</v>
      </c>
      <c r="H250" s="351" t="s">
        <v>6287</v>
      </c>
      <c r="I250" s="348" t="s">
        <v>695</v>
      </c>
      <c r="J250" s="343"/>
      <c r="K250" s="343" t="s">
        <v>221</v>
      </c>
      <c r="L250" s="344">
        <v>4</v>
      </c>
      <c r="M250" s="344">
        <v>4</v>
      </c>
      <c r="N250" s="288">
        <v>5</v>
      </c>
      <c r="O250" s="288" t="s">
        <v>169</v>
      </c>
      <c r="P250" s="43"/>
    </row>
    <row r="251" spans="1:16" ht="23.25" customHeight="1">
      <c r="A251" s="348" t="s">
        <v>6288</v>
      </c>
      <c r="B251" s="348" t="s">
        <v>6289</v>
      </c>
      <c r="C251" s="343" t="s">
        <v>6288</v>
      </c>
      <c r="D251" s="348"/>
      <c r="E251" s="348" t="s">
        <v>646</v>
      </c>
      <c r="F251" s="348"/>
      <c r="G251" s="342" t="s">
        <v>5675</v>
      </c>
      <c r="H251" s="349" t="s">
        <v>6290</v>
      </c>
      <c r="I251" s="348" t="s">
        <v>695</v>
      </c>
      <c r="J251" s="343"/>
      <c r="K251" s="343" t="s">
        <v>221</v>
      </c>
      <c r="L251" s="344">
        <v>4</v>
      </c>
      <c r="M251" s="344">
        <v>4</v>
      </c>
      <c r="N251" s="288">
        <v>5</v>
      </c>
      <c r="O251" s="288" t="s">
        <v>169</v>
      </c>
      <c r="P251" s="43"/>
    </row>
    <row r="252" spans="1:16" ht="23.25" customHeight="1">
      <c r="A252" s="348" t="s">
        <v>6291</v>
      </c>
      <c r="B252" s="348" t="s">
        <v>6292</v>
      </c>
      <c r="C252" s="343" t="s">
        <v>6291</v>
      </c>
      <c r="D252" s="348"/>
      <c r="E252" s="348" t="s">
        <v>646</v>
      </c>
      <c r="F252" s="348"/>
      <c r="G252" s="342" t="s">
        <v>6030</v>
      </c>
      <c r="H252" s="348" t="s">
        <v>6293</v>
      </c>
      <c r="I252" s="348" t="s">
        <v>695</v>
      </c>
      <c r="J252" s="343"/>
      <c r="K252" s="343" t="s">
        <v>221</v>
      </c>
      <c r="L252" s="344">
        <v>4</v>
      </c>
      <c r="M252" s="344">
        <v>4</v>
      </c>
      <c r="N252" s="288">
        <v>5</v>
      </c>
      <c r="O252" s="288" t="s">
        <v>169</v>
      </c>
      <c r="P252" s="43"/>
    </row>
    <row r="253" spans="1:16" ht="23.25" customHeight="1">
      <c r="A253" s="343" t="s">
        <v>6294</v>
      </c>
      <c r="B253" s="348" t="s">
        <v>6295</v>
      </c>
      <c r="C253" s="343" t="s">
        <v>6296</v>
      </c>
      <c r="D253" s="348"/>
      <c r="E253" s="348" t="s">
        <v>646</v>
      </c>
      <c r="F253" s="348"/>
      <c r="G253" s="342" t="s">
        <v>5645</v>
      </c>
      <c r="H253" s="348" t="s">
        <v>6297</v>
      </c>
      <c r="I253" s="348" t="s">
        <v>695</v>
      </c>
      <c r="J253" s="343"/>
      <c r="K253" s="343" t="s">
        <v>221</v>
      </c>
      <c r="L253" s="344">
        <v>4</v>
      </c>
      <c r="M253" s="344">
        <v>4</v>
      </c>
      <c r="N253" s="288">
        <v>5</v>
      </c>
      <c r="O253" s="288" t="s">
        <v>169</v>
      </c>
      <c r="P253" s="43"/>
    </row>
    <row r="254" spans="1:16" ht="23.25" customHeight="1">
      <c r="A254" s="348" t="s">
        <v>6298</v>
      </c>
      <c r="B254" s="348" t="s">
        <v>6299</v>
      </c>
      <c r="C254" s="343" t="s">
        <v>6298</v>
      </c>
      <c r="D254" s="348"/>
      <c r="E254" s="348" t="s">
        <v>646</v>
      </c>
      <c r="F254" s="348"/>
      <c r="G254" s="342" t="s">
        <v>6030</v>
      </c>
      <c r="H254" s="348" t="s">
        <v>6300</v>
      </c>
      <c r="I254" s="348" t="s">
        <v>695</v>
      </c>
      <c r="J254" s="343"/>
      <c r="K254" s="343" t="s">
        <v>221</v>
      </c>
      <c r="L254" s="344">
        <v>4</v>
      </c>
      <c r="M254" s="344">
        <v>4</v>
      </c>
      <c r="N254" s="288">
        <v>5</v>
      </c>
      <c r="O254" s="288" t="s">
        <v>169</v>
      </c>
      <c r="P254" s="43"/>
    </row>
    <row r="255" spans="1:16" ht="23.25" customHeight="1">
      <c r="A255" s="348" t="s">
        <v>6301</v>
      </c>
      <c r="B255" s="348" t="s">
        <v>6302</v>
      </c>
      <c r="C255" s="343" t="s">
        <v>6301</v>
      </c>
      <c r="D255" s="348"/>
      <c r="E255" s="348" t="s">
        <v>646</v>
      </c>
      <c r="F255" s="348"/>
      <c r="G255" s="342" t="s">
        <v>6030</v>
      </c>
      <c r="H255" s="348" t="s">
        <v>6303</v>
      </c>
      <c r="I255" s="348" t="s">
        <v>695</v>
      </c>
      <c r="J255" s="343"/>
      <c r="K255" s="343" t="s">
        <v>221</v>
      </c>
      <c r="L255" s="344">
        <v>4</v>
      </c>
      <c r="M255" s="344">
        <v>4</v>
      </c>
      <c r="N255" s="288">
        <v>5</v>
      </c>
      <c r="O255" s="288" t="s">
        <v>169</v>
      </c>
      <c r="P255" s="43"/>
    </row>
    <row r="256" spans="1:16" ht="23.25" customHeight="1">
      <c r="A256" s="343" t="s">
        <v>6304</v>
      </c>
      <c r="B256" s="348" t="s">
        <v>6305</v>
      </c>
      <c r="C256" s="343" t="s">
        <v>6306</v>
      </c>
      <c r="D256" s="348"/>
      <c r="E256" s="348" t="s">
        <v>646</v>
      </c>
      <c r="F256" s="348"/>
      <c r="G256" s="342" t="s">
        <v>5645</v>
      </c>
      <c r="H256" s="348" t="s">
        <v>6307</v>
      </c>
      <c r="I256" s="348" t="s">
        <v>695</v>
      </c>
      <c r="J256" s="343"/>
      <c r="K256" s="343" t="s">
        <v>221</v>
      </c>
      <c r="L256" s="344">
        <v>4</v>
      </c>
      <c r="M256" s="344">
        <v>4</v>
      </c>
      <c r="N256" s="288">
        <v>5</v>
      </c>
      <c r="O256" s="288" t="s">
        <v>169</v>
      </c>
      <c r="P256" s="43"/>
    </row>
    <row r="257" spans="1:16" ht="23.25" customHeight="1">
      <c r="A257" s="343" t="s">
        <v>6308</v>
      </c>
      <c r="B257" s="348" t="s">
        <v>6309</v>
      </c>
      <c r="C257" s="343" t="s">
        <v>6310</v>
      </c>
      <c r="D257" s="348"/>
      <c r="E257" s="348" t="s">
        <v>646</v>
      </c>
      <c r="F257" s="348"/>
      <c r="G257" s="342" t="s">
        <v>5645</v>
      </c>
      <c r="H257" s="348" t="s">
        <v>6311</v>
      </c>
      <c r="I257" s="348" t="s">
        <v>695</v>
      </c>
      <c r="J257" s="343"/>
      <c r="K257" s="343" t="s">
        <v>221</v>
      </c>
      <c r="L257" s="344">
        <v>4</v>
      </c>
      <c r="M257" s="344">
        <v>4</v>
      </c>
      <c r="N257" s="288">
        <v>5</v>
      </c>
      <c r="O257" s="288" t="s">
        <v>169</v>
      </c>
      <c r="P257" s="43"/>
    </row>
    <row r="258" spans="1:16" ht="23.25" customHeight="1">
      <c r="A258" s="343" t="s">
        <v>6312</v>
      </c>
      <c r="B258" s="348" t="s">
        <v>6313</v>
      </c>
      <c r="C258" s="343" t="s">
        <v>6314</v>
      </c>
      <c r="D258" s="348"/>
      <c r="E258" s="348" t="s">
        <v>646</v>
      </c>
      <c r="F258" s="348"/>
      <c r="G258" s="342" t="s">
        <v>2344</v>
      </c>
      <c r="H258" s="348" t="s">
        <v>6315</v>
      </c>
      <c r="I258" s="348" t="s">
        <v>695</v>
      </c>
      <c r="J258" s="343"/>
      <c r="K258" s="343" t="s">
        <v>221</v>
      </c>
      <c r="L258" s="344">
        <v>4</v>
      </c>
      <c r="M258" s="344">
        <v>4</v>
      </c>
      <c r="N258" s="288">
        <v>5</v>
      </c>
      <c r="O258" s="288" t="s">
        <v>169</v>
      </c>
      <c r="P258" s="43"/>
    </row>
    <row r="259" spans="1:16" ht="23.25" customHeight="1">
      <c r="A259" s="343" t="s">
        <v>6316</v>
      </c>
      <c r="B259" s="348" t="s">
        <v>6317</v>
      </c>
      <c r="C259" s="343" t="s">
        <v>6318</v>
      </c>
      <c r="D259" s="348"/>
      <c r="E259" s="348" t="s">
        <v>646</v>
      </c>
      <c r="F259" s="348"/>
      <c r="G259" s="342" t="s">
        <v>6023</v>
      </c>
      <c r="H259" s="348" t="s">
        <v>6319</v>
      </c>
      <c r="I259" s="348" t="s">
        <v>695</v>
      </c>
      <c r="J259" s="343"/>
      <c r="K259" s="343" t="s">
        <v>221</v>
      </c>
      <c r="L259" s="344">
        <v>4</v>
      </c>
      <c r="M259" s="344">
        <v>4</v>
      </c>
      <c r="N259" s="288">
        <v>5</v>
      </c>
      <c r="O259" s="288" t="s">
        <v>169</v>
      </c>
      <c r="P259" s="43"/>
    </row>
    <row r="260" spans="1:16" ht="23.25" customHeight="1">
      <c r="A260" s="343" t="s">
        <v>6320</v>
      </c>
      <c r="B260" s="348" t="s">
        <v>6321</v>
      </c>
      <c r="C260" s="343" t="s">
        <v>6322</v>
      </c>
      <c r="D260" s="348"/>
      <c r="E260" s="348" t="s">
        <v>646</v>
      </c>
      <c r="F260" s="348"/>
      <c r="G260" s="342" t="s">
        <v>239</v>
      </c>
      <c r="H260" s="348" t="s">
        <v>6323</v>
      </c>
      <c r="I260" s="348" t="s">
        <v>695</v>
      </c>
      <c r="J260" s="343"/>
      <c r="K260" s="343" t="s">
        <v>221</v>
      </c>
      <c r="L260" s="344">
        <v>4</v>
      </c>
      <c r="M260" s="344">
        <v>4</v>
      </c>
      <c r="N260" s="288">
        <v>5</v>
      </c>
      <c r="O260" s="288" t="s">
        <v>169</v>
      </c>
      <c r="P260" s="43"/>
    </row>
    <row r="261" spans="1:16" ht="23.25" customHeight="1">
      <c r="A261" s="343" t="s">
        <v>6324</v>
      </c>
      <c r="B261" s="348" t="s">
        <v>6325</v>
      </c>
      <c r="C261" s="343" t="s">
        <v>6326</v>
      </c>
      <c r="D261" s="348"/>
      <c r="E261" s="348" t="s">
        <v>646</v>
      </c>
      <c r="F261" s="348"/>
      <c r="G261" s="342" t="s">
        <v>5665</v>
      </c>
      <c r="H261" s="348" t="s">
        <v>6327</v>
      </c>
      <c r="I261" s="348" t="s">
        <v>695</v>
      </c>
      <c r="J261" s="343"/>
      <c r="K261" s="343" t="s">
        <v>221</v>
      </c>
      <c r="L261" s="344">
        <v>4</v>
      </c>
      <c r="M261" s="344">
        <v>4</v>
      </c>
      <c r="N261" s="288">
        <v>5</v>
      </c>
      <c r="O261" s="288" t="s">
        <v>169</v>
      </c>
      <c r="P261" s="43"/>
    </row>
    <row r="262" spans="1:16" ht="23.25" customHeight="1">
      <c r="A262" s="348" t="s">
        <v>6328</v>
      </c>
      <c r="B262" s="348" t="s">
        <v>6329</v>
      </c>
      <c r="C262" s="343" t="s">
        <v>6328</v>
      </c>
      <c r="D262" s="348"/>
      <c r="E262" s="348" t="s">
        <v>646</v>
      </c>
      <c r="F262" s="348"/>
      <c r="G262" s="342" t="s">
        <v>4707</v>
      </c>
      <c r="H262" s="348" t="s">
        <v>6330</v>
      </c>
      <c r="I262" s="348" t="s">
        <v>695</v>
      </c>
      <c r="J262" s="343"/>
      <c r="K262" s="343" t="s">
        <v>221</v>
      </c>
      <c r="L262" s="344">
        <v>4</v>
      </c>
      <c r="M262" s="344">
        <v>4</v>
      </c>
      <c r="N262" s="288">
        <v>5</v>
      </c>
      <c r="O262" s="288" t="s">
        <v>169</v>
      </c>
      <c r="P262" s="43"/>
    </row>
    <row r="263" spans="1:16" ht="23.25" customHeight="1">
      <c r="A263" s="348" t="s">
        <v>6331</v>
      </c>
      <c r="B263" s="348" t="s">
        <v>6332</v>
      </c>
      <c r="C263" s="343" t="s">
        <v>6331</v>
      </c>
      <c r="D263" s="348"/>
      <c r="E263" s="348" t="s">
        <v>646</v>
      </c>
      <c r="F263" s="348"/>
      <c r="G263" s="342" t="s">
        <v>6023</v>
      </c>
      <c r="H263" s="348" t="s">
        <v>6333</v>
      </c>
      <c r="I263" s="348" t="s">
        <v>606</v>
      </c>
      <c r="J263" s="348" t="s">
        <v>2355</v>
      </c>
      <c r="K263" s="343" t="s">
        <v>221</v>
      </c>
      <c r="L263" s="344">
        <v>4</v>
      </c>
      <c r="M263" s="344">
        <v>4</v>
      </c>
      <c r="N263" s="288">
        <v>5</v>
      </c>
      <c r="O263" s="288" t="s">
        <v>169</v>
      </c>
      <c r="P263" s="43"/>
    </row>
    <row r="264" spans="1:16" ht="23.25" customHeight="1">
      <c r="A264" s="348" t="s">
        <v>6334</v>
      </c>
      <c r="B264" s="348" t="s">
        <v>6335</v>
      </c>
      <c r="C264" s="343" t="s">
        <v>6334</v>
      </c>
      <c r="D264" s="348"/>
      <c r="E264" s="348" t="s">
        <v>646</v>
      </c>
      <c r="F264" s="348"/>
      <c r="G264" s="342" t="s">
        <v>6023</v>
      </c>
      <c r="H264" s="348" t="s">
        <v>6336</v>
      </c>
      <c r="I264" s="348" t="s">
        <v>606</v>
      </c>
      <c r="J264" s="348" t="s">
        <v>2355</v>
      </c>
      <c r="K264" s="343" t="s">
        <v>221</v>
      </c>
      <c r="L264" s="344">
        <v>4</v>
      </c>
      <c r="M264" s="344">
        <v>4</v>
      </c>
      <c r="N264" s="288">
        <v>5</v>
      </c>
      <c r="O264" s="288" t="s">
        <v>169</v>
      </c>
      <c r="P264" s="43"/>
    </row>
    <row r="265" spans="1:16" ht="23.25" customHeight="1">
      <c r="A265" s="348" t="s">
        <v>6337</v>
      </c>
      <c r="B265" s="348" t="s">
        <v>6338</v>
      </c>
      <c r="C265" s="343" t="s">
        <v>6337</v>
      </c>
      <c r="D265" s="348"/>
      <c r="E265" s="348" t="s">
        <v>646</v>
      </c>
      <c r="F265" s="348"/>
      <c r="G265" s="342" t="s">
        <v>6030</v>
      </c>
      <c r="H265" s="348" t="s">
        <v>6339</v>
      </c>
      <c r="I265" s="348" t="s">
        <v>606</v>
      </c>
      <c r="J265" s="348" t="s">
        <v>2355</v>
      </c>
      <c r="K265" s="343" t="s">
        <v>221</v>
      </c>
      <c r="L265" s="344">
        <v>4</v>
      </c>
      <c r="M265" s="344">
        <v>4</v>
      </c>
      <c r="N265" s="288">
        <v>5</v>
      </c>
      <c r="O265" s="288" t="s">
        <v>169</v>
      </c>
      <c r="P265" s="43"/>
    </row>
    <row r="266" spans="1:16" ht="23.25" customHeight="1">
      <c r="A266" s="348" t="str">
        <f>(CONCATENATE("KS4_",B266))</f>
        <v>KS4_GCSE_9</v>
      </c>
      <c r="B266" s="348" t="s">
        <v>6340</v>
      </c>
      <c r="C266" s="343"/>
      <c r="D266" s="348"/>
      <c r="E266" s="348" t="s">
        <v>646</v>
      </c>
      <c r="F266" s="348"/>
      <c r="G266" s="342" t="s">
        <v>6341</v>
      </c>
      <c r="H266" s="348" t="s">
        <v>6342</v>
      </c>
      <c r="I266" s="348" t="s">
        <v>695</v>
      </c>
      <c r="J266" s="348" t="s">
        <v>6343</v>
      </c>
      <c r="K266" s="343" t="s">
        <v>221</v>
      </c>
      <c r="L266" s="344">
        <v>4</v>
      </c>
      <c r="M266" s="344">
        <v>4</v>
      </c>
      <c r="N266" s="288">
        <v>5</v>
      </c>
      <c r="O266" s="288" t="s">
        <v>169</v>
      </c>
      <c r="P266" s="43"/>
    </row>
    <row r="267" spans="1:16" ht="23.25" customHeight="1">
      <c r="A267" s="348" t="str">
        <f>(CONCATENATE("KS4_",B267))</f>
        <v>KS4_GCSE_8</v>
      </c>
      <c r="B267" s="348" t="s">
        <v>6344</v>
      </c>
      <c r="C267" s="343"/>
      <c r="D267" s="348"/>
      <c r="E267" s="348" t="s">
        <v>646</v>
      </c>
      <c r="F267" s="348"/>
      <c r="G267" s="342" t="s">
        <v>6341</v>
      </c>
      <c r="H267" s="348" t="s">
        <v>6345</v>
      </c>
      <c r="I267" s="348" t="s">
        <v>695</v>
      </c>
      <c r="J267" s="348" t="s">
        <v>6343</v>
      </c>
      <c r="K267" s="343" t="s">
        <v>221</v>
      </c>
      <c r="L267" s="344">
        <v>4</v>
      </c>
      <c r="M267" s="344">
        <v>4</v>
      </c>
      <c r="N267" s="288">
        <v>5</v>
      </c>
      <c r="O267" s="288" t="s">
        <v>169</v>
      </c>
      <c r="P267" s="43"/>
    </row>
    <row r="268" spans="1:16" ht="23.25" customHeight="1">
      <c r="A268" s="348" t="str">
        <f t="shared" ref="A268:A281" si="0">(CONCATENATE("KS4_",B268))</f>
        <v>KS4_GCSE_7</v>
      </c>
      <c r="B268" s="348" t="s">
        <v>6346</v>
      </c>
      <c r="C268" s="343"/>
      <c r="D268" s="348"/>
      <c r="E268" s="348" t="s">
        <v>646</v>
      </c>
      <c r="F268" s="348"/>
      <c r="G268" s="342" t="s">
        <v>6341</v>
      </c>
      <c r="H268" s="348" t="s">
        <v>6347</v>
      </c>
      <c r="I268" s="348" t="s">
        <v>695</v>
      </c>
      <c r="J268" s="348" t="s">
        <v>6343</v>
      </c>
      <c r="K268" s="343" t="s">
        <v>221</v>
      </c>
      <c r="L268" s="344">
        <v>4</v>
      </c>
      <c r="M268" s="344">
        <v>4</v>
      </c>
      <c r="N268" s="288">
        <v>5</v>
      </c>
      <c r="O268" s="288" t="s">
        <v>169</v>
      </c>
      <c r="P268" s="43"/>
    </row>
    <row r="269" spans="1:16" ht="23.25" customHeight="1">
      <c r="A269" s="348" t="str">
        <f t="shared" si="0"/>
        <v>KS4_GCSE_6</v>
      </c>
      <c r="B269" s="348" t="s">
        <v>6348</v>
      </c>
      <c r="C269" s="343"/>
      <c r="D269" s="348"/>
      <c r="E269" s="348" t="s">
        <v>646</v>
      </c>
      <c r="F269" s="348"/>
      <c r="G269" s="342" t="s">
        <v>6341</v>
      </c>
      <c r="H269" s="348" t="s">
        <v>6349</v>
      </c>
      <c r="I269" s="348" t="s">
        <v>695</v>
      </c>
      <c r="J269" s="348" t="s">
        <v>6343</v>
      </c>
      <c r="K269" s="343" t="s">
        <v>221</v>
      </c>
      <c r="L269" s="344">
        <v>4</v>
      </c>
      <c r="M269" s="344">
        <v>4</v>
      </c>
      <c r="N269" s="288">
        <v>5</v>
      </c>
      <c r="O269" s="288" t="s">
        <v>169</v>
      </c>
      <c r="P269" s="43"/>
    </row>
    <row r="270" spans="1:16" ht="23.25" customHeight="1">
      <c r="A270" s="348" t="str">
        <f t="shared" si="0"/>
        <v>KS4_GCSE_5</v>
      </c>
      <c r="B270" s="348" t="s">
        <v>6350</v>
      </c>
      <c r="C270" s="343"/>
      <c r="D270" s="348"/>
      <c r="E270" s="348" t="s">
        <v>646</v>
      </c>
      <c r="F270" s="348"/>
      <c r="G270" s="342" t="s">
        <v>6341</v>
      </c>
      <c r="H270" s="348" t="s">
        <v>6351</v>
      </c>
      <c r="I270" s="348" t="s">
        <v>695</v>
      </c>
      <c r="J270" s="348" t="s">
        <v>6343</v>
      </c>
      <c r="K270" s="343" t="s">
        <v>221</v>
      </c>
      <c r="L270" s="344">
        <v>4</v>
      </c>
      <c r="M270" s="344">
        <v>4</v>
      </c>
      <c r="N270" s="288">
        <v>5</v>
      </c>
      <c r="O270" s="288" t="s">
        <v>169</v>
      </c>
      <c r="P270" s="43"/>
    </row>
    <row r="271" spans="1:16" ht="23.25" customHeight="1">
      <c r="A271" s="348" t="str">
        <f t="shared" si="0"/>
        <v>KS4_GCSE_4</v>
      </c>
      <c r="B271" s="348" t="s">
        <v>6352</v>
      </c>
      <c r="C271" s="343"/>
      <c r="D271" s="348"/>
      <c r="E271" s="348" t="s">
        <v>646</v>
      </c>
      <c r="F271" s="348"/>
      <c r="G271" s="342" t="s">
        <v>6341</v>
      </c>
      <c r="H271" s="348" t="s">
        <v>6353</v>
      </c>
      <c r="I271" s="348" t="s">
        <v>695</v>
      </c>
      <c r="J271" s="348" t="s">
        <v>6343</v>
      </c>
      <c r="K271" s="343" t="s">
        <v>221</v>
      </c>
      <c r="L271" s="344">
        <v>4</v>
      </c>
      <c r="M271" s="344">
        <v>4</v>
      </c>
      <c r="N271" s="288">
        <v>5</v>
      </c>
      <c r="O271" s="288" t="s">
        <v>169</v>
      </c>
      <c r="P271" s="43"/>
    </row>
    <row r="272" spans="1:16" ht="23.25" customHeight="1">
      <c r="A272" s="348" t="str">
        <f t="shared" si="0"/>
        <v>KS4_GCSE_3</v>
      </c>
      <c r="B272" s="348" t="s">
        <v>6354</v>
      </c>
      <c r="C272" s="343"/>
      <c r="D272" s="348"/>
      <c r="E272" s="348" t="s">
        <v>646</v>
      </c>
      <c r="F272" s="348"/>
      <c r="G272" s="342" t="s">
        <v>6341</v>
      </c>
      <c r="H272" s="348" t="s">
        <v>6355</v>
      </c>
      <c r="I272" s="348" t="s">
        <v>695</v>
      </c>
      <c r="J272" s="348" t="s">
        <v>6343</v>
      </c>
      <c r="K272" s="343" t="s">
        <v>221</v>
      </c>
      <c r="L272" s="344">
        <v>4</v>
      </c>
      <c r="M272" s="344">
        <v>4</v>
      </c>
      <c r="N272" s="288">
        <v>5</v>
      </c>
      <c r="O272" s="288" t="s">
        <v>169</v>
      </c>
      <c r="P272" s="43"/>
    </row>
    <row r="273" spans="1:16" ht="23.25" customHeight="1">
      <c r="A273" s="348" t="str">
        <f t="shared" si="0"/>
        <v>KS4_GCSE_2</v>
      </c>
      <c r="B273" s="348" t="s">
        <v>6356</v>
      </c>
      <c r="C273" s="343"/>
      <c r="D273" s="348"/>
      <c r="E273" s="348" t="s">
        <v>646</v>
      </c>
      <c r="F273" s="348"/>
      <c r="G273" s="342" t="s">
        <v>6341</v>
      </c>
      <c r="H273" s="348" t="s">
        <v>6357</v>
      </c>
      <c r="I273" s="348" t="s">
        <v>695</v>
      </c>
      <c r="J273" s="348" t="s">
        <v>6343</v>
      </c>
      <c r="K273" s="343" t="s">
        <v>221</v>
      </c>
      <c r="L273" s="344">
        <v>4</v>
      </c>
      <c r="M273" s="344">
        <v>4</v>
      </c>
      <c r="N273" s="288">
        <v>5</v>
      </c>
      <c r="O273" s="288" t="s">
        <v>169</v>
      </c>
      <c r="P273" s="43"/>
    </row>
    <row r="274" spans="1:16" ht="23.25" customHeight="1">
      <c r="A274" s="348" t="str">
        <f t="shared" si="0"/>
        <v>KS4_GCSE_1</v>
      </c>
      <c r="B274" s="348" t="s">
        <v>6358</v>
      </c>
      <c r="C274" s="343"/>
      <c r="D274" s="348"/>
      <c r="E274" s="348" t="s">
        <v>646</v>
      </c>
      <c r="F274" s="348"/>
      <c r="G274" s="342" t="s">
        <v>6341</v>
      </c>
      <c r="H274" s="348" t="s">
        <v>6359</v>
      </c>
      <c r="I274" s="348" t="s">
        <v>695</v>
      </c>
      <c r="J274" s="348" t="s">
        <v>6343</v>
      </c>
      <c r="K274" s="343" t="s">
        <v>221</v>
      </c>
      <c r="L274" s="344">
        <v>4</v>
      </c>
      <c r="M274" s="344">
        <v>4</v>
      </c>
      <c r="N274" s="288">
        <v>5</v>
      </c>
      <c r="O274" s="288" t="s">
        <v>169</v>
      </c>
      <c r="P274" s="43"/>
    </row>
    <row r="275" spans="1:16" ht="23.25" customHeight="1">
      <c r="A275" s="348" t="str">
        <f t="shared" si="0"/>
        <v>KS4_GCSE_95</v>
      </c>
      <c r="B275" s="348" t="s">
        <v>6360</v>
      </c>
      <c r="C275" s="343"/>
      <c r="D275" s="348"/>
      <c r="E275" s="348" t="s">
        <v>646</v>
      </c>
      <c r="F275" s="348"/>
      <c r="G275" s="342" t="s">
        <v>6341</v>
      </c>
      <c r="H275" s="348" t="s">
        <v>6361</v>
      </c>
      <c r="I275" s="348" t="s">
        <v>695</v>
      </c>
      <c r="J275" s="348" t="s">
        <v>6343</v>
      </c>
      <c r="K275" s="343" t="s">
        <v>221</v>
      </c>
      <c r="L275" s="344">
        <v>4</v>
      </c>
      <c r="M275" s="344">
        <v>4</v>
      </c>
      <c r="N275" s="288">
        <v>5</v>
      </c>
      <c r="O275" s="288" t="s">
        <v>169</v>
      </c>
      <c r="P275" s="43"/>
    </row>
    <row r="276" spans="1:16" ht="23.25" customHeight="1">
      <c r="A276" s="348" t="str">
        <f t="shared" si="0"/>
        <v>KS4_GCSE_94</v>
      </c>
      <c r="B276" s="348" t="s">
        <v>6362</v>
      </c>
      <c r="C276" s="343"/>
      <c r="D276" s="348"/>
      <c r="E276" s="348" t="s">
        <v>646</v>
      </c>
      <c r="F276" s="348"/>
      <c r="G276" s="342" t="s">
        <v>6341</v>
      </c>
      <c r="H276" s="348" t="s">
        <v>6363</v>
      </c>
      <c r="I276" s="348" t="s">
        <v>695</v>
      </c>
      <c r="J276" s="348" t="s">
        <v>6343</v>
      </c>
      <c r="K276" s="343" t="s">
        <v>221</v>
      </c>
      <c r="L276" s="344">
        <v>4</v>
      </c>
      <c r="M276" s="344">
        <v>4</v>
      </c>
      <c r="N276" s="288">
        <v>5</v>
      </c>
      <c r="O276" s="288" t="s">
        <v>169</v>
      </c>
      <c r="P276" s="43"/>
    </row>
    <row r="277" spans="1:16" ht="23.25" customHeight="1">
      <c r="A277" s="348" t="str">
        <f t="shared" si="0"/>
        <v>KS4_GCSE_91</v>
      </c>
      <c r="B277" s="348" t="s">
        <v>6364</v>
      </c>
      <c r="C277" s="343"/>
      <c r="D277" s="348"/>
      <c r="E277" s="348" t="s">
        <v>646</v>
      </c>
      <c r="F277" s="348"/>
      <c r="G277" s="342" t="s">
        <v>6341</v>
      </c>
      <c r="H277" s="348" t="s">
        <v>6365</v>
      </c>
      <c r="I277" s="348" t="s">
        <v>695</v>
      </c>
      <c r="J277" s="348" t="s">
        <v>6343</v>
      </c>
      <c r="K277" s="343" t="s">
        <v>221</v>
      </c>
      <c r="L277" s="344">
        <v>4</v>
      </c>
      <c r="M277" s="344">
        <v>4</v>
      </c>
      <c r="N277" s="288">
        <v>5</v>
      </c>
      <c r="O277" s="288" t="s">
        <v>169</v>
      </c>
      <c r="P277" s="43"/>
    </row>
    <row r="278" spans="1:16" ht="23.25" customHeight="1">
      <c r="A278" s="348" t="str">
        <f t="shared" si="0"/>
        <v>KS4_PASS_91</v>
      </c>
      <c r="B278" s="348" t="s">
        <v>6366</v>
      </c>
      <c r="C278" s="343"/>
      <c r="D278" s="348"/>
      <c r="E278" s="348" t="s">
        <v>646</v>
      </c>
      <c r="F278" s="348"/>
      <c r="G278" s="342" t="s">
        <v>6341</v>
      </c>
      <c r="H278" s="348" t="s">
        <v>6367</v>
      </c>
      <c r="I278" s="348" t="s">
        <v>695</v>
      </c>
      <c r="J278" s="348" t="s">
        <v>6343</v>
      </c>
      <c r="K278" s="343" t="s">
        <v>221</v>
      </c>
      <c r="L278" s="344">
        <v>4</v>
      </c>
      <c r="M278" s="344">
        <v>4</v>
      </c>
      <c r="N278" s="288">
        <v>5</v>
      </c>
      <c r="O278" s="288" t="s">
        <v>169</v>
      </c>
      <c r="P278" s="43"/>
    </row>
    <row r="279" spans="1:16" ht="23.25" customHeight="1">
      <c r="A279" s="348" t="str">
        <f t="shared" si="0"/>
        <v>KS4_FIVE94</v>
      </c>
      <c r="B279" s="348" t="s">
        <v>6368</v>
      </c>
      <c r="C279" s="343"/>
      <c r="D279" s="348"/>
      <c r="E279" s="348" t="s">
        <v>646</v>
      </c>
      <c r="F279" s="348"/>
      <c r="G279" s="342" t="s">
        <v>6341</v>
      </c>
      <c r="H279" s="348" t="s">
        <v>6369</v>
      </c>
      <c r="I279" s="348" t="s">
        <v>606</v>
      </c>
      <c r="J279" s="348" t="s">
        <v>2355</v>
      </c>
      <c r="K279" s="343" t="s">
        <v>221</v>
      </c>
      <c r="L279" s="344">
        <v>4</v>
      </c>
      <c r="M279" s="344">
        <v>4</v>
      </c>
      <c r="N279" s="288">
        <v>5</v>
      </c>
      <c r="O279" s="288" t="s">
        <v>169</v>
      </c>
      <c r="P279" s="43"/>
    </row>
    <row r="280" spans="1:16" ht="23.25" customHeight="1">
      <c r="A280" s="348" t="str">
        <f t="shared" si="0"/>
        <v>KS4_FIVE91</v>
      </c>
      <c r="B280" s="348" t="s">
        <v>6370</v>
      </c>
      <c r="C280" s="343"/>
      <c r="D280" s="348"/>
      <c r="E280" s="348" t="s">
        <v>646</v>
      </c>
      <c r="F280" s="348"/>
      <c r="G280" s="342" t="s">
        <v>6341</v>
      </c>
      <c r="H280" s="348" t="s">
        <v>6371</v>
      </c>
      <c r="I280" s="348" t="s">
        <v>606</v>
      </c>
      <c r="J280" s="348" t="s">
        <v>2355</v>
      </c>
      <c r="K280" s="343" t="s">
        <v>221</v>
      </c>
      <c r="L280" s="344">
        <v>4</v>
      </c>
      <c r="M280" s="344">
        <v>4</v>
      </c>
      <c r="N280" s="288">
        <v>5</v>
      </c>
      <c r="O280" s="288" t="s">
        <v>169</v>
      </c>
      <c r="P280" s="43"/>
    </row>
    <row r="281" spans="1:16" ht="23.25" customHeight="1">
      <c r="A281" s="348" t="str">
        <f t="shared" si="0"/>
        <v>KS4_PASS_1_91</v>
      </c>
      <c r="B281" s="348" t="s">
        <v>6372</v>
      </c>
      <c r="C281" s="343"/>
      <c r="D281" s="348"/>
      <c r="E281" s="348" t="s">
        <v>646</v>
      </c>
      <c r="F281" s="348"/>
      <c r="G281" s="342" t="s">
        <v>6341</v>
      </c>
      <c r="H281" s="348" t="s">
        <v>6373</v>
      </c>
      <c r="I281" s="348" t="s">
        <v>606</v>
      </c>
      <c r="J281" s="348" t="s">
        <v>2355</v>
      </c>
      <c r="K281" s="343" t="s">
        <v>221</v>
      </c>
      <c r="L281" s="344">
        <v>4</v>
      </c>
      <c r="M281" s="344">
        <v>4</v>
      </c>
      <c r="N281" s="288">
        <v>5</v>
      </c>
      <c r="O281" s="288" t="s">
        <v>169</v>
      </c>
      <c r="P281" s="43"/>
    </row>
    <row r="282" spans="1:16" ht="23.25" customHeight="1">
      <c r="A282" s="348" t="s">
        <v>6374</v>
      </c>
      <c r="B282" s="348" t="s">
        <v>6375</v>
      </c>
      <c r="C282" s="343" t="s">
        <v>6374</v>
      </c>
      <c r="D282" s="349"/>
      <c r="E282" s="348" t="s">
        <v>646</v>
      </c>
      <c r="F282" s="348"/>
      <c r="G282" s="342" t="s">
        <v>5799</v>
      </c>
      <c r="H282" s="348" t="s">
        <v>6376</v>
      </c>
      <c r="I282" s="348" t="s">
        <v>606</v>
      </c>
      <c r="J282" s="348" t="s">
        <v>2355</v>
      </c>
      <c r="K282" s="343" t="s">
        <v>221</v>
      </c>
      <c r="L282" s="344">
        <v>4</v>
      </c>
      <c r="M282" s="344">
        <v>4</v>
      </c>
      <c r="N282" s="288">
        <v>5</v>
      </c>
      <c r="O282" s="288" t="s">
        <v>169</v>
      </c>
      <c r="P282" s="43"/>
    </row>
    <row r="283" spans="1:16" ht="23.25" customHeight="1">
      <c r="A283" s="348" t="s">
        <v>6377</v>
      </c>
      <c r="B283" s="348" t="s">
        <v>6378</v>
      </c>
      <c r="C283" s="343" t="s">
        <v>6377</v>
      </c>
      <c r="D283" s="349"/>
      <c r="E283" s="348" t="s">
        <v>646</v>
      </c>
      <c r="F283" s="348"/>
      <c r="G283" s="342" t="s">
        <v>5799</v>
      </c>
      <c r="H283" s="348" t="s">
        <v>6379</v>
      </c>
      <c r="I283" s="348" t="s">
        <v>606</v>
      </c>
      <c r="J283" s="348" t="s">
        <v>2355</v>
      </c>
      <c r="K283" s="343" t="s">
        <v>221</v>
      </c>
      <c r="L283" s="344">
        <v>4</v>
      </c>
      <c r="M283" s="344">
        <v>4</v>
      </c>
      <c r="N283" s="288">
        <v>5</v>
      </c>
      <c r="O283" s="288" t="s">
        <v>169</v>
      </c>
      <c r="P283" s="43"/>
    </row>
    <row r="284" spans="1:16" ht="23.25" customHeight="1">
      <c r="A284" s="348" t="s">
        <v>6380</v>
      </c>
      <c r="B284" s="348" t="s">
        <v>6381</v>
      </c>
      <c r="C284" s="343" t="s">
        <v>6380</v>
      </c>
      <c r="D284" s="348"/>
      <c r="E284" s="348" t="s">
        <v>646</v>
      </c>
      <c r="F284" s="348"/>
      <c r="G284" s="342" t="s">
        <v>6023</v>
      </c>
      <c r="H284" s="348" t="s">
        <v>6382</v>
      </c>
      <c r="I284" s="348" t="s">
        <v>606</v>
      </c>
      <c r="J284" s="348" t="s">
        <v>2355</v>
      </c>
      <c r="K284" s="343" t="s">
        <v>221</v>
      </c>
      <c r="L284" s="344">
        <v>4</v>
      </c>
      <c r="M284" s="344">
        <v>4</v>
      </c>
      <c r="N284" s="288">
        <v>5</v>
      </c>
      <c r="O284" s="288" t="s">
        <v>169</v>
      </c>
      <c r="P284" s="43"/>
    </row>
    <row r="285" spans="1:16" ht="23.25" customHeight="1">
      <c r="A285" s="348" t="s">
        <v>6383</v>
      </c>
      <c r="B285" s="348" t="s">
        <v>6384</v>
      </c>
      <c r="C285" s="343" t="s">
        <v>6383</v>
      </c>
      <c r="D285" s="348"/>
      <c r="E285" s="348" t="s">
        <v>646</v>
      </c>
      <c r="F285" s="348"/>
      <c r="G285" s="342" t="s">
        <v>6030</v>
      </c>
      <c r="H285" s="348" t="s">
        <v>6385</v>
      </c>
      <c r="I285" s="348" t="s">
        <v>606</v>
      </c>
      <c r="J285" s="348" t="s">
        <v>2355</v>
      </c>
      <c r="K285" s="343" t="s">
        <v>221</v>
      </c>
      <c r="L285" s="344">
        <v>4</v>
      </c>
      <c r="M285" s="344">
        <v>4</v>
      </c>
      <c r="N285" s="288">
        <v>5</v>
      </c>
      <c r="O285" s="288" t="s">
        <v>169</v>
      </c>
      <c r="P285" s="43"/>
    </row>
    <row r="286" spans="1:16" ht="23.25" customHeight="1">
      <c r="A286" s="348" t="s">
        <v>6386</v>
      </c>
      <c r="B286" s="348" t="s">
        <v>6387</v>
      </c>
      <c r="C286" s="343" t="s">
        <v>6386</v>
      </c>
      <c r="D286" s="348"/>
      <c r="E286" s="348" t="s">
        <v>646</v>
      </c>
      <c r="F286" s="348"/>
      <c r="G286" s="345" t="s">
        <v>6388</v>
      </c>
      <c r="H286" s="348" t="s">
        <v>6389</v>
      </c>
      <c r="I286" s="348" t="s">
        <v>606</v>
      </c>
      <c r="J286" s="348" t="s">
        <v>2355</v>
      </c>
      <c r="K286" s="343" t="s">
        <v>221</v>
      </c>
      <c r="L286" s="344">
        <v>4</v>
      </c>
      <c r="M286" s="344">
        <v>4</v>
      </c>
      <c r="N286" s="288">
        <v>5</v>
      </c>
      <c r="O286" s="288" t="s">
        <v>169</v>
      </c>
      <c r="P286" s="43"/>
    </row>
    <row r="287" spans="1:16" ht="23.25" customHeight="1">
      <c r="A287" s="348" t="s">
        <v>6390</v>
      </c>
      <c r="B287" s="348" t="s">
        <v>6391</v>
      </c>
      <c r="C287" s="343" t="s">
        <v>6390</v>
      </c>
      <c r="D287" s="348"/>
      <c r="E287" s="348" t="s">
        <v>646</v>
      </c>
      <c r="F287" s="348"/>
      <c r="G287" s="342" t="s">
        <v>6030</v>
      </c>
      <c r="H287" s="348" t="s">
        <v>6392</v>
      </c>
      <c r="I287" s="348" t="s">
        <v>606</v>
      </c>
      <c r="J287" s="348" t="s">
        <v>2355</v>
      </c>
      <c r="K287" s="343" t="s">
        <v>221</v>
      </c>
      <c r="L287" s="344">
        <v>4</v>
      </c>
      <c r="M287" s="344">
        <v>4</v>
      </c>
      <c r="N287" s="288">
        <v>5</v>
      </c>
      <c r="O287" s="288" t="s">
        <v>169</v>
      </c>
      <c r="P287" s="43"/>
    </row>
    <row r="288" spans="1:16" ht="23.25" customHeight="1">
      <c r="A288" s="348" t="s">
        <v>6393</v>
      </c>
      <c r="B288" s="348" t="s">
        <v>6394</v>
      </c>
      <c r="C288" s="343" t="s">
        <v>6393</v>
      </c>
      <c r="D288" s="343"/>
      <c r="E288" s="348" t="s">
        <v>646</v>
      </c>
      <c r="F288" s="348"/>
      <c r="G288" s="342" t="s">
        <v>6098</v>
      </c>
      <c r="H288" s="348" t="s">
        <v>6395</v>
      </c>
      <c r="I288" s="348" t="s">
        <v>606</v>
      </c>
      <c r="J288" s="348" t="s">
        <v>2355</v>
      </c>
      <c r="K288" s="343" t="s">
        <v>221</v>
      </c>
      <c r="L288" s="344">
        <v>4</v>
      </c>
      <c r="M288" s="344">
        <v>4</v>
      </c>
      <c r="N288" s="288">
        <v>5</v>
      </c>
      <c r="O288" s="288" t="s">
        <v>169</v>
      </c>
      <c r="P288" s="43"/>
    </row>
    <row r="289" spans="1:16" ht="23.25" customHeight="1">
      <c r="A289" s="348" t="s">
        <v>6396</v>
      </c>
      <c r="B289" s="348" t="s">
        <v>6397</v>
      </c>
      <c r="C289" s="343" t="s">
        <v>6396</v>
      </c>
      <c r="D289" s="343"/>
      <c r="E289" s="348" t="s">
        <v>646</v>
      </c>
      <c r="F289" s="348"/>
      <c r="G289" s="342" t="s">
        <v>5675</v>
      </c>
      <c r="H289" s="348" t="s">
        <v>6398</v>
      </c>
      <c r="I289" s="348" t="s">
        <v>606</v>
      </c>
      <c r="J289" s="349" t="s">
        <v>2355</v>
      </c>
      <c r="K289" s="343" t="s">
        <v>221</v>
      </c>
      <c r="L289" s="344">
        <v>4</v>
      </c>
      <c r="M289" s="344">
        <v>4</v>
      </c>
      <c r="N289" s="288">
        <v>5</v>
      </c>
      <c r="O289" s="288" t="s">
        <v>169</v>
      </c>
      <c r="P289" s="43"/>
    </row>
    <row r="290" spans="1:16" ht="23.25" customHeight="1">
      <c r="A290" s="348" t="s">
        <v>6399</v>
      </c>
      <c r="B290" s="348" t="s">
        <v>6400</v>
      </c>
      <c r="C290" s="343" t="s">
        <v>6399</v>
      </c>
      <c r="D290" s="343"/>
      <c r="E290" s="348" t="s">
        <v>646</v>
      </c>
      <c r="F290" s="348"/>
      <c r="G290" s="342" t="s">
        <v>5675</v>
      </c>
      <c r="H290" s="352" t="s">
        <v>6401</v>
      </c>
      <c r="I290" s="348" t="s">
        <v>606</v>
      </c>
      <c r="J290" s="349" t="s">
        <v>2355</v>
      </c>
      <c r="K290" s="343" t="s">
        <v>221</v>
      </c>
      <c r="L290" s="344">
        <v>4</v>
      </c>
      <c r="M290" s="344">
        <v>4</v>
      </c>
      <c r="N290" s="288">
        <v>5</v>
      </c>
      <c r="O290" s="288" t="s">
        <v>169</v>
      </c>
      <c r="P290" s="43"/>
    </row>
    <row r="291" spans="1:16" ht="23.25" customHeight="1">
      <c r="A291" s="348" t="s">
        <v>6402</v>
      </c>
      <c r="B291" s="348" t="s">
        <v>6403</v>
      </c>
      <c r="C291" s="343" t="s">
        <v>6402</v>
      </c>
      <c r="D291" s="343"/>
      <c r="E291" s="348" t="s">
        <v>646</v>
      </c>
      <c r="F291" s="348"/>
      <c r="G291" s="342" t="s">
        <v>4707</v>
      </c>
      <c r="H291" s="348" t="s">
        <v>6404</v>
      </c>
      <c r="I291" s="348" t="s">
        <v>617</v>
      </c>
      <c r="J291" s="348"/>
      <c r="K291" s="343" t="s">
        <v>221</v>
      </c>
      <c r="L291" s="344">
        <v>4</v>
      </c>
      <c r="M291" s="344">
        <v>4</v>
      </c>
      <c r="N291" s="288">
        <v>5</v>
      </c>
      <c r="O291" s="288" t="s">
        <v>169</v>
      </c>
      <c r="P291" s="43"/>
    </row>
    <row r="292" spans="1:16" ht="23.25" customHeight="1">
      <c r="A292" s="343" t="s">
        <v>6405</v>
      </c>
      <c r="B292" s="348" t="s">
        <v>6406</v>
      </c>
      <c r="C292" s="343" t="s">
        <v>6407</v>
      </c>
      <c r="D292" s="348"/>
      <c r="E292" s="348" t="s">
        <v>646</v>
      </c>
      <c r="F292" s="348"/>
      <c r="G292" s="342" t="s">
        <v>2344</v>
      </c>
      <c r="H292" s="348" t="s">
        <v>6408</v>
      </c>
      <c r="I292" s="348" t="s">
        <v>606</v>
      </c>
      <c r="J292" s="348" t="s">
        <v>2355</v>
      </c>
      <c r="K292" s="343" t="s">
        <v>221</v>
      </c>
      <c r="L292" s="344">
        <v>4</v>
      </c>
      <c r="M292" s="344">
        <v>4</v>
      </c>
      <c r="N292" s="288">
        <v>5</v>
      </c>
      <c r="O292" s="288" t="s">
        <v>169</v>
      </c>
      <c r="P292" s="43"/>
    </row>
    <row r="293" spans="1:16" ht="23.25" customHeight="1">
      <c r="A293" s="343" t="s">
        <v>6409</v>
      </c>
      <c r="B293" s="348" t="s">
        <v>6410</v>
      </c>
      <c r="C293" s="343" t="s">
        <v>6411</v>
      </c>
      <c r="D293" s="348"/>
      <c r="E293" s="348" t="s">
        <v>646</v>
      </c>
      <c r="F293" s="348"/>
      <c r="G293" s="342" t="s">
        <v>2344</v>
      </c>
      <c r="H293" s="348" t="s">
        <v>6412</v>
      </c>
      <c r="I293" s="348" t="s">
        <v>606</v>
      </c>
      <c r="J293" s="348" t="s">
        <v>2355</v>
      </c>
      <c r="K293" s="343" t="s">
        <v>221</v>
      </c>
      <c r="L293" s="344">
        <v>4</v>
      </c>
      <c r="M293" s="344">
        <v>4</v>
      </c>
      <c r="N293" s="288">
        <v>5</v>
      </c>
      <c r="O293" s="288" t="s">
        <v>169</v>
      </c>
      <c r="P293" s="43"/>
    </row>
    <row r="294" spans="1:16" ht="23.25" customHeight="1">
      <c r="A294" s="343" t="s">
        <v>6413</v>
      </c>
      <c r="B294" s="348" t="s">
        <v>6414</v>
      </c>
      <c r="C294" s="343" t="s">
        <v>6415</v>
      </c>
      <c r="D294" s="348"/>
      <c r="E294" s="348" t="s">
        <v>646</v>
      </c>
      <c r="F294" s="348"/>
      <c r="G294" s="342" t="s">
        <v>5665</v>
      </c>
      <c r="H294" s="348" t="s">
        <v>6416</v>
      </c>
      <c r="I294" s="348" t="s">
        <v>617</v>
      </c>
      <c r="J294" s="348" t="s">
        <v>6417</v>
      </c>
      <c r="K294" s="343" t="s">
        <v>221</v>
      </c>
      <c r="L294" s="344">
        <v>4</v>
      </c>
      <c r="M294" s="344">
        <v>4</v>
      </c>
      <c r="N294" s="288">
        <v>5</v>
      </c>
      <c r="O294" s="288" t="s">
        <v>169</v>
      </c>
      <c r="P294" s="43"/>
    </row>
    <row r="295" spans="1:16" ht="23.25" customHeight="1">
      <c r="A295" s="343" t="s">
        <v>6418</v>
      </c>
      <c r="B295" s="348" t="s">
        <v>6419</v>
      </c>
      <c r="C295" s="343" t="s">
        <v>6420</v>
      </c>
      <c r="D295" s="348"/>
      <c r="E295" s="348" t="s">
        <v>646</v>
      </c>
      <c r="F295" s="348"/>
      <c r="G295" s="342" t="s">
        <v>5665</v>
      </c>
      <c r="H295" s="348" t="s">
        <v>6421</v>
      </c>
      <c r="I295" s="348" t="s">
        <v>617</v>
      </c>
      <c r="J295" s="348" t="s">
        <v>6417</v>
      </c>
      <c r="K295" s="343" t="s">
        <v>221</v>
      </c>
      <c r="L295" s="344">
        <v>4</v>
      </c>
      <c r="M295" s="344">
        <v>4</v>
      </c>
      <c r="N295" s="288">
        <v>5</v>
      </c>
      <c r="O295" s="288" t="s">
        <v>169</v>
      </c>
      <c r="P295" s="43"/>
    </row>
    <row r="296" spans="1:16" ht="23.25" customHeight="1">
      <c r="A296" s="343" t="s">
        <v>6422</v>
      </c>
      <c r="B296" s="348" t="s">
        <v>6423</v>
      </c>
      <c r="C296" s="343" t="s">
        <v>6424</v>
      </c>
      <c r="D296" s="348"/>
      <c r="E296" s="348" t="s">
        <v>646</v>
      </c>
      <c r="F296" s="348"/>
      <c r="G296" s="342" t="s">
        <v>5665</v>
      </c>
      <c r="H296" s="348" t="s">
        <v>6425</v>
      </c>
      <c r="I296" s="348" t="s">
        <v>617</v>
      </c>
      <c r="J296" s="348" t="s">
        <v>6417</v>
      </c>
      <c r="K296" s="343" t="s">
        <v>221</v>
      </c>
      <c r="L296" s="344">
        <v>4</v>
      </c>
      <c r="M296" s="344">
        <v>4</v>
      </c>
      <c r="N296" s="288">
        <v>5</v>
      </c>
      <c r="O296" s="288" t="s">
        <v>169</v>
      </c>
      <c r="P296" s="43"/>
    </row>
    <row r="297" spans="1:16" ht="23.25" customHeight="1">
      <c r="A297" s="348" t="s">
        <v>6426</v>
      </c>
      <c r="B297" s="348" t="s">
        <v>6427</v>
      </c>
      <c r="C297" s="343" t="s">
        <v>6426</v>
      </c>
      <c r="D297" s="343"/>
      <c r="E297" s="348" t="s">
        <v>646</v>
      </c>
      <c r="F297" s="348"/>
      <c r="G297" s="342" t="s">
        <v>6253</v>
      </c>
      <c r="H297" s="348" t="s">
        <v>6428</v>
      </c>
      <c r="I297" s="348" t="s">
        <v>695</v>
      </c>
      <c r="J297" s="343"/>
      <c r="K297" s="343" t="s">
        <v>221</v>
      </c>
      <c r="L297" s="344">
        <v>4</v>
      </c>
      <c r="M297" s="344">
        <v>4</v>
      </c>
      <c r="N297" s="288">
        <v>5</v>
      </c>
      <c r="O297" s="288" t="s">
        <v>169</v>
      </c>
      <c r="P297" s="43"/>
    </row>
    <row r="298" spans="1:16" ht="23.25" customHeight="1">
      <c r="A298" s="343" t="s">
        <v>6429</v>
      </c>
      <c r="B298" s="348" t="s">
        <v>6430</v>
      </c>
      <c r="C298" s="343" t="s">
        <v>6431</v>
      </c>
      <c r="D298" s="348"/>
      <c r="E298" s="348" t="s">
        <v>646</v>
      </c>
      <c r="F298" s="348"/>
      <c r="G298" s="342" t="s">
        <v>5645</v>
      </c>
      <c r="H298" s="348" t="s">
        <v>6432</v>
      </c>
      <c r="I298" s="348" t="s">
        <v>606</v>
      </c>
      <c r="J298" s="348" t="s">
        <v>2355</v>
      </c>
      <c r="K298" s="343" t="s">
        <v>221</v>
      </c>
      <c r="L298" s="344">
        <v>4</v>
      </c>
      <c r="M298" s="344">
        <v>4</v>
      </c>
      <c r="N298" s="288">
        <v>5</v>
      </c>
      <c r="O298" s="288" t="s">
        <v>169</v>
      </c>
      <c r="P298" s="43"/>
    </row>
    <row r="299" spans="1:16" ht="23.25" customHeight="1">
      <c r="A299" s="348" t="s">
        <v>6433</v>
      </c>
      <c r="B299" s="348" t="s">
        <v>6434</v>
      </c>
      <c r="C299" s="343" t="s">
        <v>6433</v>
      </c>
      <c r="D299" s="348"/>
      <c r="E299" s="348" t="s">
        <v>646</v>
      </c>
      <c r="F299" s="348"/>
      <c r="G299" s="342" t="s">
        <v>6030</v>
      </c>
      <c r="H299" s="348" t="s">
        <v>6435</v>
      </c>
      <c r="I299" s="348" t="s">
        <v>606</v>
      </c>
      <c r="J299" s="348" t="s">
        <v>2355</v>
      </c>
      <c r="K299" s="343" t="s">
        <v>221</v>
      </c>
      <c r="L299" s="344">
        <v>4</v>
      </c>
      <c r="M299" s="344">
        <v>4</v>
      </c>
      <c r="N299" s="288">
        <v>5</v>
      </c>
      <c r="O299" s="288" t="s">
        <v>169</v>
      </c>
      <c r="P299" s="43"/>
    </row>
    <row r="300" spans="1:16" ht="23.25" customHeight="1">
      <c r="A300" s="348" t="s">
        <v>6436</v>
      </c>
      <c r="B300" s="348" t="s">
        <v>6437</v>
      </c>
      <c r="C300" s="343" t="s">
        <v>6436</v>
      </c>
      <c r="D300" s="348"/>
      <c r="E300" s="348" t="s">
        <v>646</v>
      </c>
      <c r="F300" s="348"/>
      <c r="G300" s="342" t="s">
        <v>4595</v>
      </c>
      <c r="H300" s="348" t="s">
        <v>6438</v>
      </c>
      <c r="I300" s="348" t="s">
        <v>606</v>
      </c>
      <c r="J300" s="348" t="s">
        <v>2355</v>
      </c>
      <c r="K300" s="343" t="s">
        <v>221</v>
      </c>
      <c r="L300" s="344">
        <v>4</v>
      </c>
      <c r="M300" s="344">
        <v>4</v>
      </c>
      <c r="N300" s="288">
        <v>5</v>
      </c>
      <c r="O300" s="288" t="s">
        <v>169</v>
      </c>
      <c r="P300" s="43"/>
    </row>
    <row r="301" spans="1:16" ht="23.25" customHeight="1">
      <c r="A301" s="348" t="s">
        <v>6439</v>
      </c>
      <c r="B301" s="348" t="s">
        <v>6440</v>
      </c>
      <c r="C301" s="343" t="s">
        <v>6439</v>
      </c>
      <c r="D301" s="343"/>
      <c r="E301" s="348" t="s">
        <v>646</v>
      </c>
      <c r="F301" s="348"/>
      <c r="G301" s="342" t="s">
        <v>6253</v>
      </c>
      <c r="H301" s="348" t="s">
        <v>6441</v>
      </c>
      <c r="I301" s="348" t="s">
        <v>606</v>
      </c>
      <c r="J301" s="348" t="s">
        <v>2355</v>
      </c>
      <c r="K301" s="343" t="s">
        <v>221</v>
      </c>
      <c r="L301" s="344">
        <v>4</v>
      </c>
      <c r="M301" s="344">
        <v>4</v>
      </c>
      <c r="N301" s="288">
        <v>5</v>
      </c>
      <c r="O301" s="288" t="s">
        <v>169</v>
      </c>
      <c r="P301" s="43"/>
    </row>
    <row r="302" spans="1:16" ht="23.25" customHeight="1">
      <c r="A302" s="343" t="s">
        <v>6442</v>
      </c>
      <c r="B302" s="348" t="s">
        <v>6443</v>
      </c>
      <c r="C302" s="343" t="s">
        <v>6444</v>
      </c>
      <c r="D302" s="348"/>
      <c r="E302" s="348" t="s">
        <v>646</v>
      </c>
      <c r="F302" s="348"/>
      <c r="G302" s="342" t="s">
        <v>5645</v>
      </c>
      <c r="H302" s="348" t="s">
        <v>6445</v>
      </c>
      <c r="I302" s="348" t="s">
        <v>606</v>
      </c>
      <c r="J302" s="348" t="s">
        <v>2355</v>
      </c>
      <c r="K302" s="343" t="s">
        <v>221</v>
      </c>
      <c r="L302" s="344">
        <v>4</v>
      </c>
      <c r="M302" s="344">
        <v>4</v>
      </c>
      <c r="N302" s="288">
        <v>5</v>
      </c>
      <c r="O302" s="288" t="s">
        <v>169</v>
      </c>
      <c r="P302" s="43"/>
    </row>
    <row r="303" spans="1:16" ht="23.25" customHeight="1">
      <c r="A303" s="343" t="s">
        <v>6446</v>
      </c>
      <c r="B303" s="348" t="s">
        <v>6447</v>
      </c>
      <c r="C303" s="343" t="s">
        <v>6448</v>
      </c>
      <c r="D303" s="348"/>
      <c r="E303" s="348" t="s">
        <v>646</v>
      </c>
      <c r="F303" s="348"/>
      <c r="G303" s="342" t="s">
        <v>5645</v>
      </c>
      <c r="H303" s="348" t="s">
        <v>6449</v>
      </c>
      <c r="I303" s="348" t="s">
        <v>606</v>
      </c>
      <c r="J303" s="348" t="s">
        <v>2355</v>
      </c>
      <c r="K303" s="343" t="s">
        <v>221</v>
      </c>
      <c r="L303" s="344">
        <v>4</v>
      </c>
      <c r="M303" s="344">
        <v>4</v>
      </c>
      <c r="N303" s="288">
        <v>5</v>
      </c>
      <c r="O303" s="288" t="s">
        <v>169</v>
      </c>
      <c r="P303" s="43"/>
    </row>
    <row r="304" spans="1:16" ht="23.25" customHeight="1">
      <c r="A304" s="343" t="s">
        <v>6450</v>
      </c>
      <c r="B304" s="348" t="s">
        <v>6451</v>
      </c>
      <c r="C304" s="343" t="s">
        <v>6452</v>
      </c>
      <c r="D304" s="348"/>
      <c r="E304" s="348" t="s">
        <v>646</v>
      </c>
      <c r="F304" s="348"/>
      <c r="G304" s="342" t="s">
        <v>5665</v>
      </c>
      <c r="H304" s="348" t="s">
        <v>6453</v>
      </c>
      <c r="I304" s="348" t="s">
        <v>606</v>
      </c>
      <c r="J304" s="348" t="s">
        <v>2355</v>
      </c>
      <c r="K304" s="343" t="s">
        <v>221</v>
      </c>
      <c r="L304" s="344">
        <v>4</v>
      </c>
      <c r="M304" s="344">
        <v>4</v>
      </c>
      <c r="N304" s="288">
        <v>5</v>
      </c>
      <c r="O304" s="288" t="s">
        <v>169</v>
      </c>
      <c r="P304" s="43"/>
    </row>
    <row r="305" spans="1:16" ht="23.25" customHeight="1">
      <c r="A305" s="348" t="s">
        <v>6454</v>
      </c>
      <c r="B305" s="348" t="s">
        <v>6455</v>
      </c>
      <c r="C305" s="343" t="s">
        <v>6454</v>
      </c>
      <c r="D305" s="348"/>
      <c r="E305" s="348" t="s">
        <v>646</v>
      </c>
      <c r="F305" s="348"/>
      <c r="G305" s="342" t="s">
        <v>6030</v>
      </c>
      <c r="H305" s="348" t="s">
        <v>6456</v>
      </c>
      <c r="I305" s="348" t="s">
        <v>606</v>
      </c>
      <c r="J305" s="348" t="s">
        <v>2355</v>
      </c>
      <c r="K305" s="343" t="s">
        <v>221</v>
      </c>
      <c r="L305" s="344">
        <v>4</v>
      </c>
      <c r="M305" s="344">
        <v>4</v>
      </c>
      <c r="N305" s="288">
        <v>5</v>
      </c>
      <c r="O305" s="288" t="s">
        <v>169</v>
      </c>
      <c r="P305" s="43"/>
    </row>
    <row r="306" spans="1:16" ht="23.25" customHeight="1">
      <c r="A306" s="348" t="s">
        <v>6457</v>
      </c>
      <c r="B306" s="348" t="s">
        <v>6458</v>
      </c>
      <c r="C306" s="343" t="s">
        <v>6457</v>
      </c>
      <c r="D306" s="343"/>
      <c r="E306" s="348" t="s">
        <v>646</v>
      </c>
      <c r="F306" s="348"/>
      <c r="G306" s="342" t="s">
        <v>6253</v>
      </c>
      <c r="H306" s="348" t="s">
        <v>6459</v>
      </c>
      <c r="I306" s="348" t="s">
        <v>606</v>
      </c>
      <c r="J306" s="348" t="s">
        <v>2355</v>
      </c>
      <c r="K306" s="343" t="s">
        <v>221</v>
      </c>
      <c r="L306" s="344">
        <v>4</v>
      </c>
      <c r="M306" s="344">
        <v>4</v>
      </c>
      <c r="N306" s="288">
        <v>5</v>
      </c>
      <c r="O306" s="288" t="s">
        <v>169</v>
      </c>
      <c r="P306" s="43"/>
    </row>
    <row r="307" spans="1:16" ht="23.25" customHeight="1">
      <c r="A307" s="343" t="s">
        <v>6460</v>
      </c>
      <c r="B307" s="348" t="s">
        <v>6461</v>
      </c>
      <c r="C307" s="343" t="s">
        <v>6462</v>
      </c>
      <c r="D307" s="348"/>
      <c r="E307" s="348" t="s">
        <v>646</v>
      </c>
      <c r="F307" s="348"/>
      <c r="G307" s="342" t="s">
        <v>5645</v>
      </c>
      <c r="H307" s="348" t="s">
        <v>6463</v>
      </c>
      <c r="I307" s="348" t="s">
        <v>606</v>
      </c>
      <c r="J307" s="348" t="s">
        <v>2355</v>
      </c>
      <c r="K307" s="343" t="s">
        <v>221</v>
      </c>
      <c r="L307" s="344">
        <v>4</v>
      </c>
      <c r="M307" s="344">
        <v>4</v>
      </c>
      <c r="N307" s="288">
        <v>5</v>
      </c>
      <c r="O307" s="288" t="s">
        <v>169</v>
      </c>
      <c r="P307" s="43"/>
    </row>
    <row r="308" spans="1:16" ht="23.25" customHeight="1">
      <c r="A308" s="343" t="s">
        <v>6464</v>
      </c>
      <c r="B308" s="348" t="s">
        <v>6465</v>
      </c>
      <c r="C308" s="343" t="s">
        <v>6466</v>
      </c>
      <c r="D308" s="348"/>
      <c r="E308" s="348" t="s">
        <v>646</v>
      </c>
      <c r="F308" s="348"/>
      <c r="G308" s="342" t="s">
        <v>5645</v>
      </c>
      <c r="H308" s="348" t="s">
        <v>6467</v>
      </c>
      <c r="I308" s="348" t="s">
        <v>606</v>
      </c>
      <c r="J308" s="348" t="s">
        <v>2355</v>
      </c>
      <c r="K308" s="343" t="s">
        <v>221</v>
      </c>
      <c r="L308" s="344">
        <v>4</v>
      </c>
      <c r="M308" s="344">
        <v>4</v>
      </c>
      <c r="N308" s="288">
        <v>5</v>
      </c>
      <c r="O308" s="288" t="s">
        <v>169</v>
      </c>
      <c r="P308" s="43"/>
    </row>
    <row r="309" spans="1:16" ht="23.25" customHeight="1">
      <c r="A309" s="343" t="s">
        <v>6468</v>
      </c>
      <c r="B309" s="348" t="s">
        <v>6469</v>
      </c>
      <c r="C309" s="343" t="s">
        <v>6470</v>
      </c>
      <c r="D309" s="348"/>
      <c r="E309" s="348" t="s">
        <v>646</v>
      </c>
      <c r="F309" s="348"/>
      <c r="G309" s="342" t="s">
        <v>5665</v>
      </c>
      <c r="H309" s="348" t="s">
        <v>6471</v>
      </c>
      <c r="I309" s="348" t="s">
        <v>606</v>
      </c>
      <c r="J309" s="348" t="s">
        <v>2355</v>
      </c>
      <c r="K309" s="343" t="s">
        <v>221</v>
      </c>
      <c r="L309" s="344">
        <v>4</v>
      </c>
      <c r="M309" s="344">
        <v>4</v>
      </c>
      <c r="N309" s="288">
        <v>5</v>
      </c>
      <c r="O309" s="288" t="s">
        <v>169</v>
      </c>
      <c r="P309" s="43"/>
    </row>
    <row r="310" spans="1:16" ht="23.25" customHeight="1">
      <c r="A310" s="348" t="s">
        <v>6472</v>
      </c>
      <c r="B310" s="348" t="s">
        <v>6473</v>
      </c>
      <c r="C310" s="343" t="s">
        <v>6472</v>
      </c>
      <c r="D310" s="343"/>
      <c r="E310" s="348" t="s">
        <v>646</v>
      </c>
      <c r="F310" s="348"/>
      <c r="G310" s="342" t="s">
        <v>6253</v>
      </c>
      <c r="H310" s="348" t="s">
        <v>6474</v>
      </c>
      <c r="I310" s="348" t="s">
        <v>606</v>
      </c>
      <c r="J310" s="343"/>
      <c r="K310" s="343" t="s">
        <v>221</v>
      </c>
      <c r="L310" s="344">
        <v>4</v>
      </c>
      <c r="M310" s="344">
        <v>4</v>
      </c>
      <c r="N310" s="288">
        <v>5</v>
      </c>
      <c r="O310" s="288" t="s">
        <v>169</v>
      </c>
      <c r="P310" s="43"/>
    </row>
    <row r="311" spans="1:16" ht="23.25" customHeight="1">
      <c r="A311" s="348" t="s">
        <v>6475</v>
      </c>
      <c r="B311" s="348" t="s">
        <v>6476</v>
      </c>
      <c r="C311" s="343" t="s">
        <v>6475</v>
      </c>
      <c r="D311" s="343"/>
      <c r="E311" s="348" t="s">
        <v>646</v>
      </c>
      <c r="F311" s="348"/>
      <c r="G311" s="342" t="s">
        <v>6253</v>
      </c>
      <c r="H311" s="348" t="s">
        <v>6477</v>
      </c>
      <c r="I311" s="348" t="s">
        <v>606</v>
      </c>
      <c r="J311" s="343"/>
      <c r="K311" s="343" t="s">
        <v>221</v>
      </c>
      <c r="L311" s="344">
        <v>4</v>
      </c>
      <c r="M311" s="344">
        <v>4</v>
      </c>
      <c r="N311" s="288">
        <v>5</v>
      </c>
      <c r="O311" s="288" t="s">
        <v>169</v>
      </c>
      <c r="P311" s="43"/>
    </row>
    <row r="312" spans="1:16" ht="23.25" customHeight="1">
      <c r="A312" s="348" t="s">
        <v>6478</v>
      </c>
      <c r="B312" s="348" t="s">
        <v>6479</v>
      </c>
      <c r="C312" s="343" t="s">
        <v>6478</v>
      </c>
      <c r="D312" s="343"/>
      <c r="E312" s="348" t="s">
        <v>646</v>
      </c>
      <c r="F312" s="348"/>
      <c r="G312" s="342" t="s">
        <v>6253</v>
      </c>
      <c r="H312" s="348" t="s">
        <v>6480</v>
      </c>
      <c r="I312" s="348" t="s">
        <v>606</v>
      </c>
      <c r="J312" s="343"/>
      <c r="K312" s="343" t="s">
        <v>221</v>
      </c>
      <c r="L312" s="344">
        <v>4</v>
      </c>
      <c r="M312" s="344">
        <v>4</v>
      </c>
      <c r="N312" s="288">
        <v>5</v>
      </c>
      <c r="O312" s="288" t="s">
        <v>169</v>
      </c>
      <c r="P312" s="43"/>
    </row>
    <row r="313" spans="1:16" ht="23.25" customHeight="1">
      <c r="A313" s="348" t="s">
        <v>6481</v>
      </c>
      <c r="B313" s="348" t="s">
        <v>6482</v>
      </c>
      <c r="C313" s="343" t="s">
        <v>6481</v>
      </c>
      <c r="D313" s="343"/>
      <c r="E313" s="348" t="s">
        <v>646</v>
      </c>
      <c r="F313" s="348"/>
      <c r="G313" s="342" t="s">
        <v>6253</v>
      </c>
      <c r="H313" s="348" t="s">
        <v>6483</v>
      </c>
      <c r="I313" s="348" t="s">
        <v>606</v>
      </c>
      <c r="J313" s="343"/>
      <c r="K313" s="343" t="s">
        <v>221</v>
      </c>
      <c r="L313" s="344">
        <v>4</v>
      </c>
      <c r="M313" s="344">
        <v>4</v>
      </c>
      <c r="N313" s="288">
        <v>5</v>
      </c>
      <c r="O313" s="288" t="s">
        <v>169</v>
      </c>
      <c r="P313" s="43"/>
    </row>
    <row r="314" spans="1:16" ht="23.25" customHeight="1">
      <c r="A314" s="348" t="s">
        <v>6484</v>
      </c>
      <c r="B314" s="348" t="s">
        <v>6485</v>
      </c>
      <c r="C314" s="343" t="s">
        <v>6484</v>
      </c>
      <c r="D314" s="343"/>
      <c r="E314" s="348" t="s">
        <v>646</v>
      </c>
      <c r="F314" s="348"/>
      <c r="G314" s="342" t="s">
        <v>6253</v>
      </c>
      <c r="H314" s="348" t="s">
        <v>6486</v>
      </c>
      <c r="I314" s="348" t="s">
        <v>606</v>
      </c>
      <c r="J314" s="343"/>
      <c r="K314" s="343" t="s">
        <v>221</v>
      </c>
      <c r="L314" s="344">
        <v>4</v>
      </c>
      <c r="M314" s="344">
        <v>4</v>
      </c>
      <c r="N314" s="288">
        <v>5</v>
      </c>
      <c r="O314" s="288" t="s">
        <v>169</v>
      </c>
      <c r="P314" s="43"/>
    </row>
    <row r="315" spans="1:16" ht="23.25" customHeight="1">
      <c r="A315" s="348" t="s">
        <v>6487</v>
      </c>
      <c r="B315" s="348" t="s">
        <v>6488</v>
      </c>
      <c r="C315" s="343" t="s">
        <v>6487</v>
      </c>
      <c r="D315" s="343"/>
      <c r="E315" s="348" t="s">
        <v>646</v>
      </c>
      <c r="F315" s="348"/>
      <c r="G315" s="342" t="s">
        <v>6253</v>
      </c>
      <c r="H315" s="348" t="s">
        <v>6489</v>
      </c>
      <c r="I315" s="348" t="s">
        <v>606</v>
      </c>
      <c r="J315" s="343"/>
      <c r="K315" s="343" t="s">
        <v>221</v>
      </c>
      <c r="L315" s="344">
        <v>4</v>
      </c>
      <c r="M315" s="344">
        <v>4</v>
      </c>
      <c r="N315" s="288">
        <v>5</v>
      </c>
      <c r="O315" s="288" t="s">
        <v>169</v>
      </c>
      <c r="P315" s="43"/>
    </row>
    <row r="316" spans="1:16" ht="23.25" customHeight="1">
      <c r="A316" s="348" t="s">
        <v>6490</v>
      </c>
      <c r="B316" s="348" t="s">
        <v>6491</v>
      </c>
      <c r="C316" s="343" t="s">
        <v>6490</v>
      </c>
      <c r="D316" s="343"/>
      <c r="E316" s="348" t="s">
        <v>646</v>
      </c>
      <c r="F316" s="348"/>
      <c r="G316" s="342" t="s">
        <v>6253</v>
      </c>
      <c r="H316" s="348" t="s">
        <v>6492</v>
      </c>
      <c r="I316" s="348" t="s">
        <v>606</v>
      </c>
      <c r="J316" s="343"/>
      <c r="K316" s="343" t="s">
        <v>221</v>
      </c>
      <c r="L316" s="344">
        <v>4</v>
      </c>
      <c r="M316" s="344">
        <v>4</v>
      </c>
      <c r="N316" s="288">
        <v>5</v>
      </c>
      <c r="O316" s="288" t="s">
        <v>169</v>
      </c>
      <c r="P316" s="43"/>
    </row>
    <row r="317" spans="1:16" ht="23.25" customHeight="1">
      <c r="A317" s="348" t="s">
        <v>6493</v>
      </c>
      <c r="B317" s="348" t="s">
        <v>6494</v>
      </c>
      <c r="C317" s="343" t="s">
        <v>6493</v>
      </c>
      <c r="D317" s="343"/>
      <c r="E317" s="348" t="s">
        <v>646</v>
      </c>
      <c r="F317" s="348"/>
      <c r="G317" s="342" t="s">
        <v>6253</v>
      </c>
      <c r="H317" s="348" t="s">
        <v>6495</v>
      </c>
      <c r="I317" s="348" t="s">
        <v>606</v>
      </c>
      <c r="J317" s="343"/>
      <c r="K317" s="343" t="s">
        <v>221</v>
      </c>
      <c r="L317" s="344">
        <v>4</v>
      </c>
      <c r="M317" s="344">
        <v>4</v>
      </c>
      <c r="N317" s="288">
        <v>5</v>
      </c>
      <c r="O317" s="288" t="s">
        <v>169</v>
      </c>
      <c r="P317" s="43"/>
    </row>
    <row r="318" spans="1:16" ht="23.25" customHeight="1">
      <c r="A318" s="348" t="s">
        <v>6496</v>
      </c>
      <c r="B318" s="348" t="s">
        <v>6497</v>
      </c>
      <c r="C318" s="343" t="s">
        <v>6496</v>
      </c>
      <c r="D318" s="343"/>
      <c r="E318" s="348" t="s">
        <v>646</v>
      </c>
      <c r="F318" s="348"/>
      <c r="G318" s="342" t="s">
        <v>6098</v>
      </c>
      <c r="H318" s="348" t="s">
        <v>6498</v>
      </c>
      <c r="I318" s="348" t="s">
        <v>606</v>
      </c>
      <c r="J318" s="348" t="s">
        <v>2355</v>
      </c>
      <c r="K318" s="343" t="s">
        <v>221</v>
      </c>
      <c r="L318" s="344">
        <v>4</v>
      </c>
      <c r="M318" s="344">
        <v>4</v>
      </c>
      <c r="N318" s="288">
        <v>5</v>
      </c>
      <c r="O318" s="288" t="s">
        <v>169</v>
      </c>
      <c r="P318" s="43"/>
    </row>
    <row r="319" spans="1:16" ht="23.25" customHeight="1">
      <c r="A319" s="348" t="s">
        <v>6499</v>
      </c>
      <c r="B319" s="348" t="s">
        <v>6500</v>
      </c>
      <c r="C319" s="343"/>
      <c r="D319" s="343"/>
      <c r="E319" s="348" t="s">
        <v>646</v>
      </c>
      <c r="F319" s="348"/>
      <c r="G319" s="342" t="s">
        <v>6098</v>
      </c>
      <c r="H319" s="348" t="s">
        <v>6501</v>
      </c>
      <c r="I319" s="348" t="s">
        <v>606</v>
      </c>
      <c r="J319" s="348" t="s">
        <v>2355</v>
      </c>
      <c r="K319" s="343" t="s">
        <v>221</v>
      </c>
      <c r="L319" s="344">
        <v>4</v>
      </c>
      <c r="M319" s="344">
        <v>4</v>
      </c>
      <c r="N319" s="288">
        <v>5</v>
      </c>
      <c r="O319" s="288" t="s">
        <v>169</v>
      </c>
      <c r="P319" s="43"/>
    </row>
    <row r="320" spans="1:16" ht="23.25" customHeight="1">
      <c r="A320" s="348" t="s">
        <v>6502</v>
      </c>
      <c r="B320" s="348" t="s">
        <v>6503</v>
      </c>
      <c r="C320" s="343" t="s">
        <v>6502</v>
      </c>
      <c r="D320" s="343"/>
      <c r="E320" s="348" t="s">
        <v>646</v>
      </c>
      <c r="F320" s="348"/>
      <c r="G320" s="342" t="s">
        <v>6253</v>
      </c>
      <c r="H320" s="348" t="s">
        <v>6504</v>
      </c>
      <c r="I320" s="348" t="s">
        <v>606</v>
      </c>
      <c r="J320" s="348" t="s">
        <v>2355</v>
      </c>
      <c r="K320" s="343" t="s">
        <v>221</v>
      </c>
      <c r="L320" s="344">
        <v>4</v>
      </c>
      <c r="M320" s="344">
        <v>4</v>
      </c>
      <c r="N320" s="288">
        <v>5</v>
      </c>
      <c r="O320" s="288" t="s">
        <v>169</v>
      </c>
      <c r="P320" s="43"/>
    </row>
    <row r="321" spans="1:16" ht="23.25" customHeight="1">
      <c r="A321" s="348" t="s">
        <v>6505</v>
      </c>
      <c r="B321" s="348" t="s">
        <v>6506</v>
      </c>
      <c r="C321" s="343"/>
      <c r="D321" s="343"/>
      <c r="E321" s="348" t="s">
        <v>646</v>
      </c>
      <c r="F321" s="348"/>
      <c r="G321" s="342" t="s">
        <v>6098</v>
      </c>
      <c r="H321" s="348" t="s">
        <v>6507</v>
      </c>
      <c r="I321" s="348" t="s">
        <v>606</v>
      </c>
      <c r="J321" s="348" t="s">
        <v>2355</v>
      </c>
      <c r="K321" s="343" t="s">
        <v>221</v>
      </c>
      <c r="L321" s="344">
        <v>4</v>
      </c>
      <c r="M321" s="344">
        <v>4</v>
      </c>
      <c r="N321" s="288">
        <v>5</v>
      </c>
      <c r="O321" s="288" t="s">
        <v>169</v>
      </c>
      <c r="P321" s="43"/>
    </row>
    <row r="322" spans="1:16" ht="23.25" customHeight="1">
      <c r="A322" s="348" t="s">
        <v>6508</v>
      </c>
      <c r="B322" s="348" t="s">
        <v>6509</v>
      </c>
      <c r="C322" s="343"/>
      <c r="D322" s="343"/>
      <c r="E322" s="348" t="s">
        <v>646</v>
      </c>
      <c r="F322" s="348"/>
      <c r="G322" s="342" t="s">
        <v>4707</v>
      </c>
      <c r="H322" s="348" t="s">
        <v>6510</v>
      </c>
      <c r="I322" s="348" t="s">
        <v>606</v>
      </c>
      <c r="J322" s="348" t="s">
        <v>2355</v>
      </c>
      <c r="K322" s="343" t="s">
        <v>221</v>
      </c>
      <c r="L322" s="344">
        <v>4</v>
      </c>
      <c r="M322" s="344">
        <v>4</v>
      </c>
      <c r="N322" s="288">
        <v>5</v>
      </c>
      <c r="O322" s="288" t="s">
        <v>169</v>
      </c>
      <c r="P322" s="43"/>
    </row>
    <row r="323" spans="1:16" ht="23.25" customHeight="1">
      <c r="A323" s="348" t="s">
        <v>6511</v>
      </c>
      <c r="B323" s="348" t="s">
        <v>6512</v>
      </c>
      <c r="C323" s="343"/>
      <c r="D323" s="343"/>
      <c r="E323" s="348" t="s">
        <v>646</v>
      </c>
      <c r="F323" s="348"/>
      <c r="G323" s="342" t="s">
        <v>4707</v>
      </c>
      <c r="H323" s="348" t="s">
        <v>6513</v>
      </c>
      <c r="I323" s="348" t="s">
        <v>606</v>
      </c>
      <c r="J323" s="348" t="s">
        <v>2355</v>
      </c>
      <c r="K323" s="343" t="s">
        <v>221</v>
      </c>
      <c r="L323" s="344">
        <v>4</v>
      </c>
      <c r="M323" s="344">
        <v>4</v>
      </c>
      <c r="N323" s="288">
        <v>5</v>
      </c>
      <c r="O323" s="288" t="s">
        <v>169</v>
      </c>
      <c r="P323" s="43"/>
    </row>
    <row r="324" spans="1:16" ht="23.25" customHeight="1">
      <c r="A324" s="348" t="s">
        <v>6514</v>
      </c>
      <c r="B324" s="348" t="s">
        <v>6515</v>
      </c>
      <c r="C324" s="343"/>
      <c r="D324" s="343"/>
      <c r="E324" s="348" t="s">
        <v>646</v>
      </c>
      <c r="F324" s="348"/>
      <c r="G324" s="342" t="s">
        <v>4707</v>
      </c>
      <c r="H324" s="348" t="s">
        <v>6516</v>
      </c>
      <c r="I324" s="348" t="s">
        <v>606</v>
      </c>
      <c r="J324" s="348" t="s">
        <v>2355</v>
      </c>
      <c r="K324" s="343" t="s">
        <v>221</v>
      </c>
      <c r="L324" s="344">
        <v>4</v>
      </c>
      <c r="M324" s="344">
        <v>4</v>
      </c>
      <c r="N324" s="288">
        <v>5</v>
      </c>
      <c r="O324" s="288" t="s">
        <v>169</v>
      </c>
      <c r="P324" s="43"/>
    </row>
    <row r="325" spans="1:16" ht="23.25" customHeight="1">
      <c r="A325" s="348" t="s">
        <v>6517</v>
      </c>
      <c r="B325" s="348" t="s">
        <v>6518</v>
      </c>
      <c r="C325" s="343"/>
      <c r="D325" s="343"/>
      <c r="E325" s="348" t="s">
        <v>646</v>
      </c>
      <c r="F325" s="348"/>
      <c r="G325" s="342" t="s">
        <v>4707</v>
      </c>
      <c r="H325" s="348" t="s">
        <v>6519</v>
      </c>
      <c r="I325" s="348" t="s">
        <v>606</v>
      </c>
      <c r="J325" s="348" t="s">
        <v>2355</v>
      </c>
      <c r="K325" s="343" t="s">
        <v>221</v>
      </c>
      <c r="L325" s="344">
        <v>4</v>
      </c>
      <c r="M325" s="344">
        <v>4</v>
      </c>
      <c r="N325" s="288">
        <v>5</v>
      </c>
      <c r="O325" s="288" t="s">
        <v>169</v>
      </c>
      <c r="P325" s="43"/>
    </row>
    <row r="326" spans="1:16" ht="23.25" customHeight="1">
      <c r="A326" s="348" t="s">
        <v>6520</v>
      </c>
      <c r="B326" s="348" t="s">
        <v>6521</v>
      </c>
      <c r="C326" s="343"/>
      <c r="D326" s="343"/>
      <c r="E326" s="348" t="s">
        <v>646</v>
      </c>
      <c r="F326" s="348"/>
      <c r="G326" s="342" t="s">
        <v>4707</v>
      </c>
      <c r="H326" s="348" t="s">
        <v>6522</v>
      </c>
      <c r="I326" s="348" t="s">
        <v>606</v>
      </c>
      <c r="J326" s="348" t="s">
        <v>2355</v>
      </c>
      <c r="K326" s="343" t="s">
        <v>221</v>
      </c>
      <c r="L326" s="344">
        <v>4</v>
      </c>
      <c r="M326" s="344">
        <v>4</v>
      </c>
      <c r="N326" s="288">
        <v>5</v>
      </c>
      <c r="O326" s="288" t="s">
        <v>169</v>
      </c>
      <c r="P326" s="43"/>
    </row>
    <row r="327" spans="1:16" ht="23.25" customHeight="1">
      <c r="A327" s="348" t="s">
        <v>6523</v>
      </c>
      <c r="B327" s="348" t="s">
        <v>6524</v>
      </c>
      <c r="C327" s="343"/>
      <c r="D327" s="343"/>
      <c r="E327" s="348" t="s">
        <v>646</v>
      </c>
      <c r="F327" s="348"/>
      <c r="G327" s="342" t="s">
        <v>4707</v>
      </c>
      <c r="H327" s="348" t="s">
        <v>6525</v>
      </c>
      <c r="I327" s="348" t="s">
        <v>606</v>
      </c>
      <c r="J327" s="348" t="s">
        <v>2355</v>
      </c>
      <c r="K327" s="343" t="s">
        <v>221</v>
      </c>
      <c r="L327" s="344">
        <v>4</v>
      </c>
      <c r="M327" s="344">
        <v>4</v>
      </c>
      <c r="N327" s="288">
        <v>5</v>
      </c>
      <c r="O327" s="288" t="s">
        <v>169</v>
      </c>
      <c r="P327" s="43"/>
    </row>
    <row r="328" spans="1:16" ht="23.25" customHeight="1">
      <c r="A328" s="348" t="s">
        <v>6526</v>
      </c>
      <c r="B328" s="348" t="s">
        <v>6527</v>
      </c>
      <c r="C328" s="343"/>
      <c r="D328" s="343"/>
      <c r="E328" s="348" t="s">
        <v>646</v>
      </c>
      <c r="F328" s="348"/>
      <c r="G328" s="342" t="s">
        <v>5675</v>
      </c>
      <c r="H328" s="348" t="s">
        <v>6528</v>
      </c>
      <c r="I328" s="348" t="s">
        <v>606</v>
      </c>
      <c r="J328" s="348" t="s">
        <v>3445</v>
      </c>
      <c r="K328" s="343" t="s">
        <v>221</v>
      </c>
      <c r="L328" s="344">
        <v>4</v>
      </c>
      <c r="M328" s="344">
        <v>4</v>
      </c>
      <c r="N328" s="288">
        <v>5</v>
      </c>
      <c r="O328" s="288" t="s">
        <v>169</v>
      </c>
      <c r="P328" s="43"/>
    </row>
    <row r="329" spans="1:16" ht="23.25" customHeight="1">
      <c r="A329" s="348" t="s">
        <v>6529</v>
      </c>
      <c r="B329" s="348" t="s">
        <v>6530</v>
      </c>
      <c r="C329" s="343"/>
      <c r="D329" s="343"/>
      <c r="E329" s="348" t="s">
        <v>646</v>
      </c>
      <c r="F329" s="348"/>
      <c r="G329" s="342" t="s">
        <v>4707</v>
      </c>
      <c r="H329" s="348" t="s">
        <v>6531</v>
      </c>
      <c r="I329" s="348" t="s">
        <v>606</v>
      </c>
      <c r="J329" s="348" t="s">
        <v>2355</v>
      </c>
      <c r="K329" s="343" t="s">
        <v>221</v>
      </c>
      <c r="L329" s="344">
        <v>4</v>
      </c>
      <c r="M329" s="344">
        <v>4</v>
      </c>
      <c r="N329" s="288">
        <v>5</v>
      </c>
      <c r="O329" s="288" t="s">
        <v>169</v>
      </c>
      <c r="P329" s="43"/>
    </row>
    <row r="330" spans="1:16" ht="23.25" customHeight="1">
      <c r="A330" s="348" t="s">
        <v>6532</v>
      </c>
      <c r="B330" s="348" t="s">
        <v>6533</v>
      </c>
      <c r="C330" s="343"/>
      <c r="D330" s="343"/>
      <c r="E330" s="348" t="s">
        <v>646</v>
      </c>
      <c r="F330" s="348"/>
      <c r="G330" s="342" t="s">
        <v>4707</v>
      </c>
      <c r="H330" s="348" t="s">
        <v>6534</v>
      </c>
      <c r="I330" s="348" t="s">
        <v>606</v>
      </c>
      <c r="J330" s="348" t="s">
        <v>2355</v>
      </c>
      <c r="K330" s="343" t="s">
        <v>221</v>
      </c>
      <c r="L330" s="344">
        <v>4</v>
      </c>
      <c r="M330" s="344">
        <v>4</v>
      </c>
      <c r="N330" s="288">
        <v>5</v>
      </c>
      <c r="O330" s="288" t="s">
        <v>169</v>
      </c>
      <c r="P330" s="43"/>
    </row>
    <row r="331" spans="1:16" ht="23.25" customHeight="1">
      <c r="A331" s="348" t="s">
        <v>6535</v>
      </c>
      <c r="B331" s="348" t="s">
        <v>6536</v>
      </c>
      <c r="C331" s="343" t="s">
        <v>6535</v>
      </c>
      <c r="D331" s="343"/>
      <c r="E331" s="348" t="s">
        <v>646</v>
      </c>
      <c r="F331" s="348"/>
      <c r="G331" s="342" t="s">
        <v>5675</v>
      </c>
      <c r="H331" s="348" t="s">
        <v>6537</v>
      </c>
      <c r="I331" s="348" t="s">
        <v>606</v>
      </c>
      <c r="J331" s="348" t="s">
        <v>2355</v>
      </c>
      <c r="K331" s="343" t="s">
        <v>221</v>
      </c>
      <c r="L331" s="344">
        <v>4</v>
      </c>
      <c r="M331" s="344">
        <v>4</v>
      </c>
      <c r="N331" s="288">
        <v>5</v>
      </c>
      <c r="O331" s="288" t="s">
        <v>169</v>
      </c>
      <c r="P331" s="43"/>
    </row>
    <row r="332" spans="1:16" ht="23.25" customHeight="1">
      <c r="A332" s="348" t="s">
        <v>6538</v>
      </c>
      <c r="B332" s="348" t="s">
        <v>6539</v>
      </c>
      <c r="C332" s="343" t="s">
        <v>6538</v>
      </c>
      <c r="D332" s="343"/>
      <c r="E332" s="348" t="s">
        <v>646</v>
      </c>
      <c r="F332" s="348"/>
      <c r="G332" s="342" t="s">
        <v>5675</v>
      </c>
      <c r="H332" s="348" t="s">
        <v>6540</v>
      </c>
      <c r="I332" s="348" t="s">
        <v>606</v>
      </c>
      <c r="J332" s="348" t="s">
        <v>2355</v>
      </c>
      <c r="K332" s="343" t="s">
        <v>221</v>
      </c>
      <c r="L332" s="344">
        <v>4</v>
      </c>
      <c r="M332" s="344">
        <v>4</v>
      </c>
      <c r="N332" s="288">
        <v>5</v>
      </c>
      <c r="O332" s="288" t="s">
        <v>169</v>
      </c>
      <c r="P332" s="43"/>
    </row>
    <row r="333" spans="1:16" ht="23.25" customHeight="1">
      <c r="A333" s="348" t="s">
        <v>6541</v>
      </c>
      <c r="B333" s="348" t="s">
        <v>6542</v>
      </c>
      <c r="C333" s="343" t="s">
        <v>6541</v>
      </c>
      <c r="D333" s="343"/>
      <c r="E333" s="348" t="s">
        <v>646</v>
      </c>
      <c r="F333" s="348"/>
      <c r="G333" s="342" t="s">
        <v>5675</v>
      </c>
      <c r="H333" s="348" t="s">
        <v>6543</v>
      </c>
      <c r="I333" s="348" t="s">
        <v>606</v>
      </c>
      <c r="J333" s="348" t="s">
        <v>2355</v>
      </c>
      <c r="K333" s="343" t="s">
        <v>221</v>
      </c>
      <c r="L333" s="344">
        <v>4</v>
      </c>
      <c r="M333" s="344">
        <v>4</v>
      </c>
      <c r="N333" s="288">
        <v>5</v>
      </c>
      <c r="O333" s="288" t="s">
        <v>169</v>
      </c>
      <c r="P333" s="43"/>
    </row>
    <row r="334" spans="1:16" ht="23.25" customHeight="1">
      <c r="A334" s="348" t="s">
        <v>6544</v>
      </c>
      <c r="B334" s="348" t="s">
        <v>6545</v>
      </c>
      <c r="C334" s="343" t="s">
        <v>6544</v>
      </c>
      <c r="D334" s="343"/>
      <c r="E334" s="348" t="s">
        <v>646</v>
      </c>
      <c r="F334" s="348"/>
      <c r="G334" s="342" t="s">
        <v>5675</v>
      </c>
      <c r="H334" s="348" t="s">
        <v>6546</v>
      </c>
      <c r="I334" s="348" t="s">
        <v>606</v>
      </c>
      <c r="J334" s="348" t="s">
        <v>2355</v>
      </c>
      <c r="K334" s="343" t="s">
        <v>221</v>
      </c>
      <c r="L334" s="344">
        <v>4</v>
      </c>
      <c r="M334" s="344">
        <v>4</v>
      </c>
      <c r="N334" s="288">
        <v>5</v>
      </c>
      <c r="O334" s="288" t="s">
        <v>169</v>
      </c>
      <c r="P334" s="43"/>
    </row>
    <row r="335" spans="1:16" ht="23.25" customHeight="1">
      <c r="A335" s="348" t="s">
        <v>6547</v>
      </c>
      <c r="B335" s="348" t="s">
        <v>6548</v>
      </c>
      <c r="C335" s="343" t="s">
        <v>6547</v>
      </c>
      <c r="D335" s="343"/>
      <c r="E335" s="348" t="s">
        <v>646</v>
      </c>
      <c r="F335" s="348"/>
      <c r="G335" s="342" t="s">
        <v>5675</v>
      </c>
      <c r="H335" s="348" t="s">
        <v>6549</v>
      </c>
      <c r="I335" s="348" t="s">
        <v>606</v>
      </c>
      <c r="J335" s="348" t="s">
        <v>2355</v>
      </c>
      <c r="K335" s="343" t="s">
        <v>221</v>
      </c>
      <c r="L335" s="344">
        <v>4</v>
      </c>
      <c r="M335" s="344">
        <v>4</v>
      </c>
      <c r="N335" s="288">
        <v>5</v>
      </c>
      <c r="O335" s="288" t="s">
        <v>169</v>
      </c>
      <c r="P335" s="43"/>
    </row>
    <row r="336" spans="1:16" ht="23.25" customHeight="1">
      <c r="A336" s="348" t="s">
        <v>6550</v>
      </c>
      <c r="B336" s="348" t="s">
        <v>6551</v>
      </c>
      <c r="C336" s="343" t="s">
        <v>6550</v>
      </c>
      <c r="D336" s="343"/>
      <c r="E336" s="348" t="s">
        <v>646</v>
      </c>
      <c r="F336" s="348"/>
      <c r="G336" s="342" t="s">
        <v>5675</v>
      </c>
      <c r="H336" s="348" t="s">
        <v>6552</v>
      </c>
      <c r="I336" s="348" t="s">
        <v>606</v>
      </c>
      <c r="J336" s="348" t="s">
        <v>2355</v>
      </c>
      <c r="K336" s="343" t="s">
        <v>221</v>
      </c>
      <c r="L336" s="344">
        <v>4</v>
      </c>
      <c r="M336" s="344">
        <v>4</v>
      </c>
      <c r="N336" s="288">
        <v>5</v>
      </c>
      <c r="O336" s="288" t="s">
        <v>169</v>
      </c>
      <c r="P336" s="43"/>
    </row>
    <row r="337" spans="1:16" ht="23.25" customHeight="1">
      <c r="A337" s="348" t="s">
        <v>6553</v>
      </c>
      <c r="B337" s="348" t="s">
        <v>6554</v>
      </c>
      <c r="C337" s="343"/>
      <c r="D337" s="343"/>
      <c r="E337" s="348" t="s">
        <v>646</v>
      </c>
      <c r="F337" s="348"/>
      <c r="G337" s="342" t="s">
        <v>5675</v>
      </c>
      <c r="H337" s="348" t="s">
        <v>6555</v>
      </c>
      <c r="I337" s="348" t="s">
        <v>606</v>
      </c>
      <c r="J337" s="348" t="s">
        <v>2355</v>
      </c>
      <c r="K337" s="343" t="s">
        <v>221</v>
      </c>
      <c r="L337" s="344">
        <v>4</v>
      </c>
      <c r="M337" s="344">
        <v>4</v>
      </c>
      <c r="N337" s="288">
        <v>5</v>
      </c>
      <c r="O337" s="288" t="s">
        <v>169</v>
      </c>
      <c r="P337" s="43"/>
    </row>
    <row r="338" spans="1:16" ht="23.25" customHeight="1">
      <c r="A338" s="348" t="s">
        <v>6556</v>
      </c>
      <c r="B338" s="348" t="s">
        <v>6557</v>
      </c>
      <c r="C338" s="343" t="s">
        <v>6556</v>
      </c>
      <c r="D338" s="343"/>
      <c r="E338" s="348" t="s">
        <v>646</v>
      </c>
      <c r="F338" s="348"/>
      <c r="G338" s="342" t="s">
        <v>5675</v>
      </c>
      <c r="H338" s="348" t="s">
        <v>6558</v>
      </c>
      <c r="I338" s="348" t="s">
        <v>606</v>
      </c>
      <c r="J338" s="348" t="s">
        <v>2355</v>
      </c>
      <c r="K338" s="343" t="s">
        <v>221</v>
      </c>
      <c r="L338" s="344">
        <v>4</v>
      </c>
      <c r="M338" s="344">
        <v>4</v>
      </c>
      <c r="N338" s="288">
        <v>5</v>
      </c>
      <c r="O338" s="288" t="s">
        <v>169</v>
      </c>
      <c r="P338" s="43"/>
    </row>
    <row r="339" spans="1:16" ht="23.25" customHeight="1">
      <c r="A339" s="348" t="s">
        <v>6559</v>
      </c>
      <c r="B339" s="348" t="s">
        <v>6560</v>
      </c>
      <c r="C339" s="343" t="s">
        <v>6559</v>
      </c>
      <c r="D339" s="343"/>
      <c r="E339" s="348" t="s">
        <v>646</v>
      </c>
      <c r="F339" s="348"/>
      <c r="G339" s="342" t="s">
        <v>5675</v>
      </c>
      <c r="H339" s="348" t="s">
        <v>6561</v>
      </c>
      <c r="I339" s="348" t="s">
        <v>606</v>
      </c>
      <c r="J339" s="348" t="s">
        <v>2355</v>
      </c>
      <c r="K339" s="343" t="s">
        <v>221</v>
      </c>
      <c r="L339" s="344">
        <v>4</v>
      </c>
      <c r="M339" s="344">
        <v>4</v>
      </c>
      <c r="N339" s="288">
        <v>5</v>
      </c>
      <c r="O339" s="288" t="s">
        <v>169</v>
      </c>
      <c r="P339" s="43"/>
    </row>
    <row r="340" spans="1:16" ht="23.25" customHeight="1">
      <c r="A340" s="348" t="s">
        <v>6562</v>
      </c>
      <c r="B340" s="348" t="s">
        <v>6563</v>
      </c>
      <c r="C340" s="343"/>
      <c r="D340" s="343"/>
      <c r="E340" s="348" t="s">
        <v>646</v>
      </c>
      <c r="F340" s="348"/>
      <c r="G340" s="342" t="s">
        <v>5675</v>
      </c>
      <c r="H340" s="348" t="s">
        <v>6564</v>
      </c>
      <c r="I340" s="348" t="s">
        <v>606</v>
      </c>
      <c r="J340" s="348" t="s">
        <v>2355</v>
      </c>
      <c r="K340" s="343" t="s">
        <v>221</v>
      </c>
      <c r="L340" s="344">
        <v>4</v>
      </c>
      <c r="M340" s="344">
        <v>4</v>
      </c>
      <c r="N340" s="288">
        <v>5</v>
      </c>
      <c r="O340" s="288" t="s">
        <v>169</v>
      </c>
      <c r="P340" s="43"/>
    </row>
    <row r="341" spans="1:16" ht="23.25" customHeight="1">
      <c r="A341" s="348" t="s">
        <v>6565</v>
      </c>
      <c r="B341" s="348" t="s">
        <v>6566</v>
      </c>
      <c r="C341" s="343"/>
      <c r="D341" s="343"/>
      <c r="E341" s="348" t="s">
        <v>646</v>
      </c>
      <c r="F341" s="348"/>
      <c r="G341" s="342" t="s">
        <v>5675</v>
      </c>
      <c r="H341" s="348" t="s">
        <v>6567</v>
      </c>
      <c r="I341" s="348" t="s">
        <v>606</v>
      </c>
      <c r="J341" s="348" t="s">
        <v>2355</v>
      </c>
      <c r="K341" s="343" t="s">
        <v>221</v>
      </c>
      <c r="L341" s="344">
        <v>4</v>
      </c>
      <c r="M341" s="344">
        <v>4</v>
      </c>
      <c r="N341" s="288">
        <v>5</v>
      </c>
      <c r="O341" s="288" t="s">
        <v>169</v>
      </c>
      <c r="P341" s="43"/>
    </row>
    <row r="342" spans="1:16" ht="23.25" customHeight="1">
      <c r="A342" s="348" t="s">
        <v>6568</v>
      </c>
      <c r="B342" s="348" t="s">
        <v>6569</v>
      </c>
      <c r="C342" s="343"/>
      <c r="D342" s="343"/>
      <c r="E342" s="348" t="s">
        <v>646</v>
      </c>
      <c r="F342" s="348"/>
      <c r="G342" s="342" t="s">
        <v>5675</v>
      </c>
      <c r="H342" s="348" t="s">
        <v>6570</v>
      </c>
      <c r="I342" s="348" t="s">
        <v>606</v>
      </c>
      <c r="J342" s="348" t="s">
        <v>2355</v>
      </c>
      <c r="K342" s="343" t="s">
        <v>221</v>
      </c>
      <c r="L342" s="344">
        <v>4</v>
      </c>
      <c r="M342" s="344">
        <v>4</v>
      </c>
      <c r="N342" s="288">
        <v>5</v>
      </c>
      <c r="O342" s="288" t="s">
        <v>169</v>
      </c>
      <c r="P342" s="43"/>
    </row>
    <row r="343" spans="1:16" ht="23.25" customHeight="1">
      <c r="A343" s="348" t="s">
        <v>6571</v>
      </c>
      <c r="B343" s="348" t="s">
        <v>6572</v>
      </c>
      <c r="C343" s="349" t="s">
        <v>6571</v>
      </c>
      <c r="D343" s="343"/>
      <c r="E343" s="348" t="s">
        <v>646</v>
      </c>
      <c r="F343" s="348"/>
      <c r="G343" s="342" t="s">
        <v>6091</v>
      </c>
      <c r="H343" s="348" t="s">
        <v>6573</v>
      </c>
      <c r="I343" s="348" t="s">
        <v>606</v>
      </c>
      <c r="J343" s="348" t="s">
        <v>2355</v>
      </c>
      <c r="K343" s="343" t="s">
        <v>221</v>
      </c>
      <c r="L343" s="344">
        <v>4</v>
      </c>
      <c r="M343" s="344">
        <v>4</v>
      </c>
      <c r="N343" s="288">
        <v>5</v>
      </c>
      <c r="O343" s="288" t="s">
        <v>169</v>
      </c>
      <c r="P343" s="43"/>
    </row>
    <row r="344" spans="1:16" ht="23.25" customHeight="1">
      <c r="A344" s="348" t="s">
        <v>6574</v>
      </c>
      <c r="B344" s="348" t="s">
        <v>6575</v>
      </c>
      <c r="C344" s="349" t="s">
        <v>6574</v>
      </c>
      <c r="D344" s="343"/>
      <c r="E344" s="348" t="s">
        <v>646</v>
      </c>
      <c r="F344" s="348"/>
      <c r="G344" s="342" t="s">
        <v>6091</v>
      </c>
      <c r="H344" s="348" t="s">
        <v>6576</v>
      </c>
      <c r="I344" s="348" t="s">
        <v>606</v>
      </c>
      <c r="J344" s="348" t="s">
        <v>2355</v>
      </c>
      <c r="K344" s="343" t="s">
        <v>221</v>
      </c>
      <c r="L344" s="344">
        <v>4</v>
      </c>
      <c r="M344" s="344">
        <v>4</v>
      </c>
      <c r="N344" s="288">
        <v>5</v>
      </c>
      <c r="O344" s="288" t="s">
        <v>169</v>
      </c>
      <c r="P344" s="43"/>
    </row>
    <row r="345" spans="1:16" ht="23.25" customHeight="1">
      <c r="A345" s="348" t="s">
        <v>6577</v>
      </c>
      <c r="B345" s="348" t="s">
        <v>6578</v>
      </c>
      <c r="C345" s="349" t="s">
        <v>6577</v>
      </c>
      <c r="D345" s="343"/>
      <c r="E345" s="348" t="s">
        <v>646</v>
      </c>
      <c r="F345" s="348"/>
      <c r="G345" s="342" t="s">
        <v>6091</v>
      </c>
      <c r="H345" s="348" t="s">
        <v>6579</v>
      </c>
      <c r="I345" s="348" t="s">
        <v>606</v>
      </c>
      <c r="J345" s="348" t="s">
        <v>2355</v>
      </c>
      <c r="K345" s="343" t="s">
        <v>221</v>
      </c>
      <c r="L345" s="344">
        <v>4</v>
      </c>
      <c r="M345" s="344">
        <v>4</v>
      </c>
      <c r="N345" s="288">
        <v>5</v>
      </c>
      <c r="O345" s="288" t="s">
        <v>169</v>
      </c>
      <c r="P345" s="43"/>
    </row>
    <row r="346" spans="1:16" ht="23.25" customHeight="1">
      <c r="A346" s="348" t="s">
        <v>6580</v>
      </c>
      <c r="B346" s="348" t="s">
        <v>6581</v>
      </c>
      <c r="C346" s="349" t="s">
        <v>6580</v>
      </c>
      <c r="D346" s="343"/>
      <c r="E346" s="348" t="s">
        <v>646</v>
      </c>
      <c r="F346" s="348"/>
      <c r="G346" s="342" t="s">
        <v>6091</v>
      </c>
      <c r="H346" s="348" t="s">
        <v>6582</v>
      </c>
      <c r="I346" s="348" t="s">
        <v>606</v>
      </c>
      <c r="J346" s="348" t="s">
        <v>2355</v>
      </c>
      <c r="K346" s="343" t="s">
        <v>221</v>
      </c>
      <c r="L346" s="344">
        <v>4</v>
      </c>
      <c r="M346" s="344">
        <v>4</v>
      </c>
      <c r="N346" s="288">
        <v>5</v>
      </c>
      <c r="O346" s="288" t="s">
        <v>169</v>
      </c>
      <c r="P346" s="43"/>
    </row>
    <row r="347" spans="1:16" ht="23.25" customHeight="1">
      <c r="A347" s="348" t="s">
        <v>6583</v>
      </c>
      <c r="B347" s="348" t="s">
        <v>6584</v>
      </c>
      <c r="C347" s="349" t="s">
        <v>6583</v>
      </c>
      <c r="D347" s="343"/>
      <c r="E347" s="348" t="s">
        <v>646</v>
      </c>
      <c r="F347" s="348"/>
      <c r="G347" s="342" t="s">
        <v>6091</v>
      </c>
      <c r="H347" s="348" t="s">
        <v>6585</v>
      </c>
      <c r="I347" s="348" t="s">
        <v>606</v>
      </c>
      <c r="J347" s="348" t="s">
        <v>2355</v>
      </c>
      <c r="K347" s="343" t="s">
        <v>221</v>
      </c>
      <c r="L347" s="344">
        <v>4</v>
      </c>
      <c r="M347" s="344">
        <v>4</v>
      </c>
      <c r="N347" s="288">
        <v>5</v>
      </c>
      <c r="O347" s="288" t="s">
        <v>169</v>
      </c>
      <c r="P347" s="43"/>
    </row>
    <row r="348" spans="1:16" ht="23.25" customHeight="1">
      <c r="A348" s="348" t="s">
        <v>6586</v>
      </c>
      <c r="B348" s="348" t="s">
        <v>6587</v>
      </c>
      <c r="C348" s="349" t="s">
        <v>6586</v>
      </c>
      <c r="D348" s="343"/>
      <c r="E348" s="348" t="s">
        <v>646</v>
      </c>
      <c r="F348" s="348"/>
      <c r="G348" s="342" t="s">
        <v>6091</v>
      </c>
      <c r="H348" s="348" t="s">
        <v>6588</v>
      </c>
      <c r="I348" s="348" t="s">
        <v>606</v>
      </c>
      <c r="J348" s="348" t="s">
        <v>2355</v>
      </c>
      <c r="K348" s="343" t="s">
        <v>221</v>
      </c>
      <c r="L348" s="344">
        <v>4</v>
      </c>
      <c r="M348" s="344">
        <v>4</v>
      </c>
      <c r="N348" s="288">
        <v>5</v>
      </c>
      <c r="O348" s="288" t="s">
        <v>169</v>
      </c>
      <c r="P348" s="43"/>
    </row>
    <row r="349" spans="1:16" ht="23.25" customHeight="1">
      <c r="A349" s="348" t="s">
        <v>6589</v>
      </c>
      <c r="B349" s="348" t="s">
        <v>6590</v>
      </c>
      <c r="C349" s="349" t="s">
        <v>6589</v>
      </c>
      <c r="D349" s="343"/>
      <c r="E349" s="348" t="s">
        <v>646</v>
      </c>
      <c r="F349" s="348"/>
      <c r="G349" s="342" t="s">
        <v>6091</v>
      </c>
      <c r="H349" s="348" t="s">
        <v>6591</v>
      </c>
      <c r="I349" s="348" t="s">
        <v>606</v>
      </c>
      <c r="J349" s="348" t="s">
        <v>2355</v>
      </c>
      <c r="K349" s="343" t="s">
        <v>221</v>
      </c>
      <c r="L349" s="344">
        <v>4</v>
      </c>
      <c r="M349" s="344">
        <v>4</v>
      </c>
      <c r="N349" s="288">
        <v>5</v>
      </c>
      <c r="O349" s="288" t="s">
        <v>169</v>
      </c>
      <c r="P349" s="43"/>
    </row>
    <row r="350" spans="1:16" ht="23.25" customHeight="1">
      <c r="A350" s="348" t="s">
        <v>6592</v>
      </c>
      <c r="B350" s="348" t="s">
        <v>6593</v>
      </c>
      <c r="C350" s="349" t="s">
        <v>6592</v>
      </c>
      <c r="D350" s="343"/>
      <c r="E350" s="348" t="s">
        <v>646</v>
      </c>
      <c r="F350" s="348"/>
      <c r="G350" s="342" t="s">
        <v>6091</v>
      </c>
      <c r="H350" s="348" t="s">
        <v>6594</v>
      </c>
      <c r="I350" s="348" t="s">
        <v>606</v>
      </c>
      <c r="J350" s="348" t="s">
        <v>2355</v>
      </c>
      <c r="K350" s="343" t="s">
        <v>221</v>
      </c>
      <c r="L350" s="344">
        <v>4</v>
      </c>
      <c r="M350" s="344">
        <v>4</v>
      </c>
      <c r="N350" s="288">
        <v>5</v>
      </c>
      <c r="O350" s="288" t="s">
        <v>169</v>
      </c>
      <c r="P350" s="43"/>
    </row>
    <row r="351" spans="1:16" ht="23.25" customHeight="1">
      <c r="A351" s="348" t="s">
        <v>6595</v>
      </c>
      <c r="B351" s="348" t="s">
        <v>6596</v>
      </c>
      <c r="C351" s="349" t="s">
        <v>6595</v>
      </c>
      <c r="D351" s="343"/>
      <c r="E351" s="348" t="s">
        <v>646</v>
      </c>
      <c r="F351" s="348"/>
      <c r="G351" s="342" t="s">
        <v>6091</v>
      </c>
      <c r="H351" s="348" t="s">
        <v>6597</v>
      </c>
      <c r="I351" s="348" t="s">
        <v>606</v>
      </c>
      <c r="J351" s="348" t="s">
        <v>2355</v>
      </c>
      <c r="K351" s="343" t="s">
        <v>221</v>
      </c>
      <c r="L351" s="344">
        <v>4</v>
      </c>
      <c r="M351" s="344">
        <v>4</v>
      </c>
      <c r="N351" s="288">
        <v>5</v>
      </c>
      <c r="O351" s="288" t="s">
        <v>169</v>
      </c>
      <c r="P351" s="43"/>
    </row>
    <row r="352" spans="1:16" ht="23.25" customHeight="1">
      <c r="A352" s="348" t="s">
        <v>6598</v>
      </c>
      <c r="B352" s="348" t="s">
        <v>6599</v>
      </c>
      <c r="C352" s="349" t="s">
        <v>6598</v>
      </c>
      <c r="D352" s="343"/>
      <c r="E352" s="348" t="s">
        <v>646</v>
      </c>
      <c r="F352" s="348"/>
      <c r="G352" s="342" t="s">
        <v>6600</v>
      </c>
      <c r="H352" s="348" t="s">
        <v>6601</v>
      </c>
      <c r="I352" s="348" t="s">
        <v>606</v>
      </c>
      <c r="J352" s="349" t="s">
        <v>2355</v>
      </c>
      <c r="K352" s="343" t="s">
        <v>221</v>
      </c>
      <c r="L352" s="344">
        <v>4</v>
      </c>
      <c r="M352" s="344">
        <v>4</v>
      </c>
      <c r="N352" s="288">
        <v>5</v>
      </c>
      <c r="O352" s="288" t="s">
        <v>169</v>
      </c>
      <c r="P352" s="43"/>
    </row>
    <row r="353" spans="1:16" ht="23.25" customHeight="1">
      <c r="A353" s="348" t="s">
        <v>6602</v>
      </c>
      <c r="B353" s="348" t="s">
        <v>6603</v>
      </c>
      <c r="C353" s="349" t="s">
        <v>6602</v>
      </c>
      <c r="D353" s="343"/>
      <c r="E353" s="348" t="s">
        <v>646</v>
      </c>
      <c r="F353" s="348"/>
      <c r="G353" s="342" t="s">
        <v>6600</v>
      </c>
      <c r="H353" s="349" t="s">
        <v>6604</v>
      </c>
      <c r="I353" s="348" t="s">
        <v>606</v>
      </c>
      <c r="J353" s="349" t="s">
        <v>2355</v>
      </c>
      <c r="K353" s="343" t="s">
        <v>221</v>
      </c>
      <c r="L353" s="344">
        <v>4</v>
      </c>
      <c r="M353" s="344">
        <v>4</v>
      </c>
      <c r="N353" s="288">
        <v>5</v>
      </c>
      <c r="O353" s="288" t="s">
        <v>169</v>
      </c>
      <c r="P353" s="43"/>
    </row>
    <row r="354" spans="1:16" ht="23.25" customHeight="1">
      <c r="A354" s="348" t="s">
        <v>6605</v>
      </c>
      <c r="B354" s="348" t="s">
        <v>6606</v>
      </c>
      <c r="C354" s="349" t="s">
        <v>6605</v>
      </c>
      <c r="D354" s="343"/>
      <c r="E354" s="348" t="s">
        <v>646</v>
      </c>
      <c r="F354" s="348"/>
      <c r="G354" s="342" t="s">
        <v>6600</v>
      </c>
      <c r="H354" s="349" t="s">
        <v>6607</v>
      </c>
      <c r="I354" s="348" t="s">
        <v>606</v>
      </c>
      <c r="J354" s="349" t="s">
        <v>2355</v>
      </c>
      <c r="K354" s="343" t="s">
        <v>221</v>
      </c>
      <c r="L354" s="344">
        <v>4</v>
      </c>
      <c r="M354" s="344">
        <v>4</v>
      </c>
      <c r="N354" s="288">
        <v>5</v>
      </c>
      <c r="O354" s="288" t="s">
        <v>169</v>
      </c>
      <c r="P354" s="43"/>
    </row>
    <row r="355" spans="1:16" ht="23.25" customHeight="1">
      <c r="A355" s="348" t="s">
        <v>6608</v>
      </c>
      <c r="B355" s="348" t="s">
        <v>6609</v>
      </c>
      <c r="C355" s="349" t="s">
        <v>6608</v>
      </c>
      <c r="D355" s="343"/>
      <c r="E355" s="348" t="s">
        <v>646</v>
      </c>
      <c r="F355" s="348"/>
      <c r="G355" s="342" t="s">
        <v>6600</v>
      </c>
      <c r="H355" s="349" t="s">
        <v>6610</v>
      </c>
      <c r="I355" s="348" t="s">
        <v>606</v>
      </c>
      <c r="J355" s="349" t="s">
        <v>2355</v>
      </c>
      <c r="K355" s="343" t="s">
        <v>221</v>
      </c>
      <c r="L355" s="344">
        <v>4</v>
      </c>
      <c r="M355" s="344">
        <v>4</v>
      </c>
      <c r="N355" s="288">
        <v>5</v>
      </c>
      <c r="O355" s="288" t="s">
        <v>169</v>
      </c>
      <c r="P355" s="43"/>
    </row>
    <row r="356" spans="1:16" ht="23.25" customHeight="1">
      <c r="A356" s="348" t="s">
        <v>6611</v>
      </c>
      <c r="B356" s="348" t="s">
        <v>6612</v>
      </c>
      <c r="C356" s="349" t="s">
        <v>6611</v>
      </c>
      <c r="D356" s="343"/>
      <c r="E356" s="348" t="s">
        <v>646</v>
      </c>
      <c r="F356" s="348"/>
      <c r="G356" s="342" t="s">
        <v>6600</v>
      </c>
      <c r="H356" s="349" t="s">
        <v>6613</v>
      </c>
      <c r="I356" s="348" t="s">
        <v>606</v>
      </c>
      <c r="J356" s="349" t="s">
        <v>2355</v>
      </c>
      <c r="K356" s="343" t="s">
        <v>221</v>
      </c>
      <c r="L356" s="344">
        <v>4</v>
      </c>
      <c r="M356" s="344">
        <v>4</v>
      </c>
      <c r="N356" s="288">
        <v>5</v>
      </c>
      <c r="O356" s="288" t="s">
        <v>169</v>
      </c>
      <c r="P356" s="43"/>
    </row>
    <row r="357" spans="1:16" ht="23.25" customHeight="1">
      <c r="A357" s="348" t="s">
        <v>6614</v>
      </c>
      <c r="B357" s="348" t="s">
        <v>6615</v>
      </c>
      <c r="C357" s="349" t="s">
        <v>6614</v>
      </c>
      <c r="D357" s="343"/>
      <c r="E357" s="348" t="s">
        <v>646</v>
      </c>
      <c r="F357" s="348"/>
      <c r="G357" s="342" t="s">
        <v>6600</v>
      </c>
      <c r="H357" s="349" t="s">
        <v>6616</v>
      </c>
      <c r="I357" s="348" t="s">
        <v>606</v>
      </c>
      <c r="J357" s="349" t="s">
        <v>2355</v>
      </c>
      <c r="K357" s="343" t="s">
        <v>221</v>
      </c>
      <c r="L357" s="344">
        <v>4</v>
      </c>
      <c r="M357" s="344">
        <v>4</v>
      </c>
      <c r="N357" s="288">
        <v>5</v>
      </c>
      <c r="O357" s="288" t="s">
        <v>169</v>
      </c>
      <c r="P357" s="43"/>
    </row>
    <row r="358" spans="1:16" ht="23.25" customHeight="1">
      <c r="A358" s="348" t="s">
        <v>6617</v>
      </c>
      <c r="B358" s="348" t="s">
        <v>6618</v>
      </c>
      <c r="C358" s="349" t="s">
        <v>6617</v>
      </c>
      <c r="D358" s="343"/>
      <c r="E358" s="348" t="s">
        <v>646</v>
      </c>
      <c r="F358" s="348"/>
      <c r="G358" s="342" t="s">
        <v>6600</v>
      </c>
      <c r="H358" s="349" t="s">
        <v>6619</v>
      </c>
      <c r="I358" s="348" t="s">
        <v>606</v>
      </c>
      <c r="J358" s="349" t="s">
        <v>2355</v>
      </c>
      <c r="K358" s="343" t="s">
        <v>221</v>
      </c>
      <c r="L358" s="344">
        <v>4</v>
      </c>
      <c r="M358" s="344">
        <v>4</v>
      </c>
      <c r="N358" s="288">
        <v>5</v>
      </c>
      <c r="O358" s="288" t="s">
        <v>169</v>
      </c>
      <c r="P358" s="43"/>
    </row>
    <row r="359" spans="1:16" ht="23.25" customHeight="1">
      <c r="A359" s="348" t="s">
        <v>6620</v>
      </c>
      <c r="B359" s="348" t="s">
        <v>6621</v>
      </c>
      <c r="C359" s="349" t="s">
        <v>6620</v>
      </c>
      <c r="D359" s="343"/>
      <c r="E359" s="348" t="s">
        <v>646</v>
      </c>
      <c r="F359" s="348"/>
      <c r="G359" s="342" t="s">
        <v>6600</v>
      </c>
      <c r="H359" s="349" t="s">
        <v>6622</v>
      </c>
      <c r="I359" s="348" t="s">
        <v>606</v>
      </c>
      <c r="J359" s="349" t="s">
        <v>2355</v>
      </c>
      <c r="K359" s="343" t="s">
        <v>221</v>
      </c>
      <c r="L359" s="344">
        <v>4</v>
      </c>
      <c r="M359" s="344">
        <v>4</v>
      </c>
      <c r="N359" s="288">
        <v>5</v>
      </c>
      <c r="O359" s="288" t="s">
        <v>169</v>
      </c>
      <c r="P359" s="43"/>
    </row>
    <row r="360" spans="1:16" ht="23.25" customHeight="1">
      <c r="A360" s="348" t="s">
        <v>6623</v>
      </c>
      <c r="B360" s="348" t="s">
        <v>6624</v>
      </c>
      <c r="C360" s="349" t="s">
        <v>6623</v>
      </c>
      <c r="D360" s="343"/>
      <c r="E360" s="348" t="s">
        <v>646</v>
      </c>
      <c r="F360" s="348"/>
      <c r="G360" s="342" t="s">
        <v>6600</v>
      </c>
      <c r="H360" s="353" t="s">
        <v>6625</v>
      </c>
      <c r="I360" s="348" t="s">
        <v>606</v>
      </c>
      <c r="J360" s="349" t="s">
        <v>2355</v>
      </c>
      <c r="K360" s="343" t="s">
        <v>221</v>
      </c>
      <c r="L360" s="344">
        <v>4</v>
      </c>
      <c r="M360" s="344">
        <v>4</v>
      </c>
      <c r="N360" s="288">
        <v>5</v>
      </c>
      <c r="O360" s="288" t="s">
        <v>169</v>
      </c>
      <c r="P360" s="43"/>
    </row>
    <row r="361" spans="1:16" ht="23.25" customHeight="1">
      <c r="A361" s="348" t="s">
        <v>6626</v>
      </c>
      <c r="B361" s="348" t="s">
        <v>6627</v>
      </c>
      <c r="C361" s="349" t="s">
        <v>6626</v>
      </c>
      <c r="D361" s="343"/>
      <c r="E361" s="348" t="s">
        <v>646</v>
      </c>
      <c r="F361" s="348"/>
      <c r="G361" s="342" t="s">
        <v>6600</v>
      </c>
      <c r="H361" s="349" t="s">
        <v>6628</v>
      </c>
      <c r="I361" s="348" t="s">
        <v>606</v>
      </c>
      <c r="J361" s="349" t="s">
        <v>2355</v>
      </c>
      <c r="K361" s="343" t="s">
        <v>221</v>
      </c>
      <c r="L361" s="344">
        <v>4</v>
      </c>
      <c r="M361" s="344">
        <v>4</v>
      </c>
      <c r="N361" s="288">
        <v>5</v>
      </c>
      <c r="O361" s="288" t="s">
        <v>169</v>
      </c>
      <c r="P361" s="43"/>
    </row>
    <row r="362" spans="1:16" ht="23.25" customHeight="1">
      <c r="A362" s="348" t="s">
        <v>6629</v>
      </c>
      <c r="B362" s="348" t="s">
        <v>6630</v>
      </c>
      <c r="C362" s="349" t="s">
        <v>6629</v>
      </c>
      <c r="D362" s="343"/>
      <c r="E362" s="348" t="s">
        <v>646</v>
      </c>
      <c r="F362" s="348"/>
      <c r="G362" s="342" t="s">
        <v>6600</v>
      </c>
      <c r="H362" s="349" t="s">
        <v>6631</v>
      </c>
      <c r="I362" s="348" t="s">
        <v>606</v>
      </c>
      <c r="J362" s="349" t="s">
        <v>2355</v>
      </c>
      <c r="K362" s="343" t="s">
        <v>221</v>
      </c>
      <c r="L362" s="344">
        <v>4</v>
      </c>
      <c r="M362" s="344">
        <v>4</v>
      </c>
      <c r="N362" s="288">
        <v>5</v>
      </c>
      <c r="O362" s="288" t="s">
        <v>169</v>
      </c>
      <c r="P362" s="43"/>
    </row>
    <row r="363" spans="1:16" ht="23.25" customHeight="1">
      <c r="A363" s="348" t="s">
        <v>6632</v>
      </c>
      <c r="B363" s="348" t="s">
        <v>6633</v>
      </c>
      <c r="C363" s="349" t="s">
        <v>6632</v>
      </c>
      <c r="D363" s="343"/>
      <c r="E363" s="348" t="s">
        <v>646</v>
      </c>
      <c r="F363" s="348"/>
      <c r="G363" s="342" t="s">
        <v>6600</v>
      </c>
      <c r="H363" s="348" t="s">
        <v>6634</v>
      </c>
      <c r="I363" s="348" t="s">
        <v>606</v>
      </c>
      <c r="J363" s="349" t="s">
        <v>2355</v>
      </c>
      <c r="K363" s="343" t="s">
        <v>221</v>
      </c>
      <c r="L363" s="344">
        <v>4</v>
      </c>
      <c r="M363" s="344">
        <v>4</v>
      </c>
      <c r="N363" s="288">
        <v>5</v>
      </c>
      <c r="O363" s="288" t="s">
        <v>169</v>
      </c>
      <c r="P363" s="43"/>
    </row>
    <row r="364" spans="1:16" ht="23.25" customHeight="1">
      <c r="A364" s="348" t="s">
        <v>6635</v>
      </c>
      <c r="B364" s="348" t="s">
        <v>6636</v>
      </c>
      <c r="C364" s="349" t="s">
        <v>6635</v>
      </c>
      <c r="D364" s="343"/>
      <c r="E364" s="348" t="s">
        <v>646</v>
      </c>
      <c r="F364" s="348"/>
      <c r="G364" s="342" t="s">
        <v>6600</v>
      </c>
      <c r="H364" s="348" t="s">
        <v>6637</v>
      </c>
      <c r="I364" s="348" t="s">
        <v>606</v>
      </c>
      <c r="J364" s="349" t="s">
        <v>2355</v>
      </c>
      <c r="K364" s="343" t="s">
        <v>221</v>
      </c>
      <c r="L364" s="344">
        <v>4</v>
      </c>
      <c r="M364" s="344">
        <v>4</v>
      </c>
      <c r="N364" s="288">
        <v>5</v>
      </c>
      <c r="O364" s="288" t="s">
        <v>169</v>
      </c>
      <c r="P364" s="43"/>
    </row>
    <row r="365" spans="1:16" ht="23.25" customHeight="1">
      <c r="A365" s="348" t="s">
        <v>6638</v>
      </c>
      <c r="B365" s="348" t="s">
        <v>6639</v>
      </c>
      <c r="C365" s="349"/>
      <c r="D365" s="343"/>
      <c r="E365" s="348" t="s">
        <v>646</v>
      </c>
      <c r="F365" s="348"/>
      <c r="G365" s="342" t="s">
        <v>6600</v>
      </c>
      <c r="H365" s="348" t="s">
        <v>6640</v>
      </c>
      <c r="I365" s="348" t="s">
        <v>606</v>
      </c>
      <c r="J365" s="349" t="s">
        <v>2355</v>
      </c>
      <c r="K365" s="343" t="s">
        <v>221</v>
      </c>
      <c r="L365" s="344">
        <v>4</v>
      </c>
      <c r="M365" s="344">
        <v>4</v>
      </c>
      <c r="N365" s="288">
        <v>5</v>
      </c>
      <c r="O365" s="288" t="s">
        <v>169</v>
      </c>
      <c r="P365" s="43"/>
    </row>
    <row r="366" spans="1:16" ht="23.25" customHeight="1">
      <c r="A366" s="348" t="s">
        <v>6641</v>
      </c>
      <c r="B366" s="348" t="s">
        <v>6642</v>
      </c>
      <c r="C366" s="349"/>
      <c r="D366" s="343"/>
      <c r="E366" s="348" t="s">
        <v>646</v>
      </c>
      <c r="F366" s="348"/>
      <c r="G366" s="342" t="s">
        <v>6600</v>
      </c>
      <c r="H366" s="348" t="s">
        <v>6643</v>
      </c>
      <c r="I366" s="348" t="s">
        <v>606</v>
      </c>
      <c r="J366" s="349" t="s">
        <v>2355</v>
      </c>
      <c r="K366" s="343" t="s">
        <v>221</v>
      </c>
      <c r="L366" s="344">
        <v>4</v>
      </c>
      <c r="M366" s="344">
        <v>4</v>
      </c>
      <c r="N366" s="288">
        <v>5</v>
      </c>
      <c r="O366" s="288" t="s">
        <v>169</v>
      </c>
      <c r="P366" s="43"/>
    </row>
    <row r="367" spans="1:16" ht="23.25" customHeight="1">
      <c r="A367" s="348" t="s">
        <v>6644</v>
      </c>
      <c r="B367" s="348" t="s">
        <v>6645</v>
      </c>
      <c r="C367" s="349"/>
      <c r="D367" s="343"/>
      <c r="E367" s="348" t="s">
        <v>646</v>
      </c>
      <c r="F367" s="348"/>
      <c r="G367" s="342" t="s">
        <v>6600</v>
      </c>
      <c r="H367" s="348" t="s">
        <v>6646</v>
      </c>
      <c r="I367" s="348" t="s">
        <v>606</v>
      </c>
      <c r="J367" s="349" t="s">
        <v>2355</v>
      </c>
      <c r="K367" s="343" t="s">
        <v>221</v>
      </c>
      <c r="L367" s="344">
        <v>4</v>
      </c>
      <c r="M367" s="344">
        <v>4</v>
      </c>
      <c r="N367" s="288">
        <v>5</v>
      </c>
      <c r="O367" s="288" t="s">
        <v>169</v>
      </c>
      <c r="P367" s="43"/>
    </row>
    <row r="368" spans="1:16" ht="23.25" customHeight="1">
      <c r="A368" s="348" t="s">
        <v>6647</v>
      </c>
      <c r="B368" s="348" t="s">
        <v>6648</v>
      </c>
      <c r="C368" s="349"/>
      <c r="D368" s="343"/>
      <c r="E368" s="348" t="s">
        <v>646</v>
      </c>
      <c r="F368" s="348"/>
      <c r="G368" s="342" t="s">
        <v>6600</v>
      </c>
      <c r="H368" s="348" t="s">
        <v>6649</v>
      </c>
      <c r="I368" s="348" t="s">
        <v>606</v>
      </c>
      <c r="J368" s="349" t="s">
        <v>2355</v>
      </c>
      <c r="K368" s="343" t="s">
        <v>221</v>
      </c>
      <c r="L368" s="344">
        <v>4</v>
      </c>
      <c r="M368" s="344">
        <v>4</v>
      </c>
      <c r="N368" s="288">
        <v>5</v>
      </c>
      <c r="O368" s="288" t="s">
        <v>169</v>
      </c>
      <c r="P368" s="43"/>
    </row>
    <row r="369" spans="1:16" ht="23.25" customHeight="1">
      <c r="A369" s="348" t="s">
        <v>6650</v>
      </c>
      <c r="B369" s="348" t="s">
        <v>6651</v>
      </c>
      <c r="C369" s="349" t="s">
        <v>6650</v>
      </c>
      <c r="D369" s="354"/>
      <c r="E369" s="348" t="s">
        <v>646</v>
      </c>
      <c r="F369" s="348"/>
      <c r="G369" s="342" t="s">
        <v>5799</v>
      </c>
      <c r="H369" s="348" t="s">
        <v>6652</v>
      </c>
      <c r="I369" s="348" t="s">
        <v>606</v>
      </c>
      <c r="J369" s="349" t="s">
        <v>2355</v>
      </c>
      <c r="K369" s="343" t="s">
        <v>221</v>
      </c>
      <c r="L369" s="344">
        <v>4</v>
      </c>
      <c r="M369" s="344">
        <v>4</v>
      </c>
      <c r="N369" s="288">
        <v>5</v>
      </c>
      <c r="O369" s="288" t="s">
        <v>169</v>
      </c>
      <c r="P369" s="43"/>
    </row>
    <row r="370" spans="1:16" ht="23.25" customHeight="1">
      <c r="A370" s="348" t="s">
        <v>6653</v>
      </c>
      <c r="B370" s="348" t="s">
        <v>6654</v>
      </c>
      <c r="C370" s="349" t="s">
        <v>6653</v>
      </c>
      <c r="D370" s="354"/>
      <c r="E370" s="348" t="s">
        <v>646</v>
      </c>
      <c r="F370" s="348"/>
      <c r="G370" s="342" t="s">
        <v>5799</v>
      </c>
      <c r="H370" s="348" t="s">
        <v>6655</v>
      </c>
      <c r="I370" s="348" t="s">
        <v>606</v>
      </c>
      <c r="J370" s="349" t="s">
        <v>2355</v>
      </c>
      <c r="K370" s="343" t="s">
        <v>221</v>
      </c>
      <c r="L370" s="344">
        <v>4</v>
      </c>
      <c r="M370" s="344">
        <v>4</v>
      </c>
      <c r="N370" s="288">
        <v>5</v>
      </c>
      <c r="O370" s="288" t="s">
        <v>169</v>
      </c>
      <c r="P370" s="43"/>
    </row>
    <row r="371" spans="1:16" ht="23.25" customHeight="1">
      <c r="A371" s="348" t="s">
        <v>6656</v>
      </c>
      <c r="B371" s="348" t="s">
        <v>6657</v>
      </c>
      <c r="C371" s="349" t="s">
        <v>6656</v>
      </c>
      <c r="D371" s="354"/>
      <c r="E371" s="348" t="s">
        <v>646</v>
      </c>
      <c r="F371" s="348"/>
      <c r="G371" s="342" t="s">
        <v>5799</v>
      </c>
      <c r="H371" s="348" t="s">
        <v>6658</v>
      </c>
      <c r="I371" s="348" t="s">
        <v>606</v>
      </c>
      <c r="J371" s="349" t="s">
        <v>2355</v>
      </c>
      <c r="K371" s="343" t="s">
        <v>221</v>
      </c>
      <c r="L371" s="344">
        <v>4</v>
      </c>
      <c r="M371" s="344">
        <v>4</v>
      </c>
      <c r="N371" s="288">
        <v>5</v>
      </c>
      <c r="O371" s="288" t="s">
        <v>169</v>
      </c>
      <c r="P371" s="43"/>
    </row>
    <row r="372" spans="1:16" ht="23.25" customHeight="1">
      <c r="A372" s="348" t="s">
        <v>6659</v>
      </c>
      <c r="B372" s="348" t="s">
        <v>6660</v>
      </c>
      <c r="C372" s="349" t="s">
        <v>6659</v>
      </c>
      <c r="D372" s="354"/>
      <c r="E372" s="348" t="s">
        <v>646</v>
      </c>
      <c r="F372" s="348"/>
      <c r="G372" s="342" t="s">
        <v>5799</v>
      </c>
      <c r="H372" s="348" t="s">
        <v>6661</v>
      </c>
      <c r="I372" s="348" t="s">
        <v>606</v>
      </c>
      <c r="J372" s="349" t="s">
        <v>2355</v>
      </c>
      <c r="K372" s="343" t="s">
        <v>221</v>
      </c>
      <c r="L372" s="344">
        <v>4</v>
      </c>
      <c r="M372" s="344">
        <v>4</v>
      </c>
      <c r="N372" s="288">
        <v>5</v>
      </c>
      <c r="O372" s="288" t="s">
        <v>169</v>
      </c>
      <c r="P372" s="43"/>
    </row>
    <row r="373" spans="1:16" ht="23.25" customHeight="1">
      <c r="A373" s="348" t="s">
        <v>6662</v>
      </c>
      <c r="B373" s="348" t="s">
        <v>6663</v>
      </c>
      <c r="C373" s="349" t="s">
        <v>6662</v>
      </c>
      <c r="D373" s="354"/>
      <c r="E373" s="348" t="s">
        <v>646</v>
      </c>
      <c r="F373" s="348"/>
      <c r="G373" s="342" t="s">
        <v>5799</v>
      </c>
      <c r="H373" s="348" t="s">
        <v>6664</v>
      </c>
      <c r="I373" s="348" t="s">
        <v>606</v>
      </c>
      <c r="J373" s="349" t="s">
        <v>2355</v>
      </c>
      <c r="K373" s="343" t="s">
        <v>221</v>
      </c>
      <c r="L373" s="344">
        <v>4</v>
      </c>
      <c r="M373" s="344">
        <v>4</v>
      </c>
      <c r="N373" s="288">
        <v>5</v>
      </c>
      <c r="O373" s="288" t="s">
        <v>169</v>
      </c>
      <c r="P373" s="43"/>
    </row>
    <row r="374" spans="1:16" ht="23.25" customHeight="1">
      <c r="A374" s="348" t="s">
        <v>6665</v>
      </c>
      <c r="B374" s="348" t="s">
        <v>6666</v>
      </c>
      <c r="C374" s="349" t="s">
        <v>6665</v>
      </c>
      <c r="D374" s="354"/>
      <c r="E374" s="348" t="s">
        <v>646</v>
      </c>
      <c r="F374" s="348"/>
      <c r="G374" s="342" t="s">
        <v>5799</v>
      </c>
      <c r="H374" s="348" t="s">
        <v>6667</v>
      </c>
      <c r="I374" s="348" t="s">
        <v>606</v>
      </c>
      <c r="J374" s="349" t="s">
        <v>2355</v>
      </c>
      <c r="K374" s="343" t="s">
        <v>221</v>
      </c>
      <c r="L374" s="344">
        <v>4</v>
      </c>
      <c r="M374" s="344">
        <v>4</v>
      </c>
      <c r="N374" s="288">
        <v>5</v>
      </c>
      <c r="O374" s="288" t="s">
        <v>169</v>
      </c>
      <c r="P374" s="43"/>
    </row>
    <row r="375" spans="1:16" ht="23.25" customHeight="1">
      <c r="A375" s="348" t="s">
        <v>6668</v>
      </c>
      <c r="B375" s="348" t="s">
        <v>6669</v>
      </c>
      <c r="C375" s="349"/>
      <c r="D375" s="354"/>
      <c r="E375" s="348" t="s">
        <v>646</v>
      </c>
      <c r="F375" s="348"/>
      <c r="G375" s="342" t="s">
        <v>5799</v>
      </c>
      <c r="H375" s="348" t="s">
        <v>6670</v>
      </c>
      <c r="I375" s="348" t="s">
        <v>606</v>
      </c>
      <c r="J375" s="349" t="s">
        <v>2355</v>
      </c>
      <c r="K375" s="343" t="s">
        <v>221</v>
      </c>
      <c r="L375" s="344">
        <v>4</v>
      </c>
      <c r="M375" s="344">
        <v>4</v>
      </c>
      <c r="N375" s="288">
        <v>5</v>
      </c>
      <c r="O375" s="288" t="s">
        <v>169</v>
      </c>
      <c r="P375" s="43"/>
    </row>
    <row r="376" spans="1:16" ht="23.25" customHeight="1">
      <c r="A376" s="348" t="s">
        <v>6671</v>
      </c>
      <c r="B376" s="348" t="s">
        <v>6672</v>
      </c>
      <c r="C376" s="349"/>
      <c r="D376" s="354"/>
      <c r="E376" s="348" t="s">
        <v>646</v>
      </c>
      <c r="F376" s="348"/>
      <c r="G376" s="342" t="s">
        <v>5799</v>
      </c>
      <c r="H376" s="348" t="s">
        <v>6673</v>
      </c>
      <c r="I376" s="348" t="s">
        <v>606</v>
      </c>
      <c r="J376" s="349" t="s">
        <v>2355</v>
      </c>
      <c r="K376" s="343" t="s">
        <v>221</v>
      </c>
      <c r="L376" s="344">
        <v>4</v>
      </c>
      <c r="M376" s="344">
        <v>4</v>
      </c>
      <c r="N376" s="288">
        <v>5</v>
      </c>
      <c r="O376" s="288" t="s">
        <v>169</v>
      </c>
      <c r="P376" s="43"/>
    </row>
    <row r="377" spans="1:16" ht="23.25" customHeight="1">
      <c r="A377" s="348" t="s">
        <v>6674</v>
      </c>
      <c r="B377" s="348" t="s">
        <v>6675</v>
      </c>
      <c r="C377" s="349"/>
      <c r="D377" s="354"/>
      <c r="E377" s="348" t="s">
        <v>646</v>
      </c>
      <c r="F377" s="348"/>
      <c r="G377" s="342" t="s">
        <v>5799</v>
      </c>
      <c r="H377" s="348" t="s">
        <v>6676</v>
      </c>
      <c r="I377" s="348" t="s">
        <v>606</v>
      </c>
      <c r="J377" s="349" t="s">
        <v>2355</v>
      </c>
      <c r="K377" s="343" t="s">
        <v>221</v>
      </c>
      <c r="L377" s="344">
        <v>4</v>
      </c>
      <c r="M377" s="344">
        <v>4</v>
      </c>
      <c r="N377" s="288">
        <v>5</v>
      </c>
      <c r="O377" s="288" t="s">
        <v>169</v>
      </c>
      <c r="P377" s="43"/>
    </row>
    <row r="378" spans="1:16" ht="23.25" customHeight="1">
      <c r="A378" s="348" t="s">
        <v>6677</v>
      </c>
      <c r="B378" s="348" t="s">
        <v>6678</v>
      </c>
      <c r="C378" s="349"/>
      <c r="D378" s="354"/>
      <c r="E378" s="348" t="s">
        <v>646</v>
      </c>
      <c r="F378" s="348"/>
      <c r="G378" s="342" t="s">
        <v>5799</v>
      </c>
      <c r="H378" s="348" t="s">
        <v>6679</v>
      </c>
      <c r="I378" s="348" t="s">
        <v>606</v>
      </c>
      <c r="J378" s="349" t="s">
        <v>2355</v>
      </c>
      <c r="K378" s="343" t="s">
        <v>221</v>
      </c>
      <c r="L378" s="344">
        <v>4</v>
      </c>
      <c r="M378" s="344">
        <v>4</v>
      </c>
      <c r="N378" s="288">
        <v>5</v>
      </c>
      <c r="O378" s="288" t="s">
        <v>169</v>
      </c>
      <c r="P378" s="43"/>
    </row>
    <row r="379" spans="1:16" ht="23.25" customHeight="1">
      <c r="A379" s="348" t="s">
        <v>6680</v>
      </c>
      <c r="B379" s="348" t="s">
        <v>6681</v>
      </c>
      <c r="C379" s="349"/>
      <c r="D379" s="354"/>
      <c r="E379" s="348" t="s">
        <v>646</v>
      </c>
      <c r="F379" s="348"/>
      <c r="G379" s="342" t="s">
        <v>5799</v>
      </c>
      <c r="H379" s="348" t="s">
        <v>6682</v>
      </c>
      <c r="I379" s="348" t="s">
        <v>606</v>
      </c>
      <c r="J379" s="349" t="s">
        <v>2355</v>
      </c>
      <c r="K379" s="343" t="s">
        <v>221</v>
      </c>
      <c r="L379" s="344">
        <v>4</v>
      </c>
      <c r="M379" s="344">
        <v>4</v>
      </c>
      <c r="N379" s="288">
        <v>5</v>
      </c>
      <c r="O379" s="288" t="s">
        <v>169</v>
      </c>
      <c r="P379" s="43"/>
    </row>
    <row r="380" spans="1:16" ht="23.25" customHeight="1">
      <c r="A380" s="348" t="s">
        <v>6683</v>
      </c>
      <c r="B380" s="348" t="s">
        <v>6684</v>
      </c>
      <c r="C380" s="349"/>
      <c r="D380" s="354"/>
      <c r="E380" s="348" t="s">
        <v>646</v>
      </c>
      <c r="F380" s="348"/>
      <c r="G380" s="342" t="s">
        <v>5799</v>
      </c>
      <c r="H380" s="348" t="s">
        <v>6685</v>
      </c>
      <c r="I380" s="348" t="s">
        <v>606</v>
      </c>
      <c r="J380" s="349" t="s">
        <v>2355</v>
      </c>
      <c r="K380" s="343" t="s">
        <v>221</v>
      </c>
      <c r="L380" s="344">
        <v>4</v>
      </c>
      <c r="M380" s="344">
        <v>4</v>
      </c>
      <c r="N380" s="288">
        <v>5</v>
      </c>
      <c r="O380" s="288" t="s">
        <v>169</v>
      </c>
      <c r="P380" s="43"/>
    </row>
    <row r="381" spans="1:16" ht="23.25" customHeight="1">
      <c r="A381" s="348" t="s">
        <v>6686</v>
      </c>
      <c r="B381" s="348" t="s">
        <v>6687</v>
      </c>
      <c r="C381" s="349"/>
      <c r="D381" s="354"/>
      <c r="E381" s="348" t="s">
        <v>646</v>
      </c>
      <c r="F381" s="348"/>
      <c r="G381" s="342" t="s">
        <v>5799</v>
      </c>
      <c r="H381" s="348" t="s">
        <v>6688</v>
      </c>
      <c r="I381" s="348" t="s">
        <v>606</v>
      </c>
      <c r="J381" s="349" t="s">
        <v>2355</v>
      </c>
      <c r="K381" s="343" t="s">
        <v>221</v>
      </c>
      <c r="L381" s="344">
        <v>4</v>
      </c>
      <c r="M381" s="344">
        <v>4</v>
      </c>
      <c r="N381" s="288">
        <v>5</v>
      </c>
      <c r="O381" s="288" t="s">
        <v>169</v>
      </c>
      <c r="P381" s="43"/>
    </row>
    <row r="382" spans="1:16" ht="23.25" customHeight="1">
      <c r="A382" s="348" t="s">
        <v>6689</v>
      </c>
      <c r="B382" s="348" t="s">
        <v>6690</v>
      </c>
      <c r="C382" s="349"/>
      <c r="D382" s="354"/>
      <c r="E382" s="348" t="s">
        <v>646</v>
      </c>
      <c r="F382" s="348"/>
      <c r="G382" s="342" t="s">
        <v>5799</v>
      </c>
      <c r="H382" s="348" t="s">
        <v>6691</v>
      </c>
      <c r="I382" s="348" t="s">
        <v>606</v>
      </c>
      <c r="J382" s="349" t="s">
        <v>2355</v>
      </c>
      <c r="K382" s="343" t="s">
        <v>221</v>
      </c>
      <c r="L382" s="344">
        <v>4</v>
      </c>
      <c r="M382" s="344">
        <v>4</v>
      </c>
      <c r="N382" s="288">
        <v>5</v>
      </c>
      <c r="O382" s="288" t="s">
        <v>169</v>
      </c>
      <c r="P382" s="43"/>
    </row>
    <row r="383" spans="1:16" ht="23.25" customHeight="1">
      <c r="A383" s="348" t="s">
        <v>6692</v>
      </c>
      <c r="B383" s="348" t="s">
        <v>6693</v>
      </c>
      <c r="C383" s="349"/>
      <c r="D383" s="354"/>
      <c r="E383" s="348" t="s">
        <v>646</v>
      </c>
      <c r="F383" s="348"/>
      <c r="G383" s="342" t="s">
        <v>5799</v>
      </c>
      <c r="H383" s="348" t="s">
        <v>6694</v>
      </c>
      <c r="I383" s="348" t="s">
        <v>606</v>
      </c>
      <c r="J383" s="349" t="s">
        <v>2355</v>
      </c>
      <c r="K383" s="343" t="s">
        <v>221</v>
      </c>
      <c r="L383" s="344">
        <v>4</v>
      </c>
      <c r="M383" s="344">
        <v>4</v>
      </c>
      <c r="N383" s="288">
        <v>5</v>
      </c>
      <c r="O383" s="288" t="s">
        <v>169</v>
      </c>
      <c r="P383" s="43"/>
    </row>
    <row r="384" spans="1:16" ht="23.25" customHeight="1">
      <c r="A384" s="348" t="s">
        <v>6695</v>
      </c>
      <c r="B384" s="348" t="s">
        <v>6696</v>
      </c>
      <c r="C384" s="349"/>
      <c r="D384" s="354"/>
      <c r="E384" s="348" t="s">
        <v>646</v>
      </c>
      <c r="F384" s="348"/>
      <c r="G384" s="342" t="s">
        <v>5799</v>
      </c>
      <c r="H384" s="348" t="s">
        <v>6697</v>
      </c>
      <c r="I384" s="348" t="s">
        <v>606</v>
      </c>
      <c r="J384" s="349" t="s">
        <v>2355</v>
      </c>
      <c r="K384" s="343" t="s">
        <v>221</v>
      </c>
      <c r="L384" s="344">
        <v>4</v>
      </c>
      <c r="M384" s="344">
        <v>4</v>
      </c>
      <c r="N384" s="288">
        <v>5</v>
      </c>
      <c r="O384" s="288" t="s">
        <v>169</v>
      </c>
      <c r="P384" s="43"/>
    </row>
    <row r="385" spans="1:16" ht="23.25" customHeight="1">
      <c r="A385" s="348" t="s">
        <v>6698</v>
      </c>
      <c r="B385" s="348" t="s">
        <v>6699</v>
      </c>
      <c r="C385" s="349"/>
      <c r="D385" s="354"/>
      <c r="E385" s="348" t="s">
        <v>646</v>
      </c>
      <c r="F385" s="348"/>
      <c r="G385" s="342" t="s">
        <v>5799</v>
      </c>
      <c r="H385" s="348" t="s">
        <v>6700</v>
      </c>
      <c r="I385" s="348" t="s">
        <v>606</v>
      </c>
      <c r="J385" s="349" t="s">
        <v>2355</v>
      </c>
      <c r="K385" s="343" t="s">
        <v>221</v>
      </c>
      <c r="L385" s="344">
        <v>4</v>
      </c>
      <c r="M385" s="344">
        <v>4</v>
      </c>
      <c r="N385" s="288">
        <v>5</v>
      </c>
      <c r="O385" s="288" t="s">
        <v>169</v>
      </c>
      <c r="P385" s="43"/>
    </row>
    <row r="386" spans="1:16" ht="23.25" customHeight="1">
      <c r="A386" s="348" t="s">
        <v>6701</v>
      </c>
      <c r="B386" s="348" t="s">
        <v>6702</v>
      </c>
      <c r="C386" s="349"/>
      <c r="D386" s="354"/>
      <c r="E386" s="348" t="s">
        <v>646</v>
      </c>
      <c r="F386" s="348"/>
      <c r="G386" s="342" t="s">
        <v>5799</v>
      </c>
      <c r="H386" s="348" t="s">
        <v>6703</v>
      </c>
      <c r="I386" s="348" t="s">
        <v>606</v>
      </c>
      <c r="J386" s="349" t="s">
        <v>2355</v>
      </c>
      <c r="K386" s="343" t="s">
        <v>221</v>
      </c>
      <c r="L386" s="344">
        <v>4</v>
      </c>
      <c r="M386" s="344">
        <v>4</v>
      </c>
      <c r="N386" s="288">
        <v>5</v>
      </c>
      <c r="O386" s="288" t="s">
        <v>169</v>
      </c>
      <c r="P386" s="43"/>
    </row>
    <row r="387" spans="1:16" ht="23.25" customHeight="1">
      <c r="A387" s="348" t="s">
        <v>6704</v>
      </c>
      <c r="B387" s="348" t="s">
        <v>6705</v>
      </c>
      <c r="C387" s="349"/>
      <c r="D387" s="354"/>
      <c r="E387" s="348" t="s">
        <v>646</v>
      </c>
      <c r="F387" s="348"/>
      <c r="G387" s="342" t="s">
        <v>5799</v>
      </c>
      <c r="H387" s="348" t="s">
        <v>6706</v>
      </c>
      <c r="I387" s="348" t="s">
        <v>606</v>
      </c>
      <c r="J387" s="349" t="s">
        <v>2355</v>
      </c>
      <c r="K387" s="343" t="s">
        <v>221</v>
      </c>
      <c r="L387" s="344">
        <v>4</v>
      </c>
      <c r="M387" s="344">
        <v>4</v>
      </c>
      <c r="N387" s="288">
        <v>5</v>
      </c>
      <c r="O387" s="288" t="s">
        <v>169</v>
      </c>
      <c r="P387" s="43"/>
    </row>
    <row r="388" spans="1:16" ht="23.25" customHeight="1">
      <c r="A388" s="348" t="s">
        <v>6707</v>
      </c>
      <c r="B388" s="348" t="s">
        <v>6708</v>
      </c>
      <c r="C388" s="349"/>
      <c r="D388" s="354"/>
      <c r="E388" s="348" t="s">
        <v>646</v>
      </c>
      <c r="F388" s="348"/>
      <c r="G388" s="342" t="s">
        <v>5799</v>
      </c>
      <c r="H388" s="348" t="s">
        <v>6709</v>
      </c>
      <c r="I388" s="348" t="s">
        <v>606</v>
      </c>
      <c r="J388" s="349" t="s">
        <v>2355</v>
      </c>
      <c r="K388" s="343" t="s">
        <v>221</v>
      </c>
      <c r="L388" s="344">
        <v>4</v>
      </c>
      <c r="M388" s="344">
        <v>4</v>
      </c>
      <c r="N388" s="288">
        <v>5</v>
      </c>
      <c r="O388" s="288" t="s">
        <v>169</v>
      </c>
      <c r="P388" s="43"/>
    </row>
    <row r="389" spans="1:16" ht="23.25" customHeight="1">
      <c r="A389" s="348" t="s">
        <v>6710</v>
      </c>
      <c r="B389" s="348" t="s">
        <v>6711</v>
      </c>
      <c r="C389" s="349"/>
      <c r="D389" s="354"/>
      <c r="E389" s="348" t="s">
        <v>646</v>
      </c>
      <c r="F389" s="348"/>
      <c r="G389" s="342" t="s">
        <v>5799</v>
      </c>
      <c r="H389" s="348" t="s">
        <v>6712</v>
      </c>
      <c r="I389" s="348" t="s">
        <v>606</v>
      </c>
      <c r="J389" s="349" t="s">
        <v>2355</v>
      </c>
      <c r="K389" s="343" t="s">
        <v>221</v>
      </c>
      <c r="L389" s="344">
        <v>4</v>
      </c>
      <c r="M389" s="344">
        <v>4</v>
      </c>
      <c r="N389" s="288">
        <v>5</v>
      </c>
      <c r="O389" s="288" t="s">
        <v>169</v>
      </c>
      <c r="P389" s="43"/>
    </row>
    <row r="390" spans="1:16" ht="23.25" customHeight="1">
      <c r="A390" s="348" t="s">
        <v>6713</v>
      </c>
      <c r="B390" s="348" t="s">
        <v>6714</v>
      </c>
      <c r="C390" s="349"/>
      <c r="D390" s="354"/>
      <c r="E390" s="348" t="s">
        <v>646</v>
      </c>
      <c r="F390" s="348"/>
      <c r="G390" s="342" t="s">
        <v>5799</v>
      </c>
      <c r="H390" s="348" t="s">
        <v>6715</v>
      </c>
      <c r="I390" s="348" t="s">
        <v>606</v>
      </c>
      <c r="J390" s="349" t="s">
        <v>2355</v>
      </c>
      <c r="K390" s="343" t="s">
        <v>221</v>
      </c>
      <c r="L390" s="344">
        <v>4</v>
      </c>
      <c r="M390" s="344">
        <v>4</v>
      </c>
      <c r="N390" s="288">
        <v>5</v>
      </c>
      <c r="O390" s="288" t="s">
        <v>169</v>
      </c>
      <c r="P390" s="43"/>
    </row>
    <row r="391" spans="1:16" ht="23.25" customHeight="1">
      <c r="A391" s="348" t="s">
        <v>6716</v>
      </c>
      <c r="B391" s="348" t="s">
        <v>6717</v>
      </c>
      <c r="C391" s="349"/>
      <c r="D391" s="354"/>
      <c r="E391" s="348" t="s">
        <v>646</v>
      </c>
      <c r="F391" s="348"/>
      <c r="G391" s="342" t="s">
        <v>5799</v>
      </c>
      <c r="H391" s="348" t="s">
        <v>6718</v>
      </c>
      <c r="I391" s="348" t="s">
        <v>606</v>
      </c>
      <c r="J391" s="349" t="s">
        <v>2355</v>
      </c>
      <c r="K391" s="343" t="s">
        <v>221</v>
      </c>
      <c r="L391" s="344">
        <v>4</v>
      </c>
      <c r="M391" s="344">
        <v>4</v>
      </c>
      <c r="N391" s="288">
        <v>5</v>
      </c>
      <c r="O391" s="288" t="s">
        <v>169</v>
      </c>
      <c r="P391" s="43"/>
    </row>
    <row r="392" spans="1:16" ht="23.25" customHeight="1">
      <c r="A392" s="348" t="s">
        <v>6719</v>
      </c>
      <c r="B392" s="348" t="s">
        <v>6720</v>
      </c>
      <c r="C392" s="349"/>
      <c r="D392" s="354"/>
      <c r="E392" s="348" t="s">
        <v>646</v>
      </c>
      <c r="F392" s="348"/>
      <c r="G392" s="342" t="s">
        <v>5799</v>
      </c>
      <c r="H392" s="348" t="s">
        <v>6721</v>
      </c>
      <c r="I392" s="348" t="s">
        <v>606</v>
      </c>
      <c r="J392" s="349" t="s">
        <v>2355</v>
      </c>
      <c r="K392" s="343" t="s">
        <v>221</v>
      </c>
      <c r="L392" s="344">
        <v>4</v>
      </c>
      <c r="M392" s="344">
        <v>4</v>
      </c>
      <c r="N392" s="288">
        <v>5</v>
      </c>
      <c r="O392" s="288" t="s">
        <v>169</v>
      </c>
      <c r="P392" s="43"/>
    </row>
    <row r="393" spans="1:16" ht="23.25" customHeight="1">
      <c r="A393" s="348" t="s">
        <v>6722</v>
      </c>
      <c r="B393" s="348" t="s">
        <v>6723</v>
      </c>
      <c r="C393" s="349"/>
      <c r="D393" s="354"/>
      <c r="E393" s="348" t="s">
        <v>646</v>
      </c>
      <c r="F393" s="348"/>
      <c r="G393" s="342" t="s">
        <v>5799</v>
      </c>
      <c r="H393" s="348" t="s">
        <v>6724</v>
      </c>
      <c r="I393" s="348" t="s">
        <v>695</v>
      </c>
      <c r="J393" s="349"/>
      <c r="K393" s="343" t="s">
        <v>221</v>
      </c>
      <c r="L393" s="344">
        <v>4</v>
      </c>
      <c r="M393" s="344">
        <v>4</v>
      </c>
      <c r="N393" s="288">
        <v>5</v>
      </c>
      <c r="O393" s="288" t="s">
        <v>169</v>
      </c>
      <c r="P393" s="43"/>
    </row>
    <row r="394" spans="1:16" ht="23.25" customHeight="1">
      <c r="A394" s="348" t="s">
        <v>6725</v>
      </c>
      <c r="B394" s="348" t="s">
        <v>6726</v>
      </c>
      <c r="C394" s="349"/>
      <c r="D394" s="354"/>
      <c r="E394" s="348" t="s">
        <v>646</v>
      </c>
      <c r="F394" s="348"/>
      <c r="G394" s="342" t="s">
        <v>5799</v>
      </c>
      <c r="H394" s="348" t="s">
        <v>6727</v>
      </c>
      <c r="I394" s="348" t="s">
        <v>695</v>
      </c>
      <c r="J394" s="349"/>
      <c r="K394" s="343" t="s">
        <v>221</v>
      </c>
      <c r="L394" s="344">
        <v>4</v>
      </c>
      <c r="M394" s="344">
        <v>4</v>
      </c>
      <c r="N394" s="288">
        <v>5</v>
      </c>
      <c r="O394" s="288" t="s">
        <v>169</v>
      </c>
      <c r="P394" s="43"/>
    </row>
    <row r="395" spans="1:16" ht="23.25" customHeight="1">
      <c r="A395" s="348" t="s">
        <v>6728</v>
      </c>
      <c r="B395" s="348" t="s">
        <v>6729</v>
      </c>
      <c r="C395" s="349"/>
      <c r="D395" s="354"/>
      <c r="E395" s="348" t="s">
        <v>646</v>
      </c>
      <c r="F395" s="348"/>
      <c r="G395" s="342" t="s">
        <v>5799</v>
      </c>
      <c r="H395" s="348" t="s">
        <v>6730</v>
      </c>
      <c r="I395" s="348" t="s">
        <v>695</v>
      </c>
      <c r="J395" s="349"/>
      <c r="K395" s="343" t="s">
        <v>221</v>
      </c>
      <c r="L395" s="344">
        <v>4</v>
      </c>
      <c r="M395" s="344">
        <v>4</v>
      </c>
      <c r="N395" s="288">
        <v>5</v>
      </c>
      <c r="O395" s="288" t="s">
        <v>169</v>
      </c>
      <c r="P395" s="43"/>
    </row>
    <row r="396" spans="1:16" ht="23.25" customHeight="1">
      <c r="A396" s="348" t="s">
        <v>6731</v>
      </c>
      <c r="B396" s="348" t="s">
        <v>6732</v>
      </c>
      <c r="C396" s="349"/>
      <c r="D396" s="354"/>
      <c r="E396" s="348" t="s">
        <v>646</v>
      </c>
      <c r="F396" s="348"/>
      <c r="G396" s="342" t="s">
        <v>5799</v>
      </c>
      <c r="H396" s="348" t="s">
        <v>6733</v>
      </c>
      <c r="I396" s="348" t="s">
        <v>695</v>
      </c>
      <c r="J396" s="349"/>
      <c r="K396" s="343" t="s">
        <v>221</v>
      </c>
      <c r="L396" s="344">
        <v>4</v>
      </c>
      <c r="M396" s="344">
        <v>4</v>
      </c>
      <c r="N396" s="288">
        <v>5</v>
      </c>
      <c r="O396" s="288" t="s">
        <v>169</v>
      </c>
      <c r="P396" s="43"/>
    </row>
    <row r="397" spans="1:16" ht="23.25" customHeight="1">
      <c r="A397" s="348" t="s">
        <v>6734</v>
      </c>
      <c r="B397" s="348" t="s">
        <v>6735</v>
      </c>
      <c r="C397" s="349"/>
      <c r="D397" s="354"/>
      <c r="E397" s="348" t="s">
        <v>646</v>
      </c>
      <c r="F397" s="348"/>
      <c r="G397" s="342" t="s">
        <v>5799</v>
      </c>
      <c r="H397" s="348" t="s">
        <v>6736</v>
      </c>
      <c r="I397" s="348" t="s">
        <v>695</v>
      </c>
      <c r="J397" s="349"/>
      <c r="K397" s="343" t="s">
        <v>221</v>
      </c>
      <c r="L397" s="344">
        <v>4</v>
      </c>
      <c r="M397" s="344">
        <v>4</v>
      </c>
      <c r="N397" s="288">
        <v>5</v>
      </c>
      <c r="O397" s="288" t="s">
        <v>169</v>
      </c>
      <c r="P397" s="43"/>
    </row>
    <row r="398" spans="1:16" ht="23.25" customHeight="1">
      <c r="A398" s="348" t="s">
        <v>6737</v>
      </c>
      <c r="B398" s="348" t="s">
        <v>6738</v>
      </c>
      <c r="C398" s="349"/>
      <c r="D398" s="354"/>
      <c r="E398" s="348" t="s">
        <v>646</v>
      </c>
      <c r="F398" s="348"/>
      <c r="G398" s="342" t="s">
        <v>5799</v>
      </c>
      <c r="H398" s="348" t="s">
        <v>6739</v>
      </c>
      <c r="I398" s="348" t="s">
        <v>695</v>
      </c>
      <c r="J398" s="349"/>
      <c r="K398" s="343" t="s">
        <v>221</v>
      </c>
      <c r="L398" s="344">
        <v>4</v>
      </c>
      <c r="M398" s="344">
        <v>4</v>
      </c>
      <c r="N398" s="288">
        <v>5</v>
      </c>
      <c r="O398" s="288" t="s">
        <v>169</v>
      </c>
      <c r="P398" s="43"/>
    </row>
    <row r="399" spans="1:16" ht="23.25" customHeight="1">
      <c r="A399" s="348" t="s">
        <v>6740</v>
      </c>
      <c r="B399" s="348" t="s">
        <v>6741</v>
      </c>
      <c r="C399" s="349"/>
      <c r="D399" s="354"/>
      <c r="E399" s="348" t="s">
        <v>646</v>
      </c>
      <c r="F399" s="348"/>
      <c r="G399" s="342" t="s">
        <v>5799</v>
      </c>
      <c r="H399" s="348" t="s">
        <v>6742</v>
      </c>
      <c r="I399" s="348" t="s">
        <v>695</v>
      </c>
      <c r="J399" s="349"/>
      <c r="K399" s="343" t="s">
        <v>221</v>
      </c>
      <c r="L399" s="344">
        <v>4</v>
      </c>
      <c r="M399" s="344">
        <v>4</v>
      </c>
      <c r="N399" s="288">
        <v>5</v>
      </c>
      <c r="O399" s="288" t="s">
        <v>169</v>
      </c>
      <c r="P399" s="43"/>
    </row>
    <row r="400" spans="1:16" ht="23.25" customHeight="1">
      <c r="A400" s="348" t="s">
        <v>6743</v>
      </c>
      <c r="B400" s="348" t="s">
        <v>6744</v>
      </c>
      <c r="C400" s="349"/>
      <c r="D400" s="354"/>
      <c r="E400" s="348" t="s">
        <v>646</v>
      </c>
      <c r="F400" s="348"/>
      <c r="G400" s="342" t="s">
        <v>5799</v>
      </c>
      <c r="H400" s="348" t="s">
        <v>6745</v>
      </c>
      <c r="I400" s="348" t="s">
        <v>695</v>
      </c>
      <c r="J400" s="349"/>
      <c r="K400" s="343" t="s">
        <v>221</v>
      </c>
      <c r="L400" s="344">
        <v>4</v>
      </c>
      <c r="M400" s="344">
        <v>4</v>
      </c>
      <c r="N400" s="288">
        <v>5</v>
      </c>
      <c r="O400" s="288" t="s">
        <v>169</v>
      </c>
      <c r="P400" s="43"/>
    </row>
    <row r="401" spans="1:16" ht="23.25" customHeight="1">
      <c r="A401" s="348" t="s">
        <v>6746</v>
      </c>
      <c r="B401" s="348" t="s">
        <v>6747</v>
      </c>
      <c r="C401" s="349"/>
      <c r="D401" s="354"/>
      <c r="E401" s="348" t="s">
        <v>646</v>
      </c>
      <c r="F401" s="348"/>
      <c r="G401" s="342" t="s">
        <v>5799</v>
      </c>
      <c r="H401" s="348" t="s">
        <v>6748</v>
      </c>
      <c r="I401" s="348" t="s">
        <v>695</v>
      </c>
      <c r="J401" s="349"/>
      <c r="K401" s="343" t="s">
        <v>221</v>
      </c>
      <c r="L401" s="344">
        <v>4</v>
      </c>
      <c r="M401" s="344">
        <v>4</v>
      </c>
      <c r="N401" s="288">
        <v>5</v>
      </c>
      <c r="O401" s="288" t="s">
        <v>169</v>
      </c>
      <c r="P401" s="43"/>
    </row>
    <row r="402" spans="1:16" ht="23.25" customHeight="1">
      <c r="A402" s="348" t="s">
        <v>6749</v>
      </c>
      <c r="B402" s="348" t="s">
        <v>6750</v>
      </c>
      <c r="C402" s="349" t="s">
        <v>6749</v>
      </c>
      <c r="D402" s="354"/>
      <c r="E402" s="348" t="s">
        <v>646</v>
      </c>
      <c r="F402" s="348"/>
      <c r="G402" s="342" t="s">
        <v>5799</v>
      </c>
      <c r="H402" s="348" t="s">
        <v>6751</v>
      </c>
      <c r="I402" s="348" t="s">
        <v>695</v>
      </c>
      <c r="J402" s="349"/>
      <c r="K402" s="343" t="s">
        <v>221</v>
      </c>
      <c r="L402" s="344">
        <v>4</v>
      </c>
      <c r="M402" s="344">
        <v>4</v>
      </c>
      <c r="N402" s="288">
        <v>5</v>
      </c>
      <c r="O402" s="288" t="s">
        <v>169</v>
      </c>
      <c r="P402" s="43"/>
    </row>
    <row r="403" spans="1:16" ht="23.25" customHeight="1">
      <c r="A403" s="348" t="s">
        <v>6752</v>
      </c>
      <c r="B403" s="348" t="s">
        <v>6753</v>
      </c>
      <c r="C403" s="349"/>
      <c r="D403" s="354"/>
      <c r="E403" s="348" t="s">
        <v>646</v>
      </c>
      <c r="F403" s="348"/>
      <c r="G403" s="342" t="s">
        <v>5799</v>
      </c>
      <c r="H403" s="348" t="s">
        <v>6754</v>
      </c>
      <c r="I403" s="348" t="s">
        <v>695</v>
      </c>
      <c r="J403" s="349"/>
      <c r="K403" s="343" t="s">
        <v>221</v>
      </c>
      <c r="L403" s="344">
        <v>4</v>
      </c>
      <c r="M403" s="344">
        <v>4</v>
      </c>
      <c r="N403" s="288">
        <v>5</v>
      </c>
      <c r="O403" s="288" t="s">
        <v>169</v>
      </c>
      <c r="P403" s="43"/>
    </row>
    <row r="404" spans="1:16" ht="23.25" customHeight="1">
      <c r="A404" s="348" t="s">
        <v>6755</v>
      </c>
      <c r="B404" s="348" t="s">
        <v>6756</v>
      </c>
      <c r="C404" s="349" t="s">
        <v>6755</v>
      </c>
      <c r="D404" s="354"/>
      <c r="E404" s="348" t="s">
        <v>646</v>
      </c>
      <c r="F404" s="348"/>
      <c r="G404" s="342" t="s">
        <v>5799</v>
      </c>
      <c r="H404" s="348" t="s">
        <v>6757</v>
      </c>
      <c r="I404" s="348" t="s">
        <v>695</v>
      </c>
      <c r="J404" s="349"/>
      <c r="K404" s="343" t="s">
        <v>221</v>
      </c>
      <c r="L404" s="344">
        <v>4</v>
      </c>
      <c r="M404" s="344">
        <v>4</v>
      </c>
      <c r="N404" s="288">
        <v>5</v>
      </c>
      <c r="O404" s="288" t="s">
        <v>169</v>
      </c>
      <c r="P404" s="43"/>
    </row>
    <row r="405" spans="1:16" ht="23.25" customHeight="1">
      <c r="A405" s="348" t="s">
        <v>6758</v>
      </c>
      <c r="B405" s="348" t="s">
        <v>6759</v>
      </c>
      <c r="C405" s="349" t="s">
        <v>6758</v>
      </c>
      <c r="D405" s="354"/>
      <c r="E405" s="348" t="s">
        <v>646</v>
      </c>
      <c r="F405" s="348"/>
      <c r="G405" s="342" t="s">
        <v>5799</v>
      </c>
      <c r="H405" s="348" t="s">
        <v>6760</v>
      </c>
      <c r="I405" s="348"/>
      <c r="J405" s="349"/>
      <c r="K405" s="343" t="s">
        <v>221</v>
      </c>
      <c r="L405" s="344">
        <v>4</v>
      </c>
      <c r="M405" s="344">
        <v>4</v>
      </c>
      <c r="N405" s="288">
        <v>5</v>
      </c>
      <c r="O405" s="288" t="s">
        <v>169</v>
      </c>
      <c r="P405" s="43"/>
    </row>
    <row r="406" spans="1:16" ht="23.25" customHeight="1">
      <c r="A406" s="348" t="s">
        <v>6761</v>
      </c>
      <c r="B406" s="348" t="s">
        <v>6762</v>
      </c>
      <c r="C406" s="349" t="s">
        <v>6761</v>
      </c>
      <c r="D406" s="354"/>
      <c r="E406" s="348" t="s">
        <v>646</v>
      </c>
      <c r="F406" s="348"/>
      <c r="G406" s="342" t="s">
        <v>5799</v>
      </c>
      <c r="H406" s="348" t="s">
        <v>6763</v>
      </c>
      <c r="I406" s="348"/>
      <c r="J406" s="349"/>
      <c r="K406" s="343" t="s">
        <v>221</v>
      </c>
      <c r="L406" s="344">
        <v>4</v>
      </c>
      <c r="M406" s="344">
        <v>4</v>
      </c>
      <c r="N406" s="288">
        <v>5</v>
      </c>
      <c r="O406" s="288" t="s">
        <v>169</v>
      </c>
      <c r="P406" s="43"/>
    </row>
    <row r="407" spans="1:16" ht="23.25" customHeight="1">
      <c r="A407" s="348" t="s">
        <v>6764</v>
      </c>
      <c r="B407" s="348" t="s">
        <v>6765</v>
      </c>
      <c r="C407" s="349" t="s">
        <v>6764</v>
      </c>
      <c r="D407" s="354"/>
      <c r="E407" s="348" t="s">
        <v>646</v>
      </c>
      <c r="F407" s="348"/>
      <c r="G407" s="342" t="s">
        <v>5799</v>
      </c>
      <c r="H407" s="348" t="s">
        <v>6766</v>
      </c>
      <c r="I407" s="348"/>
      <c r="J407" s="349"/>
      <c r="K407" s="343" t="s">
        <v>221</v>
      </c>
      <c r="L407" s="344">
        <v>4</v>
      </c>
      <c r="M407" s="344">
        <v>4</v>
      </c>
      <c r="N407" s="288">
        <v>5</v>
      </c>
      <c r="O407" s="288" t="s">
        <v>169</v>
      </c>
      <c r="P407" s="43"/>
    </row>
    <row r="408" spans="1:16" ht="23.25" customHeight="1">
      <c r="A408" s="349" t="s">
        <v>6767</v>
      </c>
      <c r="B408" s="348" t="s">
        <v>6768</v>
      </c>
      <c r="C408" s="343"/>
      <c r="D408" s="354"/>
      <c r="E408" s="348" t="s">
        <v>646</v>
      </c>
      <c r="F408" s="348"/>
      <c r="G408" s="342" t="s">
        <v>510</v>
      </c>
      <c r="H408" s="348" t="s">
        <v>6769</v>
      </c>
      <c r="I408" s="348"/>
      <c r="J408" s="349"/>
      <c r="K408" s="343" t="s">
        <v>221</v>
      </c>
      <c r="L408" s="344">
        <v>4</v>
      </c>
      <c r="M408" s="344">
        <v>4</v>
      </c>
      <c r="N408" s="288">
        <v>5</v>
      </c>
      <c r="O408" s="288" t="s">
        <v>169</v>
      </c>
      <c r="P408" s="43"/>
    </row>
    <row r="409" spans="1:16" ht="23.25" customHeight="1">
      <c r="A409" s="348" t="s">
        <v>6770</v>
      </c>
      <c r="B409" s="348" t="s">
        <v>6771</v>
      </c>
      <c r="C409" s="349"/>
      <c r="D409" s="354"/>
      <c r="E409" s="348" t="s">
        <v>646</v>
      </c>
      <c r="F409" s="348"/>
      <c r="G409" s="342" t="s">
        <v>5799</v>
      </c>
      <c r="H409" s="348" t="s">
        <v>6772</v>
      </c>
      <c r="I409" s="348" t="s">
        <v>695</v>
      </c>
      <c r="J409" s="349"/>
      <c r="K409" s="343" t="s">
        <v>221</v>
      </c>
      <c r="L409" s="344">
        <v>4</v>
      </c>
      <c r="M409" s="344">
        <v>4</v>
      </c>
      <c r="N409" s="288">
        <v>5</v>
      </c>
      <c r="O409" s="288" t="s">
        <v>169</v>
      </c>
      <c r="P409" s="43"/>
    </row>
    <row r="410" spans="1:16" ht="23.25" customHeight="1">
      <c r="A410" s="348" t="s">
        <v>6773</v>
      </c>
      <c r="B410" s="348" t="s">
        <v>6774</v>
      </c>
      <c r="C410" s="349"/>
      <c r="D410" s="354"/>
      <c r="E410" s="348" t="s">
        <v>646</v>
      </c>
      <c r="F410" s="348"/>
      <c r="G410" s="342" t="s">
        <v>5799</v>
      </c>
      <c r="H410" s="348" t="s">
        <v>6775</v>
      </c>
      <c r="I410" s="348" t="s">
        <v>695</v>
      </c>
      <c r="J410" s="349"/>
      <c r="K410" s="343" t="s">
        <v>221</v>
      </c>
      <c r="L410" s="344">
        <v>4</v>
      </c>
      <c r="M410" s="344">
        <v>4</v>
      </c>
      <c r="N410" s="288">
        <v>5</v>
      </c>
      <c r="O410" s="288" t="s">
        <v>169</v>
      </c>
      <c r="P410" s="43"/>
    </row>
    <row r="411" spans="1:16" ht="23.25" customHeight="1">
      <c r="A411" s="348" t="s">
        <v>6776</v>
      </c>
      <c r="B411" s="348" t="s">
        <v>6777</v>
      </c>
      <c r="C411" s="349"/>
      <c r="D411" s="354"/>
      <c r="E411" s="348" t="s">
        <v>646</v>
      </c>
      <c r="F411" s="348"/>
      <c r="G411" s="342" t="s">
        <v>5799</v>
      </c>
      <c r="H411" s="348" t="s">
        <v>6778</v>
      </c>
      <c r="I411" s="348" t="s">
        <v>695</v>
      </c>
      <c r="J411" s="349"/>
      <c r="K411" s="343" t="s">
        <v>221</v>
      </c>
      <c r="L411" s="344">
        <v>4</v>
      </c>
      <c r="M411" s="344">
        <v>4</v>
      </c>
      <c r="N411" s="288">
        <v>5</v>
      </c>
      <c r="O411" s="288" t="s">
        <v>169</v>
      </c>
      <c r="P411" s="43"/>
    </row>
    <row r="412" spans="1:16" ht="23.25" customHeight="1">
      <c r="A412" s="348" t="s">
        <v>6779</v>
      </c>
      <c r="B412" s="348" t="s">
        <v>6780</v>
      </c>
      <c r="C412" s="349"/>
      <c r="D412" s="354"/>
      <c r="E412" s="348" t="s">
        <v>646</v>
      </c>
      <c r="F412" s="348"/>
      <c r="G412" s="342" t="s">
        <v>5799</v>
      </c>
      <c r="H412" s="348" t="s">
        <v>6781</v>
      </c>
      <c r="I412" s="348" t="s">
        <v>695</v>
      </c>
      <c r="J412" s="349"/>
      <c r="K412" s="343" t="s">
        <v>221</v>
      </c>
      <c r="L412" s="344">
        <v>4</v>
      </c>
      <c r="M412" s="344">
        <v>4</v>
      </c>
      <c r="N412" s="288">
        <v>5</v>
      </c>
      <c r="O412" s="288" t="s">
        <v>169</v>
      </c>
      <c r="P412" s="43"/>
    </row>
    <row r="413" spans="1:16" ht="23.25" customHeight="1">
      <c r="A413" s="348" t="s">
        <v>6782</v>
      </c>
      <c r="B413" s="348" t="s">
        <v>6783</v>
      </c>
      <c r="C413" s="349"/>
      <c r="D413" s="354"/>
      <c r="E413" s="348" t="s">
        <v>646</v>
      </c>
      <c r="F413" s="348"/>
      <c r="G413" s="342" t="s">
        <v>5799</v>
      </c>
      <c r="H413" s="348" t="s">
        <v>6784</v>
      </c>
      <c r="I413" s="348" t="s">
        <v>695</v>
      </c>
      <c r="J413" s="349"/>
      <c r="K413" s="343" t="s">
        <v>221</v>
      </c>
      <c r="L413" s="344">
        <v>4</v>
      </c>
      <c r="M413" s="344">
        <v>4</v>
      </c>
      <c r="N413" s="288">
        <v>5</v>
      </c>
      <c r="O413" s="288" t="s">
        <v>169</v>
      </c>
      <c r="P413" s="43"/>
    </row>
    <row r="414" spans="1:16" ht="23.25" customHeight="1">
      <c r="A414" s="348" t="s">
        <v>6785</v>
      </c>
      <c r="B414" s="348" t="s">
        <v>6786</v>
      </c>
      <c r="C414" s="349"/>
      <c r="D414" s="354"/>
      <c r="E414" s="348" t="s">
        <v>646</v>
      </c>
      <c r="F414" s="348"/>
      <c r="G414" s="342" t="s">
        <v>5799</v>
      </c>
      <c r="H414" s="348" t="s">
        <v>6787</v>
      </c>
      <c r="I414" s="348" t="s">
        <v>695</v>
      </c>
      <c r="J414" s="349"/>
      <c r="K414" s="343" t="s">
        <v>221</v>
      </c>
      <c r="L414" s="344">
        <v>4</v>
      </c>
      <c r="M414" s="344">
        <v>4</v>
      </c>
      <c r="N414" s="288">
        <v>5</v>
      </c>
      <c r="O414" s="288" t="s">
        <v>169</v>
      </c>
      <c r="P414" s="43"/>
    </row>
    <row r="415" spans="1:16" ht="23.25" customHeight="1">
      <c r="A415" s="348" t="s">
        <v>6788</v>
      </c>
      <c r="B415" s="348" t="s">
        <v>6789</v>
      </c>
      <c r="C415" s="349"/>
      <c r="D415" s="354"/>
      <c r="E415" s="348" t="s">
        <v>646</v>
      </c>
      <c r="F415" s="348"/>
      <c r="G415" s="342" t="s">
        <v>5799</v>
      </c>
      <c r="H415" s="348" t="s">
        <v>6790</v>
      </c>
      <c r="I415" s="348" t="s">
        <v>695</v>
      </c>
      <c r="J415" s="349"/>
      <c r="K415" s="343" t="s">
        <v>221</v>
      </c>
      <c r="L415" s="344">
        <v>4</v>
      </c>
      <c r="M415" s="344">
        <v>4</v>
      </c>
      <c r="N415" s="288">
        <v>5</v>
      </c>
      <c r="O415" s="288" t="s">
        <v>169</v>
      </c>
      <c r="P415" s="43"/>
    </row>
    <row r="416" spans="1:16" ht="23.25" customHeight="1">
      <c r="A416" s="349" t="s">
        <v>6791</v>
      </c>
      <c r="B416" s="348" t="s">
        <v>6792</v>
      </c>
      <c r="C416" s="343"/>
      <c r="D416" s="354"/>
      <c r="E416" s="348" t="s">
        <v>646</v>
      </c>
      <c r="F416" s="348"/>
      <c r="G416" s="342" t="s">
        <v>510</v>
      </c>
      <c r="H416" s="348" t="s">
        <v>6793</v>
      </c>
      <c r="I416" s="348" t="s">
        <v>695</v>
      </c>
      <c r="J416" s="349"/>
      <c r="K416" s="343" t="s">
        <v>221</v>
      </c>
      <c r="L416" s="344">
        <v>4</v>
      </c>
      <c r="M416" s="344">
        <v>4</v>
      </c>
      <c r="N416" s="288">
        <v>5</v>
      </c>
      <c r="O416" s="288" t="s">
        <v>169</v>
      </c>
      <c r="P416" s="43"/>
    </row>
    <row r="417" spans="1:16" ht="23.25" customHeight="1">
      <c r="A417" s="349" t="s">
        <v>6794</v>
      </c>
      <c r="B417" s="348" t="s">
        <v>6795</v>
      </c>
      <c r="C417" s="343"/>
      <c r="D417" s="354"/>
      <c r="E417" s="348" t="s">
        <v>646</v>
      </c>
      <c r="F417" s="348"/>
      <c r="G417" s="342" t="s">
        <v>510</v>
      </c>
      <c r="H417" s="348" t="s">
        <v>6796</v>
      </c>
      <c r="I417" s="348" t="s">
        <v>695</v>
      </c>
      <c r="J417" s="349"/>
      <c r="K417" s="343" t="s">
        <v>221</v>
      </c>
      <c r="L417" s="344">
        <v>4</v>
      </c>
      <c r="M417" s="344">
        <v>4</v>
      </c>
      <c r="N417" s="288">
        <v>5</v>
      </c>
      <c r="O417" s="288" t="s">
        <v>169</v>
      </c>
      <c r="P417" s="43"/>
    </row>
    <row r="418" spans="1:16" ht="23.25" customHeight="1">
      <c r="A418" s="348" t="s">
        <v>6797</v>
      </c>
      <c r="B418" s="348" t="s">
        <v>6798</v>
      </c>
      <c r="C418" s="349"/>
      <c r="D418" s="354"/>
      <c r="E418" s="348" t="s">
        <v>646</v>
      </c>
      <c r="F418" s="348"/>
      <c r="G418" s="342" t="s">
        <v>5799</v>
      </c>
      <c r="H418" s="348" t="s">
        <v>6799</v>
      </c>
      <c r="I418" s="348" t="s">
        <v>695</v>
      </c>
      <c r="J418" s="349"/>
      <c r="K418" s="343" t="s">
        <v>221</v>
      </c>
      <c r="L418" s="344">
        <v>4</v>
      </c>
      <c r="M418" s="344">
        <v>4</v>
      </c>
      <c r="N418" s="288">
        <v>5</v>
      </c>
      <c r="O418" s="288" t="s">
        <v>169</v>
      </c>
      <c r="P418" s="43"/>
    </row>
    <row r="419" spans="1:16" ht="23.25" customHeight="1">
      <c r="A419" s="348" t="s">
        <v>6800</v>
      </c>
      <c r="B419" s="348" t="s">
        <v>6801</v>
      </c>
      <c r="C419" s="349"/>
      <c r="D419" s="354"/>
      <c r="E419" s="348" t="s">
        <v>646</v>
      </c>
      <c r="F419" s="348"/>
      <c r="G419" s="342" t="s">
        <v>5799</v>
      </c>
      <c r="H419" s="348" t="s">
        <v>6802</v>
      </c>
      <c r="I419" s="348" t="s">
        <v>695</v>
      </c>
      <c r="J419" s="349"/>
      <c r="K419" s="343" t="s">
        <v>221</v>
      </c>
      <c r="L419" s="344">
        <v>4</v>
      </c>
      <c r="M419" s="344">
        <v>4</v>
      </c>
      <c r="N419" s="288">
        <v>5</v>
      </c>
      <c r="O419" s="288" t="s">
        <v>169</v>
      </c>
      <c r="P419" s="43"/>
    </row>
    <row r="420" spans="1:16" ht="23.25" customHeight="1">
      <c r="A420" s="348" t="s">
        <v>6803</v>
      </c>
      <c r="B420" s="348" t="s">
        <v>6804</v>
      </c>
      <c r="C420" s="349"/>
      <c r="D420" s="354"/>
      <c r="E420" s="348" t="s">
        <v>646</v>
      </c>
      <c r="F420" s="348"/>
      <c r="G420" s="342" t="s">
        <v>5799</v>
      </c>
      <c r="H420" s="348" t="s">
        <v>6805</v>
      </c>
      <c r="I420" s="348" t="s">
        <v>695</v>
      </c>
      <c r="J420" s="349"/>
      <c r="K420" s="343" t="s">
        <v>221</v>
      </c>
      <c r="L420" s="344">
        <v>4</v>
      </c>
      <c r="M420" s="344">
        <v>4</v>
      </c>
      <c r="N420" s="288">
        <v>5</v>
      </c>
      <c r="O420" s="288" t="s">
        <v>169</v>
      </c>
      <c r="P420" s="43"/>
    </row>
    <row r="421" spans="1:16" ht="23.25" customHeight="1">
      <c r="A421" s="348" t="s">
        <v>6806</v>
      </c>
      <c r="B421" s="348" t="s">
        <v>6807</v>
      </c>
      <c r="C421" s="349"/>
      <c r="D421" s="354"/>
      <c r="E421" s="348" t="s">
        <v>646</v>
      </c>
      <c r="F421" s="348"/>
      <c r="G421" s="342" t="s">
        <v>5799</v>
      </c>
      <c r="H421" s="348" t="s">
        <v>6808</v>
      </c>
      <c r="I421" s="348" t="s">
        <v>695</v>
      </c>
      <c r="J421" s="349"/>
      <c r="K421" s="343" t="s">
        <v>221</v>
      </c>
      <c r="L421" s="344">
        <v>4</v>
      </c>
      <c r="M421" s="344">
        <v>4</v>
      </c>
      <c r="N421" s="288">
        <v>5</v>
      </c>
      <c r="O421" s="288" t="s">
        <v>169</v>
      </c>
      <c r="P421" s="43"/>
    </row>
    <row r="422" spans="1:16" ht="23.25" customHeight="1">
      <c r="A422" s="348" t="s">
        <v>6809</v>
      </c>
      <c r="B422" s="348" t="s">
        <v>6810</v>
      </c>
      <c r="C422" s="349"/>
      <c r="D422" s="354"/>
      <c r="E422" s="348" t="s">
        <v>646</v>
      </c>
      <c r="F422" s="348"/>
      <c r="G422" s="342" t="s">
        <v>5799</v>
      </c>
      <c r="H422" s="348" t="s">
        <v>6811</v>
      </c>
      <c r="I422" s="348" t="s">
        <v>695</v>
      </c>
      <c r="J422" s="349"/>
      <c r="K422" s="343" t="s">
        <v>221</v>
      </c>
      <c r="L422" s="344">
        <v>4</v>
      </c>
      <c r="M422" s="344">
        <v>4</v>
      </c>
      <c r="N422" s="288">
        <v>5</v>
      </c>
      <c r="O422" s="288" t="s">
        <v>169</v>
      </c>
      <c r="P422" s="43"/>
    </row>
    <row r="423" spans="1:16" ht="23.25" customHeight="1">
      <c r="A423" s="348" t="s">
        <v>6812</v>
      </c>
      <c r="B423" s="348" t="s">
        <v>6813</v>
      </c>
      <c r="C423" s="349"/>
      <c r="D423" s="354"/>
      <c r="E423" s="348" t="s">
        <v>646</v>
      </c>
      <c r="F423" s="348"/>
      <c r="G423" s="342" t="s">
        <v>5799</v>
      </c>
      <c r="H423" s="348" t="s">
        <v>6814</v>
      </c>
      <c r="I423" s="348" t="s">
        <v>695</v>
      </c>
      <c r="J423" s="349"/>
      <c r="K423" s="343" t="s">
        <v>221</v>
      </c>
      <c r="L423" s="344">
        <v>4</v>
      </c>
      <c r="M423" s="344">
        <v>4</v>
      </c>
      <c r="N423" s="288">
        <v>5</v>
      </c>
      <c r="O423" s="288" t="s">
        <v>169</v>
      </c>
      <c r="P423" s="43"/>
    </row>
    <row r="424" spans="1:16" ht="23.25" customHeight="1">
      <c r="A424" s="348" t="s">
        <v>6815</v>
      </c>
      <c r="B424" s="348" t="s">
        <v>6816</v>
      </c>
      <c r="C424" s="349"/>
      <c r="D424" s="354"/>
      <c r="E424" s="348" t="s">
        <v>646</v>
      </c>
      <c r="F424" s="348"/>
      <c r="G424" s="342" t="s">
        <v>5799</v>
      </c>
      <c r="H424" s="348" t="s">
        <v>6817</v>
      </c>
      <c r="I424" s="348" t="s">
        <v>695</v>
      </c>
      <c r="J424" s="349"/>
      <c r="K424" s="343" t="s">
        <v>221</v>
      </c>
      <c r="L424" s="344">
        <v>4</v>
      </c>
      <c r="M424" s="344">
        <v>4</v>
      </c>
      <c r="N424" s="288">
        <v>5</v>
      </c>
      <c r="O424" s="288" t="s">
        <v>169</v>
      </c>
      <c r="P424" s="43"/>
    </row>
    <row r="425" spans="1:16" ht="23.25" customHeight="1">
      <c r="A425" s="348" t="s">
        <v>6818</v>
      </c>
      <c r="B425" s="348" t="s">
        <v>6819</v>
      </c>
      <c r="C425" s="349"/>
      <c r="D425" s="354"/>
      <c r="E425" s="348" t="s">
        <v>646</v>
      </c>
      <c r="F425" s="348"/>
      <c r="G425" s="342" t="s">
        <v>5799</v>
      </c>
      <c r="H425" s="348" t="s">
        <v>6820</v>
      </c>
      <c r="I425" s="348" t="s">
        <v>695</v>
      </c>
      <c r="J425" s="349"/>
      <c r="K425" s="343" t="s">
        <v>221</v>
      </c>
      <c r="L425" s="344">
        <v>4</v>
      </c>
      <c r="M425" s="344">
        <v>4</v>
      </c>
      <c r="N425" s="288">
        <v>5</v>
      </c>
      <c r="O425" s="288" t="s">
        <v>169</v>
      </c>
      <c r="P425" s="43"/>
    </row>
    <row r="426" spans="1:16" ht="23.25" customHeight="1">
      <c r="A426" s="348" t="s">
        <v>6821</v>
      </c>
      <c r="B426" s="348" t="s">
        <v>6822</v>
      </c>
      <c r="C426" s="349"/>
      <c r="D426" s="354"/>
      <c r="E426" s="348" t="s">
        <v>646</v>
      </c>
      <c r="F426" s="348"/>
      <c r="G426" s="342" t="s">
        <v>5799</v>
      </c>
      <c r="H426" s="348" t="s">
        <v>6823</v>
      </c>
      <c r="I426" s="348" t="s">
        <v>695</v>
      </c>
      <c r="J426" s="349"/>
      <c r="K426" s="343" t="s">
        <v>221</v>
      </c>
      <c r="L426" s="344">
        <v>4</v>
      </c>
      <c r="M426" s="344">
        <v>4</v>
      </c>
      <c r="N426" s="288">
        <v>5</v>
      </c>
      <c r="O426" s="288" t="s">
        <v>169</v>
      </c>
      <c r="P426" s="43"/>
    </row>
    <row r="427" spans="1:16" ht="23.25" customHeight="1">
      <c r="A427" s="348" t="s">
        <v>6824</v>
      </c>
      <c r="B427" s="348" t="s">
        <v>6825</v>
      </c>
      <c r="C427" s="349"/>
      <c r="D427" s="354"/>
      <c r="E427" s="348" t="s">
        <v>646</v>
      </c>
      <c r="F427" s="348"/>
      <c r="G427" s="342" t="s">
        <v>5799</v>
      </c>
      <c r="H427" s="348" t="s">
        <v>6826</v>
      </c>
      <c r="I427" s="348" t="s">
        <v>695</v>
      </c>
      <c r="J427" s="349"/>
      <c r="K427" s="343" t="s">
        <v>221</v>
      </c>
      <c r="L427" s="344">
        <v>4</v>
      </c>
      <c r="M427" s="344">
        <v>4</v>
      </c>
      <c r="N427" s="288">
        <v>5</v>
      </c>
      <c r="O427" s="288" t="s">
        <v>169</v>
      </c>
      <c r="P427" s="43"/>
    </row>
    <row r="428" spans="1:16" ht="23.25" customHeight="1">
      <c r="A428" s="348" t="s">
        <v>6827</v>
      </c>
      <c r="B428" s="348" t="s">
        <v>6828</v>
      </c>
      <c r="C428" s="349"/>
      <c r="D428" s="354"/>
      <c r="E428" s="348" t="s">
        <v>646</v>
      </c>
      <c r="F428" s="348"/>
      <c r="G428" s="342" t="s">
        <v>5799</v>
      </c>
      <c r="H428" s="348" t="s">
        <v>6829</v>
      </c>
      <c r="I428" s="348" t="s">
        <v>617</v>
      </c>
      <c r="J428" s="349" t="s">
        <v>6830</v>
      </c>
      <c r="K428" s="343" t="s">
        <v>221</v>
      </c>
      <c r="L428" s="344">
        <v>4</v>
      </c>
      <c r="M428" s="344">
        <v>4</v>
      </c>
      <c r="N428" s="288">
        <v>5</v>
      </c>
      <c r="O428" s="288" t="s">
        <v>169</v>
      </c>
      <c r="P428" s="43"/>
    </row>
    <row r="429" spans="1:16" ht="23.25" customHeight="1">
      <c r="A429" s="348" t="s">
        <v>6831</v>
      </c>
      <c r="B429" s="348" t="s">
        <v>6832</v>
      </c>
      <c r="C429" s="349" t="s">
        <v>6831</v>
      </c>
      <c r="D429" s="354"/>
      <c r="E429" s="348" t="s">
        <v>646</v>
      </c>
      <c r="F429" s="348"/>
      <c r="G429" s="342" t="s">
        <v>5799</v>
      </c>
      <c r="H429" s="348" t="s">
        <v>6833</v>
      </c>
      <c r="I429" s="348" t="s">
        <v>606</v>
      </c>
      <c r="J429" s="349" t="s">
        <v>2355</v>
      </c>
      <c r="K429" s="343" t="s">
        <v>221</v>
      </c>
      <c r="L429" s="344">
        <v>4</v>
      </c>
      <c r="M429" s="344">
        <v>4</v>
      </c>
      <c r="N429" s="288">
        <v>5</v>
      </c>
      <c r="O429" s="288" t="s">
        <v>169</v>
      </c>
      <c r="P429" s="43"/>
    </row>
    <row r="430" spans="1:16" ht="23.25" customHeight="1">
      <c r="A430" s="348" t="s">
        <v>6834</v>
      </c>
      <c r="B430" s="348" t="s">
        <v>6835</v>
      </c>
      <c r="C430" s="349" t="s">
        <v>6834</v>
      </c>
      <c r="D430" s="354"/>
      <c r="E430" s="348" t="s">
        <v>646</v>
      </c>
      <c r="F430" s="348"/>
      <c r="G430" s="342" t="s">
        <v>5799</v>
      </c>
      <c r="H430" s="348" t="s">
        <v>6836</v>
      </c>
      <c r="I430" s="348" t="s">
        <v>606</v>
      </c>
      <c r="J430" s="349" t="s">
        <v>2355</v>
      </c>
      <c r="K430" s="343" t="s">
        <v>221</v>
      </c>
      <c r="L430" s="344">
        <v>4</v>
      </c>
      <c r="M430" s="344">
        <v>4</v>
      </c>
      <c r="N430" s="288">
        <v>5</v>
      </c>
      <c r="O430" s="288" t="s">
        <v>169</v>
      </c>
      <c r="P430" s="43"/>
    </row>
    <row r="431" spans="1:16" ht="23.25" customHeight="1">
      <c r="A431" s="348" t="s">
        <v>6837</v>
      </c>
      <c r="B431" s="348" t="s">
        <v>6838</v>
      </c>
      <c r="C431" s="349" t="s">
        <v>6837</v>
      </c>
      <c r="D431" s="354"/>
      <c r="E431" s="348" t="s">
        <v>646</v>
      </c>
      <c r="F431" s="348"/>
      <c r="G431" s="342" t="s">
        <v>5799</v>
      </c>
      <c r="H431" s="348" t="s">
        <v>6839</v>
      </c>
      <c r="I431" s="348" t="s">
        <v>606</v>
      </c>
      <c r="J431" s="349" t="s">
        <v>2355</v>
      </c>
      <c r="K431" s="343" t="s">
        <v>221</v>
      </c>
      <c r="L431" s="344">
        <v>4</v>
      </c>
      <c r="M431" s="344">
        <v>4</v>
      </c>
      <c r="N431" s="288">
        <v>5</v>
      </c>
      <c r="O431" s="288" t="s">
        <v>169</v>
      </c>
      <c r="P431" s="43"/>
    </row>
    <row r="432" spans="1:16" ht="23.25" customHeight="1">
      <c r="A432" s="348" t="s">
        <v>6840</v>
      </c>
      <c r="B432" s="348" t="s">
        <v>6841</v>
      </c>
      <c r="C432" s="343" t="s">
        <v>6840</v>
      </c>
      <c r="D432" s="348"/>
      <c r="E432" s="348" t="s">
        <v>646</v>
      </c>
      <c r="F432" s="348"/>
      <c r="G432" s="342" t="s">
        <v>6023</v>
      </c>
      <c r="H432" s="349" t="s">
        <v>6842</v>
      </c>
      <c r="I432" s="349" t="s">
        <v>617</v>
      </c>
      <c r="J432" s="348" t="s">
        <v>6843</v>
      </c>
      <c r="K432" s="343" t="s">
        <v>221</v>
      </c>
      <c r="L432" s="344">
        <v>4</v>
      </c>
      <c r="M432" s="344">
        <v>4</v>
      </c>
      <c r="N432" s="288">
        <v>5</v>
      </c>
      <c r="O432" s="288" t="s">
        <v>169</v>
      </c>
      <c r="P432" s="43"/>
    </row>
    <row r="433" spans="1:16" ht="23.25" customHeight="1">
      <c r="A433" s="348" t="s">
        <v>6844</v>
      </c>
      <c r="B433" s="348" t="s">
        <v>6845</v>
      </c>
      <c r="C433" s="343" t="s">
        <v>6844</v>
      </c>
      <c r="D433" s="348"/>
      <c r="E433" s="348" t="s">
        <v>646</v>
      </c>
      <c r="F433" s="348"/>
      <c r="G433" s="342" t="s">
        <v>6030</v>
      </c>
      <c r="H433" s="349" t="s">
        <v>6846</v>
      </c>
      <c r="I433" s="349" t="s">
        <v>617</v>
      </c>
      <c r="J433" s="348" t="s">
        <v>6843</v>
      </c>
      <c r="K433" s="343" t="s">
        <v>221</v>
      </c>
      <c r="L433" s="344">
        <v>4</v>
      </c>
      <c r="M433" s="344">
        <v>4</v>
      </c>
      <c r="N433" s="288">
        <v>5</v>
      </c>
      <c r="O433" s="288" t="s">
        <v>169</v>
      </c>
      <c r="P433" s="43"/>
    </row>
    <row r="434" spans="1:16" ht="23.25" customHeight="1">
      <c r="A434" s="348" t="s">
        <v>6847</v>
      </c>
      <c r="B434" s="348" t="s">
        <v>6848</v>
      </c>
      <c r="C434" s="343" t="s">
        <v>6847</v>
      </c>
      <c r="D434" s="348"/>
      <c r="E434" s="348" t="s">
        <v>646</v>
      </c>
      <c r="F434" s="348"/>
      <c r="G434" s="342" t="s">
        <v>6023</v>
      </c>
      <c r="H434" s="349" t="s">
        <v>6849</v>
      </c>
      <c r="I434" s="349" t="s">
        <v>617</v>
      </c>
      <c r="J434" s="348" t="s">
        <v>6843</v>
      </c>
      <c r="K434" s="343" t="s">
        <v>221</v>
      </c>
      <c r="L434" s="344">
        <v>4</v>
      </c>
      <c r="M434" s="344">
        <v>4</v>
      </c>
      <c r="N434" s="288">
        <v>5</v>
      </c>
      <c r="O434" s="288" t="s">
        <v>169</v>
      </c>
      <c r="P434" s="43"/>
    </row>
    <row r="435" spans="1:16" ht="23.25" customHeight="1">
      <c r="A435" s="348" t="s">
        <v>6850</v>
      </c>
      <c r="B435" s="348" t="s">
        <v>6851</v>
      </c>
      <c r="C435" s="343" t="s">
        <v>6850</v>
      </c>
      <c r="D435" s="348"/>
      <c r="E435" s="348" t="s">
        <v>646</v>
      </c>
      <c r="F435" s="348"/>
      <c r="G435" s="342" t="s">
        <v>6023</v>
      </c>
      <c r="H435" s="349" t="s">
        <v>6852</v>
      </c>
      <c r="I435" s="349" t="s">
        <v>617</v>
      </c>
      <c r="J435" s="348" t="s">
        <v>6843</v>
      </c>
      <c r="K435" s="343" t="s">
        <v>221</v>
      </c>
      <c r="L435" s="344">
        <v>4</v>
      </c>
      <c r="M435" s="344">
        <v>4</v>
      </c>
      <c r="N435" s="288">
        <v>5</v>
      </c>
      <c r="O435" s="288" t="s">
        <v>169</v>
      </c>
      <c r="P435" s="43"/>
    </row>
    <row r="436" spans="1:16" ht="23.25" customHeight="1">
      <c r="A436" s="348" t="s">
        <v>6853</v>
      </c>
      <c r="B436" s="348" t="s">
        <v>6854</v>
      </c>
      <c r="C436" s="343" t="s">
        <v>6853</v>
      </c>
      <c r="D436" s="348"/>
      <c r="E436" s="348" t="s">
        <v>646</v>
      </c>
      <c r="F436" s="348"/>
      <c r="G436" s="342" t="s">
        <v>6023</v>
      </c>
      <c r="H436" s="349" t="s">
        <v>6855</v>
      </c>
      <c r="I436" s="349" t="s">
        <v>617</v>
      </c>
      <c r="J436" s="348" t="s">
        <v>6843</v>
      </c>
      <c r="K436" s="343" t="s">
        <v>221</v>
      </c>
      <c r="L436" s="344">
        <v>4</v>
      </c>
      <c r="M436" s="344">
        <v>4</v>
      </c>
      <c r="N436" s="288">
        <v>5</v>
      </c>
      <c r="O436" s="288" t="s">
        <v>169</v>
      </c>
      <c r="P436" s="43"/>
    </row>
    <row r="437" spans="1:16" ht="23.25" customHeight="1">
      <c r="A437" s="348" t="s">
        <v>6856</v>
      </c>
      <c r="B437" s="348" t="s">
        <v>6857</v>
      </c>
      <c r="C437" s="343" t="s">
        <v>6856</v>
      </c>
      <c r="D437" s="348"/>
      <c r="E437" s="348" t="s">
        <v>646</v>
      </c>
      <c r="F437" s="348"/>
      <c r="G437" s="342" t="s">
        <v>6030</v>
      </c>
      <c r="H437" s="349" t="s">
        <v>6858</v>
      </c>
      <c r="I437" s="349" t="s">
        <v>617</v>
      </c>
      <c r="J437" s="348" t="s">
        <v>6843</v>
      </c>
      <c r="K437" s="343" t="s">
        <v>221</v>
      </c>
      <c r="L437" s="344">
        <v>4</v>
      </c>
      <c r="M437" s="344">
        <v>4</v>
      </c>
      <c r="N437" s="288">
        <v>5</v>
      </c>
      <c r="O437" s="288" t="s">
        <v>169</v>
      </c>
      <c r="P437" s="43"/>
    </row>
    <row r="438" spans="1:16" ht="23.25" customHeight="1">
      <c r="A438" s="348" t="s">
        <v>6859</v>
      </c>
      <c r="B438" s="348" t="s">
        <v>6860</v>
      </c>
      <c r="C438" s="343" t="s">
        <v>6859</v>
      </c>
      <c r="D438" s="348"/>
      <c r="E438" s="348" t="s">
        <v>646</v>
      </c>
      <c r="F438" s="348"/>
      <c r="G438" s="342" t="s">
        <v>6023</v>
      </c>
      <c r="H438" s="349" t="s">
        <v>6861</v>
      </c>
      <c r="I438" s="349" t="s">
        <v>617</v>
      </c>
      <c r="J438" s="348" t="s">
        <v>6843</v>
      </c>
      <c r="K438" s="343" t="s">
        <v>221</v>
      </c>
      <c r="L438" s="344">
        <v>4</v>
      </c>
      <c r="M438" s="344">
        <v>4</v>
      </c>
      <c r="N438" s="288">
        <v>5</v>
      </c>
      <c r="O438" s="288" t="s">
        <v>169</v>
      </c>
      <c r="P438" s="43"/>
    </row>
    <row r="439" spans="1:16" ht="23.25" customHeight="1">
      <c r="A439" s="348" t="s">
        <v>6862</v>
      </c>
      <c r="B439" s="348" t="s">
        <v>6863</v>
      </c>
      <c r="C439" s="343" t="s">
        <v>6862</v>
      </c>
      <c r="D439" s="348"/>
      <c r="E439" s="348" t="s">
        <v>646</v>
      </c>
      <c r="F439" s="348"/>
      <c r="G439" s="342" t="s">
        <v>6023</v>
      </c>
      <c r="H439" s="349" t="s">
        <v>6864</v>
      </c>
      <c r="I439" s="349" t="s">
        <v>617</v>
      </c>
      <c r="J439" s="348" t="s">
        <v>6843</v>
      </c>
      <c r="K439" s="343" t="s">
        <v>221</v>
      </c>
      <c r="L439" s="344">
        <v>4</v>
      </c>
      <c r="M439" s="344">
        <v>4</v>
      </c>
      <c r="N439" s="288">
        <v>5</v>
      </c>
      <c r="O439" s="288" t="s">
        <v>169</v>
      </c>
      <c r="P439" s="43"/>
    </row>
    <row r="440" spans="1:16" ht="23.25" customHeight="1">
      <c r="A440" s="348" t="s">
        <v>6865</v>
      </c>
      <c r="B440" s="348" t="s">
        <v>6866</v>
      </c>
      <c r="C440" s="343" t="s">
        <v>6865</v>
      </c>
      <c r="D440" s="348"/>
      <c r="E440" s="348" t="s">
        <v>646</v>
      </c>
      <c r="F440" s="348"/>
      <c r="G440" s="342" t="s">
        <v>6023</v>
      </c>
      <c r="H440" s="349" t="s">
        <v>6867</v>
      </c>
      <c r="I440" s="349" t="s">
        <v>617</v>
      </c>
      <c r="J440" s="348" t="s">
        <v>6843</v>
      </c>
      <c r="K440" s="343" t="s">
        <v>221</v>
      </c>
      <c r="L440" s="344">
        <v>4</v>
      </c>
      <c r="M440" s="344">
        <v>4</v>
      </c>
      <c r="N440" s="288">
        <v>5</v>
      </c>
      <c r="O440" s="288" t="s">
        <v>169</v>
      </c>
      <c r="P440" s="43"/>
    </row>
    <row r="441" spans="1:16" ht="23.25" customHeight="1">
      <c r="A441" s="348" t="s">
        <v>6868</v>
      </c>
      <c r="B441" s="348" t="s">
        <v>6869</v>
      </c>
      <c r="C441" s="343" t="s">
        <v>6868</v>
      </c>
      <c r="D441" s="348"/>
      <c r="E441" s="348" t="s">
        <v>646</v>
      </c>
      <c r="F441" s="348"/>
      <c r="G441" s="342" t="s">
        <v>6023</v>
      </c>
      <c r="H441" s="349" t="s">
        <v>6870</v>
      </c>
      <c r="I441" s="349" t="s">
        <v>617</v>
      </c>
      <c r="J441" s="348" t="s">
        <v>6843</v>
      </c>
      <c r="K441" s="343" t="s">
        <v>221</v>
      </c>
      <c r="L441" s="344">
        <v>4</v>
      </c>
      <c r="M441" s="344">
        <v>4</v>
      </c>
      <c r="N441" s="288">
        <v>5</v>
      </c>
      <c r="O441" s="288" t="s">
        <v>169</v>
      </c>
      <c r="P441" s="43"/>
    </row>
    <row r="442" spans="1:16" ht="23.25" customHeight="1">
      <c r="A442" s="348" t="s">
        <v>6871</v>
      </c>
      <c r="B442" s="348" t="s">
        <v>6872</v>
      </c>
      <c r="C442" s="343" t="s">
        <v>6871</v>
      </c>
      <c r="D442" s="348"/>
      <c r="E442" s="348" t="s">
        <v>646</v>
      </c>
      <c r="F442" s="348"/>
      <c r="G442" s="342" t="s">
        <v>6023</v>
      </c>
      <c r="H442" s="349" t="s">
        <v>6873</v>
      </c>
      <c r="I442" s="349" t="s">
        <v>617</v>
      </c>
      <c r="J442" s="348" t="s">
        <v>6843</v>
      </c>
      <c r="K442" s="343" t="s">
        <v>221</v>
      </c>
      <c r="L442" s="344">
        <v>4</v>
      </c>
      <c r="M442" s="344">
        <v>4</v>
      </c>
      <c r="N442" s="288">
        <v>5</v>
      </c>
      <c r="O442" s="288" t="s">
        <v>169</v>
      </c>
      <c r="P442" s="43"/>
    </row>
    <row r="443" spans="1:16" ht="23.25" customHeight="1">
      <c r="A443" s="348" t="s">
        <v>6874</v>
      </c>
      <c r="B443" s="348" t="s">
        <v>6875</v>
      </c>
      <c r="C443" s="343" t="s">
        <v>6874</v>
      </c>
      <c r="D443" s="348"/>
      <c r="E443" s="348" t="s">
        <v>646</v>
      </c>
      <c r="F443" s="348"/>
      <c r="G443" s="342" t="s">
        <v>6023</v>
      </c>
      <c r="H443" s="349" t="s">
        <v>6876</v>
      </c>
      <c r="I443" s="349" t="s">
        <v>617</v>
      </c>
      <c r="J443" s="348" t="s">
        <v>6843</v>
      </c>
      <c r="K443" s="343" t="s">
        <v>221</v>
      </c>
      <c r="L443" s="344">
        <v>4</v>
      </c>
      <c r="M443" s="344">
        <v>4</v>
      </c>
      <c r="N443" s="288">
        <v>5</v>
      </c>
      <c r="O443" s="288" t="s">
        <v>169</v>
      </c>
      <c r="P443" s="43"/>
    </row>
    <row r="444" spans="1:16" ht="23.25" customHeight="1">
      <c r="A444" s="348" t="s">
        <v>6877</v>
      </c>
      <c r="B444" s="348" t="s">
        <v>6878</v>
      </c>
      <c r="C444" s="343" t="s">
        <v>6877</v>
      </c>
      <c r="D444" s="348"/>
      <c r="E444" s="348" t="s">
        <v>646</v>
      </c>
      <c r="F444" s="348"/>
      <c r="G444" s="342" t="s">
        <v>6023</v>
      </c>
      <c r="H444" s="349" t="s">
        <v>6879</v>
      </c>
      <c r="I444" s="349" t="s">
        <v>617</v>
      </c>
      <c r="J444" s="348" t="s">
        <v>6843</v>
      </c>
      <c r="K444" s="343" t="s">
        <v>221</v>
      </c>
      <c r="L444" s="344">
        <v>4</v>
      </c>
      <c r="M444" s="344">
        <v>4</v>
      </c>
      <c r="N444" s="288">
        <v>5</v>
      </c>
      <c r="O444" s="288" t="s">
        <v>169</v>
      </c>
      <c r="P444" s="43"/>
    </row>
    <row r="445" spans="1:16" ht="23.25" customHeight="1">
      <c r="A445" s="348" t="s">
        <v>6880</v>
      </c>
      <c r="B445" s="348" t="s">
        <v>6881</v>
      </c>
      <c r="C445" s="343" t="s">
        <v>6880</v>
      </c>
      <c r="D445" s="348"/>
      <c r="E445" s="348" t="s">
        <v>646</v>
      </c>
      <c r="F445" s="348"/>
      <c r="G445" s="342" t="s">
        <v>6023</v>
      </c>
      <c r="H445" s="349" t="s">
        <v>6882</v>
      </c>
      <c r="I445" s="349" t="s">
        <v>617</v>
      </c>
      <c r="J445" s="348" t="s">
        <v>6843</v>
      </c>
      <c r="K445" s="343" t="s">
        <v>221</v>
      </c>
      <c r="L445" s="344">
        <v>4</v>
      </c>
      <c r="M445" s="344">
        <v>4</v>
      </c>
      <c r="N445" s="288">
        <v>5</v>
      </c>
      <c r="O445" s="288" t="s">
        <v>169</v>
      </c>
      <c r="P445" s="43"/>
    </row>
    <row r="446" spans="1:16" ht="23.25" customHeight="1">
      <c r="A446" s="348" t="s">
        <v>6883</v>
      </c>
      <c r="B446" s="348" t="s">
        <v>6884</v>
      </c>
      <c r="C446" s="343" t="s">
        <v>6883</v>
      </c>
      <c r="D446" s="348"/>
      <c r="E446" s="348" t="s">
        <v>646</v>
      </c>
      <c r="F446" s="348"/>
      <c r="G446" s="342" t="s">
        <v>6023</v>
      </c>
      <c r="H446" s="349" t="s">
        <v>6885</v>
      </c>
      <c r="I446" s="349" t="s">
        <v>617</v>
      </c>
      <c r="J446" s="348" t="s">
        <v>6843</v>
      </c>
      <c r="K446" s="343" t="s">
        <v>221</v>
      </c>
      <c r="L446" s="344">
        <v>4</v>
      </c>
      <c r="M446" s="344">
        <v>4</v>
      </c>
      <c r="N446" s="288">
        <v>5</v>
      </c>
      <c r="O446" s="288" t="s">
        <v>169</v>
      </c>
      <c r="P446" s="43"/>
    </row>
    <row r="447" spans="1:16" ht="23.25" customHeight="1">
      <c r="A447" s="348" t="s">
        <v>6886</v>
      </c>
      <c r="B447" s="348" t="s">
        <v>6887</v>
      </c>
      <c r="C447" s="343" t="s">
        <v>6886</v>
      </c>
      <c r="D447" s="348"/>
      <c r="E447" s="348" t="s">
        <v>646</v>
      </c>
      <c r="F447" s="348"/>
      <c r="G447" s="342" t="s">
        <v>6023</v>
      </c>
      <c r="H447" s="349" t="s">
        <v>6888</v>
      </c>
      <c r="I447" s="349" t="s">
        <v>617</v>
      </c>
      <c r="J447" s="348" t="s">
        <v>6843</v>
      </c>
      <c r="K447" s="343" t="s">
        <v>221</v>
      </c>
      <c r="L447" s="344">
        <v>4</v>
      </c>
      <c r="M447" s="344">
        <v>4</v>
      </c>
      <c r="N447" s="288">
        <v>5</v>
      </c>
      <c r="O447" s="288" t="s">
        <v>169</v>
      </c>
      <c r="P447" s="43"/>
    </row>
    <row r="448" spans="1:16" ht="23.25" customHeight="1">
      <c r="A448" s="348" t="s">
        <v>6889</v>
      </c>
      <c r="B448" s="348" t="s">
        <v>6890</v>
      </c>
      <c r="C448" s="343" t="s">
        <v>6889</v>
      </c>
      <c r="D448" s="348"/>
      <c r="E448" s="348" t="s">
        <v>646</v>
      </c>
      <c r="F448" s="348"/>
      <c r="G448" s="342" t="s">
        <v>6023</v>
      </c>
      <c r="H448" s="349" t="s">
        <v>6891</v>
      </c>
      <c r="I448" s="349" t="s">
        <v>617</v>
      </c>
      <c r="J448" s="348" t="s">
        <v>6843</v>
      </c>
      <c r="K448" s="343" t="s">
        <v>221</v>
      </c>
      <c r="L448" s="344">
        <v>4</v>
      </c>
      <c r="M448" s="344">
        <v>4</v>
      </c>
      <c r="N448" s="288">
        <v>5</v>
      </c>
      <c r="O448" s="288" t="s">
        <v>169</v>
      </c>
      <c r="P448" s="43"/>
    </row>
    <row r="449" spans="1:16" ht="23.25" customHeight="1">
      <c r="A449" s="348" t="s">
        <v>6892</v>
      </c>
      <c r="B449" s="348" t="s">
        <v>6893</v>
      </c>
      <c r="C449" s="343" t="s">
        <v>6892</v>
      </c>
      <c r="D449" s="348"/>
      <c r="E449" s="348" t="s">
        <v>646</v>
      </c>
      <c r="F449" s="348"/>
      <c r="G449" s="342" t="s">
        <v>6023</v>
      </c>
      <c r="H449" s="349" t="s">
        <v>6894</v>
      </c>
      <c r="I449" s="349" t="s">
        <v>617</v>
      </c>
      <c r="J449" s="348" t="s">
        <v>6843</v>
      </c>
      <c r="K449" s="343" t="s">
        <v>221</v>
      </c>
      <c r="L449" s="344">
        <v>4</v>
      </c>
      <c r="M449" s="344">
        <v>4</v>
      </c>
      <c r="N449" s="288">
        <v>5</v>
      </c>
      <c r="O449" s="288" t="s">
        <v>169</v>
      </c>
      <c r="P449" s="43"/>
    </row>
    <row r="450" spans="1:16" ht="23.25" customHeight="1">
      <c r="A450" s="348" t="s">
        <v>6895</v>
      </c>
      <c r="B450" s="348" t="s">
        <v>6896</v>
      </c>
      <c r="C450" s="343" t="s">
        <v>6895</v>
      </c>
      <c r="D450" s="348"/>
      <c r="E450" s="348" t="s">
        <v>646</v>
      </c>
      <c r="F450" s="348"/>
      <c r="G450" s="342" t="s">
        <v>6023</v>
      </c>
      <c r="H450" s="349" t="s">
        <v>6897</v>
      </c>
      <c r="I450" s="349" t="s">
        <v>617</v>
      </c>
      <c r="J450" s="348" t="s">
        <v>6843</v>
      </c>
      <c r="K450" s="343" t="s">
        <v>221</v>
      </c>
      <c r="L450" s="344">
        <v>4</v>
      </c>
      <c r="M450" s="344">
        <v>4</v>
      </c>
      <c r="N450" s="288">
        <v>5</v>
      </c>
      <c r="O450" s="288" t="s">
        <v>169</v>
      </c>
      <c r="P450" s="43"/>
    </row>
    <row r="451" spans="1:16" ht="23.25" customHeight="1">
      <c r="A451" s="348" t="s">
        <v>6898</v>
      </c>
      <c r="B451" s="348" t="s">
        <v>6899</v>
      </c>
      <c r="C451" s="343" t="s">
        <v>6898</v>
      </c>
      <c r="D451" s="349"/>
      <c r="E451" s="348" t="s">
        <v>646</v>
      </c>
      <c r="F451" s="348"/>
      <c r="G451" s="342" t="s">
        <v>5799</v>
      </c>
      <c r="H451" s="349" t="s">
        <v>6900</v>
      </c>
      <c r="I451" s="349" t="s">
        <v>617</v>
      </c>
      <c r="J451" s="348" t="s">
        <v>6843</v>
      </c>
      <c r="K451" s="343" t="s">
        <v>221</v>
      </c>
      <c r="L451" s="344">
        <v>4</v>
      </c>
      <c r="M451" s="344">
        <v>4</v>
      </c>
      <c r="N451" s="288">
        <v>5</v>
      </c>
      <c r="O451" s="288" t="s">
        <v>169</v>
      </c>
      <c r="P451" s="43"/>
    </row>
    <row r="452" spans="1:16" ht="23.25" customHeight="1">
      <c r="A452" s="348" t="s">
        <v>6901</v>
      </c>
      <c r="B452" s="348" t="s">
        <v>6902</v>
      </c>
      <c r="C452" s="343" t="s">
        <v>6901</v>
      </c>
      <c r="D452" s="348"/>
      <c r="E452" s="348" t="s">
        <v>646</v>
      </c>
      <c r="F452" s="348"/>
      <c r="G452" s="342" t="s">
        <v>6023</v>
      </c>
      <c r="H452" s="349" t="s">
        <v>6903</v>
      </c>
      <c r="I452" s="349" t="s">
        <v>617</v>
      </c>
      <c r="J452" s="348" t="s">
        <v>6843</v>
      </c>
      <c r="K452" s="343" t="s">
        <v>221</v>
      </c>
      <c r="L452" s="344">
        <v>4</v>
      </c>
      <c r="M452" s="344">
        <v>4</v>
      </c>
      <c r="N452" s="288">
        <v>5</v>
      </c>
      <c r="O452" s="288" t="s">
        <v>169</v>
      </c>
      <c r="P452" s="43"/>
    </row>
    <row r="453" spans="1:16" ht="23.25" customHeight="1">
      <c r="A453" s="348" t="s">
        <v>6904</v>
      </c>
      <c r="B453" s="348" t="s">
        <v>6905</v>
      </c>
      <c r="C453" s="343" t="s">
        <v>6904</v>
      </c>
      <c r="D453" s="348"/>
      <c r="E453" s="348" t="s">
        <v>646</v>
      </c>
      <c r="F453" s="348"/>
      <c r="G453" s="342" t="s">
        <v>6023</v>
      </c>
      <c r="H453" s="349" t="s">
        <v>6906</v>
      </c>
      <c r="I453" s="349" t="s">
        <v>617</v>
      </c>
      <c r="J453" s="348" t="s">
        <v>6843</v>
      </c>
      <c r="K453" s="343" t="s">
        <v>221</v>
      </c>
      <c r="L453" s="344">
        <v>4</v>
      </c>
      <c r="M453" s="344">
        <v>4</v>
      </c>
      <c r="N453" s="288">
        <v>5</v>
      </c>
      <c r="O453" s="288" t="s">
        <v>169</v>
      </c>
      <c r="P453" s="43"/>
    </row>
    <row r="454" spans="1:16" ht="23.25" customHeight="1">
      <c r="A454" s="348" t="s">
        <v>6907</v>
      </c>
      <c r="B454" s="348" t="s">
        <v>6908</v>
      </c>
      <c r="C454" s="343" t="s">
        <v>6907</v>
      </c>
      <c r="D454" s="348"/>
      <c r="E454" s="348" t="s">
        <v>646</v>
      </c>
      <c r="F454" s="348"/>
      <c r="G454" s="342" t="s">
        <v>6023</v>
      </c>
      <c r="H454" s="349" t="s">
        <v>6909</v>
      </c>
      <c r="I454" s="349" t="s">
        <v>617</v>
      </c>
      <c r="J454" s="348" t="s">
        <v>6843</v>
      </c>
      <c r="K454" s="343" t="s">
        <v>221</v>
      </c>
      <c r="L454" s="344">
        <v>4</v>
      </c>
      <c r="M454" s="344">
        <v>4</v>
      </c>
      <c r="N454" s="288">
        <v>5</v>
      </c>
      <c r="O454" s="288" t="s">
        <v>169</v>
      </c>
      <c r="P454" s="43"/>
    </row>
    <row r="455" spans="1:16" ht="23.25" customHeight="1">
      <c r="A455" s="348" t="s">
        <v>6910</v>
      </c>
      <c r="B455" s="348" t="s">
        <v>6911</v>
      </c>
      <c r="C455" s="343" t="s">
        <v>6910</v>
      </c>
      <c r="D455" s="348"/>
      <c r="E455" s="348" t="s">
        <v>646</v>
      </c>
      <c r="F455" s="348"/>
      <c r="G455" s="342" t="s">
        <v>6023</v>
      </c>
      <c r="H455" s="349" t="s">
        <v>6912</v>
      </c>
      <c r="I455" s="349" t="s">
        <v>617</v>
      </c>
      <c r="J455" s="348" t="s">
        <v>6843</v>
      </c>
      <c r="K455" s="343" t="s">
        <v>221</v>
      </c>
      <c r="L455" s="344">
        <v>4</v>
      </c>
      <c r="M455" s="344">
        <v>4</v>
      </c>
      <c r="N455" s="288">
        <v>5</v>
      </c>
      <c r="O455" s="288" t="s">
        <v>169</v>
      </c>
      <c r="P455" s="43"/>
    </row>
    <row r="456" spans="1:16" ht="23.25" customHeight="1">
      <c r="A456" s="348" t="s">
        <v>6913</v>
      </c>
      <c r="B456" s="348" t="s">
        <v>6914</v>
      </c>
      <c r="C456" s="343" t="s">
        <v>6913</v>
      </c>
      <c r="D456" s="348"/>
      <c r="E456" s="348" t="s">
        <v>646</v>
      </c>
      <c r="F456" s="348"/>
      <c r="G456" s="342" t="s">
        <v>6023</v>
      </c>
      <c r="H456" s="349" t="s">
        <v>6915</v>
      </c>
      <c r="I456" s="349" t="s">
        <v>617</v>
      </c>
      <c r="J456" s="348" t="s">
        <v>6843</v>
      </c>
      <c r="K456" s="343" t="s">
        <v>221</v>
      </c>
      <c r="L456" s="344">
        <v>4</v>
      </c>
      <c r="M456" s="344">
        <v>4</v>
      </c>
      <c r="N456" s="288">
        <v>5</v>
      </c>
      <c r="O456" s="288" t="s">
        <v>169</v>
      </c>
      <c r="P456" s="43"/>
    </row>
    <row r="457" spans="1:16" ht="23.25" customHeight="1">
      <c r="A457" s="348" t="s">
        <v>6916</v>
      </c>
      <c r="B457" s="348" t="s">
        <v>6917</v>
      </c>
      <c r="C457" s="343" t="s">
        <v>6916</v>
      </c>
      <c r="D457" s="348"/>
      <c r="E457" s="348" t="s">
        <v>646</v>
      </c>
      <c r="F457" s="348"/>
      <c r="G457" s="342" t="s">
        <v>6253</v>
      </c>
      <c r="H457" s="349" t="s">
        <v>6918</v>
      </c>
      <c r="I457" s="349" t="s">
        <v>617</v>
      </c>
      <c r="J457" s="348" t="s">
        <v>6843</v>
      </c>
      <c r="K457" s="343" t="s">
        <v>221</v>
      </c>
      <c r="L457" s="344">
        <v>4</v>
      </c>
      <c r="M457" s="344">
        <v>4</v>
      </c>
      <c r="N457" s="288">
        <v>5</v>
      </c>
      <c r="O457" s="288" t="s">
        <v>169</v>
      </c>
      <c r="P457" s="43"/>
    </row>
    <row r="458" spans="1:16" ht="23.25" customHeight="1">
      <c r="A458" s="348" t="s">
        <v>6919</v>
      </c>
      <c r="B458" s="348" t="s">
        <v>6920</v>
      </c>
      <c r="C458" s="343" t="s">
        <v>6919</v>
      </c>
      <c r="D458" s="348"/>
      <c r="E458" s="348" t="s">
        <v>646</v>
      </c>
      <c r="F458" s="348"/>
      <c r="G458" s="342" t="s">
        <v>6253</v>
      </c>
      <c r="H458" s="349" t="s">
        <v>6921</v>
      </c>
      <c r="I458" s="349" t="s">
        <v>617</v>
      </c>
      <c r="J458" s="348" t="s">
        <v>6843</v>
      </c>
      <c r="K458" s="343" t="s">
        <v>221</v>
      </c>
      <c r="L458" s="344">
        <v>4</v>
      </c>
      <c r="M458" s="344">
        <v>4</v>
      </c>
      <c r="N458" s="288">
        <v>5</v>
      </c>
      <c r="O458" s="288" t="s">
        <v>169</v>
      </c>
      <c r="P458" s="43"/>
    </row>
    <row r="459" spans="1:16" ht="23.25" customHeight="1">
      <c r="A459" s="343" t="s">
        <v>6922</v>
      </c>
      <c r="B459" s="348" t="s">
        <v>6923</v>
      </c>
      <c r="C459" s="355" t="s">
        <v>6924</v>
      </c>
      <c r="D459" s="348"/>
      <c r="E459" s="348" t="s">
        <v>646</v>
      </c>
      <c r="F459" s="348"/>
      <c r="G459" s="342" t="s">
        <v>476</v>
      </c>
      <c r="H459" s="350" t="s">
        <v>6925</v>
      </c>
      <c r="I459" s="349" t="s">
        <v>617</v>
      </c>
      <c r="J459" s="348" t="s">
        <v>6843</v>
      </c>
      <c r="K459" s="343" t="s">
        <v>221</v>
      </c>
      <c r="L459" s="344">
        <v>4</v>
      </c>
      <c r="M459" s="344">
        <v>4</v>
      </c>
      <c r="N459" s="288">
        <v>5</v>
      </c>
      <c r="O459" s="288" t="s">
        <v>169</v>
      </c>
      <c r="P459" s="43"/>
    </row>
    <row r="460" spans="1:16" ht="23.25" customHeight="1">
      <c r="A460" s="343" t="s">
        <v>6926</v>
      </c>
      <c r="B460" s="348" t="s">
        <v>6927</v>
      </c>
      <c r="C460" s="355" t="s">
        <v>6928</v>
      </c>
      <c r="D460" s="348"/>
      <c r="E460" s="348" t="s">
        <v>646</v>
      </c>
      <c r="F460" s="348"/>
      <c r="G460" s="342" t="s">
        <v>6253</v>
      </c>
      <c r="H460" s="350" t="s">
        <v>6929</v>
      </c>
      <c r="I460" s="349" t="s">
        <v>617</v>
      </c>
      <c r="J460" s="348" t="s">
        <v>6843</v>
      </c>
      <c r="K460" s="343" t="s">
        <v>221</v>
      </c>
      <c r="L460" s="344">
        <v>4</v>
      </c>
      <c r="M460" s="344">
        <v>4</v>
      </c>
      <c r="N460" s="288">
        <v>5</v>
      </c>
      <c r="O460" s="288" t="s">
        <v>169</v>
      </c>
      <c r="P460" s="43"/>
    </row>
    <row r="461" spans="1:16" ht="23.25" customHeight="1">
      <c r="A461" s="348" t="s">
        <v>6930</v>
      </c>
      <c r="B461" s="348" t="s">
        <v>6931</v>
      </c>
      <c r="C461" s="343" t="s">
        <v>6930</v>
      </c>
      <c r="D461" s="348"/>
      <c r="E461" s="348" t="s">
        <v>646</v>
      </c>
      <c r="F461" s="348"/>
      <c r="G461" s="342" t="s">
        <v>6253</v>
      </c>
      <c r="H461" s="349" t="s">
        <v>6932</v>
      </c>
      <c r="I461" s="349" t="s">
        <v>617</v>
      </c>
      <c r="J461" s="348" t="s">
        <v>6843</v>
      </c>
      <c r="K461" s="343" t="s">
        <v>221</v>
      </c>
      <c r="L461" s="344">
        <v>4</v>
      </c>
      <c r="M461" s="344">
        <v>4</v>
      </c>
      <c r="N461" s="288">
        <v>5</v>
      </c>
      <c r="O461" s="288" t="s">
        <v>169</v>
      </c>
      <c r="P461" s="43"/>
    </row>
    <row r="462" spans="1:16" ht="23.25" customHeight="1">
      <c r="A462" s="348" t="s">
        <v>6933</v>
      </c>
      <c r="B462" s="348" t="s">
        <v>6934</v>
      </c>
      <c r="C462" s="343" t="s">
        <v>6933</v>
      </c>
      <c r="D462" s="348"/>
      <c r="E462" s="348" t="s">
        <v>646</v>
      </c>
      <c r="F462" s="348"/>
      <c r="G462" s="342" t="s">
        <v>6253</v>
      </c>
      <c r="H462" s="349" t="s">
        <v>6935</v>
      </c>
      <c r="I462" s="349" t="s">
        <v>617</v>
      </c>
      <c r="J462" s="348" t="s">
        <v>6843</v>
      </c>
      <c r="K462" s="343" t="s">
        <v>221</v>
      </c>
      <c r="L462" s="344">
        <v>4</v>
      </c>
      <c r="M462" s="344">
        <v>4</v>
      </c>
      <c r="N462" s="288">
        <v>5</v>
      </c>
      <c r="O462" s="288" t="s">
        <v>169</v>
      </c>
      <c r="P462" s="43"/>
    </row>
    <row r="463" spans="1:16" ht="23.25" customHeight="1">
      <c r="A463" s="348" t="s">
        <v>6936</v>
      </c>
      <c r="B463" s="348" t="s">
        <v>6937</v>
      </c>
      <c r="C463" s="343" t="s">
        <v>6936</v>
      </c>
      <c r="D463" s="348"/>
      <c r="E463" s="348" t="s">
        <v>646</v>
      </c>
      <c r="F463" s="348"/>
      <c r="G463" s="342" t="s">
        <v>6253</v>
      </c>
      <c r="H463" s="349" t="s">
        <v>6938</v>
      </c>
      <c r="I463" s="349" t="s">
        <v>617</v>
      </c>
      <c r="J463" s="348" t="s">
        <v>6843</v>
      </c>
      <c r="K463" s="343" t="s">
        <v>221</v>
      </c>
      <c r="L463" s="344">
        <v>4</v>
      </c>
      <c r="M463" s="344">
        <v>4</v>
      </c>
      <c r="N463" s="288">
        <v>5</v>
      </c>
      <c r="O463" s="288" t="s">
        <v>169</v>
      </c>
      <c r="P463" s="43"/>
    </row>
    <row r="464" spans="1:16" ht="23.25" customHeight="1">
      <c r="A464" s="348" t="s">
        <v>6939</v>
      </c>
      <c r="B464" s="348" t="s">
        <v>6940</v>
      </c>
      <c r="C464" s="343" t="s">
        <v>6939</v>
      </c>
      <c r="D464" s="348"/>
      <c r="E464" s="348" t="s">
        <v>646</v>
      </c>
      <c r="F464" s="348"/>
      <c r="G464" s="342" t="s">
        <v>6253</v>
      </c>
      <c r="H464" s="349" t="s">
        <v>6941</v>
      </c>
      <c r="I464" s="349" t="s">
        <v>617</v>
      </c>
      <c r="J464" s="348" t="s">
        <v>6843</v>
      </c>
      <c r="K464" s="343" t="s">
        <v>221</v>
      </c>
      <c r="L464" s="344">
        <v>4</v>
      </c>
      <c r="M464" s="344">
        <v>4</v>
      </c>
      <c r="N464" s="288">
        <v>5</v>
      </c>
      <c r="O464" s="288" t="s">
        <v>169</v>
      </c>
      <c r="P464" s="43"/>
    </row>
    <row r="465" spans="1:16" ht="23.25" customHeight="1">
      <c r="A465" s="348" t="s">
        <v>6942</v>
      </c>
      <c r="B465" s="348" t="s">
        <v>6943</v>
      </c>
      <c r="C465" s="343" t="s">
        <v>6942</v>
      </c>
      <c r="D465" s="348"/>
      <c r="E465" s="348" t="s">
        <v>646</v>
      </c>
      <c r="F465" s="348"/>
      <c r="G465" s="342" t="s">
        <v>6253</v>
      </c>
      <c r="H465" s="349" t="s">
        <v>6944</v>
      </c>
      <c r="I465" s="349" t="s">
        <v>617</v>
      </c>
      <c r="J465" s="348" t="s">
        <v>6843</v>
      </c>
      <c r="K465" s="343" t="s">
        <v>221</v>
      </c>
      <c r="L465" s="344">
        <v>4</v>
      </c>
      <c r="M465" s="344">
        <v>4</v>
      </c>
      <c r="N465" s="288">
        <v>5</v>
      </c>
      <c r="O465" s="288" t="s">
        <v>169</v>
      </c>
      <c r="P465" s="43"/>
    </row>
    <row r="466" spans="1:16" ht="23.25" customHeight="1">
      <c r="A466" s="343" t="s">
        <v>6945</v>
      </c>
      <c r="B466" s="348" t="s">
        <v>6946</v>
      </c>
      <c r="C466" s="355" t="s">
        <v>6947</v>
      </c>
      <c r="D466" s="348"/>
      <c r="E466" s="348" t="s">
        <v>646</v>
      </c>
      <c r="F466" s="348"/>
      <c r="G466" s="342" t="s">
        <v>6253</v>
      </c>
      <c r="H466" s="349" t="s">
        <v>6948</v>
      </c>
      <c r="I466" s="349" t="s">
        <v>617</v>
      </c>
      <c r="J466" s="348" t="s">
        <v>6843</v>
      </c>
      <c r="K466" s="343" t="s">
        <v>221</v>
      </c>
      <c r="L466" s="344">
        <v>4</v>
      </c>
      <c r="M466" s="344">
        <v>4</v>
      </c>
      <c r="N466" s="288">
        <v>5</v>
      </c>
      <c r="O466" s="288" t="s">
        <v>169</v>
      </c>
      <c r="P466" s="43"/>
    </row>
    <row r="467" spans="1:16" ht="23.25" customHeight="1">
      <c r="A467" s="348" t="s">
        <v>6949</v>
      </c>
      <c r="B467" s="348" t="s">
        <v>6950</v>
      </c>
      <c r="C467" s="343" t="s">
        <v>6949</v>
      </c>
      <c r="D467" s="348"/>
      <c r="E467" s="348" t="s">
        <v>646</v>
      </c>
      <c r="F467" s="348"/>
      <c r="G467" s="342" t="s">
        <v>6253</v>
      </c>
      <c r="H467" s="349" t="s">
        <v>6951</v>
      </c>
      <c r="I467" s="349" t="s">
        <v>617</v>
      </c>
      <c r="J467" s="348" t="s">
        <v>6843</v>
      </c>
      <c r="K467" s="343" t="s">
        <v>221</v>
      </c>
      <c r="L467" s="344">
        <v>4</v>
      </c>
      <c r="M467" s="344">
        <v>4</v>
      </c>
      <c r="N467" s="288">
        <v>5</v>
      </c>
      <c r="O467" s="288" t="s">
        <v>169</v>
      </c>
      <c r="P467" s="43"/>
    </row>
    <row r="468" spans="1:16" ht="23.25" customHeight="1">
      <c r="A468" s="348" t="s">
        <v>6952</v>
      </c>
      <c r="B468" s="348" t="s">
        <v>6953</v>
      </c>
      <c r="C468" s="343" t="s">
        <v>6952</v>
      </c>
      <c r="D468" s="348"/>
      <c r="E468" s="348" t="s">
        <v>646</v>
      </c>
      <c r="F468" s="348"/>
      <c r="G468" s="342" t="s">
        <v>6253</v>
      </c>
      <c r="H468" s="349" t="s">
        <v>6954</v>
      </c>
      <c r="I468" s="349" t="s">
        <v>617</v>
      </c>
      <c r="J468" s="348" t="s">
        <v>6843</v>
      </c>
      <c r="K468" s="343" t="s">
        <v>221</v>
      </c>
      <c r="L468" s="344">
        <v>4</v>
      </c>
      <c r="M468" s="344">
        <v>4</v>
      </c>
      <c r="N468" s="288">
        <v>5</v>
      </c>
      <c r="O468" s="288" t="s">
        <v>169</v>
      </c>
      <c r="P468" s="43"/>
    </row>
    <row r="469" spans="1:16" ht="23.25" customHeight="1">
      <c r="A469" s="348" t="s">
        <v>6955</v>
      </c>
      <c r="B469" s="348" t="s">
        <v>6956</v>
      </c>
      <c r="C469" s="343" t="s">
        <v>6955</v>
      </c>
      <c r="D469" s="348"/>
      <c r="E469" s="348" t="s">
        <v>646</v>
      </c>
      <c r="F469" s="348"/>
      <c r="G469" s="342" t="s">
        <v>6253</v>
      </c>
      <c r="H469" s="349" t="s">
        <v>6957</v>
      </c>
      <c r="I469" s="349" t="s">
        <v>617</v>
      </c>
      <c r="J469" s="348" t="s">
        <v>6843</v>
      </c>
      <c r="K469" s="343" t="s">
        <v>221</v>
      </c>
      <c r="L469" s="344">
        <v>4</v>
      </c>
      <c r="M469" s="344">
        <v>4</v>
      </c>
      <c r="N469" s="288">
        <v>5</v>
      </c>
      <c r="O469" s="288" t="s">
        <v>169</v>
      </c>
      <c r="P469" s="43"/>
    </row>
    <row r="470" spans="1:16" ht="23.25" customHeight="1">
      <c r="A470" s="348" t="s">
        <v>6958</v>
      </c>
      <c r="B470" s="348" t="s">
        <v>6959</v>
      </c>
      <c r="C470" s="343" t="s">
        <v>6958</v>
      </c>
      <c r="D470" s="348"/>
      <c r="E470" s="348" t="s">
        <v>646</v>
      </c>
      <c r="F470" s="348"/>
      <c r="G470" s="342" t="s">
        <v>6253</v>
      </c>
      <c r="H470" s="349" t="s">
        <v>6960</v>
      </c>
      <c r="I470" s="349" t="s">
        <v>617</v>
      </c>
      <c r="J470" s="348" t="s">
        <v>6843</v>
      </c>
      <c r="K470" s="343" t="s">
        <v>221</v>
      </c>
      <c r="L470" s="344">
        <v>4</v>
      </c>
      <c r="M470" s="344">
        <v>4</v>
      </c>
      <c r="N470" s="288">
        <v>5</v>
      </c>
      <c r="O470" s="288" t="s">
        <v>169</v>
      </c>
      <c r="P470" s="43"/>
    </row>
    <row r="471" spans="1:16" ht="23.25" customHeight="1">
      <c r="A471" s="348" t="s">
        <v>6961</v>
      </c>
      <c r="B471" s="348" t="s">
        <v>6962</v>
      </c>
      <c r="C471" s="343" t="s">
        <v>6961</v>
      </c>
      <c r="D471" s="348"/>
      <c r="E471" s="348" t="s">
        <v>646</v>
      </c>
      <c r="F471" s="348"/>
      <c r="G471" s="342" t="s">
        <v>6253</v>
      </c>
      <c r="H471" s="349" t="s">
        <v>6963</v>
      </c>
      <c r="I471" s="349" t="s">
        <v>617</v>
      </c>
      <c r="J471" s="348" t="s">
        <v>6843</v>
      </c>
      <c r="K471" s="343" t="s">
        <v>221</v>
      </c>
      <c r="L471" s="344">
        <v>4</v>
      </c>
      <c r="M471" s="344">
        <v>4</v>
      </c>
      <c r="N471" s="288">
        <v>5</v>
      </c>
      <c r="O471" s="288" t="s">
        <v>169</v>
      </c>
      <c r="P471" s="43"/>
    </row>
    <row r="472" spans="1:16" ht="23.25" customHeight="1">
      <c r="A472" s="348" t="s">
        <v>6964</v>
      </c>
      <c r="B472" s="348" t="s">
        <v>6965</v>
      </c>
      <c r="C472" s="343" t="s">
        <v>6964</v>
      </c>
      <c r="D472" s="348"/>
      <c r="E472" s="348" t="s">
        <v>646</v>
      </c>
      <c r="F472" s="348"/>
      <c r="G472" s="342" t="s">
        <v>6253</v>
      </c>
      <c r="H472" s="349" t="s">
        <v>6966</v>
      </c>
      <c r="I472" s="349" t="s">
        <v>617</v>
      </c>
      <c r="J472" s="348" t="s">
        <v>6843</v>
      </c>
      <c r="K472" s="343" t="s">
        <v>221</v>
      </c>
      <c r="L472" s="344">
        <v>4</v>
      </c>
      <c r="M472" s="344">
        <v>4</v>
      </c>
      <c r="N472" s="288">
        <v>5</v>
      </c>
      <c r="O472" s="288" t="s">
        <v>169</v>
      </c>
      <c r="P472" s="43"/>
    </row>
    <row r="473" spans="1:16" ht="23.25" customHeight="1">
      <c r="A473" s="348" t="s">
        <v>6967</v>
      </c>
      <c r="B473" s="348" t="s">
        <v>6968</v>
      </c>
      <c r="C473" s="343" t="s">
        <v>6967</v>
      </c>
      <c r="D473" s="348"/>
      <c r="E473" s="348" t="s">
        <v>646</v>
      </c>
      <c r="F473" s="348"/>
      <c r="G473" s="342" t="s">
        <v>6253</v>
      </c>
      <c r="H473" s="349" t="s">
        <v>6969</v>
      </c>
      <c r="I473" s="349" t="s">
        <v>617</v>
      </c>
      <c r="J473" s="348" t="s">
        <v>6843</v>
      </c>
      <c r="K473" s="343" t="s">
        <v>221</v>
      </c>
      <c r="L473" s="344">
        <v>4</v>
      </c>
      <c r="M473" s="344">
        <v>4</v>
      </c>
      <c r="N473" s="288">
        <v>5</v>
      </c>
      <c r="O473" s="288" t="s">
        <v>169</v>
      </c>
      <c r="P473" s="43"/>
    </row>
    <row r="474" spans="1:16" ht="23.25" customHeight="1">
      <c r="A474" s="348" t="s">
        <v>6970</v>
      </c>
      <c r="B474" s="348" t="s">
        <v>6971</v>
      </c>
      <c r="C474" s="343" t="s">
        <v>6970</v>
      </c>
      <c r="D474" s="348"/>
      <c r="E474" s="348" t="s">
        <v>646</v>
      </c>
      <c r="F474" s="348"/>
      <c r="G474" s="342" t="s">
        <v>6253</v>
      </c>
      <c r="H474" s="349" t="s">
        <v>6972</v>
      </c>
      <c r="I474" s="349" t="s">
        <v>617</v>
      </c>
      <c r="J474" s="348" t="s">
        <v>6843</v>
      </c>
      <c r="K474" s="343" t="s">
        <v>221</v>
      </c>
      <c r="L474" s="344">
        <v>4</v>
      </c>
      <c r="M474" s="344">
        <v>4</v>
      </c>
      <c r="N474" s="288">
        <v>5</v>
      </c>
      <c r="O474" s="288" t="s">
        <v>169</v>
      </c>
      <c r="P474" s="43"/>
    </row>
    <row r="475" spans="1:16" ht="23.25" customHeight="1">
      <c r="A475" s="343" t="s">
        <v>6973</v>
      </c>
      <c r="B475" s="348" t="s">
        <v>6974</v>
      </c>
      <c r="C475" s="355" t="s">
        <v>6975</v>
      </c>
      <c r="D475" s="348"/>
      <c r="E475" s="348" t="s">
        <v>646</v>
      </c>
      <c r="F475" s="348"/>
      <c r="G475" s="342" t="s">
        <v>6253</v>
      </c>
      <c r="H475" s="349" t="s">
        <v>6976</v>
      </c>
      <c r="I475" s="349" t="s">
        <v>617</v>
      </c>
      <c r="J475" s="348" t="s">
        <v>6843</v>
      </c>
      <c r="K475" s="343" t="s">
        <v>221</v>
      </c>
      <c r="L475" s="344">
        <v>4</v>
      </c>
      <c r="M475" s="344">
        <v>4</v>
      </c>
      <c r="N475" s="288">
        <v>5</v>
      </c>
      <c r="O475" s="288" t="s">
        <v>169</v>
      </c>
      <c r="P475" s="43"/>
    </row>
    <row r="476" spans="1:16" ht="23.25" customHeight="1">
      <c r="A476" s="348" t="s">
        <v>6977</v>
      </c>
      <c r="B476" s="348" t="s">
        <v>6978</v>
      </c>
      <c r="C476" s="343" t="s">
        <v>6977</v>
      </c>
      <c r="D476" s="348"/>
      <c r="E476" s="348" t="s">
        <v>646</v>
      </c>
      <c r="F476" s="348"/>
      <c r="G476" s="342" t="s">
        <v>6253</v>
      </c>
      <c r="H476" s="349" t="s">
        <v>6979</v>
      </c>
      <c r="I476" s="349" t="s">
        <v>617</v>
      </c>
      <c r="J476" s="348" t="s">
        <v>6843</v>
      </c>
      <c r="K476" s="343" t="s">
        <v>221</v>
      </c>
      <c r="L476" s="344">
        <v>4</v>
      </c>
      <c r="M476" s="344">
        <v>4</v>
      </c>
      <c r="N476" s="288">
        <v>5</v>
      </c>
      <c r="O476" s="288" t="s">
        <v>169</v>
      </c>
      <c r="P476" s="43"/>
    </row>
    <row r="477" spans="1:16" ht="23.25" customHeight="1">
      <c r="A477" s="348" t="s">
        <v>6980</v>
      </c>
      <c r="B477" s="348" t="s">
        <v>6981</v>
      </c>
      <c r="C477" s="343" t="s">
        <v>6980</v>
      </c>
      <c r="D477" s="348"/>
      <c r="E477" s="348" t="s">
        <v>646</v>
      </c>
      <c r="F477" s="348"/>
      <c r="G477" s="342" t="s">
        <v>6253</v>
      </c>
      <c r="H477" s="349" t="s">
        <v>6982</v>
      </c>
      <c r="I477" s="349" t="s">
        <v>617</v>
      </c>
      <c r="J477" s="348" t="s">
        <v>6843</v>
      </c>
      <c r="K477" s="343" t="s">
        <v>221</v>
      </c>
      <c r="L477" s="344">
        <v>4</v>
      </c>
      <c r="M477" s="344">
        <v>4</v>
      </c>
      <c r="N477" s="288">
        <v>5</v>
      </c>
      <c r="O477" s="288" t="s">
        <v>169</v>
      </c>
      <c r="P477" s="43"/>
    </row>
    <row r="478" spans="1:16" ht="23.25" customHeight="1">
      <c r="A478" s="348" t="s">
        <v>6983</v>
      </c>
      <c r="B478" s="348" t="s">
        <v>6984</v>
      </c>
      <c r="C478" s="343" t="s">
        <v>6983</v>
      </c>
      <c r="D478" s="348"/>
      <c r="E478" s="348" t="s">
        <v>646</v>
      </c>
      <c r="F478" s="348"/>
      <c r="G478" s="342" t="s">
        <v>6253</v>
      </c>
      <c r="H478" s="349" t="s">
        <v>6985</v>
      </c>
      <c r="I478" s="349" t="s">
        <v>617</v>
      </c>
      <c r="J478" s="348" t="s">
        <v>6843</v>
      </c>
      <c r="K478" s="343" t="s">
        <v>221</v>
      </c>
      <c r="L478" s="344">
        <v>4</v>
      </c>
      <c r="M478" s="344">
        <v>4</v>
      </c>
      <c r="N478" s="288">
        <v>5</v>
      </c>
      <c r="O478" s="288" t="s">
        <v>169</v>
      </c>
      <c r="P478" s="43"/>
    </row>
    <row r="479" spans="1:16" ht="23.25" customHeight="1">
      <c r="A479" s="348" t="s">
        <v>6986</v>
      </c>
      <c r="B479" s="348" t="s">
        <v>6987</v>
      </c>
      <c r="C479" s="343" t="s">
        <v>6986</v>
      </c>
      <c r="D479" s="348"/>
      <c r="E479" s="348" t="s">
        <v>646</v>
      </c>
      <c r="F479" s="348"/>
      <c r="G479" s="342" t="s">
        <v>6253</v>
      </c>
      <c r="H479" s="349" t="s">
        <v>6988</v>
      </c>
      <c r="I479" s="349" t="s">
        <v>617</v>
      </c>
      <c r="J479" s="348" t="s">
        <v>6843</v>
      </c>
      <c r="K479" s="343" t="s">
        <v>221</v>
      </c>
      <c r="L479" s="344">
        <v>4</v>
      </c>
      <c r="M479" s="344">
        <v>4</v>
      </c>
      <c r="N479" s="288">
        <v>5</v>
      </c>
      <c r="O479" s="288" t="s">
        <v>169</v>
      </c>
      <c r="P479" s="43"/>
    </row>
    <row r="480" spans="1:16" ht="23.25" customHeight="1">
      <c r="A480" s="348" t="s">
        <v>6989</v>
      </c>
      <c r="B480" s="348" t="s">
        <v>6990</v>
      </c>
      <c r="C480" s="343" t="s">
        <v>6989</v>
      </c>
      <c r="D480" s="348"/>
      <c r="E480" s="348" t="s">
        <v>646</v>
      </c>
      <c r="F480" s="348"/>
      <c r="G480" s="342" t="s">
        <v>6253</v>
      </c>
      <c r="H480" s="349" t="s">
        <v>6991</v>
      </c>
      <c r="I480" s="349" t="s">
        <v>617</v>
      </c>
      <c r="J480" s="348" t="s">
        <v>6843</v>
      </c>
      <c r="K480" s="343" t="s">
        <v>221</v>
      </c>
      <c r="L480" s="344">
        <v>4</v>
      </c>
      <c r="M480" s="344">
        <v>4</v>
      </c>
      <c r="N480" s="288">
        <v>5</v>
      </c>
      <c r="O480" s="288" t="s">
        <v>169</v>
      </c>
      <c r="P480" s="43"/>
    </row>
    <row r="481" spans="1:16" ht="23.25" customHeight="1">
      <c r="A481" s="348" t="s">
        <v>6992</v>
      </c>
      <c r="B481" s="348" t="s">
        <v>6993</v>
      </c>
      <c r="C481" s="343" t="s">
        <v>6992</v>
      </c>
      <c r="D481" s="348"/>
      <c r="E481" s="348" t="s">
        <v>646</v>
      </c>
      <c r="F481" s="348"/>
      <c r="G481" s="342" t="s">
        <v>6253</v>
      </c>
      <c r="H481" s="349" t="s">
        <v>6994</v>
      </c>
      <c r="I481" s="349" t="s">
        <v>617</v>
      </c>
      <c r="J481" s="348" t="s">
        <v>6843</v>
      </c>
      <c r="K481" s="343" t="s">
        <v>221</v>
      </c>
      <c r="L481" s="344">
        <v>4</v>
      </c>
      <c r="M481" s="344">
        <v>4</v>
      </c>
      <c r="N481" s="288">
        <v>5</v>
      </c>
      <c r="O481" s="288" t="s">
        <v>169</v>
      </c>
      <c r="P481" s="43"/>
    </row>
    <row r="482" spans="1:16" ht="23.25" customHeight="1">
      <c r="A482" s="348" t="s">
        <v>6995</v>
      </c>
      <c r="B482" s="348" t="s">
        <v>6996</v>
      </c>
      <c r="C482" s="343" t="s">
        <v>6995</v>
      </c>
      <c r="D482" s="348"/>
      <c r="E482" s="348" t="s">
        <v>646</v>
      </c>
      <c r="F482" s="348"/>
      <c r="G482" s="342" t="s">
        <v>6253</v>
      </c>
      <c r="H482" s="349" t="s">
        <v>6997</v>
      </c>
      <c r="I482" s="349" t="s">
        <v>617</v>
      </c>
      <c r="J482" s="348" t="s">
        <v>6843</v>
      </c>
      <c r="K482" s="343" t="s">
        <v>221</v>
      </c>
      <c r="L482" s="344">
        <v>4</v>
      </c>
      <c r="M482" s="344">
        <v>4</v>
      </c>
      <c r="N482" s="288">
        <v>5</v>
      </c>
      <c r="O482" s="288" t="s">
        <v>169</v>
      </c>
      <c r="P482" s="43"/>
    </row>
    <row r="483" spans="1:16" ht="23.25" customHeight="1">
      <c r="A483" s="348" t="s">
        <v>6998</v>
      </c>
      <c r="B483" s="348" t="s">
        <v>6999</v>
      </c>
      <c r="C483" s="343" t="s">
        <v>6998</v>
      </c>
      <c r="D483" s="348"/>
      <c r="E483" s="348" t="s">
        <v>646</v>
      </c>
      <c r="F483" s="348"/>
      <c r="G483" s="342" t="s">
        <v>6253</v>
      </c>
      <c r="H483" s="349" t="s">
        <v>7000</v>
      </c>
      <c r="I483" s="349" t="s">
        <v>617</v>
      </c>
      <c r="J483" s="348" t="s">
        <v>6843</v>
      </c>
      <c r="K483" s="343" t="s">
        <v>221</v>
      </c>
      <c r="L483" s="344">
        <v>4</v>
      </c>
      <c r="M483" s="344">
        <v>4</v>
      </c>
      <c r="N483" s="288">
        <v>5</v>
      </c>
      <c r="O483" s="288" t="s">
        <v>169</v>
      </c>
      <c r="P483" s="43"/>
    </row>
    <row r="484" spans="1:16" ht="23.25" customHeight="1">
      <c r="A484" s="348" t="s">
        <v>7001</v>
      </c>
      <c r="B484" s="348" t="s">
        <v>7002</v>
      </c>
      <c r="C484" s="343" t="s">
        <v>7001</v>
      </c>
      <c r="D484" s="354"/>
      <c r="E484" s="348" t="s">
        <v>646</v>
      </c>
      <c r="F484" s="348"/>
      <c r="G484" s="342" t="s">
        <v>5799</v>
      </c>
      <c r="H484" s="349" t="s">
        <v>7003</v>
      </c>
      <c r="I484" s="349" t="s">
        <v>617</v>
      </c>
      <c r="J484" s="348" t="s">
        <v>6843</v>
      </c>
      <c r="K484" s="343" t="s">
        <v>221</v>
      </c>
      <c r="L484" s="344">
        <v>4</v>
      </c>
      <c r="M484" s="344">
        <v>4</v>
      </c>
      <c r="N484" s="288">
        <v>5</v>
      </c>
      <c r="O484" s="288" t="s">
        <v>169</v>
      </c>
      <c r="P484" s="43"/>
    </row>
    <row r="485" spans="1:16" ht="23.25" customHeight="1">
      <c r="A485" s="348" t="s">
        <v>7004</v>
      </c>
      <c r="B485" s="348" t="s">
        <v>7005</v>
      </c>
      <c r="C485" s="343" t="s">
        <v>7004</v>
      </c>
      <c r="D485" s="354"/>
      <c r="E485" s="348" t="s">
        <v>646</v>
      </c>
      <c r="F485" s="348"/>
      <c r="G485" s="342" t="s">
        <v>5799</v>
      </c>
      <c r="H485" s="349" t="s">
        <v>7006</v>
      </c>
      <c r="I485" s="349" t="s">
        <v>617</v>
      </c>
      <c r="J485" s="348" t="s">
        <v>6843</v>
      </c>
      <c r="K485" s="343" t="s">
        <v>221</v>
      </c>
      <c r="L485" s="344">
        <v>4</v>
      </c>
      <c r="M485" s="344">
        <v>4</v>
      </c>
      <c r="N485" s="288">
        <v>5</v>
      </c>
      <c r="O485" s="288" t="s">
        <v>169</v>
      </c>
      <c r="P485" s="43"/>
    </row>
    <row r="486" spans="1:16" ht="23.25" customHeight="1">
      <c r="A486" s="348" t="s">
        <v>7007</v>
      </c>
      <c r="B486" s="348" t="s">
        <v>7008</v>
      </c>
      <c r="C486" s="343" t="s">
        <v>7007</v>
      </c>
      <c r="D486" s="354"/>
      <c r="E486" s="348" t="s">
        <v>646</v>
      </c>
      <c r="F486" s="348"/>
      <c r="G486" s="342" t="s">
        <v>5799</v>
      </c>
      <c r="H486" s="349" t="s">
        <v>7009</v>
      </c>
      <c r="I486" s="349" t="s">
        <v>617</v>
      </c>
      <c r="J486" s="348" t="s">
        <v>6843</v>
      </c>
      <c r="K486" s="343" t="s">
        <v>221</v>
      </c>
      <c r="L486" s="344">
        <v>4</v>
      </c>
      <c r="M486" s="344">
        <v>4</v>
      </c>
      <c r="N486" s="288">
        <v>5</v>
      </c>
      <c r="O486" s="288" t="s">
        <v>169</v>
      </c>
      <c r="P486" s="43"/>
    </row>
    <row r="487" spans="1:16" ht="23.25" customHeight="1">
      <c r="A487" s="348" t="s">
        <v>7010</v>
      </c>
      <c r="B487" s="348" t="s">
        <v>7011</v>
      </c>
      <c r="C487" s="343" t="s">
        <v>7010</v>
      </c>
      <c r="D487" s="348"/>
      <c r="E487" s="348" t="s">
        <v>646</v>
      </c>
      <c r="F487" s="348"/>
      <c r="G487" s="342" t="s">
        <v>6253</v>
      </c>
      <c r="H487" s="350" t="s">
        <v>7012</v>
      </c>
      <c r="I487" s="349" t="s">
        <v>617</v>
      </c>
      <c r="J487" s="348" t="s">
        <v>6843</v>
      </c>
      <c r="K487" s="343" t="s">
        <v>221</v>
      </c>
      <c r="L487" s="344">
        <v>4</v>
      </c>
      <c r="M487" s="344">
        <v>4</v>
      </c>
      <c r="N487" s="288">
        <v>5</v>
      </c>
      <c r="O487" s="288" t="s">
        <v>169</v>
      </c>
      <c r="P487" s="43"/>
    </row>
    <row r="488" spans="1:16" ht="23.25" customHeight="1">
      <c r="A488" s="348" t="s">
        <v>7013</v>
      </c>
      <c r="B488" s="348" t="s">
        <v>7014</v>
      </c>
      <c r="C488" s="343" t="s">
        <v>7013</v>
      </c>
      <c r="D488" s="348"/>
      <c r="E488" s="348" t="s">
        <v>646</v>
      </c>
      <c r="F488" s="348"/>
      <c r="G488" s="342" t="s">
        <v>6023</v>
      </c>
      <c r="H488" s="349" t="s">
        <v>7015</v>
      </c>
      <c r="I488" s="349" t="s">
        <v>617</v>
      </c>
      <c r="J488" s="348" t="s">
        <v>6843</v>
      </c>
      <c r="K488" s="343" t="s">
        <v>221</v>
      </c>
      <c r="L488" s="344">
        <v>4</v>
      </c>
      <c r="M488" s="344">
        <v>4</v>
      </c>
      <c r="N488" s="288">
        <v>5</v>
      </c>
      <c r="O488" s="288" t="s">
        <v>169</v>
      </c>
      <c r="P488" s="43"/>
    </row>
    <row r="489" spans="1:16" ht="23.25" customHeight="1">
      <c r="A489" s="348" t="s">
        <v>7016</v>
      </c>
      <c r="B489" s="348" t="s">
        <v>7017</v>
      </c>
      <c r="C489" s="343" t="s">
        <v>7016</v>
      </c>
      <c r="D489" s="348"/>
      <c r="E489" s="348" t="s">
        <v>646</v>
      </c>
      <c r="F489" s="348"/>
      <c r="G489" s="342" t="s">
        <v>6253</v>
      </c>
      <c r="H489" s="350" t="s">
        <v>7018</v>
      </c>
      <c r="I489" s="349" t="s">
        <v>617</v>
      </c>
      <c r="J489" s="348" t="s">
        <v>7019</v>
      </c>
      <c r="K489" s="343" t="s">
        <v>221</v>
      </c>
      <c r="L489" s="344">
        <v>4</v>
      </c>
      <c r="M489" s="344">
        <v>4</v>
      </c>
      <c r="N489" s="288">
        <v>5</v>
      </c>
      <c r="O489" s="288" t="s">
        <v>169</v>
      </c>
      <c r="P489" s="43"/>
    </row>
    <row r="490" spans="1:16" ht="23.25" customHeight="1">
      <c r="A490" s="348" t="s">
        <v>7020</v>
      </c>
      <c r="B490" s="348" t="s">
        <v>7021</v>
      </c>
      <c r="C490" s="343" t="s">
        <v>7020</v>
      </c>
      <c r="D490" s="348"/>
      <c r="E490" s="348" t="s">
        <v>646</v>
      </c>
      <c r="F490" s="348"/>
      <c r="G490" s="342" t="s">
        <v>6253</v>
      </c>
      <c r="H490" s="349" t="s">
        <v>7022</v>
      </c>
      <c r="I490" s="349" t="s">
        <v>617</v>
      </c>
      <c r="J490" s="348" t="s">
        <v>7019</v>
      </c>
      <c r="K490" s="343" t="s">
        <v>221</v>
      </c>
      <c r="L490" s="344">
        <v>4</v>
      </c>
      <c r="M490" s="344">
        <v>4</v>
      </c>
      <c r="N490" s="288">
        <v>5</v>
      </c>
      <c r="O490" s="288" t="s">
        <v>169</v>
      </c>
      <c r="P490" s="43"/>
    </row>
    <row r="491" spans="1:16" ht="23.25" customHeight="1">
      <c r="A491" s="348" t="s">
        <v>7023</v>
      </c>
      <c r="B491" s="348" t="s">
        <v>7024</v>
      </c>
      <c r="C491" s="343" t="s">
        <v>7023</v>
      </c>
      <c r="D491" s="348"/>
      <c r="E491" s="348" t="s">
        <v>646</v>
      </c>
      <c r="F491" s="348"/>
      <c r="G491" s="342" t="s">
        <v>6253</v>
      </c>
      <c r="H491" s="349" t="s">
        <v>7025</v>
      </c>
      <c r="I491" s="349" t="s">
        <v>617</v>
      </c>
      <c r="J491" s="348" t="s">
        <v>7019</v>
      </c>
      <c r="K491" s="343" t="s">
        <v>221</v>
      </c>
      <c r="L491" s="344">
        <v>4</v>
      </c>
      <c r="M491" s="344">
        <v>4</v>
      </c>
      <c r="N491" s="288">
        <v>5</v>
      </c>
      <c r="O491" s="288" t="s">
        <v>169</v>
      </c>
      <c r="P491" s="43"/>
    </row>
    <row r="492" spans="1:16" ht="23.25" customHeight="1">
      <c r="A492" s="348" t="s">
        <v>7026</v>
      </c>
      <c r="B492" s="348" t="s">
        <v>7027</v>
      </c>
      <c r="C492" s="343" t="s">
        <v>7026</v>
      </c>
      <c r="D492" s="348"/>
      <c r="E492" s="348" t="s">
        <v>646</v>
      </c>
      <c r="F492" s="348"/>
      <c r="G492" s="342" t="s">
        <v>6253</v>
      </c>
      <c r="H492" s="349" t="s">
        <v>7028</v>
      </c>
      <c r="I492" s="349" t="s">
        <v>617</v>
      </c>
      <c r="J492" s="348" t="s">
        <v>7019</v>
      </c>
      <c r="K492" s="343" t="s">
        <v>221</v>
      </c>
      <c r="L492" s="344">
        <v>4</v>
      </c>
      <c r="M492" s="344">
        <v>4</v>
      </c>
      <c r="N492" s="288">
        <v>5</v>
      </c>
      <c r="O492" s="288" t="s">
        <v>169</v>
      </c>
      <c r="P492" s="43"/>
    </row>
    <row r="493" spans="1:16" ht="23.25" customHeight="1">
      <c r="A493" s="348" t="s">
        <v>7029</v>
      </c>
      <c r="B493" s="348" t="s">
        <v>7030</v>
      </c>
      <c r="C493" s="343" t="s">
        <v>7029</v>
      </c>
      <c r="D493" s="348"/>
      <c r="E493" s="348" t="s">
        <v>646</v>
      </c>
      <c r="F493" s="348"/>
      <c r="G493" s="342" t="s">
        <v>4707</v>
      </c>
      <c r="H493" s="349" t="s">
        <v>7031</v>
      </c>
      <c r="I493" s="349" t="s">
        <v>617</v>
      </c>
      <c r="J493" s="348" t="s">
        <v>7019</v>
      </c>
      <c r="K493" s="343" t="s">
        <v>221</v>
      </c>
      <c r="L493" s="344">
        <v>4</v>
      </c>
      <c r="M493" s="344">
        <v>4</v>
      </c>
      <c r="N493" s="288">
        <v>5</v>
      </c>
      <c r="O493" s="288" t="s">
        <v>169</v>
      </c>
      <c r="P493" s="43"/>
    </row>
    <row r="494" spans="1:16" ht="23.25" customHeight="1">
      <c r="A494" s="348" t="s">
        <v>7032</v>
      </c>
      <c r="B494" s="348" t="s">
        <v>7033</v>
      </c>
      <c r="C494" s="343" t="s">
        <v>7032</v>
      </c>
      <c r="D494" s="348"/>
      <c r="E494" s="348" t="s">
        <v>646</v>
      </c>
      <c r="F494" s="348"/>
      <c r="G494" s="342" t="s">
        <v>6253</v>
      </c>
      <c r="H494" s="349" t="s">
        <v>7034</v>
      </c>
      <c r="I494" s="349" t="s">
        <v>617</v>
      </c>
      <c r="J494" s="348" t="s">
        <v>7019</v>
      </c>
      <c r="K494" s="343" t="s">
        <v>221</v>
      </c>
      <c r="L494" s="344">
        <v>4</v>
      </c>
      <c r="M494" s="344">
        <v>4</v>
      </c>
      <c r="N494" s="288">
        <v>5</v>
      </c>
      <c r="O494" s="288" t="s">
        <v>169</v>
      </c>
      <c r="P494" s="43"/>
    </row>
    <row r="495" spans="1:16" ht="23.25" customHeight="1">
      <c r="A495" s="348" t="s">
        <v>7035</v>
      </c>
      <c r="B495" s="348" t="s">
        <v>7036</v>
      </c>
      <c r="C495" s="343" t="s">
        <v>7035</v>
      </c>
      <c r="D495" s="348"/>
      <c r="E495" s="348" t="s">
        <v>646</v>
      </c>
      <c r="F495" s="348"/>
      <c r="G495" s="342" t="s">
        <v>4707</v>
      </c>
      <c r="H495" s="349" t="s">
        <v>7037</v>
      </c>
      <c r="I495" s="349" t="s">
        <v>617</v>
      </c>
      <c r="J495" s="343" t="s">
        <v>7038</v>
      </c>
      <c r="K495" s="343" t="s">
        <v>221</v>
      </c>
      <c r="L495" s="344">
        <v>4</v>
      </c>
      <c r="M495" s="344">
        <v>4</v>
      </c>
      <c r="N495" s="288">
        <v>5</v>
      </c>
      <c r="O495" s="288" t="s">
        <v>169</v>
      </c>
      <c r="P495" s="43"/>
    </row>
    <row r="496" spans="1:16" ht="23.25" customHeight="1">
      <c r="A496" s="348" t="s">
        <v>7039</v>
      </c>
      <c r="B496" s="348" t="s">
        <v>7040</v>
      </c>
      <c r="C496" s="353" t="s">
        <v>7039</v>
      </c>
      <c r="D496" s="348"/>
      <c r="E496" s="348" t="s">
        <v>646</v>
      </c>
      <c r="F496" s="348"/>
      <c r="G496" s="342" t="s">
        <v>6091</v>
      </c>
      <c r="H496" s="349" t="s">
        <v>7041</v>
      </c>
      <c r="I496" s="349" t="s">
        <v>617</v>
      </c>
      <c r="J496" s="349" t="s">
        <v>7042</v>
      </c>
      <c r="K496" s="343" t="s">
        <v>221</v>
      </c>
      <c r="L496" s="344">
        <v>4</v>
      </c>
      <c r="M496" s="344">
        <v>4</v>
      </c>
      <c r="N496" s="288">
        <v>5</v>
      </c>
      <c r="O496" s="288" t="s">
        <v>169</v>
      </c>
      <c r="P496" s="43"/>
    </row>
    <row r="497" spans="1:16" ht="23.25" customHeight="1">
      <c r="A497" s="348" t="s">
        <v>7043</v>
      </c>
      <c r="B497" s="348" t="s">
        <v>7044</v>
      </c>
      <c r="C497" s="353" t="s">
        <v>7043</v>
      </c>
      <c r="D497" s="348"/>
      <c r="E497" s="348" t="s">
        <v>646</v>
      </c>
      <c r="F497" s="348"/>
      <c r="G497" s="342" t="s">
        <v>6091</v>
      </c>
      <c r="H497" s="349" t="s">
        <v>7045</v>
      </c>
      <c r="I497" s="349" t="s">
        <v>617</v>
      </c>
      <c r="J497" s="349" t="s">
        <v>7042</v>
      </c>
      <c r="K497" s="343" t="s">
        <v>221</v>
      </c>
      <c r="L497" s="344">
        <v>4</v>
      </c>
      <c r="M497" s="344">
        <v>4</v>
      </c>
      <c r="N497" s="288">
        <v>5</v>
      </c>
      <c r="O497" s="288" t="s">
        <v>169</v>
      </c>
      <c r="P497" s="43"/>
    </row>
    <row r="498" spans="1:16" ht="23.25" customHeight="1">
      <c r="A498" s="348" t="s">
        <v>7046</v>
      </c>
      <c r="B498" s="348" t="s">
        <v>7047</v>
      </c>
      <c r="C498" s="353" t="s">
        <v>7046</v>
      </c>
      <c r="D498" s="348"/>
      <c r="E498" s="348" t="s">
        <v>646</v>
      </c>
      <c r="F498" s="348"/>
      <c r="G498" s="342" t="s">
        <v>6091</v>
      </c>
      <c r="H498" s="349" t="s">
        <v>7048</v>
      </c>
      <c r="I498" s="349" t="s">
        <v>617</v>
      </c>
      <c r="J498" s="349" t="s">
        <v>7042</v>
      </c>
      <c r="K498" s="343" t="s">
        <v>221</v>
      </c>
      <c r="L498" s="344">
        <v>4</v>
      </c>
      <c r="M498" s="344">
        <v>4</v>
      </c>
      <c r="N498" s="288">
        <v>5</v>
      </c>
      <c r="O498" s="288" t="s">
        <v>169</v>
      </c>
      <c r="P498" s="43"/>
    </row>
    <row r="499" spans="1:16" ht="23.25" customHeight="1">
      <c r="A499" s="348" t="s">
        <v>7049</v>
      </c>
      <c r="B499" s="348" t="s">
        <v>7050</v>
      </c>
      <c r="C499" s="353" t="s">
        <v>7049</v>
      </c>
      <c r="D499" s="348"/>
      <c r="E499" s="348" t="s">
        <v>646</v>
      </c>
      <c r="F499" s="348"/>
      <c r="G499" s="342" t="s">
        <v>6091</v>
      </c>
      <c r="H499" s="349" t="s">
        <v>7051</v>
      </c>
      <c r="I499" s="349" t="s">
        <v>617</v>
      </c>
      <c r="J499" s="349" t="s">
        <v>7042</v>
      </c>
      <c r="K499" s="343" t="s">
        <v>221</v>
      </c>
      <c r="L499" s="344">
        <v>4</v>
      </c>
      <c r="M499" s="344">
        <v>4</v>
      </c>
      <c r="N499" s="288">
        <v>5</v>
      </c>
      <c r="O499" s="288" t="s">
        <v>169</v>
      </c>
      <c r="P499" s="43"/>
    </row>
    <row r="500" spans="1:16" ht="23.25" customHeight="1">
      <c r="A500" s="348" t="s">
        <v>7052</v>
      </c>
      <c r="B500" s="348" t="s">
        <v>7053</v>
      </c>
      <c r="C500" s="353" t="s">
        <v>7052</v>
      </c>
      <c r="D500" s="348"/>
      <c r="E500" s="348" t="s">
        <v>646</v>
      </c>
      <c r="F500" s="348"/>
      <c r="G500" s="342" t="s">
        <v>6091</v>
      </c>
      <c r="H500" s="349" t="s">
        <v>7054</v>
      </c>
      <c r="I500" s="349" t="s">
        <v>617</v>
      </c>
      <c r="J500" s="349" t="s">
        <v>7055</v>
      </c>
      <c r="K500" s="343" t="s">
        <v>221</v>
      </c>
      <c r="L500" s="344">
        <v>4</v>
      </c>
      <c r="M500" s="344">
        <v>4</v>
      </c>
      <c r="N500" s="288">
        <v>5</v>
      </c>
      <c r="O500" s="288" t="s">
        <v>169</v>
      </c>
      <c r="P500" s="43"/>
    </row>
    <row r="501" spans="1:16" ht="23.25" customHeight="1">
      <c r="A501" s="348" t="s">
        <v>7056</v>
      </c>
      <c r="B501" s="348" t="s">
        <v>7057</v>
      </c>
      <c r="C501" s="353" t="s">
        <v>7056</v>
      </c>
      <c r="D501" s="348"/>
      <c r="E501" s="348" t="s">
        <v>646</v>
      </c>
      <c r="F501" s="348"/>
      <c r="G501" s="342" t="s">
        <v>6091</v>
      </c>
      <c r="H501" s="349" t="s">
        <v>7058</v>
      </c>
      <c r="I501" s="349" t="s">
        <v>617</v>
      </c>
      <c r="J501" s="349" t="s">
        <v>7055</v>
      </c>
      <c r="K501" s="343" t="s">
        <v>221</v>
      </c>
      <c r="L501" s="344">
        <v>4</v>
      </c>
      <c r="M501" s="344">
        <v>4</v>
      </c>
      <c r="N501" s="288">
        <v>5</v>
      </c>
      <c r="O501" s="288" t="s">
        <v>169</v>
      </c>
      <c r="P501" s="43"/>
    </row>
    <row r="502" spans="1:16" ht="23.25" customHeight="1">
      <c r="A502" s="348" t="s">
        <v>7059</v>
      </c>
      <c r="B502" s="348" t="s">
        <v>7060</v>
      </c>
      <c r="C502" s="353" t="s">
        <v>7059</v>
      </c>
      <c r="D502" s="348"/>
      <c r="E502" s="348" t="s">
        <v>646</v>
      </c>
      <c r="F502" s="348"/>
      <c r="G502" s="342" t="s">
        <v>6091</v>
      </c>
      <c r="H502" s="349" t="s">
        <v>7061</v>
      </c>
      <c r="I502" s="349" t="s">
        <v>617</v>
      </c>
      <c r="J502" s="349" t="s">
        <v>7062</v>
      </c>
      <c r="K502" s="343" t="s">
        <v>221</v>
      </c>
      <c r="L502" s="344">
        <v>4</v>
      </c>
      <c r="M502" s="344">
        <v>4</v>
      </c>
      <c r="N502" s="288">
        <v>5</v>
      </c>
      <c r="O502" s="288" t="s">
        <v>169</v>
      </c>
      <c r="P502" s="43"/>
    </row>
    <row r="503" spans="1:16" ht="23.25" customHeight="1">
      <c r="A503" s="353" t="s">
        <v>7063</v>
      </c>
      <c r="B503" s="348" t="s">
        <v>7064</v>
      </c>
      <c r="C503" s="355"/>
      <c r="D503" s="348"/>
      <c r="E503" s="348" t="s">
        <v>646</v>
      </c>
      <c r="F503" s="348"/>
      <c r="G503" s="342" t="s">
        <v>4769</v>
      </c>
      <c r="H503" s="349" t="s">
        <v>7065</v>
      </c>
      <c r="I503" s="349" t="s">
        <v>617</v>
      </c>
      <c r="J503" s="349" t="s">
        <v>7055</v>
      </c>
      <c r="K503" s="343" t="s">
        <v>221</v>
      </c>
      <c r="L503" s="344">
        <v>4</v>
      </c>
      <c r="M503" s="344">
        <v>4</v>
      </c>
      <c r="N503" s="288">
        <v>5</v>
      </c>
      <c r="O503" s="288" t="s">
        <v>169</v>
      </c>
      <c r="P503" s="43"/>
    </row>
    <row r="504" spans="1:16" ht="23.25" customHeight="1">
      <c r="A504" s="343" t="s">
        <v>7066</v>
      </c>
      <c r="B504" s="348" t="s">
        <v>7067</v>
      </c>
      <c r="C504" s="343" t="s">
        <v>7068</v>
      </c>
      <c r="D504" s="348"/>
      <c r="E504" s="348" t="s">
        <v>646</v>
      </c>
      <c r="F504" s="348"/>
      <c r="G504" s="342" t="s">
        <v>2344</v>
      </c>
      <c r="H504" s="348" t="s">
        <v>7069</v>
      </c>
      <c r="I504" s="348" t="s">
        <v>695</v>
      </c>
      <c r="J504" s="343"/>
      <c r="K504" s="343" t="s">
        <v>221</v>
      </c>
      <c r="L504" s="344">
        <v>4</v>
      </c>
      <c r="M504" s="344">
        <v>4</v>
      </c>
      <c r="N504" s="288">
        <v>5</v>
      </c>
      <c r="O504" s="288" t="s">
        <v>169</v>
      </c>
      <c r="P504" s="43"/>
    </row>
    <row r="505" spans="1:16" ht="23.25" customHeight="1">
      <c r="A505" s="343" t="s">
        <v>7070</v>
      </c>
      <c r="B505" s="348" t="s">
        <v>7071</v>
      </c>
      <c r="C505" s="343" t="s">
        <v>7072</v>
      </c>
      <c r="D505" s="348"/>
      <c r="E505" s="348" t="s">
        <v>646</v>
      </c>
      <c r="F505" s="348"/>
      <c r="G505" s="342" t="s">
        <v>7073</v>
      </c>
      <c r="H505" s="348" t="s">
        <v>7074</v>
      </c>
      <c r="I505" s="348" t="s">
        <v>695</v>
      </c>
      <c r="J505" s="343"/>
      <c r="K505" s="343" t="s">
        <v>221</v>
      </c>
      <c r="L505" s="344">
        <v>4</v>
      </c>
      <c r="M505" s="344">
        <v>4</v>
      </c>
      <c r="N505" s="288">
        <v>5</v>
      </c>
      <c r="O505" s="288" t="s">
        <v>169</v>
      </c>
      <c r="P505" s="43"/>
    </row>
    <row r="506" spans="1:16" ht="23.25" customHeight="1">
      <c r="A506" s="343" t="s">
        <v>7075</v>
      </c>
      <c r="B506" s="348" t="s">
        <v>7076</v>
      </c>
      <c r="C506" s="343" t="s">
        <v>7077</v>
      </c>
      <c r="D506" s="348"/>
      <c r="E506" s="348" t="s">
        <v>646</v>
      </c>
      <c r="F506" s="348"/>
      <c r="G506" s="342" t="s">
        <v>5645</v>
      </c>
      <c r="H506" s="348" t="s">
        <v>7078</v>
      </c>
      <c r="I506" s="348" t="s">
        <v>695</v>
      </c>
      <c r="J506" s="343"/>
      <c r="K506" s="343" t="s">
        <v>221</v>
      </c>
      <c r="L506" s="344">
        <v>4</v>
      </c>
      <c r="M506" s="344">
        <v>4</v>
      </c>
      <c r="N506" s="288">
        <v>5</v>
      </c>
      <c r="O506" s="288" t="s">
        <v>169</v>
      </c>
      <c r="P506" s="43"/>
    </row>
    <row r="507" spans="1:16" ht="23.25" customHeight="1">
      <c r="A507" s="343" t="s">
        <v>7079</v>
      </c>
      <c r="B507" s="348" t="s">
        <v>7080</v>
      </c>
      <c r="C507" s="343" t="s">
        <v>7081</v>
      </c>
      <c r="D507" s="348"/>
      <c r="E507" s="348" t="s">
        <v>646</v>
      </c>
      <c r="F507" s="348"/>
      <c r="G507" s="342" t="s">
        <v>5645</v>
      </c>
      <c r="H507" s="348" t="s">
        <v>7082</v>
      </c>
      <c r="I507" s="348" t="s">
        <v>695</v>
      </c>
      <c r="J507" s="343"/>
      <c r="K507" s="343" t="s">
        <v>221</v>
      </c>
      <c r="L507" s="344">
        <v>4</v>
      </c>
      <c r="M507" s="344">
        <v>4</v>
      </c>
      <c r="N507" s="288">
        <v>5</v>
      </c>
      <c r="O507" s="288" t="s">
        <v>169</v>
      </c>
      <c r="P507" s="43"/>
    </row>
    <row r="508" spans="1:16" ht="23.25" customHeight="1">
      <c r="A508" s="343" t="s">
        <v>7083</v>
      </c>
      <c r="B508" s="348" t="s">
        <v>7084</v>
      </c>
      <c r="C508" s="343" t="s">
        <v>7085</v>
      </c>
      <c r="D508" s="348"/>
      <c r="E508" s="348" t="s">
        <v>646</v>
      </c>
      <c r="F508" s="348"/>
      <c r="G508" s="342" t="s">
        <v>5645</v>
      </c>
      <c r="H508" s="348" t="s">
        <v>7086</v>
      </c>
      <c r="I508" s="348" t="s">
        <v>695</v>
      </c>
      <c r="J508" s="343"/>
      <c r="K508" s="343" t="s">
        <v>221</v>
      </c>
      <c r="L508" s="344">
        <v>4</v>
      </c>
      <c r="M508" s="344">
        <v>4</v>
      </c>
      <c r="N508" s="288">
        <v>5</v>
      </c>
      <c r="O508" s="288" t="s">
        <v>169</v>
      </c>
      <c r="P508" s="43"/>
    </row>
    <row r="509" spans="1:16" ht="23.25" customHeight="1">
      <c r="A509" s="343" t="s">
        <v>7087</v>
      </c>
      <c r="B509" s="348" t="s">
        <v>7088</v>
      </c>
      <c r="C509" s="343" t="s">
        <v>7089</v>
      </c>
      <c r="D509" s="348"/>
      <c r="E509" s="348" t="s">
        <v>646</v>
      </c>
      <c r="F509" s="348"/>
      <c r="G509" s="342" t="s">
        <v>2344</v>
      </c>
      <c r="H509" s="348" t="s">
        <v>7090</v>
      </c>
      <c r="I509" s="348" t="s">
        <v>695</v>
      </c>
      <c r="J509" s="343"/>
      <c r="K509" s="343" t="s">
        <v>221</v>
      </c>
      <c r="L509" s="344">
        <v>4</v>
      </c>
      <c r="M509" s="344">
        <v>4</v>
      </c>
      <c r="N509" s="288">
        <v>5</v>
      </c>
      <c r="O509" s="288" t="s">
        <v>169</v>
      </c>
      <c r="P509" s="43"/>
    </row>
    <row r="510" spans="1:16" ht="23.25" customHeight="1">
      <c r="A510" s="343" t="s">
        <v>7091</v>
      </c>
      <c r="B510" s="348" t="s">
        <v>7092</v>
      </c>
      <c r="C510" s="343" t="s">
        <v>7093</v>
      </c>
      <c r="D510" s="348"/>
      <c r="E510" s="348" t="s">
        <v>646</v>
      </c>
      <c r="F510" s="348"/>
      <c r="G510" s="342" t="s">
        <v>2344</v>
      </c>
      <c r="H510" s="348" t="s">
        <v>7094</v>
      </c>
      <c r="I510" s="348" t="s">
        <v>695</v>
      </c>
      <c r="J510" s="343"/>
      <c r="K510" s="343" t="s">
        <v>221</v>
      </c>
      <c r="L510" s="344">
        <v>4</v>
      </c>
      <c r="M510" s="344">
        <v>4</v>
      </c>
      <c r="N510" s="288">
        <v>5</v>
      </c>
      <c r="O510" s="288" t="s">
        <v>169</v>
      </c>
      <c r="P510" s="43"/>
    </row>
    <row r="511" spans="1:16" ht="23.25" customHeight="1">
      <c r="A511" s="343" t="s">
        <v>7095</v>
      </c>
      <c r="B511" s="348" t="s">
        <v>7096</v>
      </c>
      <c r="C511" s="343" t="s">
        <v>7097</v>
      </c>
      <c r="D511" s="348"/>
      <c r="E511" s="348" t="s">
        <v>646</v>
      </c>
      <c r="F511" s="348"/>
      <c r="G511" s="342" t="s">
        <v>5645</v>
      </c>
      <c r="H511" s="348" t="s">
        <v>7086</v>
      </c>
      <c r="I511" s="348" t="s">
        <v>695</v>
      </c>
      <c r="J511" s="343"/>
      <c r="K511" s="343" t="s">
        <v>221</v>
      </c>
      <c r="L511" s="344">
        <v>4</v>
      </c>
      <c r="M511" s="344">
        <v>4</v>
      </c>
      <c r="N511" s="288">
        <v>5</v>
      </c>
      <c r="O511" s="288" t="s">
        <v>169</v>
      </c>
      <c r="P511" s="43"/>
    </row>
    <row r="512" spans="1:16" ht="23.25" customHeight="1">
      <c r="A512" s="343" t="s">
        <v>7098</v>
      </c>
      <c r="B512" s="348" t="s">
        <v>7099</v>
      </c>
      <c r="C512" s="343" t="s">
        <v>7100</v>
      </c>
      <c r="D512" s="348"/>
      <c r="E512" s="348" t="s">
        <v>646</v>
      </c>
      <c r="F512" s="348"/>
      <c r="G512" s="342" t="s">
        <v>2344</v>
      </c>
      <c r="H512" s="348" t="s">
        <v>7090</v>
      </c>
      <c r="I512" s="348" t="s">
        <v>695</v>
      </c>
      <c r="J512" s="343"/>
      <c r="K512" s="343" t="s">
        <v>221</v>
      </c>
      <c r="L512" s="344">
        <v>4</v>
      </c>
      <c r="M512" s="344">
        <v>4</v>
      </c>
      <c r="N512" s="288">
        <v>5</v>
      </c>
      <c r="O512" s="288" t="s">
        <v>169</v>
      </c>
      <c r="P512" s="43"/>
    </row>
    <row r="513" spans="1:16" ht="23.25" customHeight="1">
      <c r="A513" s="343" t="s">
        <v>7101</v>
      </c>
      <c r="B513" s="348" t="s">
        <v>7102</v>
      </c>
      <c r="C513" s="343" t="s">
        <v>7103</v>
      </c>
      <c r="D513" s="348"/>
      <c r="E513" s="348" t="s">
        <v>646</v>
      </c>
      <c r="F513" s="348"/>
      <c r="G513" s="342" t="s">
        <v>7073</v>
      </c>
      <c r="H513" s="348" t="s">
        <v>7094</v>
      </c>
      <c r="I513" s="348" t="s">
        <v>695</v>
      </c>
      <c r="J513" s="343"/>
      <c r="K513" s="343" t="s">
        <v>221</v>
      </c>
      <c r="L513" s="344">
        <v>4</v>
      </c>
      <c r="M513" s="344">
        <v>4</v>
      </c>
      <c r="N513" s="288">
        <v>5</v>
      </c>
      <c r="O513" s="288" t="s">
        <v>169</v>
      </c>
      <c r="P513" s="43"/>
    </row>
    <row r="514" spans="1:16" ht="23.25" customHeight="1">
      <c r="A514" s="343" t="s">
        <v>7104</v>
      </c>
      <c r="B514" s="348" t="s">
        <v>7105</v>
      </c>
      <c r="C514" s="343" t="s">
        <v>7106</v>
      </c>
      <c r="D514" s="348"/>
      <c r="E514" s="348" t="s">
        <v>646</v>
      </c>
      <c r="F514" s="348"/>
      <c r="G514" s="342" t="s">
        <v>5645</v>
      </c>
      <c r="H514" s="348" t="s">
        <v>7107</v>
      </c>
      <c r="I514" s="348" t="s">
        <v>695</v>
      </c>
      <c r="J514" s="343"/>
      <c r="K514" s="343" t="s">
        <v>221</v>
      </c>
      <c r="L514" s="344">
        <v>4</v>
      </c>
      <c r="M514" s="344">
        <v>4</v>
      </c>
      <c r="N514" s="288">
        <v>5</v>
      </c>
      <c r="O514" s="288" t="s">
        <v>169</v>
      </c>
      <c r="P514" s="43"/>
    </row>
    <row r="515" spans="1:16" ht="23.25" customHeight="1">
      <c r="A515" s="343" t="s">
        <v>7108</v>
      </c>
      <c r="B515" s="348" t="s">
        <v>7109</v>
      </c>
      <c r="C515" s="343" t="s">
        <v>7110</v>
      </c>
      <c r="D515" s="348"/>
      <c r="E515" s="348" t="s">
        <v>646</v>
      </c>
      <c r="F515" s="348"/>
      <c r="G515" s="342" t="s">
        <v>2344</v>
      </c>
      <c r="H515" s="348" t="s">
        <v>7111</v>
      </c>
      <c r="I515" s="348" t="s">
        <v>695</v>
      </c>
      <c r="J515" s="343"/>
      <c r="K515" s="343" t="s">
        <v>221</v>
      </c>
      <c r="L515" s="344">
        <v>4</v>
      </c>
      <c r="M515" s="344">
        <v>4</v>
      </c>
      <c r="N515" s="288">
        <v>5</v>
      </c>
      <c r="O515" s="288" t="s">
        <v>169</v>
      </c>
      <c r="P515" s="43"/>
    </row>
    <row r="516" spans="1:16" ht="23.25" customHeight="1">
      <c r="A516" s="343" t="s">
        <v>7112</v>
      </c>
      <c r="B516" s="348" t="s">
        <v>7113</v>
      </c>
      <c r="C516" s="343" t="s">
        <v>7114</v>
      </c>
      <c r="D516" s="348"/>
      <c r="E516" s="348" t="s">
        <v>646</v>
      </c>
      <c r="F516" s="348"/>
      <c r="G516" s="342" t="s">
        <v>2344</v>
      </c>
      <c r="H516" s="348" t="s">
        <v>7115</v>
      </c>
      <c r="I516" s="348" t="s">
        <v>695</v>
      </c>
      <c r="J516" s="343"/>
      <c r="K516" s="343" t="s">
        <v>221</v>
      </c>
      <c r="L516" s="344">
        <v>4</v>
      </c>
      <c r="M516" s="344">
        <v>4</v>
      </c>
      <c r="N516" s="288">
        <v>5</v>
      </c>
      <c r="O516" s="288" t="s">
        <v>169</v>
      </c>
      <c r="P516" s="43"/>
    </row>
    <row r="517" spans="1:16" ht="23.25" customHeight="1">
      <c r="A517" s="343" t="s">
        <v>7116</v>
      </c>
      <c r="B517" s="348" t="s">
        <v>7117</v>
      </c>
      <c r="C517" s="343" t="s">
        <v>7118</v>
      </c>
      <c r="D517" s="348"/>
      <c r="E517" s="348" t="s">
        <v>646</v>
      </c>
      <c r="F517" s="348"/>
      <c r="G517" s="342" t="s">
        <v>5645</v>
      </c>
      <c r="H517" s="348" t="s">
        <v>7119</v>
      </c>
      <c r="I517" s="348" t="s">
        <v>695</v>
      </c>
      <c r="J517" s="343"/>
      <c r="K517" s="343" t="s">
        <v>221</v>
      </c>
      <c r="L517" s="344">
        <v>4</v>
      </c>
      <c r="M517" s="344">
        <v>4</v>
      </c>
      <c r="N517" s="288">
        <v>5</v>
      </c>
      <c r="O517" s="288" t="s">
        <v>169</v>
      </c>
      <c r="P517" s="43"/>
    </row>
    <row r="518" spans="1:16" ht="23.25" customHeight="1">
      <c r="A518" s="343" t="s">
        <v>7120</v>
      </c>
      <c r="B518" s="348" t="s">
        <v>7121</v>
      </c>
      <c r="C518" s="343" t="s">
        <v>7122</v>
      </c>
      <c r="D518" s="348"/>
      <c r="E518" s="348" t="s">
        <v>646</v>
      </c>
      <c r="F518" s="348"/>
      <c r="G518" s="342" t="s">
        <v>2344</v>
      </c>
      <c r="H518" s="348" t="s">
        <v>7123</v>
      </c>
      <c r="I518" s="348" t="s">
        <v>695</v>
      </c>
      <c r="J518" s="343"/>
      <c r="K518" s="343" t="s">
        <v>221</v>
      </c>
      <c r="L518" s="344">
        <v>4</v>
      </c>
      <c r="M518" s="344">
        <v>4</v>
      </c>
      <c r="N518" s="288">
        <v>5</v>
      </c>
      <c r="O518" s="288" t="s">
        <v>169</v>
      </c>
      <c r="P518" s="43"/>
    </row>
    <row r="519" spans="1:16" ht="23.25" customHeight="1">
      <c r="A519" s="343" t="s">
        <v>7124</v>
      </c>
      <c r="B519" s="348" t="s">
        <v>7125</v>
      </c>
      <c r="C519" s="343" t="s">
        <v>7126</v>
      </c>
      <c r="D519" s="348"/>
      <c r="E519" s="348" t="s">
        <v>646</v>
      </c>
      <c r="F519" s="348"/>
      <c r="G519" s="342" t="s">
        <v>7073</v>
      </c>
      <c r="H519" s="348" t="s">
        <v>7127</v>
      </c>
      <c r="I519" s="348" t="s">
        <v>695</v>
      </c>
      <c r="J519" s="343"/>
      <c r="K519" s="343" t="s">
        <v>221</v>
      </c>
      <c r="L519" s="344">
        <v>4</v>
      </c>
      <c r="M519" s="344">
        <v>4</v>
      </c>
      <c r="N519" s="288">
        <v>5</v>
      </c>
      <c r="O519" s="288" t="s">
        <v>169</v>
      </c>
      <c r="P519" s="43"/>
    </row>
    <row r="520" spans="1:16" ht="23.25" customHeight="1">
      <c r="A520" s="343" t="s">
        <v>7128</v>
      </c>
      <c r="B520" s="348" t="s">
        <v>7129</v>
      </c>
      <c r="C520" s="343" t="s">
        <v>7130</v>
      </c>
      <c r="D520" s="343"/>
      <c r="E520" s="348" t="s">
        <v>646</v>
      </c>
      <c r="F520" s="348"/>
      <c r="G520" s="342" t="s">
        <v>7131</v>
      </c>
      <c r="H520" s="348" t="s">
        <v>7132</v>
      </c>
      <c r="I520" s="348" t="s">
        <v>695</v>
      </c>
      <c r="J520" s="343"/>
      <c r="K520" s="343" t="s">
        <v>221</v>
      </c>
      <c r="L520" s="344">
        <v>4</v>
      </c>
      <c r="M520" s="344">
        <v>4</v>
      </c>
      <c r="N520" s="288">
        <v>5</v>
      </c>
      <c r="O520" s="288" t="s">
        <v>169</v>
      </c>
      <c r="P520" s="43"/>
    </row>
    <row r="521" spans="1:16" ht="23.25" customHeight="1">
      <c r="A521" s="343" t="s">
        <v>7133</v>
      </c>
      <c r="B521" s="348" t="s">
        <v>7134</v>
      </c>
      <c r="C521" s="343" t="s">
        <v>7135</v>
      </c>
      <c r="D521" s="343"/>
      <c r="E521" s="348" t="s">
        <v>646</v>
      </c>
      <c r="F521" s="348"/>
      <c r="G521" s="342" t="s">
        <v>7131</v>
      </c>
      <c r="H521" s="348" t="s">
        <v>7136</v>
      </c>
      <c r="I521" s="348" t="s">
        <v>695</v>
      </c>
      <c r="J521" s="343"/>
      <c r="K521" s="343" t="s">
        <v>221</v>
      </c>
      <c r="L521" s="344">
        <v>4</v>
      </c>
      <c r="M521" s="344">
        <v>4</v>
      </c>
      <c r="N521" s="288">
        <v>5</v>
      </c>
      <c r="O521" s="288" t="s">
        <v>169</v>
      </c>
      <c r="P521" s="43"/>
    </row>
    <row r="522" spans="1:16" ht="23.25" customHeight="1">
      <c r="A522" s="343" t="s">
        <v>7137</v>
      </c>
      <c r="B522" s="348" t="s">
        <v>7138</v>
      </c>
      <c r="C522" s="343" t="s">
        <v>7139</v>
      </c>
      <c r="D522" s="343"/>
      <c r="E522" s="348" t="s">
        <v>646</v>
      </c>
      <c r="F522" s="348"/>
      <c r="G522" s="342" t="s">
        <v>7131</v>
      </c>
      <c r="H522" s="348" t="s">
        <v>7140</v>
      </c>
      <c r="I522" s="348" t="s">
        <v>695</v>
      </c>
      <c r="J522" s="343"/>
      <c r="K522" s="343" t="s">
        <v>221</v>
      </c>
      <c r="L522" s="344">
        <v>4</v>
      </c>
      <c r="M522" s="344">
        <v>4</v>
      </c>
      <c r="N522" s="288">
        <v>5</v>
      </c>
      <c r="O522" s="288" t="s">
        <v>169</v>
      </c>
      <c r="P522" s="43"/>
    </row>
    <row r="523" spans="1:16" ht="23.25" customHeight="1">
      <c r="A523" s="343" t="s">
        <v>7141</v>
      </c>
      <c r="B523" s="348" t="s">
        <v>7142</v>
      </c>
      <c r="C523" s="343" t="s">
        <v>7143</v>
      </c>
      <c r="D523" s="343"/>
      <c r="E523" s="348" t="s">
        <v>646</v>
      </c>
      <c r="F523" s="348"/>
      <c r="G523" s="342" t="s">
        <v>7131</v>
      </c>
      <c r="H523" s="348" t="s">
        <v>7140</v>
      </c>
      <c r="I523" s="348" t="s">
        <v>695</v>
      </c>
      <c r="J523" s="343"/>
      <c r="K523" s="343" t="s">
        <v>221</v>
      </c>
      <c r="L523" s="344">
        <v>4</v>
      </c>
      <c r="M523" s="344">
        <v>4</v>
      </c>
      <c r="N523" s="288">
        <v>5</v>
      </c>
      <c r="O523" s="288" t="s">
        <v>169</v>
      </c>
      <c r="P523" s="43"/>
    </row>
    <row r="524" spans="1:16" ht="23.25" customHeight="1">
      <c r="A524" s="343" t="s">
        <v>7144</v>
      </c>
      <c r="B524" s="348" t="s">
        <v>7145</v>
      </c>
      <c r="C524" s="343" t="s">
        <v>7146</v>
      </c>
      <c r="D524" s="343"/>
      <c r="E524" s="348" t="s">
        <v>646</v>
      </c>
      <c r="F524" s="348"/>
      <c r="G524" s="342" t="s">
        <v>7131</v>
      </c>
      <c r="H524" s="348" t="s">
        <v>7147</v>
      </c>
      <c r="I524" s="348" t="s">
        <v>695</v>
      </c>
      <c r="J524" s="343"/>
      <c r="K524" s="343" t="s">
        <v>221</v>
      </c>
      <c r="L524" s="344">
        <v>4</v>
      </c>
      <c r="M524" s="344">
        <v>4</v>
      </c>
      <c r="N524" s="288">
        <v>5</v>
      </c>
      <c r="O524" s="288" t="s">
        <v>169</v>
      </c>
      <c r="P524" s="43"/>
    </row>
    <row r="525" spans="1:16" ht="23.25" customHeight="1">
      <c r="A525" s="343" t="s">
        <v>7148</v>
      </c>
      <c r="B525" s="348" t="s">
        <v>7149</v>
      </c>
      <c r="C525" s="343" t="s">
        <v>7150</v>
      </c>
      <c r="D525" s="343"/>
      <c r="E525" s="348" t="s">
        <v>646</v>
      </c>
      <c r="F525" s="348"/>
      <c r="G525" s="342" t="s">
        <v>7131</v>
      </c>
      <c r="H525" s="348" t="s">
        <v>7151</v>
      </c>
      <c r="I525" s="348" t="s">
        <v>695</v>
      </c>
      <c r="J525" s="343"/>
      <c r="K525" s="343" t="s">
        <v>221</v>
      </c>
      <c r="L525" s="344">
        <v>4</v>
      </c>
      <c r="M525" s="344">
        <v>4</v>
      </c>
      <c r="N525" s="288">
        <v>5</v>
      </c>
      <c r="O525" s="288" t="s">
        <v>169</v>
      </c>
      <c r="P525" s="43"/>
    </row>
    <row r="526" spans="1:16" ht="23.25" customHeight="1">
      <c r="A526" s="343" t="s">
        <v>7152</v>
      </c>
      <c r="B526" s="348" t="s">
        <v>7153</v>
      </c>
      <c r="C526" s="343" t="s">
        <v>7154</v>
      </c>
      <c r="D526" s="343"/>
      <c r="E526" s="348" t="s">
        <v>646</v>
      </c>
      <c r="F526" s="348"/>
      <c r="G526" s="342" t="s">
        <v>7155</v>
      </c>
      <c r="H526" s="348" t="s">
        <v>7156</v>
      </c>
      <c r="I526" s="348" t="s">
        <v>695</v>
      </c>
      <c r="J526" s="343"/>
      <c r="K526" s="343" t="s">
        <v>221</v>
      </c>
      <c r="L526" s="344">
        <v>4</v>
      </c>
      <c r="M526" s="344">
        <v>4</v>
      </c>
      <c r="N526" s="288">
        <v>5</v>
      </c>
      <c r="O526" s="288" t="s">
        <v>169</v>
      </c>
      <c r="P526" s="43"/>
    </row>
    <row r="527" spans="1:16" ht="23.25" customHeight="1">
      <c r="A527" s="343" t="s">
        <v>7157</v>
      </c>
      <c r="B527" s="348" t="s">
        <v>7158</v>
      </c>
      <c r="C527" s="343" t="s">
        <v>7159</v>
      </c>
      <c r="D527" s="343"/>
      <c r="E527" s="348" t="s">
        <v>646</v>
      </c>
      <c r="F527" s="348"/>
      <c r="G527" s="342" t="s">
        <v>7155</v>
      </c>
      <c r="H527" s="348" t="s">
        <v>7160</v>
      </c>
      <c r="I527" s="348" t="s">
        <v>695</v>
      </c>
      <c r="J527" s="343"/>
      <c r="K527" s="343" t="s">
        <v>221</v>
      </c>
      <c r="L527" s="344">
        <v>4</v>
      </c>
      <c r="M527" s="344">
        <v>4</v>
      </c>
      <c r="N527" s="288">
        <v>5</v>
      </c>
      <c r="O527" s="288" t="s">
        <v>169</v>
      </c>
      <c r="P527" s="43"/>
    </row>
    <row r="528" spans="1:16" ht="23.25" customHeight="1">
      <c r="A528" s="343" t="s">
        <v>7161</v>
      </c>
      <c r="B528" s="348" t="s">
        <v>7162</v>
      </c>
      <c r="C528" s="343" t="s">
        <v>7163</v>
      </c>
      <c r="D528" s="343"/>
      <c r="E528" s="348" t="s">
        <v>646</v>
      </c>
      <c r="F528" s="348"/>
      <c r="G528" s="342" t="s">
        <v>7155</v>
      </c>
      <c r="H528" s="348" t="s">
        <v>7164</v>
      </c>
      <c r="I528" s="348" t="s">
        <v>695</v>
      </c>
      <c r="J528" s="343"/>
      <c r="K528" s="343" t="s">
        <v>221</v>
      </c>
      <c r="L528" s="344">
        <v>4</v>
      </c>
      <c r="M528" s="344">
        <v>4</v>
      </c>
      <c r="N528" s="288">
        <v>5</v>
      </c>
      <c r="O528" s="288" t="s">
        <v>169</v>
      </c>
      <c r="P528" s="43"/>
    </row>
    <row r="529" spans="1:16" ht="23.25" customHeight="1">
      <c r="A529" s="343" t="s">
        <v>7165</v>
      </c>
      <c r="B529" s="348" t="s">
        <v>7166</v>
      </c>
      <c r="C529" s="343" t="s">
        <v>7167</v>
      </c>
      <c r="D529" s="343"/>
      <c r="E529" s="348" t="s">
        <v>646</v>
      </c>
      <c r="F529" s="348"/>
      <c r="G529" s="342" t="s">
        <v>4357</v>
      </c>
      <c r="H529" s="348" t="s">
        <v>7168</v>
      </c>
      <c r="I529" s="348" t="s">
        <v>695</v>
      </c>
      <c r="J529" s="343"/>
      <c r="K529" s="343" t="s">
        <v>221</v>
      </c>
      <c r="L529" s="344">
        <v>4</v>
      </c>
      <c r="M529" s="344">
        <v>4</v>
      </c>
      <c r="N529" s="288">
        <v>5</v>
      </c>
      <c r="O529" s="288" t="s">
        <v>169</v>
      </c>
      <c r="P529" s="43"/>
    </row>
    <row r="530" spans="1:16" ht="23.25" customHeight="1">
      <c r="A530" s="343" t="s">
        <v>7169</v>
      </c>
      <c r="B530" s="348" t="s">
        <v>7170</v>
      </c>
      <c r="C530" s="343" t="s">
        <v>7171</v>
      </c>
      <c r="D530" s="343"/>
      <c r="E530" s="348" t="s">
        <v>646</v>
      </c>
      <c r="F530" s="348"/>
      <c r="G530" s="342" t="s">
        <v>4246</v>
      </c>
      <c r="H530" s="348" t="s">
        <v>7172</v>
      </c>
      <c r="I530" s="348" t="s">
        <v>695</v>
      </c>
      <c r="J530" s="343"/>
      <c r="K530" s="343" t="s">
        <v>221</v>
      </c>
      <c r="L530" s="344">
        <v>4</v>
      </c>
      <c r="M530" s="344">
        <v>4</v>
      </c>
      <c r="N530" s="288">
        <v>5</v>
      </c>
      <c r="O530" s="288" t="s">
        <v>169</v>
      </c>
      <c r="P530" s="43"/>
    </row>
    <row r="531" spans="1:16" ht="23.25" customHeight="1">
      <c r="A531" s="343" t="s">
        <v>7173</v>
      </c>
      <c r="B531" s="348" t="s">
        <v>7174</v>
      </c>
      <c r="C531" s="343" t="s">
        <v>7175</v>
      </c>
      <c r="D531" s="343"/>
      <c r="E531" s="348" t="s">
        <v>646</v>
      </c>
      <c r="F531" s="348"/>
      <c r="G531" s="342" t="s">
        <v>4246</v>
      </c>
      <c r="H531" s="348" t="s">
        <v>7176</v>
      </c>
      <c r="I531" s="348" t="s">
        <v>695</v>
      </c>
      <c r="J531" s="343"/>
      <c r="K531" s="343" t="s">
        <v>221</v>
      </c>
      <c r="L531" s="344">
        <v>4</v>
      </c>
      <c r="M531" s="344">
        <v>4</v>
      </c>
      <c r="N531" s="288">
        <v>5</v>
      </c>
      <c r="O531" s="288" t="s">
        <v>169</v>
      </c>
      <c r="P531" s="43"/>
    </row>
    <row r="532" spans="1:16" ht="23.25" customHeight="1">
      <c r="A532" s="343" t="s">
        <v>7177</v>
      </c>
      <c r="B532" s="348" t="s">
        <v>7178</v>
      </c>
      <c r="C532" s="343" t="s">
        <v>7179</v>
      </c>
      <c r="D532" s="343"/>
      <c r="E532" s="348" t="s">
        <v>646</v>
      </c>
      <c r="F532" s="348"/>
      <c r="G532" s="342" t="s">
        <v>7155</v>
      </c>
      <c r="H532" s="348" t="s">
        <v>7180</v>
      </c>
      <c r="I532" s="348" t="s">
        <v>695</v>
      </c>
      <c r="J532" s="343"/>
      <c r="K532" s="343" t="s">
        <v>221</v>
      </c>
      <c r="L532" s="344">
        <v>4</v>
      </c>
      <c r="M532" s="344">
        <v>4</v>
      </c>
      <c r="N532" s="288">
        <v>5</v>
      </c>
      <c r="O532" s="288" t="s">
        <v>169</v>
      </c>
      <c r="P532" s="43"/>
    </row>
    <row r="533" spans="1:16" ht="23.25" customHeight="1">
      <c r="A533" s="343" t="s">
        <v>7181</v>
      </c>
      <c r="B533" s="348" t="s">
        <v>7182</v>
      </c>
      <c r="C533" s="343" t="s">
        <v>7183</v>
      </c>
      <c r="D533" s="343"/>
      <c r="E533" s="348" t="s">
        <v>646</v>
      </c>
      <c r="F533" s="348"/>
      <c r="G533" s="342" t="s">
        <v>4246</v>
      </c>
      <c r="H533" s="348" t="s">
        <v>7184</v>
      </c>
      <c r="I533" s="348" t="s">
        <v>695</v>
      </c>
      <c r="J533" s="343"/>
      <c r="K533" s="343" t="s">
        <v>221</v>
      </c>
      <c r="L533" s="344">
        <v>4</v>
      </c>
      <c r="M533" s="344">
        <v>4</v>
      </c>
      <c r="N533" s="288">
        <v>5</v>
      </c>
      <c r="O533" s="288" t="s">
        <v>169</v>
      </c>
      <c r="P533" s="43"/>
    </row>
    <row r="534" spans="1:16" ht="23.25" customHeight="1">
      <c r="A534" s="343" t="s">
        <v>7185</v>
      </c>
      <c r="B534" s="348" t="s">
        <v>5505</v>
      </c>
      <c r="C534" s="343" t="s">
        <v>7186</v>
      </c>
      <c r="D534" s="343"/>
      <c r="E534" s="348" t="s">
        <v>646</v>
      </c>
      <c r="F534" s="348"/>
      <c r="G534" s="342" t="s">
        <v>4246</v>
      </c>
      <c r="H534" s="348" t="s">
        <v>7187</v>
      </c>
      <c r="I534" s="348" t="s">
        <v>695</v>
      </c>
      <c r="J534" s="343"/>
      <c r="K534" s="343" t="s">
        <v>221</v>
      </c>
      <c r="L534" s="344">
        <v>4</v>
      </c>
      <c r="M534" s="344">
        <v>4</v>
      </c>
      <c r="N534" s="288">
        <v>5</v>
      </c>
      <c r="O534" s="288" t="s">
        <v>169</v>
      </c>
      <c r="P534" s="43"/>
    </row>
    <row r="535" spans="1:16" ht="23.25" customHeight="1">
      <c r="A535" s="343" t="s">
        <v>7188</v>
      </c>
      <c r="B535" s="348" t="s">
        <v>7189</v>
      </c>
      <c r="C535" s="343" t="s">
        <v>7190</v>
      </c>
      <c r="D535" s="343"/>
      <c r="E535" s="348" t="s">
        <v>646</v>
      </c>
      <c r="F535" s="348"/>
      <c r="G535" s="342" t="s">
        <v>5361</v>
      </c>
      <c r="H535" s="348" t="s">
        <v>7191</v>
      </c>
      <c r="I535" s="348" t="s">
        <v>695</v>
      </c>
      <c r="J535" s="343"/>
      <c r="K535" s="343" t="s">
        <v>221</v>
      </c>
      <c r="L535" s="344">
        <v>4</v>
      </c>
      <c r="M535" s="344">
        <v>4</v>
      </c>
      <c r="N535" s="288">
        <v>5</v>
      </c>
      <c r="O535" s="288" t="s">
        <v>169</v>
      </c>
      <c r="P535" s="43"/>
    </row>
    <row r="536" spans="1:16" ht="23.25" customHeight="1">
      <c r="A536" s="343" t="s">
        <v>7192</v>
      </c>
      <c r="B536" s="348" t="s">
        <v>7193</v>
      </c>
      <c r="C536" s="343" t="s">
        <v>7194</v>
      </c>
      <c r="D536" s="343"/>
      <c r="E536" s="348" t="s">
        <v>646</v>
      </c>
      <c r="F536" s="348"/>
      <c r="G536" s="342" t="s">
        <v>5361</v>
      </c>
      <c r="H536" s="348" t="s">
        <v>7195</v>
      </c>
      <c r="I536" s="348" t="s">
        <v>695</v>
      </c>
      <c r="J536" s="343"/>
      <c r="K536" s="343" t="s">
        <v>221</v>
      </c>
      <c r="L536" s="344">
        <v>4</v>
      </c>
      <c r="M536" s="344">
        <v>4</v>
      </c>
      <c r="N536" s="288">
        <v>5</v>
      </c>
      <c r="O536" s="288" t="s">
        <v>169</v>
      </c>
      <c r="P536" s="43"/>
    </row>
    <row r="537" spans="1:16" ht="23.25" customHeight="1">
      <c r="A537" s="343" t="s">
        <v>7196</v>
      </c>
      <c r="B537" s="348" t="s">
        <v>7197</v>
      </c>
      <c r="C537" s="343" t="s">
        <v>7198</v>
      </c>
      <c r="D537" s="343"/>
      <c r="E537" s="348" t="s">
        <v>646</v>
      </c>
      <c r="F537" s="348"/>
      <c r="G537" s="342" t="s">
        <v>5361</v>
      </c>
      <c r="H537" s="348" t="s">
        <v>7199</v>
      </c>
      <c r="I537" s="348" t="s">
        <v>695</v>
      </c>
      <c r="J537" s="343"/>
      <c r="K537" s="343" t="s">
        <v>221</v>
      </c>
      <c r="L537" s="344">
        <v>4</v>
      </c>
      <c r="M537" s="344">
        <v>4</v>
      </c>
      <c r="N537" s="288">
        <v>5</v>
      </c>
      <c r="O537" s="288" t="s">
        <v>169</v>
      </c>
      <c r="P537" s="43"/>
    </row>
    <row r="538" spans="1:16" ht="23.25" customHeight="1">
      <c r="A538" s="343" t="s">
        <v>7200</v>
      </c>
      <c r="B538" s="348" t="s">
        <v>7201</v>
      </c>
      <c r="C538" s="343" t="s">
        <v>7202</v>
      </c>
      <c r="D538" s="343"/>
      <c r="E538" s="348" t="s">
        <v>646</v>
      </c>
      <c r="F538" s="348"/>
      <c r="G538" s="342" t="s">
        <v>717</v>
      </c>
      <c r="H538" s="348" t="s">
        <v>7203</v>
      </c>
      <c r="I538" s="348" t="s">
        <v>695</v>
      </c>
      <c r="J538" s="343"/>
      <c r="K538" s="343" t="s">
        <v>221</v>
      </c>
      <c r="L538" s="344">
        <v>4</v>
      </c>
      <c r="M538" s="344">
        <v>4</v>
      </c>
      <c r="N538" s="288">
        <v>5</v>
      </c>
      <c r="O538" s="288" t="s">
        <v>169</v>
      </c>
      <c r="P538" s="43"/>
    </row>
    <row r="539" spans="1:16" ht="23.25" customHeight="1">
      <c r="A539" s="343" t="s">
        <v>7204</v>
      </c>
      <c r="B539" s="348" t="s">
        <v>7205</v>
      </c>
      <c r="C539" s="343" t="s">
        <v>7206</v>
      </c>
      <c r="D539" s="343"/>
      <c r="E539" s="348" t="s">
        <v>646</v>
      </c>
      <c r="F539" s="348"/>
      <c r="G539" s="342" t="s">
        <v>5152</v>
      </c>
      <c r="H539" s="348" t="s">
        <v>7207</v>
      </c>
      <c r="I539" s="348" t="s">
        <v>695</v>
      </c>
      <c r="J539" s="343"/>
      <c r="K539" s="343" t="s">
        <v>221</v>
      </c>
      <c r="L539" s="344">
        <v>4</v>
      </c>
      <c r="M539" s="344">
        <v>4</v>
      </c>
      <c r="N539" s="288">
        <v>5</v>
      </c>
      <c r="O539" s="288" t="s">
        <v>169</v>
      </c>
      <c r="P539" s="43"/>
    </row>
    <row r="540" spans="1:16" ht="23.25" customHeight="1">
      <c r="A540" s="343" t="s">
        <v>7208</v>
      </c>
      <c r="B540" s="348" t="s">
        <v>7209</v>
      </c>
      <c r="C540" s="343" t="s">
        <v>7210</v>
      </c>
      <c r="D540" s="343"/>
      <c r="E540" s="348" t="s">
        <v>646</v>
      </c>
      <c r="F540" s="348"/>
      <c r="G540" s="342" t="s">
        <v>5152</v>
      </c>
      <c r="H540" s="348" t="s">
        <v>7211</v>
      </c>
      <c r="I540" s="348" t="s">
        <v>695</v>
      </c>
      <c r="J540" s="343"/>
      <c r="K540" s="343" t="s">
        <v>221</v>
      </c>
      <c r="L540" s="344">
        <v>4</v>
      </c>
      <c r="M540" s="344">
        <v>4</v>
      </c>
      <c r="N540" s="288">
        <v>5</v>
      </c>
      <c r="O540" s="288" t="s">
        <v>169</v>
      </c>
      <c r="P540" s="43"/>
    </row>
    <row r="541" spans="1:16" ht="23.25" customHeight="1">
      <c r="A541" s="343" t="s">
        <v>7212</v>
      </c>
      <c r="B541" s="348" t="s">
        <v>7213</v>
      </c>
      <c r="C541" s="343" t="s">
        <v>7214</v>
      </c>
      <c r="D541" s="343"/>
      <c r="E541" s="348" t="s">
        <v>646</v>
      </c>
      <c r="F541" s="348"/>
      <c r="G541" s="342" t="s">
        <v>5361</v>
      </c>
      <c r="H541" s="348" t="s">
        <v>7215</v>
      </c>
      <c r="I541" s="348" t="s">
        <v>695</v>
      </c>
      <c r="J541" s="343"/>
      <c r="K541" s="343" t="s">
        <v>221</v>
      </c>
      <c r="L541" s="344">
        <v>4</v>
      </c>
      <c r="M541" s="344">
        <v>4</v>
      </c>
      <c r="N541" s="288">
        <v>5</v>
      </c>
      <c r="O541" s="288" t="s">
        <v>169</v>
      </c>
      <c r="P541" s="43"/>
    </row>
    <row r="542" spans="1:16" ht="23.25" customHeight="1">
      <c r="A542" s="343" t="s">
        <v>7216</v>
      </c>
      <c r="B542" s="348" t="s">
        <v>7217</v>
      </c>
      <c r="C542" s="343" t="s">
        <v>7218</v>
      </c>
      <c r="D542" s="343"/>
      <c r="E542" s="348" t="s">
        <v>646</v>
      </c>
      <c r="F542" s="348"/>
      <c r="G542" s="345" t="s">
        <v>5152</v>
      </c>
      <c r="H542" s="348" t="s">
        <v>7219</v>
      </c>
      <c r="I542" s="348" t="s">
        <v>695</v>
      </c>
      <c r="J542" s="348"/>
      <c r="K542" s="343" t="s">
        <v>221</v>
      </c>
      <c r="L542" s="344">
        <v>4</v>
      </c>
      <c r="M542" s="344">
        <v>4</v>
      </c>
      <c r="N542" s="288">
        <v>5</v>
      </c>
      <c r="O542" s="288" t="s">
        <v>169</v>
      </c>
      <c r="P542" s="43"/>
    </row>
    <row r="543" spans="1:16" ht="23.25" customHeight="1">
      <c r="A543" s="343" t="s">
        <v>7220</v>
      </c>
      <c r="B543" s="348" t="s">
        <v>7221</v>
      </c>
      <c r="C543" s="343" t="s">
        <v>7222</v>
      </c>
      <c r="D543" s="343"/>
      <c r="E543" s="348" t="s">
        <v>646</v>
      </c>
      <c r="F543" s="348"/>
      <c r="G543" s="345" t="s">
        <v>5152</v>
      </c>
      <c r="H543" s="348" t="s">
        <v>7223</v>
      </c>
      <c r="I543" s="348" t="s">
        <v>695</v>
      </c>
      <c r="J543" s="348"/>
      <c r="K543" s="343" t="s">
        <v>221</v>
      </c>
      <c r="L543" s="344">
        <v>4</v>
      </c>
      <c r="M543" s="344">
        <v>4</v>
      </c>
      <c r="N543" s="288">
        <v>5</v>
      </c>
      <c r="O543" s="288" t="s">
        <v>169</v>
      </c>
      <c r="P543" s="43"/>
    </row>
    <row r="544" spans="1:16" ht="23.25" customHeight="1">
      <c r="A544" s="348" t="s">
        <v>7224</v>
      </c>
      <c r="B544" s="348" t="s">
        <v>7225</v>
      </c>
      <c r="C544" s="343" t="s">
        <v>7224</v>
      </c>
      <c r="D544" s="343"/>
      <c r="E544" s="348" t="s">
        <v>646</v>
      </c>
      <c r="F544" s="348"/>
      <c r="G544" s="345" t="s">
        <v>5675</v>
      </c>
      <c r="H544" s="348" t="s">
        <v>7226</v>
      </c>
      <c r="I544" s="348" t="s">
        <v>695</v>
      </c>
      <c r="J544" s="348" t="s">
        <v>7227</v>
      </c>
      <c r="K544" s="343" t="s">
        <v>221</v>
      </c>
      <c r="L544" s="344">
        <v>4</v>
      </c>
      <c r="M544" s="344">
        <v>4</v>
      </c>
      <c r="N544" s="288">
        <v>5</v>
      </c>
      <c r="O544" s="288" t="s">
        <v>169</v>
      </c>
      <c r="P544" s="43"/>
    </row>
    <row r="545" spans="1:16" ht="23.25" customHeight="1">
      <c r="A545" s="348" t="s">
        <v>7228</v>
      </c>
      <c r="B545" s="348" t="s">
        <v>7229</v>
      </c>
      <c r="C545" s="343" t="s">
        <v>7228</v>
      </c>
      <c r="D545" s="343"/>
      <c r="E545" s="348" t="s">
        <v>646</v>
      </c>
      <c r="F545" s="348"/>
      <c r="G545" s="345" t="s">
        <v>5675</v>
      </c>
      <c r="H545" s="348" t="s">
        <v>7230</v>
      </c>
      <c r="I545" s="348" t="s">
        <v>695</v>
      </c>
      <c r="J545" s="348" t="s">
        <v>7227</v>
      </c>
      <c r="K545" s="343" t="s">
        <v>221</v>
      </c>
      <c r="L545" s="344">
        <v>4</v>
      </c>
      <c r="M545" s="344">
        <v>4</v>
      </c>
      <c r="N545" s="288">
        <v>5</v>
      </c>
      <c r="O545" s="288" t="s">
        <v>169</v>
      </c>
      <c r="P545" s="43"/>
    </row>
    <row r="546" spans="1:16" ht="23.25" customHeight="1">
      <c r="A546" s="348" t="s">
        <v>7231</v>
      </c>
      <c r="B546" s="348" t="s">
        <v>7232</v>
      </c>
      <c r="C546" s="343" t="s">
        <v>7233</v>
      </c>
      <c r="D546" s="343"/>
      <c r="E546" s="348" t="s">
        <v>646</v>
      </c>
      <c r="F546" s="348"/>
      <c r="G546" s="345" t="s">
        <v>5152</v>
      </c>
      <c r="H546" s="348" t="s">
        <v>7234</v>
      </c>
      <c r="I546" s="348" t="s">
        <v>617</v>
      </c>
      <c r="J546" s="348" t="s">
        <v>7235</v>
      </c>
      <c r="K546" s="343" t="s">
        <v>221</v>
      </c>
      <c r="L546" s="344">
        <v>4</v>
      </c>
      <c r="M546" s="344">
        <v>4</v>
      </c>
      <c r="N546" s="288">
        <v>5</v>
      </c>
      <c r="O546" s="288" t="s">
        <v>169</v>
      </c>
      <c r="P546" s="43"/>
    </row>
    <row r="547" spans="1:16" ht="23.25" customHeight="1">
      <c r="A547" s="348" t="s">
        <v>7236</v>
      </c>
      <c r="B547" s="348" t="s">
        <v>7237</v>
      </c>
      <c r="C547" s="343" t="s">
        <v>7238</v>
      </c>
      <c r="D547" s="343"/>
      <c r="E547" s="348" t="s">
        <v>646</v>
      </c>
      <c r="F547" s="348"/>
      <c r="G547" s="345" t="s">
        <v>5152</v>
      </c>
      <c r="H547" s="348" t="s">
        <v>7239</v>
      </c>
      <c r="I547" s="348" t="s">
        <v>617</v>
      </c>
      <c r="J547" s="348" t="s">
        <v>7235</v>
      </c>
      <c r="K547" s="343" t="s">
        <v>221</v>
      </c>
      <c r="L547" s="344">
        <v>4</v>
      </c>
      <c r="M547" s="344">
        <v>4</v>
      </c>
      <c r="N547" s="288">
        <v>5</v>
      </c>
      <c r="O547" s="288" t="s">
        <v>169</v>
      </c>
      <c r="P547" s="43"/>
    </row>
    <row r="548" spans="1:16" ht="23.25" customHeight="1">
      <c r="A548" s="343" t="s">
        <v>7240</v>
      </c>
      <c r="B548" s="348" t="s">
        <v>7241</v>
      </c>
      <c r="C548" s="343" t="s">
        <v>7242</v>
      </c>
      <c r="D548" s="343"/>
      <c r="E548" s="348" t="s">
        <v>646</v>
      </c>
      <c r="F548" s="348"/>
      <c r="G548" s="345" t="s">
        <v>5675</v>
      </c>
      <c r="H548" s="348" t="s">
        <v>7243</v>
      </c>
      <c r="I548" s="348"/>
      <c r="J548" s="348"/>
      <c r="K548" s="343" t="s">
        <v>221</v>
      </c>
      <c r="L548" s="344">
        <v>4</v>
      </c>
      <c r="M548" s="344">
        <v>4</v>
      </c>
      <c r="N548" s="288">
        <v>5</v>
      </c>
      <c r="O548" s="288" t="s">
        <v>169</v>
      </c>
      <c r="P548" s="43"/>
    </row>
    <row r="549" spans="1:16" ht="23.25" customHeight="1">
      <c r="A549" s="343" t="s">
        <v>7244</v>
      </c>
      <c r="B549" s="348" t="s">
        <v>7245</v>
      </c>
      <c r="C549" s="343" t="s">
        <v>7246</v>
      </c>
      <c r="D549" s="343"/>
      <c r="E549" s="348" t="s">
        <v>646</v>
      </c>
      <c r="F549" s="348"/>
      <c r="G549" s="345" t="s">
        <v>5675</v>
      </c>
      <c r="H549" s="348" t="s">
        <v>7247</v>
      </c>
      <c r="I549" s="348"/>
      <c r="J549" s="348"/>
      <c r="K549" s="343" t="s">
        <v>221</v>
      </c>
      <c r="L549" s="344">
        <v>4</v>
      </c>
      <c r="M549" s="344">
        <v>4</v>
      </c>
      <c r="N549" s="288">
        <v>5</v>
      </c>
      <c r="O549" s="288" t="s">
        <v>169</v>
      </c>
      <c r="P549" s="43"/>
    </row>
    <row r="550" spans="1:16" ht="23.25" customHeight="1">
      <c r="A550" s="343" t="s">
        <v>7248</v>
      </c>
      <c r="B550" s="348" t="s">
        <v>7249</v>
      </c>
      <c r="C550" s="343" t="s">
        <v>7250</v>
      </c>
      <c r="D550" s="343"/>
      <c r="E550" s="348" t="s">
        <v>646</v>
      </c>
      <c r="F550" s="348"/>
      <c r="G550" s="345" t="s">
        <v>5675</v>
      </c>
      <c r="H550" s="348" t="s">
        <v>7251</v>
      </c>
      <c r="I550" s="348" t="s">
        <v>695</v>
      </c>
      <c r="J550" s="348"/>
      <c r="K550" s="343" t="s">
        <v>221</v>
      </c>
      <c r="L550" s="344">
        <v>4</v>
      </c>
      <c r="M550" s="344">
        <v>4</v>
      </c>
      <c r="N550" s="288">
        <v>5</v>
      </c>
      <c r="O550" s="288" t="s">
        <v>169</v>
      </c>
      <c r="P550" s="43"/>
    </row>
    <row r="551" spans="1:16" ht="23.25" customHeight="1">
      <c r="A551" s="348" t="s">
        <v>7252</v>
      </c>
      <c r="B551" s="348" t="s">
        <v>7253</v>
      </c>
      <c r="C551" s="343" t="s">
        <v>7252</v>
      </c>
      <c r="D551" s="343"/>
      <c r="E551" s="348" t="s">
        <v>646</v>
      </c>
      <c r="F551" s="348"/>
      <c r="G551" s="345" t="s">
        <v>5675</v>
      </c>
      <c r="H551" s="348" t="s">
        <v>7254</v>
      </c>
      <c r="I551" s="348" t="s">
        <v>695</v>
      </c>
      <c r="J551" s="348"/>
      <c r="K551" s="343" t="s">
        <v>221</v>
      </c>
      <c r="L551" s="344">
        <v>4</v>
      </c>
      <c r="M551" s="344">
        <v>4</v>
      </c>
      <c r="N551" s="288">
        <v>5</v>
      </c>
      <c r="O551" s="288" t="s">
        <v>169</v>
      </c>
      <c r="P551" s="43"/>
    </row>
    <row r="552" spans="1:16" ht="23.25" customHeight="1">
      <c r="A552" s="343" t="s">
        <v>7255</v>
      </c>
      <c r="B552" s="348" t="s">
        <v>7256</v>
      </c>
      <c r="C552" s="343" t="s">
        <v>7257</v>
      </c>
      <c r="D552" s="343"/>
      <c r="E552" s="348" t="s">
        <v>646</v>
      </c>
      <c r="F552" s="348"/>
      <c r="G552" s="345" t="s">
        <v>4246</v>
      </c>
      <c r="H552" s="348" t="s">
        <v>7258</v>
      </c>
      <c r="I552" s="348" t="s">
        <v>695</v>
      </c>
      <c r="J552" s="348"/>
      <c r="K552" s="343" t="s">
        <v>221</v>
      </c>
      <c r="L552" s="344">
        <v>4</v>
      </c>
      <c r="M552" s="344">
        <v>4</v>
      </c>
      <c r="N552" s="288">
        <v>5</v>
      </c>
      <c r="O552" s="288" t="s">
        <v>169</v>
      </c>
      <c r="P552" s="43"/>
    </row>
    <row r="553" spans="1:16" ht="23.25" customHeight="1">
      <c r="A553" s="348" t="s">
        <v>7259</v>
      </c>
      <c r="B553" s="348" t="s">
        <v>7260</v>
      </c>
      <c r="C553" s="343" t="s">
        <v>7259</v>
      </c>
      <c r="D553" s="343"/>
      <c r="E553" s="348" t="s">
        <v>646</v>
      </c>
      <c r="F553" s="348"/>
      <c r="G553" s="345" t="s">
        <v>5675</v>
      </c>
      <c r="H553" s="348" t="s">
        <v>7261</v>
      </c>
      <c r="I553" s="348" t="s">
        <v>695</v>
      </c>
      <c r="J553" s="348"/>
      <c r="K553" s="343" t="s">
        <v>221</v>
      </c>
      <c r="L553" s="344">
        <v>4</v>
      </c>
      <c r="M553" s="344">
        <v>4</v>
      </c>
      <c r="N553" s="288">
        <v>5</v>
      </c>
      <c r="O553" s="288" t="s">
        <v>169</v>
      </c>
      <c r="P553" s="43"/>
    </row>
    <row r="554" spans="1:16" ht="23.25" customHeight="1">
      <c r="A554" s="343" t="s">
        <v>7262</v>
      </c>
      <c r="B554" s="348" t="s">
        <v>7263</v>
      </c>
      <c r="C554" s="343" t="s">
        <v>7264</v>
      </c>
      <c r="D554" s="343"/>
      <c r="E554" s="348" t="s">
        <v>646</v>
      </c>
      <c r="F554" s="348"/>
      <c r="G554" s="345" t="s">
        <v>4246</v>
      </c>
      <c r="H554" s="348" t="s">
        <v>7265</v>
      </c>
      <c r="I554" s="348" t="s">
        <v>695</v>
      </c>
      <c r="J554" s="348"/>
      <c r="K554" s="343" t="s">
        <v>221</v>
      </c>
      <c r="L554" s="344">
        <v>4</v>
      </c>
      <c r="M554" s="344">
        <v>4</v>
      </c>
      <c r="N554" s="288">
        <v>5</v>
      </c>
      <c r="O554" s="288" t="s">
        <v>169</v>
      </c>
      <c r="P554" s="43"/>
    </row>
    <row r="555" spans="1:16" ht="23.25" customHeight="1">
      <c r="A555" s="343" t="s">
        <v>7266</v>
      </c>
      <c r="B555" s="348" t="s">
        <v>7267</v>
      </c>
      <c r="C555" s="343" t="s">
        <v>7268</v>
      </c>
      <c r="D555" s="343"/>
      <c r="E555" s="348" t="s">
        <v>646</v>
      </c>
      <c r="F555" s="348"/>
      <c r="G555" s="345" t="s">
        <v>5152</v>
      </c>
      <c r="H555" s="349" t="s">
        <v>7269</v>
      </c>
      <c r="I555" s="349" t="s">
        <v>606</v>
      </c>
      <c r="J555" s="349" t="s">
        <v>7270</v>
      </c>
      <c r="K555" s="343" t="s">
        <v>221</v>
      </c>
      <c r="L555" s="344">
        <v>4</v>
      </c>
      <c r="M555" s="344">
        <v>4</v>
      </c>
      <c r="N555" s="288">
        <v>5</v>
      </c>
      <c r="O555" s="288" t="s">
        <v>169</v>
      </c>
      <c r="P555" s="43"/>
    </row>
    <row r="556" spans="1:16" ht="23.25" customHeight="1">
      <c r="A556" s="343" t="s">
        <v>7271</v>
      </c>
      <c r="B556" s="348" t="s">
        <v>7272</v>
      </c>
      <c r="C556" s="343" t="s">
        <v>7273</v>
      </c>
      <c r="D556" s="343"/>
      <c r="E556" s="348" t="s">
        <v>646</v>
      </c>
      <c r="F556" s="348"/>
      <c r="G556" s="345" t="s">
        <v>4246</v>
      </c>
      <c r="H556" s="349" t="s">
        <v>7274</v>
      </c>
      <c r="I556" s="349" t="s">
        <v>606</v>
      </c>
      <c r="J556" s="349" t="s">
        <v>7270</v>
      </c>
      <c r="K556" s="343" t="s">
        <v>221</v>
      </c>
      <c r="L556" s="344">
        <v>4</v>
      </c>
      <c r="M556" s="344">
        <v>4</v>
      </c>
      <c r="N556" s="288">
        <v>5</v>
      </c>
      <c r="O556" s="288" t="s">
        <v>169</v>
      </c>
      <c r="P556" s="43"/>
    </row>
    <row r="557" spans="1:16" ht="23.25" customHeight="1">
      <c r="A557" s="343" t="s">
        <v>7275</v>
      </c>
      <c r="B557" s="348" t="s">
        <v>7276</v>
      </c>
      <c r="C557" s="343" t="s">
        <v>7277</v>
      </c>
      <c r="D557" s="343"/>
      <c r="E557" s="348" t="s">
        <v>646</v>
      </c>
      <c r="F557" s="348"/>
      <c r="G557" s="345" t="s">
        <v>5152</v>
      </c>
      <c r="H557" s="349" t="s">
        <v>7278</v>
      </c>
      <c r="I557" s="349" t="s">
        <v>606</v>
      </c>
      <c r="J557" s="349" t="s">
        <v>7270</v>
      </c>
      <c r="K557" s="343" t="s">
        <v>221</v>
      </c>
      <c r="L557" s="344">
        <v>4</v>
      </c>
      <c r="M557" s="344">
        <v>4</v>
      </c>
      <c r="N557" s="288">
        <v>5</v>
      </c>
      <c r="O557" s="288" t="s">
        <v>169</v>
      </c>
      <c r="P557" s="43"/>
    </row>
    <row r="558" spans="1:16" ht="23.25" customHeight="1">
      <c r="A558" s="343" t="s">
        <v>7279</v>
      </c>
      <c r="B558" s="348" t="s">
        <v>7280</v>
      </c>
      <c r="C558" s="343" t="s">
        <v>7281</v>
      </c>
      <c r="D558" s="343"/>
      <c r="E558" s="348" t="s">
        <v>646</v>
      </c>
      <c r="F558" s="348"/>
      <c r="G558" s="345" t="s">
        <v>5152</v>
      </c>
      <c r="H558" s="349" t="s">
        <v>7282</v>
      </c>
      <c r="I558" s="349" t="s">
        <v>606</v>
      </c>
      <c r="J558" s="349" t="s">
        <v>7270</v>
      </c>
      <c r="K558" s="343" t="s">
        <v>221</v>
      </c>
      <c r="L558" s="344">
        <v>4</v>
      </c>
      <c r="M558" s="344">
        <v>4</v>
      </c>
      <c r="N558" s="288">
        <v>5</v>
      </c>
      <c r="O558" s="288" t="s">
        <v>169</v>
      </c>
      <c r="P558" s="43"/>
    </row>
    <row r="559" spans="1:16" ht="23.25" customHeight="1">
      <c r="A559" s="343" t="s">
        <v>7283</v>
      </c>
      <c r="B559" s="348" t="s">
        <v>7284</v>
      </c>
      <c r="C559" s="343" t="s">
        <v>7285</v>
      </c>
      <c r="D559" s="343"/>
      <c r="E559" s="348" t="s">
        <v>646</v>
      </c>
      <c r="F559" s="348"/>
      <c r="G559" s="345" t="s">
        <v>4246</v>
      </c>
      <c r="H559" s="349" t="s">
        <v>7286</v>
      </c>
      <c r="I559" s="349" t="s">
        <v>606</v>
      </c>
      <c r="J559" s="349" t="s">
        <v>7270</v>
      </c>
      <c r="K559" s="343" t="s">
        <v>221</v>
      </c>
      <c r="L559" s="344">
        <v>4</v>
      </c>
      <c r="M559" s="344">
        <v>4</v>
      </c>
      <c r="N559" s="288">
        <v>5</v>
      </c>
      <c r="O559" s="288" t="s">
        <v>169</v>
      </c>
      <c r="P559" s="43"/>
    </row>
    <row r="560" spans="1:16" ht="23.25" customHeight="1">
      <c r="A560" s="343" t="s">
        <v>7287</v>
      </c>
      <c r="B560" s="348" t="s">
        <v>7288</v>
      </c>
      <c r="C560" s="343" t="s">
        <v>7289</v>
      </c>
      <c r="D560" s="343"/>
      <c r="E560" s="348" t="s">
        <v>646</v>
      </c>
      <c r="F560" s="348"/>
      <c r="G560" s="345" t="s">
        <v>5152</v>
      </c>
      <c r="H560" s="349" t="s">
        <v>7290</v>
      </c>
      <c r="I560" s="349" t="s">
        <v>606</v>
      </c>
      <c r="J560" s="349" t="s">
        <v>7270</v>
      </c>
      <c r="K560" s="343" t="s">
        <v>221</v>
      </c>
      <c r="L560" s="344">
        <v>4</v>
      </c>
      <c r="M560" s="344">
        <v>4</v>
      </c>
      <c r="N560" s="288">
        <v>5</v>
      </c>
      <c r="O560" s="288" t="s">
        <v>169</v>
      </c>
      <c r="P560" s="43"/>
    </row>
    <row r="561" spans="1:16" ht="23.25" customHeight="1">
      <c r="A561" s="348" t="s">
        <v>7291</v>
      </c>
      <c r="B561" s="348" t="s">
        <v>7292</v>
      </c>
      <c r="C561" s="343" t="s">
        <v>7291</v>
      </c>
      <c r="D561" s="343"/>
      <c r="E561" s="348" t="s">
        <v>646</v>
      </c>
      <c r="F561" s="348"/>
      <c r="G561" s="345" t="s">
        <v>5799</v>
      </c>
      <c r="H561" s="349" t="s">
        <v>7293</v>
      </c>
      <c r="I561" s="349" t="s">
        <v>617</v>
      </c>
      <c r="J561" s="349" t="s">
        <v>7294</v>
      </c>
      <c r="K561" s="343" t="s">
        <v>221</v>
      </c>
      <c r="L561" s="344">
        <v>4</v>
      </c>
      <c r="M561" s="344">
        <v>4</v>
      </c>
      <c r="N561" s="288">
        <v>5</v>
      </c>
      <c r="O561" s="288" t="s">
        <v>169</v>
      </c>
      <c r="P561" s="43"/>
    </row>
    <row r="562" spans="1:16" ht="23.25" customHeight="1">
      <c r="A562" s="348" t="s">
        <v>7295</v>
      </c>
      <c r="B562" s="348" t="s">
        <v>7296</v>
      </c>
      <c r="C562" s="343" t="s">
        <v>7295</v>
      </c>
      <c r="D562" s="343"/>
      <c r="E562" s="348" t="s">
        <v>646</v>
      </c>
      <c r="F562" s="348"/>
      <c r="G562" s="345" t="s">
        <v>5799</v>
      </c>
      <c r="H562" s="349" t="s">
        <v>7297</v>
      </c>
      <c r="I562" s="349" t="s">
        <v>617</v>
      </c>
      <c r="J562" s="349" t="s">
        <v>7294</v>
      </c>
      <c r="K562" s="343" t="s">
        <v>221</v>
      </c>
      <c r="L562" s="344">
        <v>4</v>
      </c>
      <c r="M562" s="344">
        <v>4</v>
      </c>
      <c r="N562" s="288">
        <v>5</v>
      </c>
      <c r="O562" s="288" t="s">
        <v>169</v>
      </c>
      <c r="P562" s="43"/>
    </row>
    <row r="563" spans="1:16" ht="23.25" customHeight="1">
      <c r="A563" s="348" t="s">
        <v>7298</v>
      </c>
      <c r="B563" s="348" t="s">
        <v>7299</v>
      </c>
      <c r="C563" s="343" t="s">
        <v>7298</v>
      </c>
      <c r="D563" s="343"/>
      <c r="E563" s="348" t="s">
        <v>646</v>
      </c>
      <c r="F563" s="348"/>
      <c r="G563" s="345" t="s">
        <v>5799</v>
      </c>
      <c r="H563" s="349" t="s">
        <v>7300</v>
      </c>
      <c r="I563" s="349" t="s">
        <v>606</v>
      </c>
      <c r="J563" s="349" t="s">
        <v>7270</v>
      </c>
      <c r="K563" s="343" t="s">
        <v>221</v>
      </c>
      <c r="L563" s="344">
        <v>4</v>
      </c>
      <c r="M563" s="344">
        <v>4</v>
      </c>
      <c r="N563" s="288">
        <v>5</v>
      </c>
      <c r="O563" s="288" t="s">
        <v>169</v>
      </c>
      <c r="P563" s="43"/>
    </row>
    <row r="564" spans="1:16" ht="23.25" customHeight="1">
      <c r="A564" s="348" t="s">
        <v>7301</v>
      </c>
      <c r="B564" s="348" t="s">
        <v>7302</v>
      </c>
      <c r="C564" s="343" t="s">
        <v>7301</v>
      </c>
      <c r="D564" s="343"/>
      <c r="E564" s="348" t="s">
        <v>646</v>
      </c>
      <c r="F564" s="348"/>
      <c r="G564" s="345" t="s">
        <v>5799</v>
      </c>
      <c r="H564" s="349" t="s">
        <v>7303</v>
      </c>
      <c r="I564" s="349" t="s">
        <v>606</v>
      </c>
      <c r="J564" s="349" t="s">
        <v>7270</v>
      </c>
      <c r="K564" s="343" t="s">
        <v>221</v>
      </c>
      <c r="L564" s="344">
        <v>4</v>
      </c>
      <c r="M564" s="344">
        <v>4</v>
      </c>
      <c r="N564" s="288">
        <v>5</v>
      </c>
      <c r="O564" s="288" t="s">
        <v>169</v>
      </c>
      <c r="P564" s="43"/>
    </row>
    <row r="565" spans="1:16" ht="23.25" customHeight="1">
      <c r="A565" s="343" t="s">
        <v>7304</v>
      </c>
      <c r="B565" s="348" t="s">
        <v>7305</v>
      </c>
      <c r="C565" s="343" t="s">
        <v>7306</v>
      </c>
      <c r="D565" s="343"/>
      <c r="E565" s="348" t="s">
        <v>646</v>
      </c>
      <c r="F565" s="348"/>
      <c r="G565" s="345" t="s">
        <v>4345</v>
      </c>
      <c r="H565" s="348" t="s">
        <v>7307</v>
      </c>
      <c r="I565" s="348" t="s">
        <v>695</v>
      </c>
      <c r="J565" s="348"/>
      <c r="K565" s="343" t="s">
        <v>221</v>
      </c>
      <c r="L565" s="344">
        <v>4</v>
      </c>
      <c r="M565" s="344">
        <v>4</v>
      </c>
      <c r="N565" s="288">
        <v>5</v>
      </c>
      <c r="O565" s="288" t="s">
        <v>169</v>
      </c>
      <c r="P565" s="43"/>
    </row>
    <row r="566" spans="1:16" ht="23.25" customHeight="1">
      <c r="A566" s="343" t="s">
        <v>7308</v>
      </c>
      <c r="B566" s="348" t="s">
        <v>7309</v>
      </c>
      <c r="C566" s="343" t="s">
        <v>7310</v>
      </c>
      <c r="D566" s="343"/>
      <c r="E566" s="348" t="s">
        <v>646</v>
      </c>
      <c r="F566" s="348"/>
      <c r="G566" s="345" t="s">
        <v>4345</v>
      </c>
      <c r="H566" s="348" t="s">
        <v>7311</v>
      </c>
      <c r="I566" s="348" t="s">
        <v>695</v>
      </c>
      <c r="J566" s="348"/>
      <c r="K566" s="343" t="s">
        <v>221</v>
      </c>
      <c r="L566" s="344">
        <v>4</v>
      </c>
      <c r="M566" s="344">
        <v>4</v>
      </c>
      <c r="N566" s="288">
        <v>5</v>
      </c>
      <c r="O566" s="288" t="s">
        <v>169</v>
      </c>
      <c r="P566" s="43"/>
    </row>
    <row r="567" spans="1:16" ht="23.25" customHeight="1">
      <c r="A567" s="343" t="s">
        <v>7312</v>
      </c>
      <c r="B567" s="348" t="s">
        <v>7313</v>
      </c>
      <c r="C567" s="343" t="s">
        <v>7314</v>
      </c>
      <c r="D567" s="343"/>
      <c r="E567" s="348" t="s">
        <v>646</v>
      </c>
      <c r="F567" s="348"/>
      <c r="G567" s="345" t="s">
        <v>4345</v>
      </c>
      <c r="H567" s="348" t="s">
        <v>7315</v>
      </c>
      <c r="I567" s="348" t="s">
        <v>695</v>
      </c>
      <c r="J567" s="348"/>
      <c r="K567" s="343" t="s">
        <v>221</v>
      </c>
      <c r="L567" s="344">
        <v>4</v>
      </c>
      <c r="M567" s="344">
        <v>4</v>
      </c>
      <c r="N567" s="288">
        <v>5</v>
      </c>
      <c r="O567" s="288" t="s">
        <v>169</v>
      </c>
      <c r="P567" s="43"/>
    </row>
    <row r="568" spans="1:16" ht="23.25" customHeight="1">
      <c r="A568" s="343" t="s">
        <v>7316</v>
      </c>
      <c r="B568" s="348" t="s">
        <v>7317</v>
      </c>
      <c r="C568" s="343" t="s">
        <v>7318</v>
      </c>
      <c r="D568" s="343"/>
      <c r="E568" s="348" t="s">
        <v>646</v>
      </c>
      <c r="F568" s="348"/>
      <c r="G568" s="345" t="s">
        <v>4345</v>
      </c>
      <c r="H568" s="348" t="s">
        <v>7319</v>
      </c>
      <c r="I568" s="348" t="s">
        <v>617</v>
      </c>
      <c r="J568" s="348"/>
      <c r="K568" s="343" t="s">
        <v>221</v>
      </c>
      <c r="L568" s="344">
        <v>4</v>
      </c>
      <c r="M568" s="344">
        <v>4</v>
      </c>
      <c r="N568" s="288">
        <v>5</v>
      </c>
      <c r="O568" s="288" t="s">
        <v>169</v>
      </c>
      <c r="P568" s="43"/>
    </row>
    <row r="569" spans="1:16" ht="23.25" customHeight="1">
      <c r="A569" s="343" t="s">
        <v>7320</v>
      </c>
      <c r="B569" s="348" t="s">
        <v>7321</v>
      </c>
      <c r="C569" s="343" t="s">
        <v>7322</v>
      </c>
      <c r="D569" s="343"/>
      <c r="E569" s="348" t="s">
        <v>646</v>
      </c>
      <c r="F569" s="348"/>
      <c r="G569" s="345" t="s">
        <v>4345</v>
      </c>
      <c r="H569" s="348" t="s">
        <v>7323</v>
      </c>
      <c r="I569" s="348" t="s">
        <v>617</v>
      </c>
      <c r="J569" s="348"/>
      <c r="K569" s="343" t="s">
        <v>221</v>
      </c>
      <c r="L569" s="344">
        <v>4</v>
      </c>
      <c r="M569" s="344">
        <v>4</v>
      </c>
      <c r="N569" s="288">
        <v>5</v>
      </c>
      <c r="O569" s="288" t="s">
        <v>169</v>
      </c>
      <c r="P569" s="43"/>
    </row>
    <row r="570" spans="1:16" ht="23.25" customHeight="1">
      <c r="A570" s="343" t="s">
        <v>7324</v>
      </c>
      <c r="B570" s="348" t="s">
        <v>7325</v>
      </c>
      <c r="C570" s="343" t="s">
        <v>7326</v>
      </c>
      <c r="D570" s="343"/>
      <c r="E570" s="348" t="s">
        <v>646</v>
      </c>
      <c r="F570" s="348"/>
      <c r="G570" s="345" t="s">
        <v>392</v>
      </c>
      <c r="H570" s="348" t="s">
        <v>7327</v>
      </c>
      <c r="I570" s="348" t="s">
        <v>695</v>
      </c>
      <c r="J570" s="348"/>
      <c r="K570" s="343" t="s">
        <v>221</v>
      </c>
      <c r="L570" s="344">
        <v>4</v>
      </c>
      <c r="M570" s="344">
        <v>4</v>
      </c>
      <c r="N570" s="288">
        <v>5</v>
      </c>
      <c r="O570" s="288" t="s">
        <v>169</v>
      </c>
      <c r="P570" s="43"/>
    </row>
    <row r="571" spans="1:16" ht="23.25" customHeight="1">
      <c r="A571" s="343" t="s">
        <v>7328</v>
      </c>
      <c r="B571" s="348" t="s">
        <v>7329</v>
      </c>
      <c r="C571" s="343" t="s">
        <v>7330</v>
      </c>
      <c r="D571" s="343"/>
      <c r="E571" s="348" t="s">
        <v>646</v>
      </c>
      <c r="F571" s="348"/>
      <c r="G571" s="345" t="s">
        <v>392</v>
      </c>
      <c r="H571" s="348" t="s">
        <v>7331</v>
      </c>
      <c r="I571" s="348" t="s">
        <v>695</v>
      </c>
      <c r="J571" s="348"/>
      <c r="K571" s="343" t="s">
        <v>221</v>
      </c>
      <c r="L571" s="344">
        <v>4</v>
      </c>
      <c r="M571" s="344">
        <v>4</v>
      </c>
      <c r="N571" s="288">
        <v>5</v>
      </c>
      <c r="O571" s="288" t="s">
        <v>169</v>
      </c>
      <c r="P571" s="43"/>
    </row>
    <row r="572" spans="1:16" ht="23.25" customHeight="1">
      <c r="A572" s="343" t="s">
        <v>7332</v>
      </c>
      <c r="B572" s="348" t="s">
        <v>7333</v>
      </c>
      <c r="C572" s="343" t="s">
        <v>7334</v>
      </c>
      <c r="D572" s="343"/>
      <c r="E572" s="348" t="s">
        <v>646</v>
      </c>
      <c r="F572" s="348"/>
      <c r="G572" s="345" t="s">
        <v>392</v>
      </c>
      <c r="H572" s="348" t="s">
        <v>7335</v>
      </c>
      <c r="I572" s="348" t="s">
        <v>695</v>
      </c>
      <c r="J572" s="348"/>
      <c r="K572" s="343" t="s">
        <v>221</v>
      </c>
      <c r="L572" s="344">
        <v>4</v>
      </c>
      <c r="M572" s="344">
        <v>4</v>
      </c>
      <c r="N572" s="288">
        <v>5</v>
      </c>
      <c r="O572" s="288" t="s">
        <v>169</v>
      </c>
      <c r="P572" s="43"/>
    </row>
    <row r="573" spans="1:16" ht="23.25" customHeight="1">
      <c r="A573" s="343" t="s">
        <v>7336</v>
      </c>
      <c r="B573" s="348" t="s">
        <v>7337</v>
      </c>
      <c r="C573" s="343" t="s">
        <v>7338</v>
      </c>
      <c r="D573" s="343"/>
      <c r="E573" s="348" t="s">
        <v>646</v>
      </c>
      <c r="F573" s="348"/>
      <c r="G573" s="345" t="s">
        <v>392</v>
      </c>
      <c r="H573" s="348" t="s">
        <v>7339</v>
      </c>
      <c r="I573" s="348" t="s">
        <v>617</v>
      </c>
      <c r="J573" s="348"/>
      <c r="K573" s="343" t="s">
        <v>221</v>
      </c>
      <c r="L573" s="344">
        <v>4</v>
      </c>
      <c r="M573" s="344">
        <v>4</v>
      </c>
      <c r="N573" s="288">
        <v>5</v>
      </c>
      <c r="O573" s="288" t="s">
        <v>169</v>
      </c>
      <c r="P573" s="43"/>
    </row>
    <row r="574" spans="1:16" ht="23.25" customHeight="1">
      <c r="A574" s="343" t="s">
        <v>7340</v>
      </c>
      <c r="B574" s="348" t="s">
        <v>7341</v>
      </c>
      <c r="C574" s="343" t="s">
        <v>7342</v>
      </c>
      <c r="D574" s="343"/>
      <c r="E574" s="348" t="s">
        <v>646</v>
      </c>
      <c r="F574" s="348"/>
      <c r="G574" s="345" t="s">
        <v>392</v>
      </c>
      <c r="H574" s="348" t="s">
        <v>7343</v>
      </c>
      <c r="I574" s="348" t="s">
        <v>617</v>
      </c>
      <c r="J574" s="348"/>
      <c r="K574" s="343" t="s">
        <v>221</v>
      </c>
      <c r="L574" s="344">
        <v>4</v>
      </c>
      <c r="M574" s="344">
        <v>4</v>
      </c>
      <c r="N574" s="288">
        <v>5</v>
      </c>
      <c r="O574" s="288" t="s">
        <v>169</v>
      </c>
      <c r="P574" s="43"/>
    </row>
    <row r="575" spans="1:16" ht="23.25" customHeight="1">
      <c r="A575" s="343" t="s">
        <v>7344</v>
      </c>
      <c r="B575" s="348" t="s">
        <v>7345</v>
      </c>
      <c r="C575" s="343"/>
      <c r="D575" s="343"/>
      <c r="E575" s="348" t="s">
        <v>646</v>
      </c>
      <c r="F575" s="348"/>
      <c r="G575" s="345" t="s">
        <v>496</v>
      </c>
      <c r="H575" s="348" t="s">
        <v>7346</v>
      </c>
      <c r="I575" s="348" t="s">
        <v>606</v>
      </c>
      <c r="J575" s="348" t="s">
        <v>2355</v>
      </c>
      <c r="K575" s="343" t="s">
        <v>221</v>
      </c>
      <c r="L575" s="344">
        <v>4</v>
      </c>
      <c r="M575" s="344">
        <v>4</v>
      </c>
      <c r="N575" s="288">
        <v>5</v>
      </c>
      <c r="O575" s="288" t="s">
        <v>169</v>
      </c>
      <c r="P575" s="43"/>
    </row>
    <row r="576" spans="1:16" ht="23.25" customHeight="1">
      <c r="A576" s="343" t="s">
        <v>7347</v>
      </c>
      <c r="B576" s="348" t="s">
        <v>7348</v>
      </c>
      <c r="C576" s="343"/>
      <c r="D576" s="343"/>
      <c r="E576" s="348" t="s">
        <v>646</v>
      </c>
      <c r="F576" s="348"/>
      <c r="G576" s="345" t="s">
        <v>496</v>
      </c>
      <c r="H576" s="348" t="s">
        <v>7349</v>
      </c>
      <c r="I576" s="348" t="s">
        <v>606</v>
      </c>
      <c r="J576" s="348" t="s">
        <v>2355</v>
      </c>
      <c r="K576" s="343" t="s">
        <v>221</v>
      </c>
      <c r="L576" s="344">
        <v>4</v>
      </c>
      <c r="M576" s="344">
        <v>4</v>
      </c>
      <c r="N576" s="288">
        <v>5</v>
      </c>
      <c r="O576" s="288" t="s">
        <v>169</v>
      </c>
      <c r="P576" s="43"/>
    </row>
    <row r="577" spans="1:16" ht="23.25" customHeight="1">
      <c r="A577" s="343" t="s">
        <v>7350</v>
      </c>
      <c r="B577" s="348" t="s">
        <v>7351</v>
      </c>
      <c r="C577" s="343"/>
      <c r="D577" s="343"/>
      <c r="E577" s="348" t="s">
        <v>646</v>
      </c>
      <c r="F577" s="348"/>
      <c r="G577" s="345" t="s">
        <v>504</v>
      </c>
      <c r="H577" s="348" t="s">
        <v>7352</v>
      </c>
      <c r="I577" s="348" t="s">
        <v>695</v>
      </c>
      <c r="J577" s="348"/>
      <c r="K577" s="343" t="s">
        <v>221</v>
      </c>
      <c r="L577" s="344">
        <v>4</v>
      </c>
      <c r="M577" s="344">
        <v>4</v>
      </c>
      <c r="N577" s="288">
        <v>5</v>
      </c>
      <c r="O577" s="288" t="s">
        <v>169</v>
      </c>
      <c r="P577" s="43"/>
    </row>
    <row r="578" spans="1:16" ht="23.25" customHeight="1">
      <c r="A578" s="343" t="s">
        <v>7353</v>
      </c>
      <c r="B578" s="348" t="s">
        <v>2369</v>
      </c>
      <c r="C578" s="343" t="s">
        <v>7354</v>
      </c>
      <c r="D578" s="343"/>
      <c r="E578" s="348" t="s">
        <v>646</v>
      </c>
      <c r="F578" s="348"/>
      <c r="G578" s="345" t="s">
        <v>4707</v>
      </c>
      <c r="H578" s="348" t="s">
        <v>7355</v>
      </c>
      <c r="I578" s="348" t="s">
        <v>606</v>
      </c>
      <c r="J578" s="348" t="s">
        <v>3013</v>
      </c>
      <c r="K578" s="343" t="s">
        <v>221</v>
      </c>
      <c r="L578" s="344">
        <v>4</v>
      </c>
      <c r="M578" s="344">
        <v>4</v>
      </c>
      <c r="N578" s="288">
        <v>5</v>
      </c>
      <c r="O578" s="288" t="s">
        <v>169</v>
      </c>
      <c r="P578" s="43"/>
    </row>
    <row r="579" spans="1:16" ht="23.25" customHeight="1">
      <c r="A579" s="343" t="s">
        <v>7356</v>
      </c>
      <c r="B579" s="348" t="s">
        <v>2373</v>
      </c>
      <c r="C579" s="343" t="s">
        <v>7357</v>
      </c>
      <c r="D579" s="343"/>
      <c r="E579" s="348" t="s">
        <v>646</v>
      </c>
      <c r="F579" s="348"/>
      <c r="G579" s="345" t="s">
        <v>4707</v>
      </c>
      <c r="H579" s="348" t="s">
        <v>7358</v>
      </c>
      <c r="I579" s="348" t="s">
        <v>606</v>
      </c>
      <c r="J579" s="348" t="s">
        <v>3013</v>
      </c>
      <c r="K579" s="343" t="s">
        <v>221</v>
      </c>
      <c r="L579" s="344">
        <v>4</v>
      </c>
      <c r="M579" s="344">
        <v>4</v>
      </c>
      <c r="N579" s="288">
        <v>5</v>
      </c>
      <c r="O579" s="288" t="s">
        <v>169</v>
      </c>
      <c r="P579" s="43"/>
    </row>
    <row r="580" spans="1:16" ht="23.25" customHeight="1">
      <c r="A580" s="343" t="s">
        <v>7359</v>
      </c>
      <c r="B580" s="348" t="s">
        <v>4583</v>
      </c>
      <c r="C580" s="343"/>
      <c r="D580" s="343"/>
      <c r="E580" s="348" t="s">
        <v>646</v>
      </c>
      <c r="F580" s="348"/>
      <c r="G580" s="345" t="s">
        <v>2142</v>
      </c>
      <c r="H580" s="352" t="s">
        <v>7360</v>
      </c>
      <c r="I580" s="352" t="s">
        <v>606</v>
      </c>
      <c r="J580" s="348" t="s">
        <v>3013</v>
      </c>
      <c r="K580" s="343" t="s">
        <v>221</v>
      </c>
      <c r="L580" s="344">
        <v>4</v>
      </c>
      <c r="M580" s="344">
        <v>4</v>
      </c>
      <c r="N580" s="288">
        <v>5</v>
      </c>
      <c r="O580" s="288" t="s">
        <v>169</v>
      </c>
      <c r="P580" s="43"/>
    </row>
    <row r="581" spans="1:16" ht="23.25" customHeight="1">
      <c r="A581" s="279" t="s">
        <v>7361</v>
      </c>
      <c r="B581" s="281" t="s">
        <v>7362</v>
      </c>
      <c r="C581" s="279"/>
      <c r="D581" s="281"/>
      <c r="E581" s="348" t="s">
        <v>646</v>
      </c>
      <c r="F581" s="348"/>
      <c r="G581" s="287" t="s">
        <v>362</v>
      </c>
      <c r="H581" s="281" t="s">
        <v>6024</v>
      </c>
      <c r="I581" s="281" t="s">
        <v>695</v>
      </c>
      <c r="J581" s="285"/>
      <c r="K581" s="343" t="s">
        <v>221</v>
      </c>
      <c r="L581" s="282">
        <v>4</v>
      </c>
      <c r="M581" s="282">
        <v>4</v>
      </c>
      <c r="N581" s="288">
        <v>5</v>
      </c>
      <c r="O581" s="288" t="s">
        <v>169</v>
      </c>
      <c r="P581" s="43"/>
    </row>
    <row r="582" spans="1:16" ht="23.25" customHeight="1">
      <c r="A582" s="279" t="s">
        <v>7363</v>
      </c>
      <c r="B582" s="281" t="s">
        <v>7364</v>
      </c>
      <c r="C582" s="279"/>
      <c r="D582" s="281"/>
      <c r="E582" s="348" t="s">
        <v>646</v>
      </c>
      <c r="F582" s="348"/>
      <c r="G582" s="287" t="s">
        <v>362</v>
      </c>
      <c r="H582" s="281" t="s">
        <v>6031</v>
      </c>
      <c r="I582" s="281" t="s">
        <v>695</v>
      </c>
      <c r="J582" s="285"/>
      <c r="K582" s="343" t="s">
        <v>221</v>
      </c>
      <c r="L582" s="282">
        <v>4</v>
      </c>
      <c r="M582" s="282">
        <v>4</v>
      </c>
      <c r="N582" s="288">
        <v>5</v>
      </c>
      <c r="O582" s="288" t="s">
        <v>169</v>
      </c>
      <c r="P582" s="43"/>
    </row>
    <row r="583" spans="1:16" ht="23.25" customHeight="1">
      <c r="A583" s="279" t="s">
        <v>7365</v>
      </c>
      <c r="B583" s="281" t="s">
        <v>7366</v>
      </c>
      <c r="C583" s="279"/>
      <c r="D583" s="281"/>
      <c r="E583" s="348" t="s">
        <v>646</v>
      </c>
      <c r="F583" s="348"/>
      <c r="G583" s="287" t="s">
        <v>362</v>
      </c>
      <c r="H583" s="281" t="s">
        <v>7367</v>
      </c>
      <c r="I583" s="281" t="s">
        <v>606</v>
      </c>
      <c r="J583" s="285" t="s">
        <v>2355</v>
      </c>
      <c r="K583" s="343" t="s">
        <v>221</v>
      </c>
      <c r="L583" s="282">
        <v>4</v>
      </c>
      <c r="M583" s="282">
        <v>4</v>
      </c>
      <c r="N583" s="288">
        <v>5</v>
      </c>
      <c r="O583" s="288" t="s">
        <v>169</v>
      </c>
      <c r="P583" s="43"/>
    </row>
    <row r="584" spans="1:16" ht="23.25" customHeight="1">
      <c r="A584" s="279" t="s">
        <v>7368</v>
      </c>
      <c r="B584" s="281" t="s">
        <v>7369</v>
      </c>
      <c r="C584" s="279"/>
      <c r="D584" s="281"/>
      <c r="E584" s="348" t="s">
        <v>646</v>
      </c>
      <c r="F584" s="348"/>
      <c r="G584" s="287" t="s">
        <v>362</v>
      </c>
      <c r="H584" s="281" t="s">
        <v>5676</v>
      </c>
      <c r="I584" s="281" t="s">
        <v>617</v>
      </c>
      <c r="J584" s="285"/>
      <c r="K584" s="343" t="s">
        <v>221</v>
      </c>
      <c r="L584" s="282">
        <v>4</v>
      </c>
      <c r="M584" s="282">
        <v>4</v>
      </c>
      <c r="N584" s="288">
        <v>5</v>
      </c>
      <c r="O584" s="288" t="s">
        <v>169</v>
      </c>
      <c r="P584" s="43"/>
    </row>
    <row r="585" spans="1:16" ht="23.25" customHeight="1">
      <c r="A585" s="279" t="s">
        <v>7370</v>
      </c>
      <c r="B585" s="281" t="s">
        <v>7371</v>
      </c>
      <c r="C585" s="279"/>
      <c r="D585" s="281"/>
      <c r="E585" s="348" t="s">
        <v>646</v>
      </c>
      <c r="F585" s="348"/>
      <c r="G585" s="287" t="s">
        <v>362</v>
      </c>
      <c r="H585" s="281" t="s">
        <v>6071</v>
      </c>
      <c r="I585" s="281" t="s">
        <v>606</v>
      </c>
      <c r="J585" s="285" t="s">
        <v>2355</v>
      </c>
      <c r="K585" s="343" t="s">
        <v>221</v>
      </c>
      <c r="L585" s="282">
        <v>4</v>
      </c>
      <c r="M585" s="282">
        <v>4</v>
      </c>
      <c r="N585" s="288">
        <v>5</v>
      </c>
      <c r="O585" s="288" t="s">
        <v>169</v>
      </c>
      <c r="P585" s="43"/>
    </row>
    <row r="586" spans="1:16" ht="23.25" customHeight="1">
      <c r="A586" s="279" t="s">
        <v>7372</v>
      </c>
      <c r="B586" s="281" t="s">
        <v>7373</v>
      </c>
      <c r="C586" s="279"/>
      <c r="D586" s="281"/>
      <c r="E586" s="348" t="s">
        <v>646</v>
      </c>
      <c r="F586" s="348"/>
      <c r="G586" s="287" t="s">
        <v>362</v>
      </c>
      <c r="H586" s="281" t="s">
        <v>6074</v>
      </c>
      <c r="I586" s="281" t="s">
        <v>606</v>
      </c>
      <c r="J586" s="285" t="s">
        <v>2355</v>
      </c>
      <c r="K586" s="343" t="s">
        <v>221</v>
      </c>
      <c r="L586" s="282">
        <v>4</v>
      </c>
      <c r="M586" s="282">
        <v>4</v>
      </c>
      <c r="N586" s="288">
        <v>5</v>
      </c>
      <c r="O586" s="288" t="s">
        <v>169</v>
      </c>
      <c r="P586" s="43"/>
    </row>
    <row r="587" spans="1:16" ht="23.25" customHeight="1">
      <c r="A587" s="279" t="s">
        <v>7374</v>
      </c>
      <c r="B587" s="281" t="s">
        <v>7375</v>
      </c>
      <c r="C587" s="279"/>
      <c r="D587" s="281"/>
      <c r="E587" s="348" t="s">
        <v>646</v>
      </c>
      <c r="F587" s="348"/>
      <c r="G587" s="287" t="s">
        <v>362</v>
      </c>
      <c r="H587" s="281" t="s">
        <v>7376</v>
      </c>
      <c r="I587" s="281" t="s">
        <v>695</v>
      </c>
      <c r="J587" s="285"/>
      <c r="K587" s="343" t="s">
        <v>221</v>
      </c>
      <c r="L587" s="282">
        <v>4</v>
      </c>
      <c r="M587" s="282">
        <v>4</v>
      </c>
      <c r="N587" s="288">
        <v>5</v>
      </c>
      <c r="O587" s="288" t="s">
        <v>169</v>
      </c>
      <c r="P587" s="43"/>
    </row>
    <row r="588" spans="1:16" ht="23.25" customHeight="1">
      <c r="A588" s="279" t="s">
        <v>7377</v>
      </c>
      <c r="B588" s="279" t="s">
        <v>7378</v>
      </c>
      <c r="C588" s="279"/>
      <c r="D588" s="281"/>
      <c r="E588" s="348" t="s">
        <v>646</v>
      </c>
      <c r="F588" s="348"/>
      <c r="G588" s="287" t="s">
        <v>362</v>
      </c>
      <c r="H588" s="281" t="s">
        <v>7379</v>
      </c>
      <c r="I588" s="281" t="s">
        <v>695</v>
      </c>
      <c r="J588" s="285"/>
      <c r="K588" s="343" t="s">
        <v>221</v>
      </c>
      <c r="L588" s="282">
        <v>4</v>
      </c>
      <c r="M588" s="282">
        <v>4</v>
      </c>
      <c r="N588" s="288">
        <v>5</v>
      </c>
      <c r="O588" s="288" t="s">
        <v>169</v>
      </c>
      <c r="P588" s="43"/>
    </row>
    <row r="589" spans="1:16" ht="23.25" customHeight="1">
      <c r="A589" s="279" t="s">
        <v>7380</v>
      </c>
      <c r="B589" s="285" t="s">
        <v>7381</v>
      </c>
      <c r="C589" s="279"/>
      <c r="D589" s="281"/>
      <c r="E589" s="348" t="s">
        <v>646</v>
      </c>
      <c r="F589" s="348"/>
      <c r="G589" s="287" t="s">
        <v>362</v>
      </c>
      <c r="H589" s="281" t="s">
        <v>6085</v>
      </c>
      <c r="I589" s="281" t="s">
        <v>695</v>
      </c>
      <c r="J589" s="285"/>
      <c r="K589" s="343" t="s">
        <v>221</v>
      </c>
      <c r="L589" s="282">
        <v>4</v>
      </c>
      <c r="M589" s="282">
        <v>4</v>
      </c>
      <c r="N589" s="288">
        <v>5</v>
      </c>
      <c r="O589" s="288" t="s">
        <v>169</v>
      </c>
      <c r="P589" s="43"/>
    </row>
    <row r="590" spans="1:16" ht="23.25" customHeight="1">
      <c r="A590" s="279" t="s">
        <v>7382</v>
      </c>
      <c r="B590" s="285" t="s">
        <v>7383</v>
      </c>
      <c r="C590" s="279"/>
      <c r="D590" s="281"/>
      <c r="E590" s="348" t="s">
        <v>646</v>
      </c>
      <c r="F590" s="348"/>
      <c r="G590" s="287" t="s">
        <v>7384</v>
      </c>
      <c r="H590" s="281" t="s">
        <v>6088</v>
      </c>
      <c r="I590" s="281" t="s">
        <v>695</v>
      </c>
      <c r="J590" s="285"/>
      <c r="K590" s="343" t="s">
        <v>221</v>
      </c>
      <c r="L590" s="282">
        <v>4</v>
      </c>
      <c r="M590" s="282">
        <v>4</v>
      </c>
      <c r="N590" s="288">
        <v>5</v>
      </c>
      <c r="O590" s="288" t="s">
        <v>169</v>
      </c>
      <c r="P590" s="43"/>
    </row>
    <row r="591" spans="1:16" ht="23.25" customHeight="1">
      <c r="A591" s="279" t="s">
        <v>7385</v>
      </c>
      <c r="B591" s="279" t="s">
        <v>7386</v>
      </c>
      <c r="C591" s="279"/>
      <c r="D591" s="281"/>
      <c r="E591" s="348" t="s">
        <v>646</v>
      </c>
      <c r="F591" s="348"/>
      <c r="G591" s="287" t="s">
        <v>362</v>
      </c>
      <c r="H591" s="281" t="s">
        <v>6092</v>
      </c>
      <c r="I591" s="281" t="s">
        <v>606</v>
      </c>
      <c r="J591" s="285" t="s">
        <v>2355</v>
      </c>
      <c r="K591" s="343" t="s">
        <v>221</v>
      </c>
      <c r="L591" s="282">
        <v>4</v>
      </c>
      <c r="M591" s="282">
        <v>4</v>
      </c>
      <c r="N591" s="288">
        <v>5</v>
      </c>
      <c r="O591" s="288" t="s">
        <v>169</v>
      </c>
      <c r="P591" s="43"/>
    </row>
    <row r="592" spans="1:16" ht="23.25" customHeight="1">
      <c r="A592" s="279" t="s">
        <v>7387</v>
      </c>
      <c r="B592" s="279" t="s">
        <v>7388</v>
      </c>
      <c r="C592" s="279"/>
      <c r="D592" s="281"/>
      <c r="E592" s="348" t="s">
        <v>646</v>
      </c>
      <c r="F592" s="348"/>
      <c r="G592" s="287" t="s">
        <v>362</v>
      </c>
      <c r="H592" s="281" t="s">
        <v>7389</v>
      </c>
      <c r="I592" s="281" t="s">
        <v>606</v>
      </c>
      <c r="J592" s="285" t="s">
        <v>2355</v>
      </c>
      <c r="K592" s="343" t="s">
        <v>221</v>
      </c>
      <c r="L592" s="282">
        <v>4</v>
      </c>
      <c r="M592" s="282">
        <v>4</v>
      </c>
      <c r="N592" s="288">
        <v>5</v>
      </c>
      <c r="O592" s="288" t="s">
        <v>169</v>
      </c>
      <c r="P592" s="43"/>
    </row>
    <row r="593" spans="1:16" ht="23.25" customHeight="1">
      <c r="A593" s="279" t="s">
        <v>7390</v>
      </c>
      <c r="B593" s="279" t="s">
        <v>7391</v>
      </c>
      <c r="C593" s="279"/>
      <c r="D593" s="281"/>
      <c r="E593" s="348" t="s">
        <v>646</v>
      </c>
      <c r="F593" s="348"/>
      <c r="G593" s="287" t="s">
        <v>362</v>
      </c>
      <c r="H593" s="281" t="s">
        <v>6099</v>
      </c>
      <c r="I593" s="281" t="s">
        <v>617</v>
      </c>
      <c r="J593" s="356" t="s">
        <v>7392</v>
      </c>
      <c r="K593" s="343" t="s">
        <v>221</v>
      </c>
      <c r="L593" s="282">
        <v>4</v>
      </c>
      <c r="M593" s="282">
        <v>4</v>
      </c>
      <c r="N593" s="288">
        <v>5</v>
      </c>
      <c r="O593" s="288" t="s">
        <v>169</v>
      </c>
      <c r="P593" s="43"/>
    </row>
    <row r="594" spans="1:16" ht="23.25" customHeight="1">
      <c r="A594" s="279" t="s">
        <v>7393</v>
      </c>
      <c r="B594" s="281" t="s">
        <v>7394</v>
      </c>
      <c r="C594" s="279"/>
      <c r="D594" s="281"/>
      <c r="E594" s="348" t="s">
        <v>646</v>
      </c>
      <c r="F594" s="348"/>
      <c r="G594" s="287" t="s">
        <v>362</v>
      </c>
      <c r="H594" s="285" t="s">
        <v>6103</v>
      </c>
      <c r="I594" s="285" t="s">
        <v>695</v>
      </c>
      <c r="J594" s="285"/>
      <c r="K594" s="343" t="s">
        <v>221</v>
      </c>
      <c r="L594" s="282">
        <v>4</v>
      </c>
      <c r="M594" s="282">
        <v>4</v>
      </c>
      <c r="N594" s="288">
        <v>5</v>
      </c>
      <c r="O594" s="288" t="s">
        <v>169</v>
      </c>
      <c r="P594" s="43"/>
    </row>
    <row r="595" spans="1:16" ht="23.25" customHeight="1">
      <c r="A595" s="279" t="s">
        <v>7395</v>
      </c>
      <c r="B595" s="281" t="s">
        <v>7396</v>
      </c>
      <c r="C595" s="279"/>
      <c r="D595" s="281"/>
      <c r="E595" s="348" t="s">
        <v>646</v>
      </c>
      <c r="F595" s="348"/>
      <c r="G595" s="287" t="s">
        <v>362</v>
      </c>
      <c r="H595" s="285" t="s">
        <v>6106</v>
      </c>
      <c r="I595" s="285" t="s">
        <v>695</v>
      </c>
      <c r="J595" s="285"/>
      <c r="K595" s="343" t="s">
        <v>221</v>
      </c>
      <c r="L595" s="282">
        <v>4</v>
      </c>
      <c r="M595" s="282">
        <v>4</v>
      </c>
      <c r="N595" s="288">
        <v>5</v>
      </c>
      <c r="O595" s="288" t="s">
        <v>169</v>
      </c>
      <c r="P595" s="43"/>
    </row>
    <row r="596" spans="1:16" ht="23.25" customHeight="1">
      <c r="A596" s="279" t="s">
        <v>7397</v>
      </c>
      <c r="B596" s="281" t="s">
        <v>7398</v>
      </c>
      <c r="C596" s="279"/>
      <c r="D596" s="281"/>
      <c r="E596" s="348" t="s">
        <v>646</v>
      </c>
      <c r="F596" s="348"/>
      <c r="G596" s="287" t="s">
        <v>362</v>
      </c>
      <c r="H596" s="285" t="s">
        <v>6109</v>
      </c>
      <c r="I596" s="285" t="s">
        <v>695</v>
      </c>
      <c r="J596" s="285"/>
      <c r="K596" s="343" t="s">
        <v>221</v>
      </c>
      <c r="L596" s="282">
        <v>4</v>
      </c>
      <c r="M596" s="282">
        <v>4</v>
      </c>
      <c r="N596" s="288">
        <v>5</v>
      </c>
      <c r="O596" s="288" t="s">
        <v>169</v>
      </c>
      <c r="P596" s="43"/>
    </row>
    <row r="597" spans="1:16" ht="23.25" customHeight="1">
      <c r="A597" s="279" t="s">
        <v>7399</v>
      </c>
      <c r="B597" s="281" t="s">
        <v>7400</v>
      </c>
      <c r="C597" s="279"/>
      <c r="D597" s="281"/>
      <c r="E597" s="348" t="s">
        <v>646</v>
      </c>
      <c r="F597" s="348"/>
      <c r="G597" s="287" t="s">
        <v>362</v>
      </c>
      <c r="H597" s="285" t="s">
        <v>6112</v>
      </c>
      <c r="I597" s="285" t="s">
        <v>695</v>
      </c>
      <c r="J597" s="285"/>
      <c r="K597" s="343" t="s">
        <v>221</v>
      </c>
      <c r="L597" s="282">
        <v>4</v>
      </c>
      <c r="M597" s="282">
        <v>4</v>
      </c>
      <c r="N597" s="288">
        <v>5</v>
      </c>
      <c r="O597" s="288" t="s">
        <v>169</v>
      </c>
      <c r="P597" s="43"/>
    </row>
    <row r="598" spans="1:16" ht="23.25" customHeight="1">
      <c r="A598" s="279" t="s">
        <v>7401</v>
      </c>
      <c r="B598" s="281" t="s">
        <v>7402</v>
      </c>
      <c r="C598" s="279"/>
      <c r="D598" s="281"/>
      <c r="E598" s="348" t="s">
        <v>646</v>
      </c>
      <c r="F598" s="348"/>
      <c r="G598" s="287" t="s">
        <v>362</v>
      </c>
      <c r="H598" s="285" t="s">
        <v>6115</v>
      </c>
      <c r="I598" s="285" t="s">
        <v>695</v>
      </c>
      <c r="J598" s="285"/>
      <c r="K598" s="343" t="s">
        <v>221</v>
      </c>
      <c r="L598" s="282">
        <v>4</v>
      </c>
      <c r="M598" s="282">
        <v>4</v>
      </c>
      <c r="N598" s="288">
        <v>5</v>
      </c>
      <c r="O598" s="288" t="s">
        <v>169</v>
      </c>
      <c r="P598" s="43"/>
    </row>
    <row r="599" spans="1:16" ht="23.25" customHeight="1">
      <c r="A599" s="279" t="s">
        <v>7403</v>
      </c>
      <c r="B599" s="281" t="s">
        <v>7404</v>
      </c>
      <c r="C599" s="279"/>
      <c r="D599" s="281"/>
      <c r="E599" s="348" t="s">
        <v>646</v>
      </c>
      <c r="F599" s="348"/>
      <c r="G599" s="287" t="s">
        <v>362</v>
      </c>
      <c r="H599" s="285" t="s">
        <v>6118</v>
      </c>
      <c r="I599" s="285" t="s">
        <v>695</v>
      </c>
      <c r="J599" s="285"/>
      <c r="K599" s="343" t="s">
        <v>221</v>
      </c>
      <c r="L599" s="282">
        <v>4</v>
      </c>
      <c r="M599" s="282">
        <v>4</v>
      </c>
      <c r="N599" s="288">
        <v>5</v>
      </c>
      <c r="O599" s="288" t="s">
        <v>169</v>
      </c>
      <c r="P599" s="43"/>
    </row>
    <row r="600" spans="1:16" ht="23.25" customHeight="1">
      <c r="A600" s="279" t="s">
        <v>7405</v>
      </c>
      <c r="B600" s="281" t="s">
        <v>7406</v>
      </c>
      <c r="C600" s="279"/>
      <c r="D600" s="281"/>
      <c r="E600" s="348" t="s">
        <v>646</v>
      </c>
      <c r="F600" s="348"/>
      <c r="G600" s="287" t="s">
        <v>362</v>
      </c>
      <c r="H600" s="285" t="s">
        <v>6121</v>
      </c>
      <c r="I600" s="285" t="s">
        <v>695</v>
      </c>
      <c r="J600" s="285"/>
      <c r="K600" s="343" t="s">
        <v>221</v>
      </c>
      <c r="L600" s="282">
        <v>4</v>
      </c>
      <c r="M600" s="282">
        <v>4</v>
      </c>
      <c r="N600" s="288">
        <v>5</v>
      </c>
      <c r="O600" s="288" t="s">
        <v>169</v>
      </c>
      <c r="P600" s="43"/>
    </row>
    <row r="601" spans="1:16" ht="23.25" customHeight="1">
      <c r="A601" s="279" t="s">
        <v>7407</v>
      </c>
      <c r="B601" s="281" t="s">
        <v>7408</v>
      </c>
      <c r="C601" s="279"/>
      <c r="D601" s="281"/>
      <c r="E601" s="348" t="s">
        <v>646</v>
      </c>
      <c r="F601" s="348"/>
      <c r="G601" s="287" t="s">
        <v>362</v>
      </c>
      <c r="H601" s="285" t="s">
        <v>6124</v>
      </c>
      <c r="I601" s="285" t="s">
        <v>695</v>
      </c>
      <c r="J601" s="285"/>
      <c r="K601" s="343" t="s">
        <v>221</v>
      </c>
      <c r="L601" s="282">
        <v>4</v>
      </c>
      <c r="M601" s="282">
        <v>4</v>
      </c>
      <c r="N601" s="288">
        <v>5</v>
      </c>
      <c r="O601" s="288" t="s">
        <v>169</v>
      </c>
      <c r="P601" s="43"/>
    </row>
    <row r="602" spans="1:16" ht="23.25" customHeight="1">
      <c r="A602" s="279" t="s">
        <v>7409</v>
      </c>
      <c r="B602" s="281" t="s">
        <v>7410</v>
      </c>
      <c r="C602" s="279"/>
      <c r="D602" s="281"/>
      <c r="E602" s="348" t="s">
        <v>646</v>
      </c>
      <c r="F602" s="348"/>
      <c r="G602" s="287" t="s">
        <v>362</v>
      </c>
      <c r="H602" s="285" t="s">
        <v>6130</v>
      </c>
      <c r="I602" s="285" t="s">
        <v>695</v>
      </c>
      <c r="J602" s="285"/>
      <c r="K602" s="343" t="s">
        <v>221</v>
      </c>
      <c r="L602" s="282">
        <v>4</v>
      </c>
      <c r="M602" s="282">
        <v>4</v>
      </c>
      <c r="N602" s="288">
        <v>5</v>
      </c>
      <c r="O602" s="288" t="s">
        <v>169</v>
      </c>
      <c r="P602" s="43"/>
    </row>
    <row r="603" spans="1:16" ht="23.25" customHeight="1">
      <c r="A603" s="279" t="s">
        <v>7411</v>
      </c>
      <c r="B603" s="281" t="s">
        <v>7412</v>
      </c>
      <c r="C603" s="279"/>
      <c r="D603" s="281"/>
      <c r="E603" s="348" t="s">
        <v>646</v>
      </c>
      <c r="F603" s="348"/>
      <c r="G603" s="287" t="s">
        <v>362</v>
      </c>
      <c r="H603" s="285" t="s">
        <v>6133</v>
      </c>
      <c r="I603" s="285" t="s">
        <v>695</v>
      </c>
      <c r="J603" s="285"/>
      <c r="K603" s="343" t="s">
        <v>221</v>
      </c>
      <c r="L603" s="282">
        <v>4</v>
      </c>
      <c r="M603" s="282">
        <v>4</v>
      </c>
      <c r="N603" s="288">
        <v>5</v>
      </c>
      <c r="O603" s="288" t="s">
        <v>169</v>
      </c>
      <c r="P603" s="43"/>
    </row>
    <row r="604" spans="1:16" ht="23.25" customHeight="1">
      <c r="A604" s="279" t="s">
        <v>7413</v>
      </c>
      <c r="B604" s="281" t="s">
        <v>7414</v>
      </c>
      <c r="C604" s="279"/>
      <c r="D604" s="281"/>
      <c r="E604" s="348" t="s">
        <v>646</v>
      </c>
      <c r="F604" s="348"/>
      <c r="G604" s="287" t="s">
        <v>362</v>
      </c>
      <c r="H604" s="285" t="s">
        <v>6136</v>
      </c>
      <c r="I604" s="285" t="s">
        <v>695</v>
      </c>
      <c r="J604" s="285"/>
      <c r="K604" s="343" t="s">
        <v>221</v>
      </c>
      <c r="L604" s="282">
        <v>4</v>
      </c>
      <c r="M604" s="282">
        <v>4</v>
      </c>
      <c r="N604" s="288">
        <v>5</v>
      </c>
      <c r="O604" s="288" t="s">
        <v>169</v>
      </c>
      <c r="P604" s="43"/>
    </row>
    <row r="605" spans="1:16" ht="23.25" customHeight="1">
      <c r="A605" s="279" t="s">
        <v>7415</v>
      </c>
      <c r="B605" s="281" t="s">
        <v>7416</v>
      </c>
      <c r="C605" s="279"/>
      <c r="D605" s="281"/>
      <c r="E605" s="348" t="s">
        <v>646</v>
      </c>
      <c r="F605" s="348"/>
      <c r="G605" s="287" t="s">
        <v>362</v>
      </c>
      <c r="H605" s="285" t="s">
        <v>6139</v>
      </c>
      <c r="I605" s="285" t="s">
        <v>695</v>
      </c>
      <c r="J605" s="285"/>
      <c r="K605" s="343" t="s">
        <v>221</v>
      </c>
      <c r="L605" s="282">
        <v>4</v>
      </c>
      <c r="M605" s="282">
        <v>4</v>
      </c>
      <c r="N605" s="288">
        <v>5</v>
      </c>
      <c r="O605" s="288" t="s">
        <v>169</v>
      </c>
      <c r="P605" s="43"/>
    </row>
    <row r="606" spans="1:16" ht="23.25" customHeight="1">
      <c r="A606" s="279" t="s">
        <v>7417</v>
      </c>
      <c r="B606" s="281" t="s">
        <v>7418</v>
      </c>
      <c r="C606" s="279"/>
      <c r="D606" s="281"/>
      <c r="E606" s="348" t="s">
        <v>646</v>
      </c>
      <c r="F606" s="348"/>
      <c r="G606" s="287" t="s">
        <v>362</v>
      </c>
      <c r="H606" s="281" t="s">
        <v>7419</v>
      </c>
      <c r="I606" s="285" t="s">
        <v>695</v>
      </c>
      <c r="J606" s="285"/>
      <c r="K606" s="343" t="s">
        <v>221</v>
      </c>
      <c r="L606" s="282">
        <v>4</v>
      </c>
      <c r="M606" s="282">
        <v>4</v>
      </c>
      <c r="N606" s="288">
        <v>5</v>
      </c>
      <c r="O606" s="288" t="s">
        <v>169</v>
      </c>
      <c r="P606" s="43"/>
    </row>
    <row r="607" spans="1:16" ht="23.25" customHeight="1">
      <c r="A607" s="279" t="s">
        <v>7420</v>
      </c>
      <c r="B607" s="281" t="s">
        <v>7421</v>
      </c>
      <c r="C607" s="279"/>
      <c r="D607" s="281"/>
      <c r="E607" s="348" t="s">
        <v>646</v>
      </c>
      <c r="F607" s="348"/>
      <c r="G607" s="287" t="s">
        <v>362</v>
      </c>
      <c r="H607" s="281" t="s">
        <v>7422</v>
      </c>
      <c r="I607" s="285" t="s">
        <v>695</v>
      </c>
      <c r="J607" s="285"/>
      <c r="K607" s="343" t="s">
        <v>221</v>
      </c>
      <c r="L607" s="282">
        <v>4</v>
      </c>
      <c r="M607" s="282">
        <v>4</v>
      </c>
      <c r="N607" s="288">
        <v>5</v>
      </c>
      <c r="O607" s="288" t="s">
        <v>169</v>
      </c>
      <c r="P607" s="43"/>
    </row>
    <row r="608" spans="1:16" ht="23.25" customHeight="1">
      <c r="A608" s="279" t="s">
        <v>7423</v>
      </c>
      <c r="B608" s="281" t="s">
        <v>7424</v>
      </c>
      <c r="C608" s="279"/>
      <c r="D608" s="281"/>
      <c r="E608" s="348" t="s">
        <v>646</v>
      </c>
      <c r="F608" s="348"/>
      <c r="G608" s="287" t="s">
        <v>362</v>
      </c>
      <c r="H608" s="281" t="s">
        <v>7425</v>
      </c>
      <c r="I608" s="285" t="s">
        <v>695</v>
      </c>
      <c r="J608" s="285"/>
      <c r="K608" s="343" t="s">
        <v>221</v>
      </c>
      <c r="L608" s="282">
        <v>4</v>
      </c>
      <c r="M608" s="282">
        <v>4</v>
      </c>
      <c r="N608" s="288">
        <v>5</v>
      </c>
      <c r="O608" s="288" t="s">
        <v>169</v>
      </c>
      <c r="P608" s="43"/>
    </row>
    <row r="609" spans="1:16" ht="23.25" customHeight="1">
      <c r="A609" s="279" t="s">
        <v>7426</v>
      </c>
      <c r="B609" s="281" t="s">
        <v>7427</v>
      </c>
      <c r="C609" s="279"/>
      <c r="D609" s="281"/>
      <c r="E609" s="348" t="s">
        <v>646</v>
      </c>
      <c r="F609" s="348"/>
      <c r="G609" s="287" t="s">
        <v>362</v>
      </c>
      <c r="H609" s="281" t="s">
        <v>7428</v>
      </c>
      <c r="I609" s="285" t="s">
        <v>695</v>
      </c>
      <c r="J609" s="285"/>
      <c r="K609" s="343" t="s">
        <v>221</v>
      </c>
      <c r="L609" s="282">
        <v>4</v>
      </c>
      <c r="M609" s="282">
        <v>4</v>
      </c>
      <c r="N609" s="288">
        <v>5</v>
      </c>
      <c r="O609" s="288" t="s">
        <v>169</v>
      </c>
      <c r="P609" s="43"/>
    </row>
    <row r="610" spans="1:16" ht="23.25" customHeight="1">
      <c r="A610" s="279" t="s">
        <v>7429</v>
      </c>
      <c r="B610" s="281" t="s">
        <v>7430</v>
      </c>
      <c r="C610" s="279"/>
      <c r="D610" s="281"/>
      <c r="E610" s="348" t="s">
        <v>646</v>
      </c>
      <c r="F610" s="348"/>
      <c r="G610" s="287" t="s">
        <v>362</v>
      </c>
      <c r="H610" s="281" t="s">
        <v>7431</v>
      </c>
      <c r="I610" s="285" t="s">
        <v>695</v>
      </c>
      <c r="J610" s="285"/>
      <c r="K610" s="343" t="s">
        <v>221</v>
      </c>
      <c r="L610" s="282">
        <v>4</v>
      </c>
      <c r="M610" s="282">
        <v>4</v>
      </c>
      <c r="N610" s="288">
        <v>5</v>
      </c>
      <c r="O610" s="288" t="s">
        <v>169</v>
      </c>
      <c r="P610" s="43"/>
    </row>
    <row r="611" spans="1:16" ht="23.25" customHeight="1">
      <c r="A611" s="279" t="s">
        <v>7432</v>
      </c>
      <c r="B611" s="281" t="s">
        <v>7433</v>
      </c>
      <c r="C611" s="279"/>
      <c r="D611" s="281"/>
      <c r="E611" s="348" t="s">
        <v>646</v>
      </c>
      <c r="F611" s="348"/>
      <c r="G611" s="287" t="s">
        <v>362</v>
      </c>
      <c r="H611" s="281" t="s">
        <v>7434</v>
      </c>
      <c r="I611" s="285" t="s">
        <v>695</v>
      </c>
      <c r="J611" s="285"/>
      <c r="K611" s="343" t="s">
        <v>221</v>
      </c>
      <c r="L611" s="282">
        <v>4</v>
      </c>
      <c r="M611" s="282">
        <v>4</v>
      </c>
      <c r="N611" s="288">
        <v>5</v>
      </c>
      <c r="O611" s="288" t="s">
        <v>169</v>
      </c>
      <c r="P611" s="43"/>
    </row>
    <row r="612" spans="1:16" ht="23.25" customHeight="1">
      <c r="A612" s="279" t="s">
        <v>7435</v>
      </c>
      <c r="B612" s="281" t="s">
        <v>7436</v>
      </c>
      <c r="C612" s="279"/>
      <c r="D612" s="281"/>
      <c r="E612" s="348" t="s">
        <v>646</v>
      </c>
      <c r="F612" s="348"/>
      <c r="G612" s="287" t="s">
        <v>362</v>
      </c>
      <c r="H612" s="281" t="s">
        <v>7437</v>
      </c>
      <c r="I612" s="285" t="s">
        <v>695</v>
      </c>
      <c r="J612" s="285"/>
      <c r="K612" s="343" t="s">
        <v>221</v>
      </c>
      <c r="L612" s="282">
        <v>4</v>
      </c>
      <c r="M612" s="282">
        <v>4</v>
      </c>
      <c r="N612" s="288">
        <v>5</v>
      </c>
      <c r="O612" s="288" t="s">
        <v>169</v>
      </c>
      <c r="P612" s="43"/>
    </row>
    <row r="613" spans="1:16" ht="23.25" customHeight="1">
      <c r="A613" s="279" t="s">
        <v>7438</v>
      </c>
      <c r="B613" s="281" t="s">
        <v>7439</v>
      </c>
      <c r="C613" s="279"/>
      <c r="D613" s="281"/>
      <c r="E613" s="348" t="s">
        <v>646</v>
      </c>
      <c r="F613" s="348"/>
      <c r="G613" s="287" t="s">
        <v>362</v>
      </c>
      <c r="H613" s="281" t="s">
        <v>7440</v>
      </c>
      <c r="I613" s="285" t="s">
        <v>695</v>
      </c>
      <c r="J613" s="285"/>
      <c r="K613" s="343" t="s">
        <v>221</v>
      </c>
      <c r="L613" s="282">
        <v>4</v>
      </c>
      <c r="M613" s="282">
        <v>4</v>
      </c>
      <c r="N613" s="288">
        <v>5</v>
      </c>
      <c r="O613" s="288" t="s">
        <v>169</v>
      </c>
      <c r="P613" s="43"/>
    </row>
    <row r="614" spans="1:16" ht="23.25" customHeight="1">
      <c r="A614" s="279" t="s">
        <v>7441</v>
      </c>
      <c r="B614" s="281" t="s">
        <v>7442</v>
      </c>
      <c r="C614" s="279"/>
      <c r="D614" s="281"/>
      <c r="E614" s="348" t="s">
        <v>646</v>
      </c>
      <c r="F614" s="348"/>
      <c r="G614" s="287" t="s">
        <v>362</v>
      </c>
      <c r="H614" s="281" t="s">
        <v>7443</v>
      </c>
      <c r="I614" s="285" t="s">
        <v>695</v>
      </c>
      <c r="J614" s="285"/>
      <c r="K614" s="343" t="s">
        <v>221</v>
      </c>
      <c r="L614" s="282">
        <v>4</v>
      </c>
      <c r="M614" s="282">
        <v>4</v>
      </c>
      <c r="N614" s="288">
        <v>5</v>
      </c>
      <c r="O614" s="288" t="s">
        <v>169</v>
      </c>
      <c r="P614" s="43"/>
    </row>
    <row r="615" spans="1:16" ht="23.25" customHeight="1">
      <c r="A615" s="279" t="s">
        <v>7444</v>
      </c>
      <c r="B615" s="281" t="s">
        <v>7445</v>
      </c>
      <c r="C615" s="279"/>
      <c r="D615" s="281"/>
      <c r="E615" s="348" t="s">
        <v>646</v>
      </c>
      <c r="F615" s="348"/>
      <c r="G615" s="287" t="s">
        <v>362</v>
      </c>
      <c r="H615" s="281" t="s">
        <v>7446</v>
      </c>
      <c r="I615" s="285" t="s">
        <v>695</v>
      </c>
      <c r="J615" s="285"/>
      <c r="K615" s="343" t="s">
        <v>221</v>
      </c>
      <c r="L615" s="282">
        <v>4</v>
      </c>
      <c r="M615" s="282">
        <v>4</v>
      </c>
      <c r="N615" s="288">
        <v>5</v>
      </c>
      <c r="O615" s="288" t="s">
        <v>169</v>
      </c>
      <c r="P615" s="43"/>
    </row>
    <row r="616" spans="1:16" ht="23.25" customHeight="1">
      <c r="A616" s="279" t="s">
        <v>7447</v>
      </c>
      <c r="B616" s="281" t="s">
        <v>7448</v>
      </c>
      <c r="C616" s="279"/>
      <c r="D616" s="281"/>
      <c r="E616" s="348" t="s">
        <v>646</v>
      </c>
      <c r="F616" s="348"/>
      <c r="G616" s="287" t="s">
        <v>362</v>
      </c>
      <c r="H616" s="281" t="s">
        <v>7449</v>
      </c>
      <c r="I616" s="285" t="s">
        <v>695</v>
      </c>
      <c r="J616" s="285"/>
      <c r="K616" s="343" t="s">
        <v>221</v>
      </c>
      <c r="L616" s="282">
        <v>4</v>
      </c>
      <c r="M616" s="282">
        <v>4</v>
      </c>
      <c r="N616" s="288">
        <v>5</v>
      </c>
      <c r="O616" s="288" t="s">
        <v>169</v>
      </c>
      <c r="P616" s="43"/>
    </row>
    <row r="617" spans="1:16" ht="23.25" customHeight="1">
      <c r="A617" s="279" t="s">
        <v>7450</v>
      </c>
      <c r="B617" s="281" t="s">
        <v>7451</v>
      </c>
      <c r="C617" s="279"/>
      <c r="D617" s="281"/>
      <c r="E617" s="348" t="s">
        <v>646</v>
      </c>
      <c r="F617" s="348"/>
      <c r="G617" s="287" t="s">
        <v>362</v>
      </c>
      <c r="H617" s="281" t="s">
        <v>7452</v>
      </c>
      <c r="I617" s="285" t="s">
        <v>695</v>
      </c>
      <c r="J617" s="285"/>
      <c r="K617" s="343" t="s">
        <v>221</v>
      </c>
      <c r="L617" s="282">
        <v>4</v>
      </c>
      <c r="M617" s="282">
        <v>4</v>
      </c>
      <c r="N617" s="288">
        <v>5</v>
      </c>
      <c r="O617" s="288" t="s">
        <v>169</v>
      </c>
      <c r="P617" s="43"/>
    </row>
    <row r="618" spans="1:16" ht="23.25" customHeight="1">
      <c r="A618" s="279" t="s">
        <v>7453</v>
      </c>
      <c r="B618" s="281" t="s">
        <v>7454</v>
      </c>
      <c r="C618" s="279"/>
      <c r="D618" s="281"/>
      <c r="E618" s="348" t="s">
        <v>646</v>
      </c>
      <c r="F618" s="348"/>
      <c r="G618" s="287" t="s">
        <v>362</v>
      </c>
      <c r="H618" s="281" t="s">
        <v>6239</v>
      </c>
      <c r="I618" s="285" t="s">
        <v>695</v>
      </c>
      <c r="J618" s="285"/>
      <c r="K618" s="343" t="s">
        <v>221</v>
      </c>
      <c r="L618" s="282">
        <v>4</v>
      </c>
      <c r="M618" s="282">
        <v>4</v>
      </c>
      <c r="N618" s="288">
        <v>5</v>
      </c>
      <c r="O618" s="288" t="s">
        <v>169</v>
      </c>
      <c r="P618" s="43"/>
    </row>
    <row r="619" spans="1:16" ht="23.25" customHeight="1">
      <c r="A619" s="279" t="s">
        <v>7455</v>
      </c>
      <c r="B619" s="281" t="s">
        <v>7456</v>
      </c>
      <c r="C619" s="279"/>
      <c r="D619" s="281"/>
      <c r="E619" s="348" t="s">
        <v>646</v>
      </c>
      <c r="F619" s="348"/>
      <c r="G619" s="287" t="s">
        <v>362</v>
      </c>
      <c r="H619" s="281" t="s">
        <v>6243</v>
      </c>
      <c r="I619" s="285" t="s">
        <v>695</v>
      </c>
      <c r="J619" s="285"/>
      <c r="K619" s="343" t="s">
        <v>221</v>
      </c>
      <c r="L619" s="282">
        <v>4</v>
      </c>
      <c r="M619" s="282">
        <v>4</v>
      </c>
      <c r="N619" s="288">
        <v>5</v>
      </c>
      <c r="O619" s="288" t="s">
        <v>169</v>
      </c>
      <c r="P619" s="43"/>
    </row>
    <row r="620" spans="1:16" ht="23.25" customHeight="1">
      <c r="A620" s="279" t="s">
        <v>7457</v>
      </c>
      <c r="B620" s="281" t="s">
        <v>7458</v>
      </c>
      <c r="C620" s="279"/>
      <c r="D620" s="281"/>
      <c r="E620" s="348" t="s">
        <v>646</v>
      </c>
      <c r="F620" s="348"/>
      <c r="G620" s="287" t="s">
        <v>362</v>
      </c>
      <c r="H620" s="281" t="s">
        <v>7459</v>
      </c>
      <c r="I620" s="285" t="s">
        <v>695</v>
      </c>
      <c r="J620" s="285"/>
      <c r="K620" s="343" t="s">
        <v>221</v>
      </c>
      <c r="L620" s="282">
        <v>4</v>
      </c>
      <c r="M620" s="282">
        <v>4</v>
      </c>
      <c r="N620" s="288">
        <v>5</v>
      </c>
      <c r="O620" s="288" t="s">
        <v>169</v>
      </c>
      <c r="P620" s="43"/>
    </row>
    <row r="621" spans="1:16" ht="23.25" customHeight="1">
      <c r="A621" s="279" t="s">
        <v>7460</v>
      </c>
      <c r="B621" s="281" t="s">
        <v>7461</v>
      </c>
      <c r="C621" s="279"/>
      <c r="D621" s="281"/>
      <c r="E621" s="348" t="s">
        <v>646</v>
      </c>
      <c r="F621" s="348"/>
      <c r="G621" s="287" t="s">
        <v>362</v>
      </c>
      <c r="H621" s="281" t="s">
        <v>6250</v>
      </c>
      <c r="I621" s="285" t="s">
        <v>695</v>
      </c>
      <c r="J621" s="285" t="s">
        <v>2355</v>
      </c>
      <c r="K621" s="343" t="s">
        <v>221</v>
      </c>
      <c r="L621" s="282">
        <v>4</v>
      </c>
      <c r="M621" s="282">
        <v>4</v>
      </c>
      <c r="N621" s="288">
        <v>5</v>
      </c>
      <c r="O621" s="288" t="s">
        <v>169</v>
      </c>
      <c r="P621" s="43"/>
    </row>
    <row r="622" spans="1:16" ht="23.25" customHeight="1">
      <c r="A622" s="279" t="s">
        <v>7462</v>
      </c>
      <c r="B622" s="279" t="s">
        <v>7463</v>
      </c>
      <c r="C622" s="279"/>
      <c r="D622" s="281"/>
      <c r="E622" s="348" t="s">
        <v>646</v>
      </c>
      <c r="F622" s="348"/>
      <c r="G622" s="287" t="s">
        <v>362</v>
      </c>
      <c r="H622" s="281" t="s">
        <v>6254</v>
      </c>
      <c r="I622" s="285" t="s">
        <v>695</v>
      </c>
      <c r="J622" s="285"/>
      <c r="K622" s="343" t="s">
        <v>221</v>
      </c>
      <c r="L622" s="282">
        <v>4</v>
      </c>
      <c r="M622" s="282">
        <v>4</v>
      </c>
      <c r="N622" s="288">
        <v>5</v>
      </c>
      <c r="O622" s="288" t="s">
        <v>169</v>
      </c>
      <c r="P622" s="43"/>
    </row>
    <row r="623" spans="1:16" ht="23.25" customHeight="1">
      <c r="A623" s="279" t="s">
        <v>7464</v>
      </c>
      <c r="B623" s="279" t="s">
        <v>7465</v>
      </c>
      <c r="C623" s="279"/>
      <c r="D623" s="281"/>
      <c r="E623" s="348" t="s">
        <v>646</v>
      </c>
      <c r="F623" s="348"/>
      <c r="G623" s="287" t="s">
        <v>362</v>
      </c>
      <c r="H623" s="281" t="s">
        <v>7466</v>
      </c>
      <c r="I623" s="285" t="s">
        <v>695</v>
      </c>
      <c r="J623" s="285"/>
      <c r="K623" s="343" t="s">
        <v>221</v>
      </c>
      <c r="L623" s="282">
        <v>4</v>
      </c>
      <c r="M623" s="282">
        <v>4</v>
      </c>
      <c r="N623" s="288">
        <v>5</v>
      </c>
      <c r="O623" s="288" t="s">
        <v>169</v>
      </c>
      <c r="P623" s="43"/>
    </row>
    <row r="624" spans="1:16" ht="23.25" customHeight="1">
      <c r="A624" s="279" t="s">
        <v>7467</v>
      </c>
      <c r="B624" s="281" t="s">
        <v>7468</v>
      </c>
      <c r="C624" s="279"/>
      <c r="D624" s="281"/>
      <c r="E624" s="348" t="s">
        <v>646</v>
      </c>
      <c r="F624" s="348"/>
      <c r="G624" s="287" t="s">
        <v>362</v>
      </c>
      <c r="H624" s="281" t="s">
        <v>6260</v>
      </c>
      <c r="I624" s="285" t="s">
        <v>695</v>
      </c>
      <c r="J624" s="285"/>
      <c r="K624" s="343" t="s">
        <v>221</v>
      </c>
      <c r="L624" s="282">
        <v>4</v>
      </c>
      <c r="M624" s="282">
        <v>4</v>
      </c>
      <c r="N624" s="288">
        <v>5</v>
      </c>
      <c r="O624" s="288" t="s">
        <v>169</v>
      </c>
      <c r="P624" s="43"/>
    </row>
    <row r="625" spans="1:16" ht="23.25" customHeight="1">
      <c r="A625" s="279" t="s">
        <v>7469</v>
      </c>
      <c r="B625" s="279" t="s">
        <v>7470</v>
      </c>
      <c r="C625" s="279"/>
      <c r="D625" s="281"/>
      <c r="E625" s="348" t="s">
        <v>646</v>
      </c>
      <c r="F625" s="348"/>
      <c r="G625" s="287" t="s">
        <v>362</v>
      </c>
      <c r="H625" s="281" t="s">
        <v>6264</v>
      </c>
      <c r="I625" s="285" t="s">
        <v>695</v>
      </c>
      <c r="J625" s="285"/>
      <c r="K625" s="343" t="s">
        <v>221</v>
      </c>
      <c r="L625" s="282">
        <v>4</v>
      </c>
      <c r="M625" s="282">
        <v>4</v>
      </c>
      <c r="N625" s="288">
        <v>5</v>
      </c>
      <c r="O625" s="288" t="s">
        <v>169</v>
      </c>
      <c r="P625" s="43"/>
    </row>
    <row r="626" spans="1:16" ht="23.25" customHeight="1">
      <c r="A626" s="279" t="s">
        <v>7471</v>
      </c>
      <c r="B626" s="279" t="s">
        <v>7472</v>
      </c>
      <c r="C626" s="279"/>
      <c r="D626" s="281"/>
      <c r="E626" s="348" t="s">
        <v>646</v>
      </c>
      <c r="F626" s="348"/>
      <c r="G626" s="287" t="s">
        <v>362</v>
      </c>
      <c r="H626" s="281" t="s">
        <v>7473</v>
      </c>
      <c r="I626" s="285" t="s">
        <v>695</v>
      </c>
      <c r="J626" s="285"/>
      <c r="K626" s="343" t="s">
        <v>221</v>
      </c>
      <c r="L626" s="282">
        <v>4</v>
      </c>
      <c r="M626" s="282">
        <v>4</v>
      </c>
      <c r="N626" s="288">
        <v>5</v>
      </c>
      <c r="O626" s="288" t="s">
        <v>169</v>
      </c>
      <c r="P626" s="43"/>
    </row>
    <row r="627" spans="1:16" ht="23.25" customHeight="1">
      <c r="A627" s="279" t="s">
        <v>7474</v>
      </c>
      <c r="B627" s="293" t="s">
        <v>7475</v>
      </c>
      <c r="C627" s="279"/>
      <c r="D627" s="281"/>
      <c r="E627" s="348" t="s">
        <v>646</v>
      </c>
      <c r="F627" s="348"/>
      <c r="G627" s="287" t="s">
        <v>362</v>
      </c>
      <c r="H627" s="357" t="s">
        <v>6287</v>
      </c>
      <c r="I627" s="285" t="s">
        <v>695</v>
      </c>
      <c r="J627" s="285"/>
      <c r="K627" s="343" t="s">
        <v>221</v>
      </c>
      <c r="L627" s="282">
        <v>4</v>
      </c>
      <c r="M627" s="282">
        <v>4</v>
      </c>
      <c r="N627" s="288">
        <v>5</v>
      </c>
      <c r="O627" s="288" t="s">
        <v>169</v>
      </c>
      <c r="P627" s="43"/>
    </row>
    <row r="628" spans="1:16" ht="23.25" customHeight="1">
      <c r="A628" s="279" t="s">
        <v>7476</v>
      </c>
      <c r="B628" s="293" t="s">
        <v>7477</v>
      </c>
      <c r="C628" s="279"/>
      <c r="D628" s="281"/>
      <c r="E628" s="348" t="s">
        <v>646</v>
      </c>
      <c r="F628" s="348"/>
      <c r="G628" s="287" t="s">
        <v>362</v>
      </c>
      <c r="H628" s="285" t="s">
        <v>6290</v>
      </c>
      <c r="I628" s="285" t="s">
        <v>695</v>
      </c>
      <c r="J628" s="285"/>
      <c r="K628" s="343" t="s">
        <v>221</v>
      </c>
      <c r="L628" s="282">
        <v>4</v>
      </c>
      <c r="M628" s="282">
        <v>4</v>
      </c>
      <c r="N628" s="288">
        <v>5</v>
      </c>
      <c r="O628" s="288" t="s">
        <v>169</v>
      </c>
      <c r="P628" s="43"/>
    </row>
    <row r="629" spans="1:16" ht="23.25" customHeight="1">
      <c r="A629" s="279" t="s">
        <v>7478</v>
      </c>
      <c r="B629" s="281" t="s">
        <v>7479</v>
      </c>
      <c r="C629" s="279"/>
      <c r="D629" s="281"/>
      <c r="E629" s="348" t="s">
        <v>646</v>
      </c>
      <c r="F629" s="348"/>
      <c r="G629" s="287" t="s">
        <v>362</v>
      </c>
      <c r="H629" s="281" t="s">
        <v>6293</v>
      </c>
      <c r="I629" s="285" t="s">
        <v>695</v>
      </c>
      <c r="J629" s="285"/>
      <c r="K629" s="343" t="s">
        <v>221</v>
      </c>
      <c r="L629" s="282">
        <v>4</v>
      </c>
      <c r="M629" s="282">
        <v>4</v>
      </c>
      <c r="N629" s="288">
        <v>5</v>
      </c>
      <c r="O629" s="288" t="s">
        <v>169</v>
      </c>
      <c r="P629" s="43"/>
    </row>
    <row r="630" spans="1:16" ht="23.25" customHeight="1">
      <c r="A630" s="279" t="s">
        <v>7480</v>
      </c>
      <c r="B630" s="281" t="s">
        <v>7481</v>
      </c>
      <c r="C630" s="279"/>
      <c r="D630" s="281"/>
      <c r="E630" s="348" t="s">
        <v>646</v>
      </c>
      <c r="F630" s="348"/>
      <c r="G630" s="287" t="s">
        <v>362</v>
      </c>
      <c r="H630" s="281" t="s">
        <v>6300</v>
      </c>
      <c r="I630" s="285" t="s">
        <v>695</v>
      </c>
      <c r="J630" s="285"/>
      <c r="K630" s="343" t="s">
        <v>221</v>
      </c>
      <c r="L630" s="282">
        <v>4</v>
      </c>
      <c r="M630" s="282">
        <v>4</v>
      </c>
      <c r="N630" s="288">
        <v>5</v>
      </c>
      <c r="O630" s="288" t="s">
        <v>169</v>
      </c>
      <c r="P630" s="43"/>
    </row>
    <row r="631" spans="1:16" ht="23.25" customHeight="1">
      <c r="A631" s="279" t="s">
        <v>7482</v>
      </c>
      <c r="B631" s="281" t="s">
        <v>7483</v>
      </c>
      <c r="C631" s="279"/>
      <c r="D631" s="281"/>
      <c r="E631" s="348" t="s">
        <v>646</v>
      </c>
      <c r="F631" s="348"/>
      <c r="G631" s="287" t="s">
        <v>362</v>
      </c>
      <c r="H631" s="281" t="s">
        <v>7484</v>
      </c>
      <c r="I631" s="285" t="s">
        <v>695</v>
      </c>
      <c r="J631" s="285"/>
      <c r="K631" s="343" t="s">
        <v>221</v>
      </c>
      <c r="L631" s="282">
        <v>4</v>
      </c>
      <c r="M631" s="282">
        <v>4</v>
      </c>
      <c r="N631" s="288">
        <v>5</v>
      </c>
      <c r="O631" s="288" t="s">
        <v>169</v>
      </c>
      <c r="P631" s="43"/>
    </row>
    <row r="632" spans="1:16" ht="23.25" customHeight="1">
      <c r="A632" s="279" t="s">
        <v>7485</v>
      </c>
      <c r="B632" s="281" t="s">
        <v>7486</v>
      </c>
      <c r="C632" s="279"/>
      <c r="D632" s="281"/>
      <c r="E632" s="348" t="s">
        <v>646</v>
      </c>
      <c r="F632" s="348"/>
      <c r="G632" s="287" t="s">
        <v>362</v>
      </c>
      <c r="H632" s="281" t="s">
        <v>7487</v>
      </c>
      <c r="I632" s="285" t="s">
        <v>695</v>
      </c>
      <c r="J632" s="285"/>
      <c r="K632" s="343" t="s">
        <v>221</v>
      </c>
      <c r="L632" s="282">
        <v>4</v>
      </c>
      <c r="M632" s="282">
        <v>4</v>
      </c>
      <c r="N632" s="288">
        <v>5</v>
      </c>
      <c r="O632" s="288" t="s">
        <v>169</v>
      </c>
      <c r="P632" s="43"/>
    </row>
    <row r="633" spans="1:16" ht="23.25" customHeight="1">
      <c r="A633" s="279" t="s">
        <v>7488</v>
      </c>
      <c r="B633" s="281" t="s">
        <v>7489</v>
      </c>
      <c r="C633" s="279"/>
      <c r="D633" s="281"/>
      <c r="E633" s="348" t="s">
        <v>646</v>
      </c>
      <c r="F633" s="348"/>
      <c r="G633" s="287" t="s">
        <v>362</v>
      </c>
      <c r="H633" s="281" t="s">
        <v>7490</v>
      </c>
      <c r="I633" s="281" t="s">
        <v>606</v>
      </c>
      <c r="J633" s="285" t="s">
        <v>2355</v>
      </c>
      <c r="K633" s="343" t="s">
        <v>221</v>
      </c>
      <c r="L633" s="282">
        <v>4</v>
      </c>
      <c r="M633" s="282">
        <v>4</v>
      </c>
      <c r="N633" s="288">
        <v>5</v>
      </c>
      <c r="O633" s="288" t="s">
        <v>169</v>
      </c>
      <c r="P633" s="43"/>
    </row>
    <row r="634" spans="1:16" ht="23.25" customHeight="1">
      <c r="A634" s="279" t="s">
        <v>7491</v>
      </c>
      <c r="B634" s="281" t="s">
        <v>7492</v>
      </c>
      <c r="C634" s="279"/>
      <c r="D634" s="281"/>
      <c r="E634" s="348" t="s">
        <v>646</v>
      </c>
      <c r="F634" s="348"/>
      <c r="G634" s="287" t="s">
        <v>362</v>
      </c>
      <c r="H634" s="281" t="s">
        <v>7493</v>
      </c>
      <c r="I634" s="281" t="s">
        <v>606</v>
      </c>
      <c r="J634" s="285" t="s">
        <v>2355</v>
      </c>
      <c r="K634" s="343" t="s">
        <v>221</v>
      </c>
      <c r="L634" s="282">
        <v>4</v>
      </c>
      <c r="M634" s="282">
        <v>4</v>
      </c>
      <c r="N634" s="288">
        <v>5</v>
      </c>
      <c r="O634" s="288" t="s">
        <v>169</v>
      </c>
      <c r="P634" s="43"/>
    </row>
    <row r="635" spans="1:16" ht="23.25" customHeight="1">
      <c r="A635" s="279" t="s">
        <v>7494</v>
      </c>
      <c r="B635" s="281" t="s">
        <v>7495</v>
      </c>
      <c r="C635" s="279"/>
      <c r="D635" s="281"/>
      <c r="E635" s="348" t="s">
        <v>646</v>
      </c>
      <c r="F635" s="348"/>
      <c r="G635" s="287" t="s">
        <v>362</v>
      </c>
      <c r="H635" s="281" t="s">
        <v>7496</v>
      </c>
      <c r="I635" s="281" t="s">
        <v>606</v>
      </c>
      <c r="J635" s="285" t="s">
        <v>2355</v>
      </c>
      <c r="K635" s="343" t="s">
        <v>221</v>
      </c>
      <c r="L635" s="282">
        <v>4</v>
      </c>
      <c r="M635" s="282">
        <v>4</v>
      </c>
      <c r="N635" s="288">
        <v>5</v>
      </c>
      <c r="O635" s="288" t="s">
        <v>169</v>
      </c>
      <c r="P635" s="43"/>
    </row>
    <row r="636" spans="1:16" ht="23.25" customHeight="1">
      <c r="A636" s="279" t="s">
        <v>7497</v>
      </c>
      <c r="B636" s="281" t="s">
        <v>7498</v>
      </c>
      <c r="C636" s="279"/>
      <c r="D636" s="281"/>
      <c r="E636" s="348" t="s">
        <v>646</v>
      </c>
      <c r="F636" s="348"/>
      <c r="G636" s="287" t="s">
        <v>362</v>
      </c>
      <c r="H636" s="281" t="s">
        <v>7499</v>
      </c>
      <c r="I636" s="281" t="s">
        <v>606</v>
      </c>
      <c r="J636" s="285" t="s">
        <v>2355</v>
      </c>
      <c r="K636" s="343" t="s">
        <v>221</v>
      </c>
      <c r="L636" s="282">
        <v>4</v>
      </c>
      <c r="M636" s="282">
        <v>4</v>
      </c>
      <c r="N636" s="288">
        <v>5</v>
      </c>
      <c r="O636" s="288" t="s">
        <v>169</v>
      </c>
      <c r="P636" s="43"/>
    </row>
    <row r="637" spans="1:16" ht="23.25" customHeight="1">
      <c r="A637" s="279" t="s">
        <v>7500</v>
      </c>
      <c r="B637" s="281" t="s">
        <v>7501</v>
      </c>
      <c r="C637" s="279"/>
      <c r="D637" s="281"/>
      <c r="E637" s="348" t="s">
        <v>646</v>
      </c>
      <c r="F637" s="348"/>
      <c r="G637" s="287" t="s">
        <v>362</v>
      </c>
      <c r="H637" s="281" t="s">
        <v>7502</v>
      </c>
      <c r="I637" s="281" t="s">
        <v>606</v>
      </c>
      <c r="J637" s="285" t="s">
        <v>2355</v>
      </c>
      <c r="K637" s="343" t="s">
        <v>221</v>
      </c>
      <c r="L637" s="282">
        <v>4</v>
      </c>
      <c r="M637" s="282">
        <v>4</v>
      </c>
      <c r="N637" s="288">
        <v>5</v>
      </c>
      <c r="O637" s="288" t="s">
        <v>169</v>
      </c>
      <c r="P637" s="43"/>
    </row>
    <row r="638" spans="1:16" ht="23.25" customHeight="1">
      <c r="A638" s="279" t="s">
        <v>7503</v>
      </c>
      <c r="B638" s="281" t="s">
        <v>7504</v>
      </c>
      <c r="C638" s="279"/>
      <c r="D638" s="281"/>
      <c r="E638" s="348" t="s">
        <v>646</v>
      </c>
      <c r="F638" s="348"/>
      <c r="G638" s="287" t="s">
        <v>362</v>
      </c>
      <c r="H638" s="281" t="s">
        <v>6382</v>
      </c>
      <c r="I638" s="281" t="s">
        <v>606</v>
      </c>
      <c r="J638" s="285" t="s">
        <v>2355</v>
      </c>
      <c r="K638" s="343" t="s">
        <v>221</v>
      </c>
      <c r="L638" s="282">
        <v>4</v>
      </c>
      <c r="M638" s="282">
        <v>4</v>
      </c>
      <c r="N638" s="288">
        <v>5</v>
      </c>
      <c r="O638" s="288" t="s">
        <v>169</v>
      </c>
      <c r="P638" s="43"/>
    </row>
    <row r="639" spans="1:16" ht="23.25" customHeight="1">
      <c r="A639" s="279" t="s">
        <v>7505</v>
      </c>
      <c r="B639" s="281" t="s">
        <v>7506</v>
      </c>
      <c r="C639" s="279"/>
      <c r="D639" s="281"/>
      <c r="E639" s="348" t="s">
        <v>646</v>
      </c>
      <c r="F639" s="348"/>
      <c r="G639" s="287" t="s">
        <v>362</v>
      </c>
      <c r="H639" s="281" t="s">
        <v>7507</v>
      </c>
      <c r="I639" s="281" t="s">
        <v>606</v>
      </c>
      <c r="J639" s="285" t="s">
        <v>2355</v>
      </c>
      <c r="K639" s="343" t="s">
        <v>221</v>
      </c>
      <c r="L639" s="282">
        <v>4</v>
      </c>
      <c r="M639" s="282">
        <v>4</v>
      </c>
      <c r="N639" s="288">
        <v>5</v>
      </c>
      <c r="O639" s="288" t="s">
        <v>169</v>
      </c>
      <c r="P639" s="43"/>
    </row>
    <row r="640" spans="1:16" ht="23.25" customHeight="1">
      <c r="A640" s="279" t="s">
        <v>7508</v>
      </c>
      <c r="B640" s="281" t="s">
        <v>7509</v>
      </c>
      <c r="C640" s="279"/>
      <c r="D640" s="281"/>
      <c r="E640" s="348" t="s">
        <v>646</v>
      </c>
      <c r="F640" s="348"/>
      <c r="G640" s="287" t="s">
        <v>362</v>
      </c>
      <c r="H640" s="309" t="s">
        <v>7510</v>
      </c>
      <c r="I640" s="281" t="s">
        <v>606</v>
      </c>
      <c r="J640" s="285" t="s">
        <v>2355</v>
      </c>
      <c r="K640" s="343" t="s">
        <v>221</v>
      </c>
      <c r="L640" s="282">
        <v>4</v>
      </c>
      <c r="M640" s="282">
        <v>4</v>
      </c>
      <c r="N640" s="288">
        <v>5</v>
      </c>
      <c r="O640" s="288" t="s">
        <v>169</v>
      </c>
      <c r="P640" s="43"/>
    </row>
    <row r="641" spans="1:16" ht="23.25" customHeight="1">
      <c r="A641" s="279" t="s">
        <v>7511</v>
      </c>
      <c r="B641" s="281" t="s">
        <v>7512</v>
      </c>
      <c r="C641" s="279"/>
      <c r="D641" s="281"/>
      <c r="E641" s="348" t="s">
        <v>646</v>
      </c>
      <c r="F641" s="348"/>
      <c r="G641" s="287" t="s">
        <v>362</v>
      </c>
      <c r="H641" s="281" t="s">
        <v>6392</v>
      </c>
      <c r="I641" s="281" t="s">
        <v>606</v>
      </c>
      <c r="J641" s="285" t="s">
        <v>2355</v>
      </c>
      <c r="K641" s="343" t="s">
        <v>221</v>
      </c>
      <c r="L641" s="282">
        <v>4</v>
      </c>
      <c r="M641" s="282">
        <v>4</v>
      </c>
      <c r="N641" s="288">
        <v>5</v>
      </c>
      <c r="O641" s="288" t="s">
        <v>169</v>
      </c>
      <c r="P641" s="43"/>
    </row>
    <row r="642" spans="1:16" ht="23.25" customHeight="1">
      <c r="A642" s="279" t="s">
        <v>7513</v>
      </c>
      <c r="B642" s="279" t="s">
        <v>7514</v>
      </c>
      <c r="C642" s="279"/>
      <c r="D642" s="281"/>
      <c r="E642" s="348" t="s">
        <v>646</v>
      </c>
      <c r="F642" s="348"/>
      <c r="G642" s="287" t="s">
        <v>362</v>
      </c>
      <c r="H642" s="281" t="s">
        <v>7515</v>
      </c>
      <c r="I642" s="281" t="s">
        <v>606</v>
      </c>
      <c r="J642" s="285" t="s">
        <v>2355</v>
      </c>
      <c r="K642" s="343" t="s">
        <v>221</v>
      </c>
      <c r="L642" s="282">
        <v>4</v>
      </c>
      <c r="M642" s="282">
        <v>4</v>
      </c>
      <c r="N642" s="288">
        <v>5</v>
      </c>
      <c r="O642" s="288" t="s">
        <v>169</v>
      </c>
      <c r="P642" s="43"/>
    </row>
    <row r="643" spans="1:16" ht="23.25" customHeight="1">
      <c r="A643" s="279" t="s">
        <v>7516</v>
      </c>
      <c r="B643" s="285" t="s">
        <v>7517</v>
      </c>
      <c r="C643" s="279"/>
      <c r="D643" s="281"/>
      <c r="E643" s="348" t="s">
        <v>646</v>
      </c>
      <c r="F643" s="348"/>
      <c r="G643" s="287" t="s">
        <v>362</v>
      </c>
      <c r="H643" s="281" t="s">
        <v>7518</v>
      </c>
      <c r="I643" s="281" t="s">
        <v>606</v>
      </c>
      <c r="J643" s="285" t="s">
        <v>2355</v>
      </c>
      <c r="K643" s="343" t="s">
        <v>221</v>
      </c>
      <c r="L643" s="282">
        <v>4</v>
      </c>
      <c r="M643" s="282">
        <v>4</v>
      </c>
      <c r="N643" s="288">
        <v>5</v>
      </c>
      <c r="O643" s="288" t="s">
        <v>169</v>
      </c>
      <c r="P643" s="43"/>
    </row>
    <row r="644" spans="1:16" ht="23.25" customHeight="1">
      <c r="A644" s="279" t="s">
        <v>7519</v>
      </c>
      <c r="B644" s="293" t="s">
        <v>7520</v>
      </c>
      <c r="C644" s="279"/>
      <c r="D644" s="281"/>
      <c r="E644" s="348" t="s">
        <v>646</v>
      </c>
      <c r="F644" s="348"/>
      <c r="G644" s="287" t="s">
        <v>362</v>
      </c>
      <c r="H644" s="317" t="s">
        <v>6401</v>
      </c>
      <c r="I644" s="281" t="s">
        <v>606</v>
      </c>
      <c r="J644" s="285" t="s">
        <v>2355</v>
      </c>
      <c r="K644" s="343" t="s">
        <v>221</v>
      </c>
      <c r="L644" s="282">
        <v>4</v>
      </c>
      <c r="M644" s="282">
        <v>4</v>
      </c>
      <c r="N644" s="288">
        <v>5</v>
      </c>
      <c r="O644" s="288" t="s">
        <v>169</v>
      </c>
      <c r="P644" s="43"/>
    </row>
    <row r="645" spans="1:16" ht="23.25" customHeight="1">
      <c r="A645" s="279" t="s">
        <v>7521</v>
      </c>
      <c r="B645" s="279" t="s">
        <v>7522</v>
      </c>
      <c r="C645" s="279"/>
      <c r="D645" s="281"/>
      <c r="E645" s="348" t="s">
        <v>646</v>
      </c>
      <c r="F645" s="348"/>
      <c r="G645" s="287" t="s">
        <v>362</v>
      </c>
      <c r="H645" s="285" t="s">
        <v>6404</v>
      </c>
      <c r="I645" s="285" t="s">
        <v>617</v>
      </c>
      <c r="J645" s="285" t="s">
        <v>6843</v>
      </c>
      <c r="K645" s="343" t="s">
        <v>221</v>
      </c>
      <c r="L645" s="282">
        <v>4</v>
      </c>
      <c r="M645" s="282">
        <v>4</v>
      </c>
      <c r="N645" s="288">
        <v>5</v>
      </c>
      <c r="O645" s="288" t="s">
        <v>169</v>
      </c>
      <c r="P645" s="43"/>
    </row>
    <row r="646" spans="1:16" ht="23.25" customHeight="1">
      <c r="A646" s="279" t="s">
        <v>7523</v>
      </c>
      <c r="B646" s="279" t="s">
        <v>7524</v>
      </c>
      <c r="C646" s="279"/>
      <c r="D646" s="281"/>
      <c r="E646" s="348" t="s">
        <v>646</v>
      </c>
      <c r="F646" s="348"/>
      <c r="G646" s="287" t="s">
        <v>362</v>
      </c>
      <c r="H646" s="281" t="s">
        <v>6428</v>
      </c>
      <c r="I646" s="281" t="s">
        <v>695</v>
      </c>
      <c r="J646" s="285"/>
      <c r="K646" s="343" t="s">
        <v>221</v>
      </c>
      <c r="L646" s="282">
        <v>4</v>
      </c>
      <c r="M646" s="282">
        <v>4</v>
      </c>
      <c r="N646" s="288">
        <v>5</v>
      </c>
      <c r="O646" s="288" t="s">
        <v>169</v>
      </c>
      <c r="P646" s="43"/>
    </row>
    <row r="647" spans="1:16" ht="23.25" customHeight="1">
      <c r="A647" s="279" t="s">
        <v>7525</v>
      </c>
      <c r="B647" s="281" t="s">
        <v>7526</v>
      </c>
      <c r="C647" s="279"/>
      <c r="D647" s="281"/>
      <c r="E647" s="348" t="s">
        <v>646</v>
      </c>
      <c r="F647" s="348"/>
      <c r="G647" s="287" t="s">
        <v>362</v>
      </c>
      <c r="H647" s="281" t="s">
        <v>7527</v>
      </c>
      <c r="I647" s="281" t="s">
        <v>606</v>
      </c>
      <c r="J647" s="285" t="s">
        <v>2355</v>
      </c>
      <c r="K647" s="343" t="s">
        <v>221</v>
      </c>
      <c r="L647" s="282">
        <v>4</v>
      </c>
      <c r="M647" s="282">
        <v>4</v>
      </c>
      <c r="N647" s="288">
        <v>5</v>
      </c>
      <c r="O647" s="288" t="s">
        <v>169</v>
      </c>
      <c r="P647" s="43"/>
    </row>
    <row r="648" spans="1:16" ht="23.25" customHeight="1">
      <c r="A648" s="279" t="s">
        <v>7528</v>
      </c>
      <c r="B648" s="281" t="s">
        <v>7529</v>
      </c>
      <c r="C648" s="279"/>
      <c r="D648" s="281"/>
      <c r="E648" s="348" t="s">
        <v>646</v>
      </c>
      <c r="F648" s="348"/>
      <c r="G648" s="287" t="s">
        <v>362</v>
      </c>
      <c r="H648" s="281" t="s">
        <v>6438</v>
      </c>
      <c r="I648" s="281" t="s">
        <v>606</v>
      </c>
      <c r="J648" s="285" t="s">
        <v>2355</v>
      </c>
      <c r="K648" s="343" t="s">
        <v>221</v>
      </c>
      <c r="L648" s="282">
        <v>4</v>
      </c>
      <c r="M648" s="282">
        <v>4</v>
      </c>
      <c r="N648" s="288">
        <v>5</v>
      </c>
      <c r="O648" s="288" t="s">
        <v>169</v>
      </c>
      <c r="P648" s="43"/>
    </row>
    <row r="649" spans="1:16" ht="23.25" customHeight="1">
      <c r="A649" s="279" t="s">
        <v>7530</v>
      </c>
      <c r="B649" s="281" t="s">
        <v>7531</v>
      </c>
      <c r="C649" s="279"/>
      <c r="D649" s="281"/>
      <c r="E649" s="348" t="s">
        <v>646</v>
      </c>
      <c r="F649" s="348"/>
      <c r="G649" s="287" t="s">
        <v>362</v>
      </c>
      <c r="H649" s="281" t="s">
        <v>7532</v>
      </c>
      <c r="I649" s="281" t="s">
        <v>606</v>
      </c>
      <c r="J649" s="285" t="s">
        <v>2355</v>
      </c>
      <c r="K649" s="343" t="s">
        <v>221</v>
      </c>
      <c r="L649" s="282">
        <v>4</v>
      </c>
      <c r="M649" s="282">
        <v>4</v>
      </c>
      <c r="N649" s="288">
        <v>5</v>
      </c>
      <c r="O649" s="288" t="s">
        <v>169</v>
      </c>
      <c r="P649" s="43"/>
    </row>
    <row r="650" spans="1:16" ht="23.25" customHeight="1">
      <c r="A650" s="279" t="s">
        <v>7533</v>
      </c>
      <c r="B650" s="279" t="s">
        <v>7534</v>
      </c>
      <c r="C650" s="279"/>
      <c r="D650" s="281"/>
      <c r="E650" s="348" t="s">
        <v>646</v>
      </c>
      <c r="F650" s="348"/>
      <c r="G650" s="287" t="s">
        <v>362</v>
      </c>
      <c r="H650" s="281" t="s">
        <v>7535</v>
      </c>
      <c r="I650" s="281" t="s">
        <v>606</v>
      </c>
      <c r="J650" s="285" t="s">
        <v>2355</v>
      </c>
      <c r="K650" s="343" t="s">
        <v>221</v>
      </c>
      <c r="L650" s="282">
        <v>4</v>
      </c>
      <c r="M650" s="282">
        <v>4</v>
      </c>
      <c r="N650" s="288">
        <v>5</v>
      </c>
      <c r="O650" s="288" t="s">
        <v>169</v>
      </c>
      <c r="P650" s="43"/>
    </row>
    <row r="651" spans="1:16" ht="23.25" customHeight="1">
      <c r="A651" s="279" t="s">
        <v>7536</v>
      </c>
      <c r="B651" s="279" t="s">
        <v>7537</v>
      </c>
      <c r="C651" s="279"/>
      <c r="D651" s="281"/>
      <c r="E651" s="348" t="s">
        <v>646</v>
      </c>
      <c r="F651" s="348"/>
      <c r="G651" s="287" t="s">
        <v>362</v>
      </c>
      <c r="H651" s="281" t="s">
        <v>7538</v>
      </c>
      <c r="I651" s="281" t="s">
        <v>606</v>
      </c>
      <c r="J651" s="285" t="s">
        <v>2355</v>
      </c>
      <c r="K651" s="343" t="s">
        <v>221</v>
      </c>
      <c r="L651" s="282">
        <v>4</v>
      </c>
      <c r="M651" s="282">
        <v>4</v>
      </c>
      <c r="N651" s="288">
        <v>5</v>
      </c>
      <c r="O651" s="288" t="s">
        <v>169</v>
      </c>
      <c r="P651" s="43"/>
    </row>
    <row r="652" spans="1:16" ht="23.25" customHeight="1">
      <c r="A652" s="279" t="s">
        <v>7539</v>
      </c>
      <c r="B652" s="279" t="s">
        <v>7540</v>
      </c>
      <c r="C652" s="279"/>
      <c r="D652" s="281"/>
      <c r="E652" s="348" t="s">
        <v>646</v>
      </c>
      <c r="F652" s="348"/>
      <c r="G652" s="287" t="s">
        <v>362</v>
      </c>
      <c r="H652" s="281" t="s">
        <v>7541</v>
      </c>
      <c r="I652" s="281" t="s">
        <v>606</v>
      </c>
      <c r="J652" s="285" t="s">
        <v>2355</v>
      </c>
      <c r="K652" s="343" t="s">
        <v>221</v>
      </c>
      <c r="L652" s="282">
        <v>4</v>
      </c>
      <c r="M652" s="282">
        <v>4</v>
      </c>
      <c r="N652" s="288">
        <v>5</v>
      </c>
      <c r="O652" s="288" t="s">
        <v>169</v>
      </c>
      <c r="P652" s="43"/>
    </row>
    <row r="653" spans="1:16" ht="23.25" customHeight="1">
      <c r="A653" s="279" t="s">
        <v>7542</v>
      </c>
      <c r="B653" s="279" t="s">
        <v>7543</v>
      </c>
      <c r="C653" s="279"/>
      <c r="D653" s="281"/>
      <c r="E653" s="348" t="s">
        <v>646</v>
      </c>
      <c r="F653" s="348"/>
      <c r="G653" s="287" t="s">
        <v>362</v>
      </c>
      <c r="H653" s="281" t="s">
        <v>7544</v>
      </c>
      <c r="I653" s="281" t="s">
        <v>606</v>
      </c>
      <c r="J653" s="285" t="s">
        <v>2355</v>
      </c>
      <c r="K653" s="343" t="s">
        <v>221</v>
      </c>
      <c r="L653" s="282">
        <v>4</v>
      </c>
      <c r="M653" s="282">
        <v>4</v>
      </c>
      <c r="N653" s="288">
        <v>5</v>
      </c>
      <c r="O653" s="288" t="s">
        <v>169</v>
      </c>
      <c r="P653" s="43"/>
    </row>
    <row r="654" spans="1:16" ht="23.25" customHeight="1">
      <c r="A654" s="279" t="s">
        <v>7545</v>
      </c>
      <c r="B654" s="279" t="s">
        <v>7546</v>
      </c>
      <c r="C654" s="279"/>
      <c r="D654" s="281"/>
      <c r="E654" s="348" t="s">
        <v>646</v>
      </c>
      <c r="F654" s="348"/>
      <c r="G654" s="287" t="s">
        <v>362</v>
      </c>
      <c r="H654" s="281" t="s">
        <v>7547</v>
      </c>
      <c r="I654" s="281" t="s">
        <v>606</v>
      </c>
      <c r="J654" s="285" t="s">
        <v>2355</v>
      </c>
      <c r="K654" s="343" t="s">
        <v>221</v>
      </c>
      <c r="L654" s="282">
        <v>4</v>
      </c>
      <c r="M654" s="282">
        <v>4</v>
      </c>
      <c r="N654" s="288">
        <v>5</v>
      </c>
      <c r="O654" s="288" t="s">
        <v>169</v>
      </c>
      <c r="P654" s="43"/>
    </row>
    <row r="655" spans="1:16" ht="23.25" customHeight="1">
      <c r="A655" s="279" t="s">
        <v>7548</v>
      </c>
      <c r="B655" s="279" t="s">
        <v>7549</v>
      </c>
      <c r="C655" s="279"/>
      <c r="D655" s="281"/>
      <c r="E655" s="348" t="s">
        <v>646</v>
      </c>
      <c r="F655" s="348"/>
      <c r="G655" s="287" t="s">
        <v>362</v>
      </c>
      <c r="H655" s="281" t="s">
        <v>6504</v>
      </c>
      <c r="I655" s="281" t="s">
        <v>606</v>
      </c>
      <c r="J655" s="285" t="s">
        <v>2355</v>
      </c>
      <c r="K655" s="343" t="s">
        <v>221</v>
      </c>
      <c r="L655" s="282">
        <v>4</v>
      </c>
      <c r="M655" s="282">
        <v>4</v>
      </c>
      <c r="N655" s="288">
        <v>5</v>
      </c>
      <c r="O655" s="288" t="s">
        <v>169</v>
      </c>
      <c r="P655" s="43"/>
    </row>
    <row r="656" spans="1:16" ht="23.25" customHeight="1">
      <c r="A656" s="279" t="s">
        <v>7550</v>
      </c>
      <c r="B656" s="281" t="s">
        <v>7551</v>
      </c>
      <c r="C656" s="279"/>
      <c r="D656" s="281"/>
      <c r="E656" s="348" t="s">
        <v>646</v>
      </c>
      <c r="F656" s="348"/>
      <c r="G656" s="287" t="s">
        <v>362</v>
      </c>
      <c r="H656" s="281" t="s">
        <v>6510</v>
      </c>
      <c r="I656" s="281" t="s">
        <v>606</v>
      </c>
      <c r="J656" s="285" t="s">
        <v>2355</v>
      </c>
      <c r="K656" s="343" t="s">
        <v>221</v>
      </c>
      <c r="L656" s="282">
        <v>4</v>
      </c>
      <c r="M656" s="282">
        <v>4</v>
      </c>
      <c r="N656" s="288">
        <v>5</v>
      </c>
      <c r="O656" s="288" t="s">
        <v>169</v>
      </c>
      <c r="P656" s="43"/>
    </row>
    <row r="657" spans="1:16" ht="23.25" customHeight="1">
      <c r="A657" s="279" t="s">
        <v>7552</v>
      </c>
      <c r="B657" s="281" t="s">
        <v>7553</v>
      </c>
      <c r="C657" s="279"/>
      <c r="D657" s="281"/>
      <c r="E657" s="348" t="s">
        <v>646</v>
      </c>
      <c r="F657" s="348"/>
      <c r="G657" s="287" t="s">
        <v>362</v>
      </c>
      <c r="H657" s="281" t="s">
        <v>6513</v>
      </c>
      <c r="I657" s="281" t="s">
        <v>606</v>
      </c>
      <c r="J657" s="285" t="s">
        <v>2355</v>
      </c>
      <c r="K657" s="343" t="s">
        <v>221</v>
      </c>
      <c r="L657" s="282">
        <v>4</v>
      </c>
      <c r="M657" s="282">
        <v>4</v>
      </c>
      <c r="N657" s="288">
        <v>5</v>
      </c>
      <c r="O657" s="288" t="s">
        <v>169</v>
      </c>
      <c r="P657" s="43"/>
    </row>
    <row r="658" spans="1:16" ht="23.25" customHeight="1">
      <c r="A658" s="279" t="s">
        <v>7554</v>
      </c>
      <c r="B658" s="281" t="s">
        <v>7555</v>
      </c>
      <c r="C658" s="279"/>
      <c r="D658" s="281"/>
      <c r="E658" s="348" t="s">
        <v>646</v>
      </c>
      <c r="F658" s="348"/>
      <c r="G658" s="287" t="s">
        <v>362</v>
      </c>
      <c r="H658" s="281" t="s">
        <v>7556</v>
      </c>
      <c r="I658" s="281" t="s">
        <v>606</v>
      </c>
      <c r="J658" s="285" t="s">
        <v>2355</v>
      </c>
      <c r="K658" s="343" t="s">
        <v>221</v>
      </c>
      <c r="L658" s="282">
        <v>4</v>
      </c>
      <c r="M658" s="282">
        <v>4</v>
      </c>
      <c r="N658" s="288">
        <v>5</v>
      </c>
      <c r="O658" s="288" t="s">
        <v>169</v>
      </c>
      <c r="P658" s="43"/>
    </row>
    <row r="659" spans="1:16" ht="23.25" customHeight="1">
      <c r="A659" s="279" t="s">
        <v>7557</v>
      </c>
      <c r="B659" s="281" t="s">
        <v>7558</v>
      </c>
      <c r="C659" s="279"/>
      <c r="D659" s="281"/>
      <c r="E659" s="348" t="s">
        <v>646</v>
      </c>
      <c r="F659" s="348"/>
      <c r="G659" s="287" t="s">
        <v>362</v>
      </c>
      <c r="H659" s="281" t="s">
        <v>6519</v>
      </c>
      <c r="I659" s="281" t="s">
        <v>606</v>
      </c>
      <c r="J659" s="285" t="s">
        <v>2355</v>
      </c>
      <c r="K659" s="343" t="s">
        <v>221</v>
      </c>
      <c r="L659" s="282">
        <v>4</v>
      </c>
      <c r="M659" s="282">
        <v>4</v>
      </c>
      <c r="N659" s="288">
        <v>5</v>
      </c>
      <c r="O659" s="288" t="s">
        <v>169</v>
      </c>
      <c r="P659" s="43"/>
    </row>
    <row r="660" spans="1:16" ht="23.25" customHeight="1">
      <c r="A660" s="279" t="s">
        <v>7559</v>
      </c>
      <c r="B660" s="281" t="s">
        <v>7560</v>
      </c>
      <c r="C660" s="279"/>
      <c r="D660" s="281"/>
      <c r="E660" s="348" t="s">
        <v>646</v>
      </c>
      <c r="F660" s="348"/>
      <c r="G660" s="287" t="s">
        <v>362</v>
      </c>
      <c r="H660" s="281" t="s">
        <v>7561</v>
      </c>
      <c r="I660" s="281" t="s">
        <v>606</v>
      </c>
      <c r="J660" s="285" t="s">
        <v>2355</v>
      </c>
      <c r="K660" s="343" t="s">
        <v>221</v>
      </c>
      <c r="L660" s="282">
        <v>4</v>
      </c>
      <c r="M660" s="282">
        <v>4</v>
      </c>
      <c r="N660" s="288">
        <v>5</v>
      </c>
      <c r="O660" s="288" t="s">
        <v>169</v>
      </c>
      <c r="P660" s="43"/>
    </row>
    <row r="661" spans="1:16" ht="23.25" customHeight="1">
      <c r="A661" s="279" t="s">
        <v>7562</v>
      </c>
      <c r="B661" s="281" t="s">
        <v>7563</v>
      </c>
      <c r="C661" s="279"/>
      <c r="D661" s="281"/>
      <c r="E661" s="348" t="s">
        <v>646</v>
      </c>
      <c r="F661" s="348"/>
      <c r="G661" s="287" t="s">
        <v>362</v>
      </c>
      <c r="H661" s="281" t="s">
        <v>7564</v>
      </c>
      <c r="I661" s="281" t="s">
        <v>606</v>
      </c>
      <c r="J661" s="285" t="s">
        <v>2355</v>
      </c>
      <c r="K661" s="343" t="s">
        <v>221</v>
      </c>
      <c r="L661" s="282">
        <v>4</v>
      </c>
      <c r="M661" s="282">
        <v>4</v>
      </c>
      <c r="N661" s="288">
        <v>5</v>
      </c>
      <c r="O661" s="288" t="s">
        <v>169</v>
      </c>
      <c r="P661" s="43"/>
    </row>
    <row r="662" spans="1:16" ht="23.25" customHeight="1">
      <c r="A662" s="279" t="s">
        <v>7565</v>
      </c>
      <c r="B662" s="281" t="s">
        <v>7566</v>
      </c>
      <c r="C662" s="279"/>
      <c r="D662" s="281"/>
      <c r="E662" s="348" t="s">
        <v>646</v>
      </c>
      <c r="F662" s="348"/>
      <c r="G662" s="287" t="s">
        <v>362</v>
      </c>
      <c r="H662" s="281" t="s">
        <v>6528</v>
      </c>
      <c r="I662" s="281" t="s">
        <v>606</v>
      </c>
      <c r="J662" s="285" t="s">
        <v>2355</v>
      </c>
      <c r="K662" s="343" t="s">
        <v>221</v>
      </c>
      <c r="L662" s="282">
        <v>4</v>
      </c>
      <c r="M662" s="282">
        <v>4</v>
      </c>
      <c r="N662" s="288">
        <v>5</v>
      </c>
      <c r="O662" s="288" t="s">
        <v>169</v>
      </c>
      <c r="P662" s="43"/>
    </row>
    <row r="663" spans="1:16" ht="23.25" customHeight="1">
      <c r="A663" s="279" t="s">
        <v>7567</v>
      </c>
      <c r="B663" s="281" t="s">
        <v>7568</v>
      </c>
      <c r="C663" s="279"/>
      <c r="D663" s="281"/>
      <c r="E663" s="348" t="s">
        <v>646</v>
      </c>
      <c r="F663" s="348"/>
      <c r="G663" s="287" t="s">
        <v>362</v>
      </c>
      <c r="H663" s="281" t="s">
        <v>6531</v>
      </c>
      <c r="I663" s="281" t="s">
        <v>606</v>
      </c>
      <c r="J663" s="285" t="s">
        <v>2355</v>
      </c>
      <c r="K663" s="343" t="s">
        <v>221</v>
      </c>
      <c r="L663" s="282">
        <v>4</v>
      </c>
      <c r="M663" s="282">
        <v>4</v>
      </c>
      <c r="N663" s="288">
        <v>5</v>
      </c>
      <c r="O663" s="288" t="s">
        <v>169</v>
      </c>
      <c r="P663" s="43"/>
    </row>
    <row r="664" spans="1:16" ht="23.25" customHeight="1">
      <c r="A664" s="279" t="s">
        <v>7569</v>
      </c>
      <c r="B664" s="281" t="s">
        <v>7570</v>
      </c>
      <c r="C664" s="279"/>
      <c r="D664" s="281"/>
      <c r="E664" s="348" t="s">
        <v>646</v>
      </c>
      <c r="F664" s="348"/>
      <c r="G664" s="287" t="s">
        <v>362</v>
      </c>
      <c r="H664" s="281" t="s">
        <v>6534</v>
      </c>
      <c r="I664" s="281" t="s">
        <v>606</v>
      </c>
      <c r="J664" s="285" t="s">
        <v>2355</v>
      </c>
      <c r="K664" s="343" t="s">
        <v>221</v>
      </c>
      <c r="L664" s="282">
        <v>4</v>
      </c>
      <c r="M664" s="282">
        <v>4</v>
      </c>
      <c r="N664" s="288">
        <v>5</v>
      </c>
      <c r="O664" s="288" t="s">
        <v>169</v>
      </c>
      <c r="P664" s="43"/>
    </row>
    <row r="665" spans="1:16" ht="23.25" customHeight="1">
      <c r="A665" s="279" t="s">
        <v>7571</v>
      </c>
      <c r="B665" s="285" t="s">
        <v>7572</v>
      </c>
      <c r="C665" s="279"/>
      <c r="D665" s="281"/>
      <c r="E665" s="348" t="s">
        <v>646</v>
      </c>
      <c r="F665" s="348"/>
      <c r="G665" s="287" t="s">
        <v>362</v>
      </c>
      <c r="H665" s="281" t="s">
        <v>6537</v>
      </c>
      <c r="I665" s="281" t="s">
        <v>606</v>
      </c>
      <c r="J665" s="285" t="s">
        <v>2355</v>
      </c>
      <c r="K665" s="343" t="s">
        <v>221</v>
      </c>
      <c r="L665" s="282">
        <v>4</v>
      </c>
      <c r="M665" s="282">
        <v>4</v>
      </c>
      <c r="N665" s="288">
        <v>5</v>
      </c>
      <c r="O665" s="288" t="s">
        <v>169</v>
      </c>
      <c r="P665" s="43"/>
    </row>
    <row r="666" spans="1:16" ht="23.25" customHeight="1">
      <c r="A666" s="279" t="s">
        <v>7573</v>
      </c>
      <c r="B666" s="285" t="s">
        <v>7574</v>
      </c>
      <c r="C666" s="279"/>
      <c r="D666" s="281"/>
      <c r="E666" s="348" t="s">
        <v>646</v>
      </c>
      <c r="F666" s="348"/>
      <c r="G666" s="287" t="s">
        <v>362</v>
      </c>
      <c r="H666" s="281" t="s">
        <v>6540</v>
      </c>
      <c r="I666" s="281" t="s">
        <v>606</v>
      </c>
      <c r="J666" s="285" t="s">
        <v>2355</v>
      </c>
      <c r="K666" s="343" t="s">
        <v>221</v>
      </c>
      <c r="L666" s="282">
        <v>4</v>
      </c>
      <c r="M666" s="282">
        <v>4</v>
      </c>
      <c r="N666" s="288">
        <v>5</v>
      </c>
      <c r="O666" s="288" t="s">
        <v>169</v>
      </c>
      <c r="P666" s="43"/>
    </row>
    <row r="667" spans="1:16" ht="23.25" customHeight="1">
      <c r="A667" s="279" t="s">
        <v>7575</v>
      </c>
      <c r="B667" s="285" t="s">
        <v>7576</v>
      </c>
      <c r="C667" s="279"/>
      <c r="D667" s="281"/>
      <c r="E667" s="348" t="s">
        <v>646</v>
      </c>
      <c r="F667" s="348"/>
      <c r="G667" s="287" t="s">
        <v>362</v>
      </c>
      <c r="H667" s="281" t="s">
        <v>6543</v>
      </c>
      <c r="I667" s="281" t="s">
        <v>606</v>
      </c>
      <c r="J667" s="285" t="s">
        <v>2355</v>
      </c>
      <c r="K667" s="343" t="s">
        <v>221</v>
      </c>
      <c r="L667" s="282">
        <v>4</v>
      </c>
      <c r="M667" s="282">
        <v>4</v>
      </c>
      <c r="N667" s="288">
        <v>5</v>
      </c>
      <c r="O667" s="288" t="s">
        <v>169</v>
      </c>
      <c r="P667" s="43"/>
    </row>
    <row r="668" spans="1:16" ht="23.25" customHeight="1">
      <c r="A668" s="279" t="s">
        <v>7577</v>
      </c>
      <c r="B668" s="285" t="s">
        <v>7578</v>
      </c>
      <c r="C668" s="279"/>
      <c r="D668" s="281"/>
      <c r="E668" s="348" t="s">
        <v>646</v>
      </c>
      <c r="F668" s="348"/>
      <c r="G668" s="287" t="s">
        <v>362</v>
      </c>
      <c r="H668" s="281" t="s">
        <v>6546</v>
      </c>
      <c r="I668" s="281" t="s">
        <v>606</v>
      </c>
      <c r="J668" s="285" t="s">
        <v>2355</v>
      </c>
      <c r="K668" s="343" t="s">
        <v>221</v>
      </c>
      <c r="L668" s="282">
        <v>4</v>
      </c>
      <c r="M668" s="282">
        <v>4</v>
      </c>
      <c r="N668" s="288">
        <v>5</v>
      </c>
      <c r="O668" s="288" t="s">
        <v>169</v>
      </c>
      <c r="P668" s="43"/>
    </row>
    <row r="669" spans="1:16" ht="23.25" customHeight="1">
      <c r="A669" s="279" t="s">
        <v>7579</v>
      </c>
      <c r="B669" s="285" t="s">
        <v>7580</v>
      </c>
      <c r="C669" s="279"/>
      <c r="D669" s="281"/>
      <c r="E669" s="348" t="s">
        <v>646</v>
      </c>
      <c r="F669" s="348"/>
      <c r="G669" s="287" t="s">
        <v>362</v>
      </c>
      <c r="H669" s="281" t="s">
        <v>6549</v>
      </c>
      <c r="I669" s="281" t="s">
        <v>606</v>
      </c>
      <c r="J669" s="285" t="s">
        <v>2355</v>
      </c>
      <c r="K669" s="343" t="s">
        <v>221</v>
      </c>
      <c r="L669" s="282">
        <v>4</v>
      </c>
      <c r="M669" s="282">
        <v>4</v>
      </c>
      <c r="N669" s="288">
        <v>5</v>
      </c>
      <c r="O669" s="288" t="s">
        <v>169</v>
      </c>
      <c r="P669" s="43"/>
    </row>
    <row r="670" spans="1:16" ht="23.25" customHeight="1">
      <c r="A670" s="279" t="s">
        <v>7581</v>
      </c>
      <c r="B670" s="285" t="s">
        <v>7582</v>
      </c>
      <c r="C670" s="279"/>
      <c r="D670" s="281"/>
      <c r="E670" s="348" t="s">
        <v>646</v>
      </c>
      <c r="F670" s="348"/>
      <c r="G670" s="287" t="s">
        <v>362</v>
      </c>
      <c r="H670" s="281" t="s">
        <v>7583</v>
      </c>
      <c r="I670" s="281" t="s">
        <v>606</v>
      </c>
      <c r="J670" s="285" t="s">
        <v>2355</v>
      </c>
      <c r="K670" s="343" t="s">
        <v>221</v>
      </c>
      <c r="L670" s="282">
        <v>4</v>
      </c>
      <c r="M670" s="282">
        <v>4</v>
      </c>
      <c r="N670" s="288">
        <v>5</v>
      </c>
      <c r="O670" s="288" t="s">
        <v>169</v>
      </c>
      <c r="P670" s="43"/>
    </row>
    <row r="671" spans="1:16" ht="23.25" customHeight="1">
      <c r="A671" s="279" t="s">
        <v>7584</v>
      </c>
      <c r="B671" s="285" t="s">
        <v>7585</v>
      </c>
      <c r="C671" s="279"/>
      <c r="D671" s="281"/>
      <c r="E671" s="348" t="s">
        <v>646</v>
      </c>
      <c r="F671" s="348"/>
      <c r="G671" s="287" t="s">
        <v>362</v>
      </c>
      <c r="H671" s="281" t="s">
        <v>6558</v>
      </c>
      <c r="I671" s="281" t="s">
        <v>606</v>
      </c>
      <c r="J671" s="285" t="s">
        <v>2355</v>
      </c>
      <c r="K671" s="343" t="s">
        <v>221</v>
      </c>
      <c r="L671" s="282">
        <v>4</v>
      </c>
      <c r="M671" s="282">
        <v>4</v>
      </c>
      <c r="N671" s="288">
        <v>5</v>
      </c>
      <c r="O671" s="288" t="s">
        <v>169</v>
      </c>
      <c r="P671" s="43"/>
    </row>
    <row r="672" spans="1:16" ht="23.25" customHeight="1">
      <c r="A672" s="279" t="s">
        <v>7586</v>
      </c>
      <c r="B672" s="285" t="s">
        <v>7587</v>
      </c>
      <c r="C672" s="279"/>
      <c r="D672" s="281"/>
      <c r="E672" s="348" t="s">
        <v>646</v>
      </c>
      <c r="F672" s="348"/>
      <c r="G672" s="287" t="s">
        <v>362</v>
      </c>
      <c r="H672" s="281" t="s">
        <v>6561</v>
      </c>
      <c r="I672" s="281" t="s">
        <v>606</v>
      </c>
      <c r="J672" s="285" t="s">
        <v>2355</v>
      </c>
      <c r="K672" s="343" t="s">
        <v>221</v>
      </c>
      <c r="L672" s="282">
        <v>4</v>
      </c>
      <c r="M672" s="282">
        <v>4</v>
      </c>
      <c r="N672" s="288">
        <v>5</v>
      </c>
      <c r="O672" s="288" t="s">
        <v>169</v>
      </c>
      <c r="P672" s="43"/>
    </row>
    <row r="673" spans="1:16" ht="23.25" customHeight="1">
      <c r="A673" s="279" t="s">
        <v>7588</v>
      </c>
      <c r="B673" s="285" t="s">
        <v>7589</v>
      </c>
      <c r="C673" s="279"/>
      <c r="D673" s="281"/>
      <c r="E673" s="348" t="s">
        <v>646</v>
      </c>
      <c r="F673" s="348"/>
      <c r="G673" s="287" t="s">
        <v>362</v>
      </c>
      <c r="H673" s="281" t="s">
        <v>6564</v>
      </c>
      <c r="I673" s="281" t="s">
        <v>606</v>
      </c>
      <c r="J673" s="285" t="s">
        <v>2355</v>
      </c>
      <c r="K673" s="343" t="s">
        <v>221</v>
      </c>
      <c r="L673" s="282">
        <v>4</v>
      </c>
      <c r="M673" s="282">
        <v>4</v>
      </c>
      <c r="N673" s="288">
        <v>5</v>
      </c>
      <c r="O673" s="288" t="s">
        <v>169</v>
      </c>
      <c r="P673" s="43"/>
    </row>
    <row r="674" spans="1:16" ht="23.25" customHeight="1">
      <c r="A674" s="279" t="s">
        <v>7590</v>
      </c>
      <c r="B674" s="285" t="s">
        <v>7591</v>
      </c>
      <c r="C674" s="279"/>
      <c r="D674" s="281"/>
      <c r="E674" s="348" t="s">
        <v>646</v>
      </c>
      <c r="F674" s="348"/>
      <c r="G674" s="287" t="s">
        <v>362</v>
      </c>
      <c r="H674" s="281" t="s">
        <v>6567</v>
      </c>
      <c r="I674" s="281" t="s">
        <v>606</v>
      </c>
      <c r="J674" s="285" t="s">
        <v>2355</v>
      </c>
      <c r="K674" s="343" t="s">
        <v>221</v>
      </c>
      <c r="L674" s="282">
        <v>4</v>
      </c>
      <c r="M674" s="282">
        <v>4</v>
      </c>
      <c r="N674" s="288">
        <v>5</v>
      </c>
      <c r="O674" s="288" t="s">
        <v>169</v>
      </c>
      <c r="P674" s="43"/>
    </row>
    <row r="675" spans="1:16" ht="23.25" customHeight="1">
      <c r="A675" s="279" t="s">
        <v>7592</v>
      </c>
      <c r="B675" s="285" t="s">
        <v>7593</v>
      </c>
      <c r="C675" s="279"/>
      <c r="D675" s="281"/>
      <c r="E675" s="348" t="s">
        <v>646</v>
      </c>
      <c r="F675" s="348"/>
      <c r="G675" s="287" t="s">
        <v>362</v>
      </c>
      <c r="H675" s="281" t="s">
        <v>7594</v>
      </c>
      <c r="I675" s="281" t="s">
        <v>606</v>
      </c>
      <c r="J675" s="285" t="s">
        <v>2355</v>
      </c>
      <c r="K675" s="343" t="s">
        <v>221</v>
      </c>
      <c r="L675" s="282">
        <v>4</v>
      </c>
      <c r="M675" s="282">
        <v>4</v>
      </c>
      <c r="N675" s="288">
        <v>5</v>
      </c>
      <c r="O675" s="288" t="s">
        <v>169</v>
      </c>
      <c r="P675" s="43"/>
    </row>
    <row r="676" spans="1:16" ht="23.25" customHeight="1">
      <c r="A676" s="279" t="s">
        <v>7595</v>
      </c>
      <c r="B676" s="285" t="s">
        <v>7596</v>
      </c>
      <c r="C676" s="279"/>
      <c r="D676" s="281"/>
      <c r="E676" s="348" t="s">
        <v>646</v>
      </c>
      <c r="F676" s="348"/>
      <c r="G676" s="287" t="s">
        <v>362</v>
      </c>
      <c r="H676" s="281" t="s">
        <v>6573</v>
      </c>
      <c r="I676" s="281" t="s">
        <v>606</v>
      </c>
      <c r="J676" s="285" t="s">
        <v>2355</v>
      </c>
      <c r="K676" s="343" t="s">
        <v>221</v>
      </c>
      <c r="L676" s="282">
        <v>4</v>
      </c>
      <c r="M676" s="282">
        <v>4</v>
      </c>
      <c r="N676" s="288">
        <v>5</v>
      </c>
      <c r="O676" s="288" t="s">
        <v>169</v>
      </c>
      <c r="P676" s="43"/>
    </row>
    <row r="677" spans="1:16" ht="23.25" customHeight="1">
      <c r="A677" s="279" t="s">
        <v>7597</v>
      </c>
      <c r="B677" s="285" t="s">
        <v>7598</v>
      </c>
      <c r="C677" s="279"/>
      <c r="D677" s="281"/>
      <c r="E677" s="348" t="s">
        <v>646</v>
      </c>
      <c r="F677" s="348"/>
      <c r="G677" s="287" t="s">
        <v>362</v>
      </c>
      <c r="H677" s="281" t="s">
        <v>7599</v>
      </c>
      <c r="I677" s="281" t="s">
        <v>606</v>
      </c>
      <c r="J677" s="285" t="s">
        <v>2355</v>
      </c>
      <c r="K677" s="343" t="s">
        <v>221</v>
      </c>
      <c r="L677" s="282">
        <v>4</v>
      </c>
      <c r="M677" s="282">
        <v>4</v>
      </c>
      <c r="N677" s="288">
        <v>5</v>
      </c>
      <c r="O677" s="288" t="s">
        <v>169</v>
      </c>
      <c r="P677" s="43"/>
    </row>
    <row r="678" spans="1:16" ht="23.25" customHeight="1">
      <c r="A678" s="279" t="s">
        <v>7600</v>
      </c>
      <c r="B678" s="285" t="s">
        <v>7601</v>
      </c>
      <c r="C678" s="279"/>
      <c r="D678" s="281"/>
      <c r="E678" s="348" t="s">
        <v>646</v>
      </c>
      <c r="F678" s="348"/>
      <c r="G678" s="287" t="s">
        <v>362</v>
      </c>
      <c r="H678" s="281" t="s">
        <v>7602</v>
      </c>
      <c r="I678" s="281" t="s">
        <v>606</v>
      </c>
      <c r="J678" s="285" t="s">
        <v>2355</v>
      </c>
      <c r="K678" s="343" t="s">
        <v>221</v>
      </c>
      <c r="L678" s="282">
        <v>4</v>
      </c>
      <c r="M678" s="282">
        <v>4</v>
      </c>
      <c r="N678" s="288">
        <v>5</v>
      </c>
      <c r="O678" s="288" t="s">
        <v>169</v>
      </c>
      <c r="P678" s="43"/>
    </row>
    <row r="679" spans="1:16" ht="23.25" customHeight="1">
      <c r="A679" s="279" t="s">
        <v>7603</v>
      </c>
      <c r="B679" s="285" t="s">
        <v>7604</v>
      </c>
      <c r="C679" s="279"/>
      <c r="D679" s="281"/>
      <c r="E679" s="348" t="s">
        <v>646</v>
      </c>
      <c r="F679" s="348"/>
      <c r="G679" s="287" t="s">
        <v>362</v>
      </c>
      <c r="H679" s="281" t="s">
        <v>7605</v>
      </c>
      <c r="I679" s="281" t="s">
        <v>606</v>
      </c>
      <c r="J679" s="285" t="s">
        <v>2355</v>
      </c>
      <c r="K679" s="343" t="s">
        <v>221</v>
      </c>
      <c r="L679" s="282">
        <v>4</v>
      </c>
      <c r="M679" s="282">
        <v>4</v>
      </c>
      <c r="N679" s="288">
        <v>5</v>
      </c>
      <c r="O679" s="288" t="s">
        <v>169</v>
      </c>
      <c r="P679" s="43"/>
    </row>
    <row r="680" spans="1:16" ht="23.25" customHeight="1">
      <c r="A680" s="279" t="s">
        <v>7606</v>
      </c>
      <c r="B680" s="285" t="s">
        <v>7607</v>
      </c>
      <c r="C680" s="279"/>
      <c r="D680" s="281"/>
      <c r="E680" s="348" t="s">
        <v>646</v>
      </c>
      <c r="F680" s="348"/>
      <c r="G680" s="287" t="s">
        <v>362</v>
      </c>
      <c r="H680" s="281" t="s">
        <v>7608</v>
      </c>
      <c r="I680" s="281" t="s">
        <v>606</v>
      </c>
      <c r="J680" s="285" t="s">
        <v>2355</v>
      </c>
      <c r="K680" s="343" t="s">
        <v>221</v>
      </c>
      <c r="L680" s="282">
        <v>4</v>
      </c>
      <c r="M680" s="282">
        <v>4</v>
      </c>
      <c r="N680" s="288">
        <v>5</v>
      </c>
      <c r="O680" s="288" t="s">
        <v>169</v>
      </c>
      <c r="P680" s="43"/>
    </row>
    <row r="681" spans="1:16" ht="23.25" customHeight="1">
      <c r="A681" s="279" t="s">
        <v>7609</v>
      </c>
      <c r="B681" s="285" t="s">
        <v>7610</v>
      </c>
      <c r="C681" s="279"/>
      <c r="D681" s="281"/>
      <c r="E681" s="348" t="s">
        <v>646</v>
      </c>
      <c r="F681" s="348"/>
      <c r="G681" s="287" t="s">
        <v>362</v>
      </c>
      <c r="H681" s="281" t="s">
        <v>7611</v>
      </c>
      <c r="I681" s="281" t="s">
        <v>606</v>
      </c>
      <c r="J681" s="285" t="s">
        <v>2355</v>
      </c>
      <c r="K681" s="343" t="s">
        <v>221</v>
      </c>
      <c r="L681" s="282">
        <v>4</v>
      </c>
      <c r="M681" s="282">
        <v>4</v>
      </c>
      <c r="N681" s="288">
        <v>5</v>
      </c>
      <c r="O681" s="288" t="s">
        <v>169</v>
      </c>
      <c r="P681" s="43"/>
    </row>
    <row r="682" spans="1:16" ht="23.25" customHeight="1">
      <c r="A682" s="279" t="s">
        <v>7612</v>
      </c>
      <c r="B682" s="285" t="s">
        <v>7613</v>
      </c>
      <c r="C682" s="279"/>
      <c r="D682" s="281"/>
      <c r="E682" s="348" t="s">
        <v>646</v>
      </c>
      <c r="F682" s="348"/>
      <c r="G682" s="287" t="s">
        <v>362</v>
      </c>
      <c r="H682" s="281" t="s">
        <v>7614</v>
      </c>
      <c r="I682" s="281" t="s">
        <v>606</v>
      </c>
      <c r="J682" s="285" t="s">
        <v>2355</v>
      </c>
      <c r="K682" s="343" t="s">
        <v>221</v>
      </c>
      <c r="L682" s="282">
        <v>4</v>
      </c>
      <c r="M682" s="282">
        <v>4</v>
      </c>
      <c r="N682" s="288">
        <v>5</v>
      </c>
      <c r="O682" s="288" t="s">
        <v>169</v>
      </c>
      <c r="P682" s="43"/>
    </row>
    <row r="683" spans="1:16" ht="23.25" customHeight="1">
      <c r="A683" s="279" t="s">
        <v>7615</v>
      </c>
      <c r="B683" s="285" t="s">
        <v>7616</v>
      </c>
      <c r="C683" s="279"/>
      <c r="D683" s="281"/>
      <c r="E683" s="348" t="s">
        <v>646</v>
      </c>
      <c r="F683" s="348"/>
      <c r="G683" s="287" t="s">
        <v>362</v>
      </c>
      <c r="H683" s="281" t="s">
        <v>7617</v>
      </c>
      <c r="I683" s="281" t="s">
        <v>606</v>
      </c>
      <c r="J683" s="285" t="s">
        <v>2355</v>
      </c>
      <c r="K683" s="343" t="s">
        <v>221</v>
      </c>
      <c r="L683" s="282">
        <v>4</v>
      </c>
      <c r="M683" s="282">
        <v>4</v>
      </c>
      <c r="N683" s="288">
        <v>5</v>
      </c>
      <c r="O683" s="288" t="s">
        <v>169</v>
      </c>
      <c r="P683" s="43"/>
    </row>
    <row r="684" spans="1:16" ht="23.25" customHeight="1">
      <c r="A684" s="279" t="s">
        <v>7618</v>
      </c>
      <c r="B684" s="285" t="s">
        <v>7619</v>
      </c>
      <c r="C684" s="279"/>
      <c r="D684" s="281"/>
      <c r="E684" s="348" t="s">
        <v>646</v>
      </c>
      <c r="F684" s="348"/>
      <c r="G684" s="287" t="s">
        <v>362</v>
      </c>
      <c r="H684" s="281" t="s">
        <v>7620</v>
      </c>
      <c r="I684" s="281" t="s">
        <v>606</v>
      </c>
      <c r="J684" s="285" t="s">
        <v>2355</v>
      </c>
      <c r="K684" s="343" t="s">
        <v>221</v>
      </c>
      <c r="L684" s="282">
        <v>4</v>
      </c>
      <c r="M684" s="282">
        <v>4</v>
      </c>
      <c r="N684" s="288">
        <v>5</v>
      </c>
      <c r="O684" s="288" t="s">
        <v>169</v>
      </c>
      <c r="P684" s="43"/>
    </row>
    <row r="685" spans="1:16" ht="23.25" customHeight="1">
      <c r="A685" s="279" t="s">
        <v>7621</v>
      </c>
      <c r="B685" s="285" t="s">
        <v>7622</v>
      </c>
      <c r="C685" s="279"/>
      <c r="D685" s="281"/>
      <c r="E685" s="348" t="s">
        <v>646</v>
      </c>
      <c r="F685" s="348"/>
      <c r="G685" s="287" t="s">
        <v>362</v>
      </c>
      <c r="H685" s="281" t="s">
        <v>7623</v>
      </c>
      <c r="I685" s="281" t="s">
        <v>606</v>
      </c>
      <c r="J685" s="285" t="s">
        <v>2355</v>
      </c>
      <c r="K685" s="343" t="s">
        <v>221</v>
      </c>
      <c r="L685" s="282">
        <v>4</v>
      </c>
      <c r="M685" s="282">
        <v>4</v>
      </c>
      <c r="N685" s="288">
        <v>5</v>
      </c>
      <c r="O685" s="288" t="s">
        <v>169</v>
      </c>
      <c r="P685" s="43"/>
    </row>
    <row r="686" spans="1:16" ht="23.25" customHeight="1">
      <c r="A686" s="279" t="s">
        <v>7624</v>
      </c>
      <c r="B686" s="285" t="s">
        <v>7625</v>
      </c>
      <c r="C686" s="279"/>
      <c r="D686" s="281"/>
      <c r="E686" s="348" t="s">
        <v>646</v>
      </c>
      <c r="F686" s="348"/>
      <c r="G686" s="287" t="s">
        <v>362</v>
      </c>
      <c r="H686" s="285" t="s">
        <v>6604</v>
      </c>
      <c r="I686" s="281" t="s">
        <v>606</v>
      </c>
      <c r="J686" s="285" t="s">
        <v>2355</v>
      </c>
      <c r="K686" s="343" t="s">
        <v>221</v>
      </c>
      <c r="L686" s="282">
        <v>4</v>
      </c>
      <c r="M686" s="282">
        <v>4</v>
      </c>
      <c r="N686" s="288">
        <v>5</v>
      </c>
      <c r="O686" s="288" t="s">
        <v>169</v>
      </c>
      <c r="P686" s="43"/>
    </row>
    <row r="687" spans="1:16" ht="23.25" customHeight="1">
      <c r="A687" s="279" t="s">
        <v>7626</v>
      </c>
      <c r="B687" s="285" t="s">
        <v>7627</v>
      </c>
      <c r="C687" s="279"/>
      <c r="D687" s="281"/>
      <c r="E687" s="348" t="s">
        <v>646</v>
      </c>
      <c r="F687" s="348"/>
      <c r="G687" s="287" t="s">
        <v>362</v>
      </c>
      <c r="H687" s="285" t="s">
        <v>6607</v>
      </c>
      <c r="I687" s="281" t="s">
        <v>606</v>
      </c>
      <c r="J687" s="285" t="s">
        <v>2355</v>
      </c>
      <c r="K687" s="343" t="s">
        <v>221</v>
      </c>
      <c r="L687" s="282">
        <v>4</v>
      </c>
      <c r="M687" s="282">
        <v>4</v>
      </c>
      <c r="N687" s="288">
        <v>5</v>
      </c>
      <c r="O687" s="288" t="s">
        <v>169</v>
      </c>
      <c r="P687" s="43"/>
    </row>
    <row r="688" spans="1:16" ht="23.25" customHeight="1">
      <c r="A688" s="279" t="s">
        <v>7628</v>
      </c>
      <c r="B688" s="285" t="s">
        <v>7629</v>
      </c>
      <c r="C688" s="279"/>
      <c r="D688" s="281"/>
      <c r="E688" s="348" t="s">
        <v>646</v>
      </c>
      <c r="F688" s="348"/>
      <c r="G688" s="287" t="s">
        <v>362</v>
      </c>
      <c r="H688" s="281" t="s">
        <v>7630</v>
      </c>
      <c r="I688" s="281" t="s">
        <v>606</v>
      </c>
      <c r="J688" s="285" t="s">
        <v>2355</v>
      </c>
      <c r="K688" s="343" t="s">
        <v>221</v>
      </c>
      <c r="L688" s="282">
        <v>4</v>
      </c>
      <c r="M688" s="282">
        <v>4</v>
      </c>
      <c r="N688" s="288">
        <v>5</v>
      </c>
      <c r="O688" s="288" t="s">
        <v>169</v>
      </c>
      <c r="P688" s="43"/>
    </row>
    <row r="689" spans="1:16" ht="23.25" customHeight="1">
      <c r="A689" s="279" t="s">
        <v>7631</v>
      </c>
      <c r="B689" s="285" t="s">
        <v>7632</v>
      </c>
      <c r="C689" s="279"/>
      <c r="D689" s="281"/>
      <c r="E689" s="348" t="s">
        <v>646</v>
      </c>
      <c r="F689" s="348"/>
      <c r="G689" s="287" t="s">
        <v>362</v>
      </c>
      <c r="H689" s="281" t="s">
        <v>7633</v>
      </c>
      <c r="I689" s="281" t="s">
        <v>606</v>
      </c>
      <c r="J689" s="285" t="s">
        <v>2355</v>
      </c>
      <c r="K689" s="343" t="s">
        <v>221</v>
      </c>
      <c r="L689" s="282">
        <v>4</v>
      </c>
      <c r="M689" s="282">
        <v>4</v>
      </c>
      <c r="N689" s="288">
        <v>5</v>
      </c>
      <c r="O689" s="288" t="s">
        <v>169</v>
      </c>
      <c r="P689" s="43"/>
    </row>
    <row r="690" spans="1:16" ht="23.25" customHeight="1">
      <c r="A690" s="279" t="s">
        <v>7634</v>
      </c>
      <c r="B690" s="285" t="s">
        <v>7635</v>
      </c>
      <c r="C690" s="279"/>
      <c r="D690" s="281"/>
      <c r="E690" s="348" t="s">
        <v>646</v>
      </c>
      <c r="F690" s="348"/>
      <c r="G690" s="287" t="s">
        <v>362</v>
      </c>
      <c r="H690" s="281" t="s">
        <v>7636</v>
      </c>
      <c r="I690" s="281" t="s">
        <v>606</v>
      </c>
      <c r="J690" s="285" t="s">
        <v>2355</v>
      </c>
      <c r="K690" s="343" t="s">
        <v>221</v>
      </c>
      <c r="L690" s="282">
        <v>4</v>
      </c>
      <c r="M690" s="282">
        <v>4</v>
      </c>
      <c r="N690" s="288">
        <v>5</v>
      </c>
      <c r="O690" s="288" t="s">
        <v>169</v>
      </c>
      <c r="P690" s="43"/>
    </row>
    <row r="691" spans="1:16" ht="23.25" customHeight="1">
      <c r="A691" s="279" t="s">
        <v>7637</v>
      </c>
      <c r="B691" s="285" t="s">
        <v>7638</v>
      </c>
      <c r="C691" s="279"/>
      <c r="D691" s="281"/>
      <c r="E691" s="348" t="s">
        <v>646</v>
      </c>
      <c r="F691" s="348"/>
      <c r="G691" s="287" t="s">
        <v>362</v>
      </c>
      <c r="H691" s="281" t="s">
        <v>7639</v>
      </c>
      <c r="I691" s="281" t="s">
        <v>606</v>
      </c>
      <c r="J691" s="285" t="s">
        <v>2355</v>
      </c>
      <c r="K691" s="343" t="s">
        <v>221</v>
      </c>
      <c r="L691" s="282">
        <v>4</v>
      </c>
      <c r="M691" s="282">
        <v>4</v>
      </c>
      <c r="N691" s="288">
        <v>5</v>
      </c>
      <c r="O691" s="288" t="s">
        <v>169</v>
      </c>
      <c r="P691" s="43"/>
    </row>
    <row r="692" spans="1:16" ht="23.25" customHeight="1">
      <c r="A692" s="279" t="s">
        <v>7640</v>
      </c>
      <c r="B692" s="285" t="s">
        <v>7641</v>
      </c>
      <c r="C692" s="279"/>
      <c r="D692" s="281"/>
      <c r="E692" s="348" t="s">
        <v>646</v>
      </c>
      <c r="F692" s="348"/>
      <c r="G692" s="287" t="s">
        <v>362</v>
      </c>
      <c r="H692" s="281" t="s">
        <v>7642</v>
      </c>
      <c r="I692" s="281" t="s">
        <v>606</v>
      </c>
      <c r="J692" s="285" t="s">
        <v>2355</v>
      </c>
      <c r="K692" s="343" t="s">
        <v>221</v>
      </c>
      <c r="L692" s="282">
        <v>4</v>
      </c>
      <c r="M692" s="282">
        <v>4</v>
      </c>
      <c r="N692" s="288">
        <v>5</v>
      </c>
      <c r="O692" s="288" t="s">
        <v>169</v>
      </c>
      <c r="P692" s="43"/>
    </row>
    <row r="693" spans="1:16" ht="23.25" customHeight="1">
      <c r="A693" s="279" t="s">
        <v>7643</v>
      </c>
      <c r="B693" s="285" t="s">
        <v>7644</v>
      </c>
      <c r="C693" s="279"/>
      <c r="D693" s="281"/>
      <c r="E693" s="348" t="s">
        <v>646</v>
      </c>
      <c r="F693" s="348"/>
      <c r="G693" s="287" t="s">
        <v>362</v>
      </c>
      <c r="H693" s="281" t="s">
        <v>7645</v>
      </c>
      <c r="I693" s="281" t="s">
        <v>606</v>
      </c>
      <c r="J693" s="285" t="s">
        <v>2355</v>
      </c>
      <c r="K693" s="343" t="s">
        <v>221</v>
      </c>
      <c r="L693" s="282">
        <v>4</v>
      </c>
      <c r="M693" s="282">
        <v>4</v>
      </c>
      <c r="N693" s="288">
        <v>5</v>
      </c>
      <c r="O693" s="288" t="s">
        <v>169</v>
      </c>
      <c r="P693" s="43"/>
    </row>
    <row r="694" spans="1:16" ht="23.25" customHeight="1">
      <c r="A694" s="279" t="s">
        <v>7646</v>
      </c>
      <c r="B694" s="285" t="s">
        <v>7647</v>
      </c>
      <c r="C694" s="279"/>
      <c r="D694" s="281"/>
      <c r="E694" s="348" t="s">
        <v>646</v>
      </c>
      <c r="F694" s="348"/>
      <c r="G694" s="287" t="s">
        <v>362</v>
      </c>
      <c r="H694" s="281" t="s">
        <v>7648</v>
      </c>
      <c r="I694" s="281" t="s">
        <v>606</v>
      </c>
      <c r="J694" s="285" t="s">
        <v>2355</v>
      </c>
      <c r="K694" s="343" t="s">
        <v>221</v>
      </c>
      <c r="L694" s="282">
        <v>4</v>
      </c>
      <c r="M694" s="282">
        <v>4</v>
      </c>
      <c r="N694" s="288">
        <v>5</v>
      </c>
      <c r="O694" s="288" t="s">
        <v>169</v>
      </c>
      <c r="P694" s="43"/>
    </row>
    <row r="695" spans="1:16" ht="23.25" customHeight="1">
      <c r="A695" s="279" t="s">
        <v>7649</v>
      </c>
      <c r="B695" s="285" t="s">
        <v>7650</v>
      </c>
      <c r="C695" s="279"/>
      <c r="D695" s="281"/>
      <c r="E695" s="348" t="s">
        <v>646</v>
      </c>
      <c r="F695" s="348"/>
      <c r="G695" s="287" t="s">
        <v>362</v>
      </c>
      <c r="H695" s="281" t="s">
        <v>7651</v>
      </c>
      <c r="I695" s="281" t="s">
        <v>606</v>
      </c>
      <c r="J695" s="285" t="s">
        <v>2355</v>
      </c>
      <c r="K695" s="343" t="s">
        <v>221</v>
      </c>
      <c r="L695" s="282">
        <v>4</v>
      </c>
      <c r="M695" s="282">
        <v>4</v>
      </c>
      <c r="N695" s="288">
        <v>5</v>
      </c>
      <c r="O695" s="288" t="s">
        <v>169</v>
      </c>
      <c r="P695" s="43"/>
    </row>
    <row r="696" spans="1:16" ht="23.25" customHeight="1">
      <c r="A696" s="279" t="s">
        <v>7652</v>
      </c>
      <c r="B696" s="285" t="s">
        <v>7653</v>
      </c>
      <c r="C696" s="279"/>
      <c r="D696" s="281"/>
      <c r="E696" s="348" t="s">
        <v>646</v>
      </c>
      <c r="F696" s="348"/>
      <c r="G696" s="287" t="s">
        <v>362</v>
      </c>
      <c r="H696" s="281" t="s">
        <v>7654</v>
      </c>
      <c r="I696" s="281" t="s">
        <v>606</v>
      </c>
      <c r="J696" s="285" t="s">
        <v>2355</v>
      </c>
      <c r="K696" s="343" t="s">
        <v>221</v>
      </c>
      <c r="L696" s="282">
        <v>4</v>
      </c>
      <c r="M696" s="282">
        <v>4</v>
      </c>
      <c r="N696" s="288">
        <v>5</v>
      </c>
      <c r="O696" s="288" t="s">
        <v>169</v>
      </c>
      <c r="P696" s="43"/>
    </row>
    <row r="697" spans="1:16" ht="23.25" customHeight="1">
      <c r="A697" s="279" t="s">
        <v>7655</v>
      </c>
      <c r="B697" s="285" t="s">
        <v>7656</v>
      </c>
      <c r="C697" s="279"/>
      <c r="D697" s="281"/>
      <c r="E697" s="348" t="s">
        <v>646</v>
      </c>
      <c r="F697" s="348"/>
      <c r="G697" s="287" t="s">
        <v>362</v>
      </c>
      <c r="H697" s="317" t="s">
        <v>7657</v>
      </c>
      <c r="I697" s="281" t="s">
        <v>606</v>
      </c>
      <c r="J697" s="285" t="s">
        <v>2355</v>
      </c>
      <c r="K697" s="343" t="s">
        <v>221</v>
      </c>
      <c r="L697" s="282">
        <v>4</v>
      </c>
      <c r="M697" s="282">
        <v>4</v>
      </c>
      <c r="N697" s="288">
        <v>5</v>
      </c>
      <c r="O697" s="288" t="s">
        <v>169</v>
      </c>
      <c r="P697" s="43"/>
    </row>
    <row r="698" spans="1:16" ht="23.25" customHeight="1">
      <c r="A698" s="279" t="s">
        <v>7658</v>
      </c>
      <c r="B698" s="285" t="s">
        <v>7659</v>
      </c>
      <c r="C698" s="279"/>
      <c r="D698" s="281"/>
      <c r="E698" s="348" t="s">
        <v>646</v>
      </c>
      <c r="F698" s="348"/>
      <c r="G698" s="287" t="s">
        <v>362</v>
      </c>
      <c r="H698" s="281" t="s">
        <v>7660</v>
      </c>
      <c r="I698" s="281" t="s">
        <v>606</v>
      </c>
      <c r="J698" s="285" t="s">
        <v>2355</v>
      </c>
      <c r="K698" s="343" t="s">
        <v>221</v>
      </c>
      <c r="L698" s="282">
        <v>4</v>
      </c>
      <c r="M698" s="282">
        <v>4</v>
      </c>
      <c r="N698" s="288">
        <v>5</v>
      </c>
      <c r="O698" s="288" t="s">
        <v>169</v>
      </c>
      <c r="P698" s="43"/>
    </row>
    <row r="699" spans="1:16" ht="23.25" customHeight="1">
      <c r="A699" s="279" t="s">
        <v>7661</v>
      </c>
      <c r="B699" s="285" t="s">
        <v>7662</v>
      </c>
      <c r="C699" s="279"/>
      <c r="D699" s="281"/>
      <c r="E699" s="348" t="s">
        <v>646</v>
      </c>
      <c r="F699" s="348"/>
      <c r="G699" s="287" t="s">
        <v>362</v>
      </c>
      <c r="H699" s="281" t="s">
        <v>7663</v>
      </c>
      <c r="I699" s="281" t="s">
        <v>606</v>
      </c>
      <c r="J699" s="285" t="s">
        <v>2355</v>
      </c>
      <c r="K699" s="343" t="s">
        <v>221</v>
      </c>
      <c r="L699" s="282">
        <v>4</v>
      </c>
      <c r="M699" s="282">
        <v>4</v>
      </c>
      <c r="N699" s="288">
        <v>5</v>
      </c>
      <c r="O699" s="288" t="s">
        <v>169</v>
      </c>
      <c r="P699" s="43"/>
    </row>
    <row r="700" spans="1:16" ht="23.25" customHeight="1">
      <c r="A700" s="279" t="s">
        <v>7664</v>
      </c>
      <c r="B700" s="285" t="s">
        <v>7665</v>
      </c>
      <c r="C700" s="279"/>
      <c r="D700" s="281"/>
      <c r="E700" s="348" t="s">
        <v>646</v>
      </c>
      <c r="F700" s="348"/>
      <c r="G700" s="287" t="s">
        <v>362</v>
      </c>
      <c r="H700" s="281" t="s">
        <v>7666</v>
      </c>
      <c r="I700" s="281" t="s">
        <v>606</v>
      </c>
      <c r="J700" s="285" t="s">
        <v>2355</v>
      </c>
      <c r="K700" s="343" t="s">
        <v>221</v>
      </c>
      <c r="L700" s="282">
        <v>4</v>
      </c>
      <c r="M700" s="282">
        <v>4</v>
      </c>
      <c r="N700" s="288">
        <v>5</v>
      </c>
      <c r="O700" s="288" t="s">
        <v>169</v>
      </c>
      <c r="P700" s="43"/>
    </row>
    <row r="701" spans="1:16" ht="23.25" customHeight="1">
      <c r="A701" s="279" t="s">
        <v>7667</v>
      </c>
      <c r="B701" s="285" t="s">
        <v>7668</v>
      </c>
      <c r="C701" s="279"/>
      <c r="D701" s="281"/>
      <c r="E701" s="348" t="s">
        <v>646</v>
      </c>
      <c r="F701" s="348"/>
      <c r="G701" s="287" t="s">
        <v>362</v>
      </c>
      <c r="H701" s="281" t="s">
        <v>7669</v>
      </c>
      <c r="I701" s="281" t="s">
        <v>606</v>
      </c>
      <c r="J701" s="285" t="s">
        <v>2355</v>
      </c>
      <c r="K701" s="343" t="s">
        <v>221</v>
      </c>
      <c r="L701" s="282">
        <v>4</v>
      </c>
      <c r="M701" s="282">
        <v>4</v>
      </c>
      <c r="N701" s="288">
        <v>5</v>
      </c>
      <c r="O701" s="288" t="s">
        <v>169</v>
      </c>
      <c r="P701" s="43"/>
    </row>
    <row r="702" spans="1:16" ht="23.25" customHeight="1">
      <c r="A702" s="279" t="s">
        <v>7670</v>
      </c>
      <c r="B702" s="285" t="s">
        <v>7671</v>
      </c>
      <c r="C702" s="279"/>
      <c r="D702" s="281"/>
      <c r="E702" s="348" t="s">
        <v>646</v>
      </c>
      <c r="F702" s="348"/>
      <c r="G702" s="287" t="s">
        <v>362</v>
      </c>
      <c r="H702" s="281" t="s">
        <v>7672</v>
      </c>
      <c r="I702" s="281" t="s">
        <v>606</v>
      </c>
      <c r="J702" s="285" t="s">
        <v>2355</v>
      </c>
      <c r="K702" s="343" t="s">
        <v>221</v>
      </c>
      <c r="L702" s="282">
        <v>4</v>
      </c>
      <c r="M702" s="282">
        <v>4</v>
      </c>
      <c r="N702" s="288">
        <v>5</v>
      </c>
      <c r="O702" s="288" t="s">
        <v>169</v>
      </c>
      <c r="P702" s="43"/>
    </row>
    <row r="703" spans="1:16" ht="23.25" customHeight="1">
      <c r="A703" s="279" t="s">
        <v>7673</v>
      </c>
      <c r="B703" s="285" t="s">
        <v>7674</v>
      </c>
      <c r="C703" s="279"/>
      <c r="D703" s="281"/>
      <c r="E703" s="348" t="s">
        <v>646</v>
      </c>
      <c r="F703" s="348"/>
      <c r="G703" s="287" t="s">
        <v>362</v>
      </c>
      <c r="H703" s="281" t="s">
        <v>7675</v>
      </c>
      <c r="I703" s="281" t="s">
        <v>606</v>
      </c>
      <c r="J703" s="285" t="s">
        <v>2355</v>
      </c>
      <c r="K703" s="343" t="s">
        <v>221</v>
      </c>
      <c r="L703" s="282">
        <v>4</v>
      </c>
      <c r="M703" s="282">
        <v>4</v>
      </c>
      <c r="N703" s="288">
        <v>5</v>
      </c>
      <c r="O703" s="288" t="s">
        <v>169</v>
      </c>
      <c r="P703" s="43"/>
    </row>
    <row r="704" spans="1:16" ht="23.25" customHeight="1">
      <c r="A704" s="279" t="s">
        <v>7676</v>
      </c>
      <c r="B704" s="285" t="s">
        <v>7677</v>
      </c>
      <c r="C704" s="279"/>
      <c r="D704" s="281"/>
      <c r="E704" s="348" t="s">
        <v>646</v>
      </c>
      <c r="F704" s="348"/>
      <c r="G704" s="287" t="s">
        <v>362</v>
      </c>
      <c r="H704" s="281" t="s">
        <v>7678</v>
      </c>
      <c r="I704" s="281" t="s">
        <v>606</v>
      </c>
      <c r="J704" s="285" t="s">
        <v>2355</v>
      </c>
      <c r="K704" s="343" t="s">
        <v>221</v>
      </c>
      <c r="L704" s="282">
        <v>4</v>
      </c>
      <c r="M704" s="282">
        <v>4</v>
      </c>
      <c r="N704" s="288">
        <v>5</v>
      </c>
      <c r="O704" s="288" t="s">
        <v>169</v>
      </c>
      <c r="P704" s="43"/>
    </row>
    <row r="705" spans="1:16" ht="23.25" customHeight="1">
      <c r="A705" s="279" t="s">
        <v>7679</v>
      </c>
      <c r="B705" s="285" t="s">
        <v>7680</v>
      </c>
      <c r="C705" s="279"/>
      <c r="D705" s="281"/>
      <c r="E705" s="348" t="s">
        <v>646</v>
      </c>
      <c r="F705" s="348"/>
      <c r="G705" s="287" t="s">
        <v>362</v>
      </c>
      <c r="H705" s="281" t="s">
        <v>7681</v>
      </c>
      <c r="I705" s="281" t="s">
        <v>606</v>
      </c>
      <c r="J705" s="285" t="s">
        <v>2355</v>
      </c>
      <c r="K705" s="343" t="s">
        <v>221</v>
      </c>
      <c r="L705" s="282">
        <v>4</v>
      </c>
      <c r="M705" s="282">
        <v>4</v>
      </c>
      <c r="N705" s="288">
        <v>5</v>
      </c>
      <c r="O705" s="288" t="s">
        <v>169</v>
      </c>
      <c r="P705" s="43"/>
    </row>
    <row r="706" spans="1:16" ht="23.25" customHeight="1">
      <c r="A706" s="279" t="s">
        <v>7682</v>
      </c>
      <c r="B706" s="285" t="s">
        <v>7683</v>
      </c>
      <c r="C706" s="279"/>
      <c r="D706" s="281"/>
      <c r="E706" s="348" t="s">
        <v>646</v>
      </c>
      <c r="F706" s="348"/>
      <c r="G706" s="287" t="s">
        <v>362</v>
      </c>
      <c r="H706" s="281" t="s">
        <v>7684</v>
      </c>
      <c r="I706" s="281" t="s">
        <v>606</v>
      </c>
      <c r="J706" s="285" t="s">
        <v>2355</v>
      </c>
      <c r="K706" s="343" t="s">
        <v>221</v>
      </c>
      <c r="L706" s="282">
        <v>4</v>
      </c>
      <c r="M706" s="282">
        <v>4</v>
      </c>
      <c r="N706" s="288">
        <v>5</v>
      </c>
      <c r="O706" s="288" t="s">
        <v>169</v>
      </c>
      <c r="P706" s="43"/>
    </row>
    <row r="707" spans="1:16" ht="23.25" customHeight="1">
      <c r="A707" s="279" t="s">
        <v>7685</v>
      </c>
      <c r="B707" s="285" t="s">
        <v>7686</v>
      </c>
      <c r="C707" s="279"/>
      <c r="D707" s="281"/>
      <c r="E707" s="348" t="s">
        <v>646</v>
      </c>
      <c r="F707" s="348"/>
      <c r="G707" s="287" t="s">
        <v>362</v>
      </c>
      <c r="H707" s="281" t="s">
        <v>7687</v>
      </c>
      <c r="I707" s="281" t="s">
        <v>606</v>
      </c>
      <c r="J707" s="285" t="s">
        <v>2355</v>
      </c>
      <c r="K707" s="343" t="s">
        <v>221</v>
      </c>
      <c r="L707" s="282">
        <v>4</v>
      </c>
      <c r="M707" s="282">
        <v>4</v>
      </c>
      <c r="N707" s="288">
        <v>5</v>
      </c>
      <c r="O707" s="288" t="s">
        <v>169</v>
      </c>
      <c r="P707" s="43"/>
    </row>
    <row r="708" spans="1:16" ht="23.25" customHeight="1">
      <c r="A708" s="279" t="s">
        <v>7688</v>
      </c>
      <c r="B708" s="285" t="s">
        <v>7689</v>
      </c>
      <c r="C708" s="279"/>
      <c r="D708" s="281"/>
      <c r="E708" s="348" t="s">
        <v>646</v>
      </c>
      <c r="F708" s="348"/>
      <c r="G708" s="287" t="s">
        <v>362</v>
      </c>
      <c r="H708" s="281" t="s">
        <v>6670</v>
      </c>
      <c r="I708" s="281" t="s">
        <v>606</v>
      </c>
      <c r="J708" s="285" t="s">
        <v>2355</v>
      </c>
      <c r="K708" s="343" t="s">
        <v>221</v>
      </c>
      <c r="L708" s="282">
        <v>4</v>
      </c>
      <c r="M708" s="282">
        <v>4</v>
      </c>
      <c r="N708" s="288">
        <v>5</v>
      </c>
      <c r="O708" s="288" t="s">
        <v>169</v>
      </c>
      <c r="P708" s="43"/>
    </row>
    <row r="709" spans="1:16" ht="23.25" customHeight="1">
      <c r="A709" s="279" t="s">
        <v>7690</v>
      </c>
      <c r="B709" s="285" t="s">
        <v>7691</v>
      </c>
      <c r="C709" s="279"/>
      <c r="D709" s="281"/>
      <c r="E709" s="348" t="s">
        <v>646</v>
      </c>
      <c r="F709" s="348"/>
      <c r="G709" s="287" t="s">
        <v>362</v>
      </c>
      <c r="H709" s="281" t="s">
        <v>7692</v>
      </c>
      <c r="I709" s="281" t="s">
        <v>606</v>
      </c>
      <c r="J709" s="285" t="s">
        <v>2355</v>
      </c>
      <c r="K709" s="343" t="s">
        <v>221</v>
      </c>
      <c r="L709" s="282">
        <v>4</v>
      </c>
      <c r="M709" s="282">
        <v>4</v>
      </c>
      <c r="N709" s="288">
        <v>5</v>
      </c>
      <c r="O709" s="288" t="s">
        <v>169</v>
      </c>
      <c r="P709" s="43"/>
    </row>
    <row r="710" spans="1:16" ht="23.25" customHeight="1">
      <c r="A710" s="279" t="s">
        <v>7693</v>
      </c>
      <c r="B710" s="285" t="s">
        <v>7694</v>
      </c>
      <c r="C710" s="279"/>
      <c r="D710" s="281"/>
      <c r="E710" s="348" t="s">
        <v>646</v>
      </c>
      <c r="F710" s="348"/>
      <c r="G710" s="287" t="s">
        <v>362</v>
      </c>
      <c r="H710" s="281" t="s">
        <v>6676</v>
      </c>
      <c r="I710" s="281" t="s">
        <v>606</v>
      </c>
      <c r="J710" s="285" t="s">
        <v>2355</v>
      </c>
      <c r="K710" s="343" t="s">
        <v>221</v>
      </c>
      <c r="L710" s="282">
        <v>4</v>
      </c>
      <c r="M710" s="282">
        <v>4</v>
      </c>
      <c r="N710" s="288">
        <v>5</v>
      </c>
      <c r="O710" s="288" t="s">
        <v>169</v>
      </c>
      <c r="P710" s="43"/>
    </row>
    <row r="711" spans="1:16" ht="23.25" customHeight="1">
      <c r="A711" s="279" t="s">
        <v>7695</v>
      </c>
      <c r="B711" s="285" t="s">
        <v>7696</v>
      </c>
      <c r="C711" s="279"/>
      <c r="D711" s="281"/>
      <c r="E711" s="348" t="s">
        <v>646</v>
      </c>
      <c r="F711" s="348"/>
      <c r="G711" s="287" t="s">
        <v>362</v>
      </c>
      <c r="H711" s="281" t="s">
        <v>6679</v>
      </c>
      <c r="I711" s="281" t="s">
        <v>606</v>
      </c>
      <c r="J711" s="285" t="s">
        <v>2355</v>
      </c>
      <c r="K711" s="343" t="s">
        <v>221</v>
      </c>
      <c r="L711" s="282">
        <v>4</v>
      </c>
      <c r="M711" s="282">
        <v>4</v>
      </c>
      <c r="N711" s="288">
        <v>5</v>
      </c>
      <c r="O711" s="288" t="s">
        <v>169</v>
      </c>
      <c r="P711" s="43"/>
    </row>
    <row r="712" spans="1:16" ht="23.25" customHeight="1">
      <c r="A712" s="279" t="s">
        <v>7697</v>
      </c>
      <c r="B712" s="285" t="s">
        <v>7698</v>
      </c>
      <c r="C712" s="279"/>
      <c r="D712" s="281"/>
      <c r="E712" s="348" t="s">
        <v>646</v>
      </c>
      <c r="F712" s="348"/>
      <c r="G712" s="287" t="s">
        <v>362</v>
      </c>
      <c r="H712" s="281" t="s">
        <v>6682</v>
      </c>
      <c r="I712" s="281" t="s">
        <v>606</v>
      </c>
      <c r="J712" s="285" t="s">
        <v>2355</v>
      </c>
      <c r="K712" s="343" t="s">
        <v>221</v>
      </c>
      <c r="L712" s="282">
        <v>4</v>
      </c>
      <c r="M712" s="282">
        <v>4</v>
      </c>
      <c r="N712" s="288">
        <v>5</v>
      </c>
      <c r="O712" s="288" t="s">
        <v>169</v>
      </c>
      <c r="P712" s="43"/>
    </row>
    <row r="713" spans="1:16" ht="23.25" customHeight="1">
      <c r="A713" s="279" t="s">
        <v>7699</v>
      </c>
      <c r="B713" s="285" t="s">
        <v>7700</v>
      </c>
      <c r="C713" s="279"/>
      <c r="D713" s="281"/>
      <c r="E713" s="348" t="s">
        <v>646</v>
      </c>
      <c r="F713" s="348"/>
      <c r="G713" s="287" t="s">
        <v>362</v>
      </c>
      <c r="H713" s="281" t="s">
        <v>6685</v>
      </c>
      <c r="I713" s="281" t="s">
        <v>606</v>
      </c>
      <c r="J713" s="285" t="s">
        <v>2355</v>
      </c>
      <c r="K713" s="343" t="s">
        <v>221</v>
      </c>
      <c r="L713" s="282">
        <v>4</v>
      </c>
      <c r="M713" s="282">
        <v>4</v>
      </c>
      <c r="N713" s="288">
        <v>5</v>
      </c>
      <c r="O713" s="288" t="s">
        <v>169</v>
      </c>
      <c r="P713" s="43"/>
    </row>
    <row r="714" spans="1:16" ht="23.25" customHeight="1">
      <c r="A714" s="279" t="s">
        <v>7701</v>
      </c>
      <c r="B714" s="285" t="s">
        <v>7702</v>
      </c>
      <c r="C714" s="279"/>
      <c r="D714" s="281"/>
      <c r="E714" s="348" t="s">
        <v>646</v>
      </c>
      <c r="F714" s="348"/>
      <c r="G714" s="287" t="s">
        <v>362</v>
      </c>
      <c r="H714" s="281" t="s">
        <v>6688</v>
      </c>
      <c r="I714" s="281" t="s">
        <v>606</v>
      </c>
      <c r="J714" s="285" t="s">
        <v>2355</v>
      </c>
      <c r="K714" s="343" t="s">
        <v>221</v>
      </c>
      <c r="L714" s="282">
        <v>4</v>
      </c>
      <c r="M714" s="282">
        <v>4</v>
      </c>
      <c r="N714" s="288">
        <v>5</v>
      </c>
      <c r="O714" s="288" t="s">
        <v>169</v>
      </c>
      <c r="P714" s="43"/>
    </row>
    <row r="715" spans="1:16" ht="23.25" customHeight="1">
      <c r="A715" s="279" t="s">
        <v>7703</v>
      </c>
      <c r="B715" s="285" t="s">
        <v>7704</v>
      </c>
      <c r="C715" s="279"/>
      <c r="D715" s="281"/>
      <c r="E715" s="348" t="s">
        <v>646</v>
      </c>
      <c r="F715" s="348"/>
      <c r="G715" s="287" t="s">
        <v>362</v>
      </c>
      <c r="H715" s="281" t="s">
        <v>7705</v>
      </c>
      <c r="I715" s="281" t="s">
        <v>606</v>
      </c>
      <c r="J715" s="285" t="s">
        <v>2355</v>
      </c>
      <c r="K715" s="343" t="s">
        <v>221</v>
      </c>
      <c r="L715" s="282">
        <v>4</v>
      </c>
      <c r="M715" s="282">
        <v>4</v>
      </c>
      <c r="N715" s="288">
        <v>5</v>
      </c>
      <c r="O715" s="288" t="s">
        <v>169</v>
      </c>
      <c r="P715" s="43"/>
    </row>
    <row r="716" spans="1:16" ht="23.25" customHeight="1">
      <c r="A716" s="279" t="s">
        <v>7706</v>
      </c>
      <c r="B716" s="285" t="s">
        <v>7707</v>
      </c>
      <c r="C716" s="279"/>
      <c r="D716" s="281"/>
      <c r="E716" s="348" t="s">
        <v>646</v>
      </c>
      <c r="F716" s="348"/>
      <c r="G716" s="287" t="s">
        <v>362</v>
      </c>
      <c r="H716" s="281" t="s">
        <v>6694</v>
      </c>
      <c r="I716" s="281" t="s">
        <v>606</v>
      </c>
      <c r="J716" s="285" t="s">
        <v>2355</v>
      </c>
      <c r="K716" s="343" t="s">
        <v>221</v>
      </c>
      <c r="L716" s="282">
        <v>4</v>
      </c>
      <c r="M716" s="282">
        <v>4</v>
      </c>
      <c r="N716" s="288">
        <v>5</v>
      </c>
      <c r="O716" s="288" t="s">
        <v>169</v>
      </c>
      <c r="P716" s="43"/>
    </row>
    <row r="717" spans="1:16" ht="23.25" customHeight="1">
      <c r="A717" s="279" t="s">
        <v>7708</v>
      </c>
      <c r="B717" s="285" t="s">
        <v>7709</v>
      </c>
      <c r="C717" s="279"/>
      <c r="D717" s="281"/>
      <c r="E717" s="348" t="s">
        <v>646</v>
      </c>
      <c r="F717" s="348"/>
      <c r="G717" s="287" t="s">
        <v>362</v>
      </c>
      <c r="H717" s="281" t="s">
        <v>6697</v>
      </c>
      <c r="I717" s="281" t="s">
        <v>606</v>
      </c>
      <c r="J717" s="285" t="s">
        <v>2355</v>
      </c>
      <c r="K717" s="343" t="s">
        <v>221</v>
      </c>
      <c r="L717" s="282">
        <v>4</v>
      </c>
      <c r="M717" s="282">
        <v>4</v>
      </c>
      <c r="N717" s="288">
        <v>5</v>
      </c>
      <c r="O717" s="288" t="s">
        <v>169</v>
      </c>
      <c r="P717" s="43"/>
    </row>
    <row r="718" spans="1:16" ht="23.25" customHeight="1">
      <c r="A718" s="279" t="s">
        <v>7710</v>
      </c>
      <c r="B718" s="285" t="s">
        <v>7711</v>
      </c>
      <c r="C718" s="279"/>
      <c r="D718" s="281"/>
      <c r="E718" s="348" t="s">
        <v>646</v>
      </c>
      <c r="F718" s="348"/>
      <c r="G718" s="287" t="s">
        <v>362</v>
      </c>
      <c r="H718" s="281" t="s">
        <v>6700</v>
      </c>
      <c r="I718" s="281" t="s">
        <v>606</v>
      </c>
      <c r="J718" s="285" t="s">
        <v>2355</v>
      </c>
      <c r="K718" s="343" t="s">
        <v>221</v>
      </c>
      <c r="L718" s="282">
        <v>4</v>
      </c>
      <c r="M718" s="282">
        <v>4</v>
      </c>
      <c r="N718" s="288">
        <v>5</v>
      </c>
      <c r="O718" s="288" t="s">
        <v>169</v>
      </c>
      <c r="P718" s="43"/>
    </row>
    <row r="719" spans="1:16" ht="23.25" customHeight="1">
      <c r="A719" s="279" t="s">
        <v>7712</v>
      </c>
      <c r="B719" s="285" t="s">
        <v>7713</v>
      </c>
      <c r="C719" s="279"/>
      <c r="D719" s="281"/>
      <c r="E719" s="348" t="s">
        <v>646</v>
      </c>
      <c r="F719" s="348"/>
      <c r="G719" s="287" t="s">
        <v>362</v>
      </c>
      <c r="H719" s="281" t="s">
        <v>6703</v>
      </c>
      <c r="I719" s="281" t="s">
        <v>606</v>
      </c>
      <c r="J719" s="285" t="s">
        <v>2355</v>
      </c>
      <c r="K719" s="343" t="s">
        <v>221</v>
      </c>
      <c r="L719" s="282">
        <v>4</v>
      </c>
      <c r="M719" s="282">
        <v>4</v>
      </c>
      <c r="N719" s="288">
        <v>5</v>
      </c>
      <c r="O719" s="288" t="s">
        <v>169</v>
      </c>
      <c r="P719" s="43"/>
    </row>
    <row r="720" spans="1:16" ht="23.25" customHeight="1">
      <c r="A720" s="279" t="s">
        <v>7714</v>
      </c>
      <c r="B720" s="285" t="s">
        <v>7715</v>
      </c>
      <c r="C720" s="279"/>
      <c r="D720" s="281"/>
      <c r="E720" s="348" t="s">
        <v>646</v>
      </c>
      <c r="F720" s="348"/>
      <c r="G720" s="287" t="s">
        <v>362</v>
      </c>
      <c r="H720" s="281" t="s">
        <v>6706</v>
      </c>
      <c r="I720" s="281" t="s">
        <v>606</v>
      </c>
      <c r="J720" s="285" t="s">
        <v>2355</v>
      </c>
      <c r="K720" s="343" t="s">
        <v>221</v>
      </c>
      <c r="L720" s="282">
        <v>4</v>
      </c>
      <c r="M720" s="282">
        <v>4</v>
      </c>
      <c r="N720" s="288">
        <v>5</v>
      </c>
      <c r="O720" s="288" t="s">
        <v>169</v>
      </c>
      <c r="P720" s="43"/>
    </row>
    <row r="721" spans="1:16" ht="23.25" customHeight="1">
      <c r="A721" s="279" t="s">
        <v>7716</v>
      </c>
      <c r="B721" s="285" t="s">
        <v>7717</v>
      </c>
      <c r="C721" s="279"/>
      <c r="D721" s="281"/>
      <c r="E721" s="348" t="s">
        <v>646</v>
      </c>
      <c r="F721" s="348"/>
      <c r="G721" s="287" t="s">
        <v>362</v>
      </c>
      <c r="H721" s="281" t="s">
        <v>6709</v>
      </c>
      <c r="I721" s="281" t="s">
        <v>606</v>
      </c>
      <c r="J721" s="285" t="s">
        <v>2355</v>
      </c>
      <c r="K721" s="343" t="s">
        <v>221</v>
      </c>
      <c r="L721" s="282">
        <v>4</v>
      </c>
      <c r="M721" s="282">
        <v>4</v>
      </c>
      <c r="N721" s="288">
        <v>5</v>
      </c>
      <c r="O721" s="288" t="s">
        <v>169</v>
      </c>
      <c r="P721" s="43"/>
    </row>
    <row r="722" spans="1:16" ht="23.25" customHeight="1">
      <c r="A722" s="279" t="s">
        <v>7718</v>
      </c>
      <c r="B722" s="285" t="s">
        <v>7719</v>
      </c>
      <c r="C722" s="279"/>
      <c r="D722" s="281"/>
      <c r="E722" s="348" t="s">
        <v>646</v>
      </c>
      <c r="F722" s="348"/>
      <c r="G722" s="287" t="s">
        <v>362</v>
      </c>
      <c r="H722" s="281" t="s">
        <v>6712</v>
      </c>
      <c r="I722" s="281" t="s">
        <v>606</v>
      </c>
      <c r="J722" s="285" t="s">
        <v>2355</v>
      </c>
      <c r="K722" s="343" t="s">
        <v>221</v>
      </c>
      <c r="L722" s="282">
        <v>4</v>
      </c>
      <c r="M722" s="282">
        <v>4</v>
      </c>
      <c r="N722" s="288">
        <v>5</v>
      </c>
      <c r="O722" s="288" t="s">
        <v>169</v>
      </c>
      <c r="P722" s="43"/>
    </row>
    <row r="723" spans="1:16" ht="23.25" customHeight="1">
      <c r="A723" s="279" t="s">
        <v>7720</v>
      </c>
      <c r="B723" s="285" t="s">
        <v>7721</v>
      </c>
      <c r="C723" s="279"/>
      <c r="D723" s="281"/>
      <c r="E723" s="348" t="s">
        <v>646</v>
      </c>
      <c r="F723" s="348"/>
      <c r="G723" s="287" t="s">
        <v>362</v>
      </c>
      <c r="H723" s="281" t="s">
        <v>6715</v>
      </c>
      <c r="I723" s="281" t="s">
        <v>606</v>
      </c>
      <c r="J723" s="285" t="s">
        <v>2355</v>
      </c>
      <c r="K723" s="343" t="s">
        <v>221</v>
      </c>
      <c r="L723" s="282">
        <v>4</v>
      </c>
      <c r="M723" s="282">
        <v>4</v>
      </c>
      <c r="N723" s="288">
        <v>5</v>
      </c>
      <c r="O723" s="288" t="s">
        <v>169</v>
      </c>
      <c r="P723" s="43"/>
    </row>
    <row r="724" spans="1:16" ht="23.25" customHeight="1">
      <c r="A724" s="279" t="s">
        <v>7722</v>
      </c>
      <c r="B724" s="285" t="s">
        <v>7723</v>
      </c>
      <c r="C724" s="279"/>
      <c r="D724" s="281"/>
      <c r="E724" s="348" t="s">
        <v>646</v>
      </c>
      <c r="F724" s="348"/>
      <c r="G724" s="287" t="s">
        <v>362</v>
      </c>
      <c r="H724" s="281" t="s">
        <v>6718</v>
      </c>
      <c r="I724" s="281" t="s">
        <v>606</v>
      </c>
      <c r="J724" s="285" t="s">
        <v>2355</v>
      </c>
      <c r="K724" s="343" t="s">
        <v>221</v>
      </c>
      <c r="L724" s="282">
        <v>4</v>
      </c>
      <c r="M724" s="282">
        <v>4</v>
      </c>
      <c r="N724" s="288">
        <v>5</v>
      </c>
      <c r="O724" s="288" t="s">
        <v>169</v>
      </c>
      <c r="P724" s="43"/>
    </row>
    <row r="725" spans="1:16" ht="23.25" customHeight="1">
      <c r="A725" s="279" t="s">
        <v>7724</v>
      </c>
      <c r="B725" s="285" t="s">
        <v>7725</v>
      </c>
      <c r="C725" s="279"/>
      <c r="D725" s="281"/>
      <c r="E725" s="348" t="s">
        <v>646</v>
      </c>
      <c r="F725" s="348"/>
      <c r="G725" s="287" t="s">
        <v>362</v>
      </c>
      <c r="H725" s="281" t="s">
        <v>6721</v>
      </c>
      <c r="I725" s="281" t="s">
        <v>606</v>
      </c>
      <c r="J725" s="285" t="s">
        <v>2355</v>
      </c>
      <c r="K725" s="343" t="s">
        <v>221</v>
      </c>
      <c r="L725" s="282">
        <v>4</v>
      </c>
      <c r="M725" s="282">
        <v>4</v>
      </c>
      <c r="N725" s="288">
        <v>5</v>
      </c>
      <c r="O725" s="288" t="s">
        <v>169</v>
      </c>
      <c r="P725" s="43"/>
    </row>
    <row r="726" spans="1:16" ht="23.25" customHeight="1">
      <c r="A726" s="279" t="s">
        <v>7726</v>
      </c>
      <c r="B726" s="285" t="s">
        <v>7727</v>
      </c>
      <c r="C726" s="279"/>
      <c r="D726" s="281"/>
      <c r="E726" s="348" t="s">
        <v>646</v>
      </c>
      <c r="F726" s="348"/>
      <c r="G726" s="287" t="s">
        <v>362</v>
      </c>
      <c r="H726" s="281" t="s">
        <v>6724</v>
      </c>
      <c r="I726" s="281" t="s">
        <v>695</v>
      </c>
      <c r="J726" s="285"/>
      <c r="K726" s="343" t="s">
        <v>221</v>
      </c>
      <c r="L726" s="282">
        <v>4</v>
      </c>
      <c r="M726" s="282">
        <v>4</v>
      </c>
      <c r="N726" s="288">
        <v>5</v>
      </c>
      <c r="O726" s="288" t="s">
        <v>169</v>
      </c>
      <c r="P726" s="43"/>
    </row>
    <row r="727" spans="1:16" ht="23.25" customHeight="1">
      <c r="A727" s="279" t="s">
        <v>7728</v>
      </c>
      <c r="B727" s="285" t="s">
        <v>7729</v>
      </c>
      <c r="C727" s="279"/>
      <c r="D727" s="281"/>
      <c r="E727" s="348" t="s">
        <v>646</v>
      </c>
      <c r="F727" s="348"/>
      <c r="G727" s="287" t="s">
        <v>362</v>
      </c>
      <c r="H727" s="281" t="s">
        <v>6727</v>
      </c>
      <c r="I727" s="281" t="s">
        <v>695</v>
      </c>
      <c r="J727" s="285"/>
      <c r="K727" s="343" t="s">
        <v>221</v>
      </c>
      <c r="L727" s="282">
        <v>4</v>
      </c>
      <c r="M727" s="282">
        <v>4</v>
      </c>
      <c r="N727" s="288">
        <v>5</v>
      </c>
      <c r="O727" s="288" t="s">
        <v>169</v>
      </c>
      <c r="P727" s="43"/>
    </row>
    <row r="728" spans="1:16" ht="23.25" customHeight="1">
      <c r="A728" s="279" t="s">
        <v>7730</v>
      </c>
      <c r="B728" s="285" t="s">
        <v>7731</v>
      </c>
      <c r="C728" s="279"/>
      <c r="D728" s="281"/>
      <c r="E728" s="348" t="s">
        <v>646</v>
      </c>
      <c r="F728" s="348"/>
      <c r="G728" s="287" t="s">
        <v>362</v>
      </c>
      <c r="H728" s="281" t="s">
        <v>6730</v>
      </c>
      <c r="I728" s="281" t="s">
        <v>695</v>
      </c>
      <c r="J728" s="285"/>
      <c r="K728" s="343" t="s">
        <v>221</v>
      </c>
      <c r="L728" s="282">
        <v>4</v>
      </c>
      <c r="M728" s="282">
        <v>4</v>
      </c>
      <c r="N728" s="288">
        <v>5</v>
      </c>
      <c r="O728" s="288" t="s">
        <v>169</v>
      </c>
      <c r="P728" s="43"/>
    </row>
    <row r="729" spans="1:16" ht="23.25" customHeight="1">
      <c r="A729" s="279" t="s">
        <v>7732</v>
      </c>
      <c r="B729" s="285" t="s">
        <v>7733</v>
      </c>
      <c r="C729" s="279"/>
      <c r="D729" s="281"/>
      <c r="E729" s="348" t="s">
        <v>646</v>
      </c>
      <c r="F729" s="348"/>
      <c r="G729" s="287" t="s">
        <v>362</v>
      </c>
      <c r="H729" s="281" t="s">
        <v>6733</v>
      </c>
      <c r="I729" s="281" t="s">
        <v>695</v>
      </c>
      <c r="J729" s="285"/>
      <c r="K729" s="343" t="s">
        <v>221</v>
      </c>
      <c r="L729" s="282">
        <v>4</v>
      </c>
      <c r="M729" s="282">
        <v>4</v>
      </c>
      <c r="N729" s="288">
        <v>5</v>
      </c>
      <c r="O729" s="288" t="s">
        <v>169</v>
      </c>
      <c r="P729" s="43"/>
    </row>
    <row r="730" spans="1:16" ht="23.25" customHeight="1">
      <c r="A730" s="279" t="s">
        <v>7734</v>
      </c>
      <c r="B730" s="285" t="s">
        <v>7735</v>
      </c>
      <c r="C730" s="279"/>
      <c r="D730" s="281"/>
      <c r="E730" s="348" t="s">
        <v>646</v>
      </c>
      <c r="F730" s="348"/>
      <c r="G730" s="287" t="s">
        <v>362</v>
      </c>
      <c r="H730" s="281" t="s">
        <v>6736</v>
      </c>
      <c r="I730" s="281" t="s">
        <v>695</v>
      </c>
      <c r="J730" s="285"/>
      <c r="K730" s="343" t="s">
        <v>221</v>
      </c>
      <c r="L730" s="282">
        <v>4</v>
      </c>
      <c r="M730" s="282">
        <v>4</v>
      </c>
      <c r="N730" s="288">
        <v>5</v>
      </c>
      <c r="O730" s="288" t="s">
        <v>169</v>
      </c>
      <c r="P730" s="43"/>
    </row>
    <row r="731" spans="1:16" ht="23.25" customHeight="1">
      <c r="A731" s="279" t="s">
        <v>7736</v>
      </c>
      <c r="B731" s="285" t="s">
        <v>7737</v>
      </c>
      <c r="C731" s="279"/>
      <c r="D731" s="281"/>
      <c r="E731" s="348" t="s">
        <v>646</v>
      </c>
      <c r="F731" s="348"/>
      <c r="G731" s="287" t="s">
        <v>362</v>
      </c>
      <c r="H731" s="281" t="s">
        <v>6739</v>
      </c>
      <c r="I731" s="281" t="s">
        <v>695</v>
      </c>
      <c r="J731" s="285"/>
      <c r="K731" s="343" t="s">
        <v>221</v>
      </c>
      <c r="L731" s="282">
        <v>4</v>
      </c>
      <c r="M731" s="282">
        <v>4</v>
      </c>
      <c r="N731" s="288">
        <v>5</v>
      </c>
      <c r="O731" s="288" t="s">
        <v>169</v>
      </c>
      <c r="P731" s="43"/>
    </row>
    <row r="732" spans="1:16" ht="23.25" customHeight="1">
      <c r="A732" s="279" t="s">
        <v>7738</v>
      </c>
      <c r="B732" s="285" t="s">
        <v>7739</v>
      </c>
      <c r="C732" s="279"/>
      <c r="D732" s="281"/>
      <c r="E732" s="348" t="s">
        <v>646</v>
      </c>
      <c r="F732" s="348"/>
      <c r="G732" s="287" t="s">
        <v>362</v>
      </c>
      <c r="H732" s="281" t="s">
        <v>6742</v>
      </c>
      <c r="I732" s="281" t="s">
        <v>695</v>
      </c>
      <c r="J732" s="285"/>
      <c r="K732" s="343" t="s">
        <v>221</v>
      </c>
      <c r="L732" s="282">
        <v>4</v>
      </c>
      <c r="M732" s="282">
        <v>4</v>
      </c>
      <c r="N732" s="288">
        <v>5</v>
      </c>
      <c r="O732" s="288" t="s">
        <v>169</v>
      </c>
      <c r="P732" s="43"/>
    </row>
    <row r="733" spans="1:16" ht="23.25" customHeight="1">
      <c r="A733" s="279" t="s">
        <v>7740</v>
      </c>
      <c r="B733" s="285" t="s">
        <v>7741</v>
      </c>
      <c r="C733" s="279"/>
      <c r="D733" s="281"/>
      <c r="E733" s="348" t="s">
        <v>646</v>
      </c>
      <c r="F733" s="348"/>
      <c r="G733" s="287" t="s">
        <v>362</v>
      </c>
      <c r="H733" s="281" t="s">
        <v>6745</v>
      </c>
      <c r="I733" s="281" t="s">
        <v>695</v>
      </c>
      <c r="J733" s="285"/>
      <c r="K733" s="343" t="s">
        <v>221</v>
      </c>
      <c r="L733" s="282">
        <v>4</v>
      </c>
      <c r="M733" s="282">
        <v>4</v>
      </c>
      <c r="N733" s="288">
        <v>5</v>
      </c>
      <c r="O733" s="288" t="s">
        <v>169</v>
      </c>
      <c r="P733" s="43"/>
    </row>
    <row r="734" spans="1:16" ht="23.25" customHeight="1">
      <c r="A734" s="279" t="s">
        <v>7742</v>
      </c>
      <c r="B734" s="285" t="s">
        <v>7743</v>
      </c>
      <c r="C734" s="279"/>
      <c r="D734" s="281"/>
      <c r="E734" s="348" t="s">
        <v>646</v>
      </c>
      <c r="F734" s="348"/>
      <c r="G734" s="287" t="s">
        <v>362</v>
      </c>
      <c r="H734" s="281" t="s">
        <v>6748</v>
      </c>
      <c r="I734" s="281" t="s">
        <v>695</v>
      </c>
      <c r="J734" s="285"/>
      <c r="K734" s="343" t="s">
        <v>221</v>
      </c>
      <c r="L734" s="282">
        <v>4</v>
      </c>
      <c r="M734" s="282">
        <v>4</v>
      </c>
      <c r="N734" s="288">
        <v>5</v>
      </c>
      <c r="O734" s="288" t="s">
        <v>169</v>
      </c>
      <c r="P734" s="43"/>
    </row>
    <row r="735" spans="1:16" ht="23.25" customHeight="1">
      <c r="A735" s="279" t="s">
        <v>7744</v>
      </c>
      <c r="B735" s="285" t="s">
        <v>7745</v>
      </c>
      <c r="C735" s="279"/>
      <c r="D735" s="281"/>
      <c r="E735" s="348" t="s">
        <v>646</v>
      </c>
      <c r="F735" s="348"/>
      <c r="G735" s="287" t="s">
        <v>362</v>
      </c>
      <c r="H735" s="281" t="s">
        <v>6751</v>
      </c>
      <c r="I735" s="281" t="s">
        <v>695</v>
      </c>
      <c r="J735" s="285"/>
      <c r="K735" s="343" t="s">
        <v>221</v>
      </c>
      <c r="L735" s="282">
        <v>4</v>
      </c>
      <c r="M735" s="282">
        <v>4</v>
      </c>
      <c r="N735" s="288">
        <v>5</v>
      </c>
      <c r="O735" s="288" t="s">
        <v>169</v>
      </c>
      <c r="P735" s="43"/>
    </row>
    <row r="736" spans="1:16" ht="23.25" customHeight="1">
      <c r="A736" s="279" t="s">
        <v>7746</v>
      </c>
      <c r="B736" s="285" t="s">
        <v>7747</v>
      </c>
      <c r="C736" s="279"/>
      <c r="D736" s="281"/>
      <c r="E736" s="348" t="s">
        <v>646</v>
      </c>
      <c r="F736" s="348"/>
      <c r="G736" s="287" t="s">
        <v>362</v>
      </c>
      <c r="H736" s="281" t="s">
        <v>6754</v>
      </c>
      <c r="I736" s="281" t="s">
        <v>695</v>
      </c>
      <c r="J736" s="285"/>
      <c r="K736" s="343" t="s">
        <v>221</v>
      </c>
      <c r="L736" s="282">
        <v>4</v>
      </c>
      <c r="M736" s="282">
        <v>4</v>
      </c>
      <c r="N736" s="288">
        <v>5</v>
      </c>
      <c r="O736" s="288" t="s">
        <v>169</v>
      </c>
      <c r="P736" s="43"/>
    </row>
    <row r="737" spans="1:16" ht="23.25" customHeight="1">
      <c r="A737" s="279" t="s">
        <v>7748</v>
      </c>
      <c r="B737" s="285" t="s">
        <v>7749</v>
      </c>
      <c r="C737" s="279"/>
      <c r="D737" s="281"/>
      <c r="E737" s="348" t="s">
        <v>646</v>
      </c>
      <c r="F737" s="348"/>
      <c r="G737" s="287" t="s">
        <v>362</v>
      </c>
      <c r="H737" s="281" t="s">
        <v>6757</v>
      </c>
      <c r="I737" s="281" t="s">
        <v>695</v>
      </c>
      <c r="J737" s="285"/>
      <c r="K737" s="343" t="s">
        <v>221</v>
      </c>
      <c r="L737" s="282">
        <v>4</v>
      </c>
      <c r="M737" s="282">
        <v>4</v>
      </c>
      <c r="N737" s="288">
        <v>5</v>
      </c>
      <c r="O737" s="288" t="s">
        <v>169</v>
      </c>
      <c r="P737" s="43"/>
    </row>
    <row r="738" spans="1:16" ht="23.25" customHeight="1">
      <c r="A738" s="279" t="s">
        <v>7750</v>
      </c>
      <c r="B738" s="285" t="s">
        <v>7751</v>
      </c>
      <c r="C738" s="279"/>
      <c r="D738" s="281"/>
      <c r="E738" s="348" t="s">
        <v>646</v>
      </c>
      <c r="F738" s="348"/>
      <c r="G738" s="287" t="s">
        <v>362</v>
      </c>
      <c r="H738" s="281" t="s">
        <v>6760</v>
      </c>
      <c r="I738" s="281"/>
      <c r="J738" s="285"/>
      <c r="K738" s="343" t="s">
        <v>221</v>
      </c>
      <c r="L738" s="282">
        <v>4</v>
      </c>
      <c r="M738" s="282">
        <v>4</v>
      </c>
      <c r="N738" s="288">
        <v>5</v>
      </c>
      <c r="O738" s="288" t="s">
        <v>169</v>
      </c>
      <c r="P738" s="43"/>
    </row>
    <row r="739" spans="1:16" ht="23.25" customHeight="1">
      <c r="A739" s="279" t="s">
        <v>7752</v>
      </c>
      <c r="B739" s="285" t="s">
        <v>7753</v>
      </c>
      <c r="C739" s="279"/>
      <c r="D739" s="281"/>
      <c r="E739" s="348" t="s">
        <v>646</v>
      </c>
      <c r="F739" s="348"/>
      <c r="G739" s="287" t="s">
        <v>362</v>
      </c>
      <c r="H739" s="281" t="s">
        <v>6763</v>
      </c>
      <c r="I739" s="281"/>
      <c r="J739" s="285"/>
      <c r="K739" s="343" t="s">
        <v>221</v>
      </c>
      <c r="L739" s="282">
        <v>4</v>
      </c>
      <c r="M739" s="282">
        <v>4</v>
      </c>
      <c r="N739" s="288">
        <v>5</v>
      </c>
      <c r="O739" s="288" t="s">
        <v>169</v>
      </c>
      <c r="P739" s="43"/>
    </row>
    <row r="740" spans="1:16" ht="23.25" customHeight="1">
      <c r="A740" s="279" t="s">
        <v>7754</v>
      </c>
      <c r="B740" s="285" t="s">
        <v>7755</v>
      </c>
      <c r="C740" s="279"/>
      <c r="D740" s="281"/>
      <c r="E740" s="348" t="s">
        <v>646</v>
      </c>
      <c r="F740" s="348"/>
      <c r="G740" s="287" t="s">
        <v>362</v>
      </c>
      <c r="H740" s="281" t="s">
        <v>6766</v>
      </c>
      <c r="I740" s="281"/>
      <c r="J740" s="285"/>
      <c r="K740" s="343" t="s">
        <v>221</v>
      </c>
      <c r="L740" s="282">
        <v>4</v>
      </c>
      <c r="M740" s="282">
        <v>4</v>
      </c>
      <c r="N740" s="288">
        <v>5</v>
      </c>
      <c r="O740" s="288" t="s">
        <v>169</v>
      </c>
      <c r="P740" s="43"/>
    </row>
    <row r="741" spans="1:16" ht="23.25" customHeight="1">
      <c r="A741" s="279" t="s">
        <v>7756</v>
      </c>
      <c r="B741" s="285" t="s">
        <v>7757</v>
      </c>
      <c r="C741" s="279"/>
      <c r="D741" s="281"/>
      <c r="E741" s="348" t="s">
        <v>646</v>
      </c>
      <c r="F741" s="348"/>
      <c r="G741" s="287" t="s">
        <v>362</v>
      </c>
      <c r="H741" s="281" t="s">
        <v>6772</v>
      </c>
      <c r="I741" s="281" t="s">
        <v>695</v>
      </c>
      <c r="J741" s="285"/>
      <c r="K741" s="343" t="s">
        <v>221</v>
      </c>
      <c r="L741" s="282">
        <v>4</v>
      </c>
      <c r="M741" s="282">
        <v>4</v>
      </c>
      <c r="N741" s="288">
        <v>5</v>
      </c>
      <c r="O741" s="288" t="s">
        <v>169</v>
      </c>
      <c r="P741" s="43"/>
    </row>
    <row r="742" spans="1:16" ht="23.25" customHeight="1">
      <c r="A742" s="279" t="s">
        <v>7758</v>
      </c>
      <c r="B742" s="285" t="s">
        <v>7759</v>
      </c>
      <c r="C742" s="279"/>
      <c r="D742" s="281"/>
      <c r="E742" s="348" t="s">
        <v>646</v>
      </c>
      <c r="F742" s="348"/>
      <c r="G742" s="287" t="s">
        <v>362</v>
      </c>
      <c r="H742" s="281" t="s">
        <v>6775</v>
      </c>
      <c r="I742" s="281" t="s">
        <v>695</v>
      </c>
      <c r="J742" s="285"/>
      <c r="K742" s="343" t="s">
        <v>221</v>
      </c>
      <c r="L742" s="282">
        <v>4</v>
      </c>
      <c r="M742" s="282">
        <v>4</v>
      </c>
      <c r="N742" s="288">
        <v>5</v>
      </c>
      <c r="O742" s="288" t="s">
        <v>169</v>
      </c>
      <c r="P742" s="43"/>
    </row>
    <row r="743" spans="1:16" ht="23.25" customHeight="1">
      <c r="A743" s="279" t="s">
        <v>7760</v>
      </c>
      <c r="B743" s="285" t="s">
        <v>7761</v>
      </c>
      <c r="C743" s="279"/>
      <c r="D743" s="281"/>
      <c r="E743" s="348" t="s">
        <v>646</v>
      </c>
      <c r="F743" s="348"/>
      <c r="G743" s="287" t="s">
        <v>362</v>
      </c>
      <c r="H743" s="281" t="s">
        <v>7762</v>
      </c>
      <c r="I743" s="281" t="s">
        <v>695</v>
      </c>
      <c r="J743" s="285"/>
      <c r="K743" s="343" t="s">
        <v>221</v>
      </c>
      <c r="L743" s="282">
        <v>4</v>
      </c>
      <c r="M743" s="282">
        <v>4</v>
      </c>
      <c r="N743" s="288">
        <v>5</v>
      </c>
      <c r="O743" s="288" t="s">
        <v>169</v>
      </c>
      <c r="P743" s="43"/>
    </row>
    <row r="744" spans="1:16" ht="23.25" customHeight="1">
      <c r="A744" s="279" t="s">
        <v>7763</v>
      </c>
      <c r="B744" s="285" t="s">
        <v>7764</v>
      </c>
      <c r="C744" s="279"/>
      <c r="D744" s="281"/>
      <c r="E744" s="348" t="s">
        <v>646</v>
      </c>
      <c r="F744" s="348"/>
      <c r="G744" s="287" t="s">
        <v>362</v>
      </c>
      <c r="H744" s="281" t="s">
        <v>7765</v>
      </c>
      <c r="I744" s="281" t="s">
        <v>695</v>
      </c>
      <c r="J744" s="285"/>
      <c r="K744" s="343" t="s">
        <v>221</v>
      </c>
      <c r="L744" s="282">
        <v>4</v>
      </c>
      <c r="M744" s="282">
        <v>4</v>
      </c>
      <c r="N744" s="288">
        <v>5</v>
      </c>
      <c r="O744" s="288" t="s">
        <v>169</v>
      </c>
      <c r="P744" s="43"/>
    </row>
    <row r="745" spans="1:16" ht="23.25" customHeight="1">
      <c r="A745" s="279" t="s">
        <v>7766</v>
      </c>
      <c r="B745" s="285" t="s">
        <v>7767</v>
      </c>
      <c r="C745" s="279"/>
      <c r="D745" s="281"/>
      <c r="E745" s="348" t="s">
        <v>646</v>
      </c>
      <c r="F745" s="348"/>
      <c r="G745" s="287" t="s">
        <v>362</v>
      </c>
      <c r="H745" s="281" t="s">
        <v>7768</v>
      </c>
      <c r="I745" s="281" t="s">
        <v>695</v>
      </c>
      <c r="J745" s="285"/>
      <c r="K745" s="343" t="s">
        <v>221</v>
      </c>
      <c r="L745" s="282">
        <v>4</v>
      </c>
      <c r="M745" s="282">
        <v>4</v>
      </c>
      <c r="N745" s="288">
        <v>5</v>
      </c>
      <c r="O745" s="288" t="s">
        <v>169</v>
      </c>
      <c r="P745" s="43"/>
    </row>
    <row r="746" spans="1:16" ht="23.25" customHeight="1">
      <c r="A746" s="279" t="s">
        <v>7769</v>
      </c>
      <c r="B746" s="285" t="s">
        <v>7770</v>
      </c>
      <c r="C746" s="279"/>
      <c r="D746" s="281"/>
      <c r="E746" s="348" t="s">
        <v>646</v>
      </c>
      <c r="F746" s="348"/>
      <c r="G746" s="287" t="s">
        <v>362</v>
      </c>
      <c r="H746" s="281" t="s">
        <v>6787</v>
      </c>
      <c r="I746" s="281"/>
      <c r="J746" s="285"/>
      <c r="K746" s="343" t="s">
        <v>221</v>
      </c>
      <c r="L746" s="282">
        <v>4</v>
      </c>
      <c r="M746" s="282">
        <v>4</v>
      </c>
      <c r="N746" s="288">
        <v>5</v>
      </c>
      <c r="O746" s="288" t="s">
        <v>169</v>
      </c>
      <c r="P746" s="43"/>
    </row>
    <row r="747" spans="1:16" ht="23.25" customHeight="1">
      <c r="A747" s="279" t="s">
        <v>7771</v>
      </c>
      <c r="B747" s="285" t="s">
        <v>7772</v>
      </c>
      <c r="C747" s="279"/>
      <c r="D747" s="281"/>
      <c r="E747" s="348" t="s">
        <v>646</v>
      </c>
      <c r="F747" s="348"/>
      <c r="G747" s="287" t="s">
        <v>362</v>
      </c>
      <c r="H747" s="281" t="s">
        <v>6790</v>
      </c>
      <c r="I747" s="281"/>
      <c r="J747" s="285"/>
      <c r="K747" s="343" t="s">
        <v>221</v>
      </c>
      <c r="L747" s="282">
        <v>4</v>
      </c>
      <c r="M747" s="282">
        <v>4</v>
      </c>
      <c r="N747" s="288">
        <v>5</v>
      </c>
      <c r="O747" s="288" t="s">
        <v>169</v>
      </c>
      <c r="P747" s="43"/>
    </row>
    <row r="748" spans="1:16" ht="23.25" customHeight="1">
      <c r="A748" s="279" t="s">
        <v>7773</v>
      </c>
      <c r="B748" s="285" t="s">
        <v>7774</v>
      </c>
      <c r="C748" s="279"/>
      <c r="D748" s="281"/>
      <c r="E748" s="348" t="s">
        <v>646</v>
      </c>
      <c r="F748" s="348"/>
      <c r="G748" s="287" t="s">
        <v>362</v>
      </c>
      <c r="H748" s="281" t="s">
        <v>6799</v>
      </c>
      <c r="I748" s="281" t="s">
        <v>695</v>
      </c>
      <c r="J748" s="285"/>
      <c r="K748" s="343" t="s">
        <v>221</v>
      </c>
      <c r="L748" s="282">
        <v>4</v>
      </c>
      <c r="M748" s="282">
        <v>4</v>
      </c>
      <c r="N748" s="288">
        <v>5</v>
      </c>
      <c r="O748" s="288" t="s">
        <v>169</v>
      </c>
      <c r="P748" s="43"/>
    </row>
    <row r="749" spans="1:16" ht="23.25" customHeight="1">
      <c r="A749" s="279" t="s">
        <v>7775</v>
      </c>
      <c r="B749" s="285" t="s">
        <v>7776</v>
      </c>
      <c r="C749" s="279"/>
      <c r="D749" s="281"/>
      <c r="E749" s="348" t="s">
        <v>646</v>
      </c>
      <c r="F749" s="348"/>
      <c r="G749" s="287" t="s">
        <v>362</v>
      </c>
      <c r="H749" s="281" t="s">
        <v>6802</v>
      </c>
      <c r="I749" s="281" t="s">
        <v>695</v>
      </c>
      <c r="J749" s="285"/>
      <c r="K749" s="343" t="s">
        <v>221</v>
      </c>
      <c r="L749" s="282">
        <v>4</v>
      </c>
      <c r="M749" s="282">
        <v>4</v>
      </c>
      <c r="N749" s="288">
        <v>5</v>
      </c>
      <c r="O749" s="288" t="s">
        <v>169</v>
      </c>
      <c r="P749" s="43"/>
    </row>
    <row r="750" spans="1:16" ht="23.25" customHeight="1">
      <c r="A750" s="279" t="s">
        <v>7777</v>
      </c>
      <c r="B750" s="285" t="s">
        <v>7778</v>
      </c>
      <c r="C750" s="279"/>
      <c r="D750" s="281"/>
      <c r="E750" s="348" t="s">
        <v>646</v>
      </c>
      <c r="F750" s="348"/>
      <c r="G750" s="287" t="s">
        <v>362</v>
      </c>
      <c r="H750" s="281" t="s">
        <v>6805</v>
      </c>
      <c r="I750" s="281" t="s">
        <v>695</v>
      </c>
      <c r="J750" s="285"/>
      <c r="K750" s="343" t="s">
        <v>221</v>
      </c>
      <c r="L750" s="282">
        <v>4</v>
      </c>
      <c r="M750" s="282">
        <v>4</v>
      </c>
      <c r="N750" s="288">
        <v>5</v>
      </c>
      <c r="O750" s="288" t="s">
        <v>169</v>
      </c>
      <c r="P750" s="43"/>
    </row>
    <row r="751" spans="1:16" ht="23.25" customHeight="1">
      <c r="A751" s="279" t="s">
        <v>7779</v>
      </c>
      <c r="B751" s="285" t="s">
        <v>7780</v>
      </c>
      <c r="C751" s="279"/>
      <c r="D751" s="281"/>
      <c r="E751" s="348" t="s">
        <v>646</v>
      </c>
      <c r="F751" s="348"/>
      <c r="G751" s="287" t="s">
        <v>362</v>
      </c>
      <c r="H751" s="281" t="s">
        <v>6808</v>
      </c>
      <c r="I751" s="281" t="s">
        <v>695</v>
      </c>
      <c r="J751" s="285"/>
      <c r="K751" s="343" t="s">
        <v>221</v>
      </c>
      <c r="L751" s="282">
        <v>4</v>
      </c>
      <c r="M751" s="282">
        <v>4</v>
      </c>
      <c r="N751" s="288">
        <v>5</v>
      </c>
      <c r="O751" s="288" t="s">
        <v>169</v>
      </c>
      <c r="P751" s="43"/>
    </row>
    <row r="752" spans="1:16" ht="23.25" customHeight="1">
      <c r="A752" s="279" t="s">
        <v>7781</v>
      </c>
      <c r="B752" s="285" t="s">
        <v>7782</v>
      </c>
      <c r="C752" s="279"/>
      <c r="D752" s="281"/>
      <c r="E752" s="348" t="s">
        <v>646</v>
      </c>
      <c r="F752" s="348"/>
      <c r="G752" s="287" t="s">
        <v>362</v>
      </c>
      <c r="H752" s="281" t="s">
        <v>6811</v>
      </c>
      <c r="I752" s="281" t="s">
        <v>695</v>
      </c>
      <c r="J752" s="285"/>
      <c r="K752" s="343" t="s">
        <v>221</v>
      </c>
      <c r="L752" s="282">
        <v>4</v>
      </c>
      <c r="M752" s="282">
        <v>4</v>
      </c>
      <c r="N752" s="288">
        <v>5</v>
      </c>
      <c r="O752" s="288" t="s">
        <v>169</v>
      </c>
      <c r="P752" s="43"/>
    </row>
    <row r="753" spans="1:16" ht="23.25" customHeight="1">
      <c r="A753" s="279" t="s">
        <v>7783</v>
      </c>
      <c r="B753" s="285" t="s">
        <v>7784</v>
      </c>
      <c r="C753" s="279"/>
      <c r="D753" s="281"/>
      <c r="E753" s="348" t="s">
        <v>646</v>
      </c>
      <c r="F753" s="348"/>
      <c r="G753" s="287" t="s">
        <v>362</v>
      </c>
      <c r="H753" s="281" t="s">
        <v>6814</v>
      </c>
      <c r="I753" s="281" t="s">
        <v>695</v>
      </c>
      <c r="J753" s="285"/>
      <c r="K753" s="343" t="s">
        <v>221</v>
      </c>
      <c r="L753" s="282">
        <v>4</v>
      </c>
      <c r="M753" s="282">
        <v>4</v>
      </c>
      <c r="N753" s="288">
        <v>5</v>
      </c>
      <c r="O753" s="288" t="s">
        <v>169</v>
      </c>
      <c r="P753" s="43"/>
    </row>
    <row r="754" spans="1:16" ht="23.25" customHeight="1">
      <c r="A754" s="279" t="s">
        <v>7785</v>
      </c>
      <c r="B754" s="285" t="s">
        <v>7786</v>
      </c>
      <c r="C754" s="279"/>
      <c r="D754" s="281"/>
      <c r="E754" s="348" t="s">
        <v>646</v>
      </c>
      <c r="F754" s="348"/>
      <c r="G754" s="287" t="s">
        <v>362</v>
      </c>
      <c r="H754" s="281" t="s">
        <v>6817</v>
      </c>
      <c r="I754" s="281" t="s">
        <v>695</v>
      </c>
      <c r="J754" s="285"/>
      <c r="K754" s="343" t="s">
        <v>221</v>
      </c>
      <c r="L754" s="282">
        <v>4</v>
      </c>
      <c r="M754" s="282">
        <v>4</v>
      </c>
      <c r="N754" s="288">
        <v>5</v>
      </c>
      <c r="O754" s="288" t="s">
        <v>169</v>
      </c>
      <c r="P754" s="43"/>
    </row>
    <row r="755" spans="1:16" ht="23.25" customHeight="1">
      <c r="A755" s="279" t="s">
        <v>7787</v>
      </c>
      <c r="B755" s="285" t="s">
        <v>7788</v>
      </c>
      <c r="C755" s="279"/>
      <c r="D755" s="281"/>
      <c r="E755" s="348" t="s">
        <v>646</v>
      </c>
      <c r="F755" s="348"/>
      <c r="G755" s="287" t="s">
        <v>362</v>
      </c>
      <c r="H755" s="281" t="s">
        <v>6820</v>
      </c>
      <c r="I755" s="281" t="s">
        <v>695</v>
      </c>
      <c r="J755" s="285"/>
      <c r="K755" s="343" t="s">
        <v>221</v>
      </c>
      <c r="L755" s="282">
        <v>4</v>
      </c>
      <c r="M755" s="282">
        <v>4</v>
      </c>
      <c r="N755" s="288">
        <v>5</v>
      </c>
      <c r="O755" s="288" t="s">
        <v>169</v>
      </c>
      <c r="P755" s="43"/>
    </row>
    <row r="756" spans="1:16" ht="23.25" customHeight="1">
      <c r="A756" s="279" t="s">
        <v>7789</v>
      </c>
      <c r="B756" s="285" t="s">
        <v>7790</v>
      </c>
      <c r="C756" s="279"/>
      <c r="D756" s="281"/>
      <c r="E756" s="348" t="s">
        <v>646</v>
      </c>
      <c r="F756" s="348"/>
      <c r="G756" s="287" t="s">
        <v>362</v>
      </c>
      <c r="H756" s="281" t="s">
        <v>6823</v>
      </c>
      <c r="I756" s="281" t="s">
        <v>695</v>
      </c>
      <c r="J756" s="285"/>
      <c r="K756" s="343" t="s">
        <v>221</v>
      </c>
      <c r="L756" s="282">
        <v>4</v>
      </c>
      <c r="M756" s="282">
        <v>4</v>
      </c>
      <c r="N756" s="288">
        <v>5</v>
      </c>
      <c r="O756" s="288" t="s">
        <v>169</v>
      </c>
      <c r="P756" s="43"/>
    </row>
    <row r="757" spans="1:16" ht="23.25" customHeight="1">
      <c r="A757" s="279" t="s">
        <v>7791</v>
      </c>
      <c r="B757" s="285" t="s">
        <v>7792</v>
      </c>
      <c r="C757" s="279"/>
      <c r="D757" s="281"/>
      <c r="E757" s="348" t="s">
        <v>646</v>
      </c>
      <c r="F757" s="348"/>
      <c r="G757" s="287" t="s">
        <v>362</v>
      </c>
      <c r="H757" s="281" t="s">
        <v>6826</v>
      </c>
      <c r="I757" s="281" t="s">
        <v>695</v>
      </c>
      <c r="J757" s="285"/>
      <c r="K757" s="343" t="s">
        <v>221</v>
      </c>
      <c r="L757" s="282">
        <v>4</v>
      </c>
      <c r="M757" s="282">
        <v>4</v>
      </c>
      <c r="N757" s="288">
        <v>5</v>
      </c>
      <c r="O757" s="288" t="s">
        <v>169</v>
      </c>
      <c r="P757" s="43"/>
    </row>
    <row r="758" spans="1:16" ht="23.25" customHeight="1">
      <c r="A758" s="279" t="s">
        <v>7793</v>
      </c>
      <c r="B758" s="285" t="s">
        <v>7794</v>
      </c>
      <c r="C758" s="279"/>
      <c r="D758" s="281"/>
      <c r="E758" s="348" t="s">
        <v>646</v>
      </c>
      <c r="F758" s="348"/>
      <c r="G758" s="287" t="s">
        <v>362</v>
      </c>
      <c r="H758" s="281" t="s">
        <v>6829</v>
      </c>
      <c r="I758" s="281" t="s">
        <v>617</v>
      </c>
      <c r="J758" s="285" t="s">
        <v>6830</v>
      </c>
      <c r="K758" s="343" t="s">
        <v>221</v>
      </c>
      <c r="L758" s="282">
        <v>4</v>
      </c>
      <c r="M758" s="282">
        <v>4</v>
      </c>
      <c r="N758" s="288">
        <v>5</v>
      </c>
      <c r="O758" s="288" t="s">
        <v>169</v>
      </c>
      <c r="P758" s="43"/>
    </row>
    <row r="759" spans="1:16" ht="23.25" customHeight="1">
      <c r="A759" s="279" t="s">
        <v>7795</v>
      </c>
      <c r="B759" s="285" t="s">
        <v>7796</v>
      </c>
      <c r="C759" s="279"/>
      <c r="D759" s="281"/>
      <c r="E759" s="348" t="s">
        <v>646</v>
      </c>
      <c r="F759" s="348"/>
      <c r="G759" s="287" t="s">
        <v>362</v>
      </c>
      <c r="H759" s="281" t="s">
        <v>6833</v>
      </c>
      <c r="I759" s="281" t="s">
        <v>606</v>
      </c>
      <c r="J759" s="285" t="s">
        <v>2355</v>
      </c>
      <c r="K759" s="343" t="s">
        <v>221</v>
      </c>
      <c r="L759" s="282">
        <v>4</v>
      </c>
      <c r="M759" s="282">
        <v>4</v>
      </c>
      <c r="N759" s="288">
        <v>5</v>
      </c>
      <c r="O759" s="288" t="s">
        <v>169</v>
      </c>
      <c r="P759" s="43"/>
    </row>
    <row r="760" spans="1:16" ht="23.25" customHeight="1">
      <c r="A760" s="279" t="s">
        <v>7797</v>
      </c>
      <c r="B760" s="285" t="s">
        <v>7798</v>
      </c>
      <c r="C760" s="279"/>
      <c r="D760" s="281"/>
      <c r="E760" s="348" t="s">
        <v>646</v>
      </c>
      <c r="F760" s="348"/>
      <c r="G760" s="287" t="s">
        <v>362</v>
      </c>
      <c r="H760" s="281" t="s">
        <v>6836</v>
      </c>
      <c r="I760" s="281" t="s">
        <v>606</v>
      </c>
      <c r="J760" s="285" t="s">
        <v>2355</v>
      </c>
      <c r="K760" s="343" t="s">
        <v>221</v>
      </c>
      <c r="L760" s="282">
        <v>4</v>
      </c>
      <c r="M760" s="282">
        <v>4</v>
      </c>
      <c r="N760" s="288">
        <v>5</v>
      </c>
      <c r="O760" s="288" t="s">
        <v>169</v>
      </c>
      <c r="P760" s="43"/>
    </row>
    <row r="761" spans="1:16" ht="23.25" customHeight="1">
      <c r="A761" s="279" t="s">
        <v>7799</v>
      </c>
      <c r="B761" s="285" t="s">
        <v>7800</v>
      </c>
      <c r="C761" s="279"/>
      <c r="D761" s="281"/>
      <c r="E761" s="348" t="s">
        <v>646</v>
      </c>
      <c r="F761" s="348"/>
      <c r="G761" s="287" t="s">
        <v>362</v>
      </c>
      <c r="H761" s="281" t="s">
        <v>6839</v>
      </c>
      <c r="I761" s="281" t="s">
        <v>606</v>
      </c>
      <c r="J761" s="285" t="s">
        <v>2355</v>
      </c>
      <c r="K761" s="343" t="s">
        <v>221</v>
      </c>
      <c r="L761" s="282">
        <v>4</v>
      </c>
      <c r="M761" s="282">
        <v>4</v>
      </c>
      <c r="N761" s="288">
        <v>5</v>
      </c>
      <c r="O761" s="288" t="s">
        <v>169</v>
      </c>
      <c r="P761" s="43"/>
    </row>
    <row r="762" spans="1:16" ht="23.25" customHeight="1">
      <c r="A762" s="279" t="s">
        <v>7801</v>
      </c>
      <c r="B762" s="285" t="s">
        <v>7802</v>
      </c>
      <c r="C762" s="279"/>
      <c r="D762" s="281"/>
      <c r="E762" s="348" t="s">
        <v>646</v>
      </c>
      <c r="F762" s="348"/>
      <c r="G762" s="287" t="s">
        <v>362</v>
      </c>
      <c r="H762" s="281" t="s">
        <v>7803</v>
      </c>
      <c r="I762" s="281" t="s">
        <v>695</v>
      </c>
      <c r="J762" s="285"/>
      <c r="K762" s="343" t="s">
        <v>221</v>
      </c>
      <c r="L762" s="282">
        <v>4</v>
      </c>
      <c r="M762" s="282">
        <v>4</v>
      </c>
      <c r="N762" s="288">
        <v>5</v>
      </c>
      <c r="O762" s="288" t="s">
        <v>169</v>
      </c>
      <c r="P762" s="43"/>
    </row>
    <row r="763" spans="1:16" ht="23.25" customHeight="1">
      <c r="A763" s="279" t="s">
        <v>7804</v>
      </c>
      <c r="B763" s="285" t="s">
        <v>7805</v>
      </c>
      <c r="C763" s="279"/>
      <c r="D763" s="281"/>
      <c r="E763" s="348" t="s">
        <v>646</v>
      </c>
      <c r="F763" s="348"/>
      <c r="G763" s="287" t="s">
        <v>362</v>
      </c>
      <c r="H763" s="281" t="s">
        <v>7806</v>
      </c>
      <c r="I763" s="281" t="s">
        <v>617</v>
      </c>
      <c r="J763" s="285"/>
      <c r="K763" s="343" t="s">
        <v>221</v>
      </c>
      <c r="L763" s="282">
        <v>4</v>
      </c>
      <c r="M763" s="282">
        <v>4</v>
      </c>
      <c r="N763" s="288">
        <v>5</v>
      </c>
      <c r="O763" s="288" t="s">
        <v>169</v>
      </c>
      <c r="P763" s="43"/>
    </row>
    <row r="764" spans="1:16" ht="23.25" customHeight="1">
      <c r="A764" s="279" t="s">
        <v>7807</v>
      </c>
      <c r="B764" s="281" t="s">
        <v>7808</v>
      </c>
      <c r="C764" s="279"/>
      <c r="D764" s="281"/>
      <c r="E764" s="348" t="s">
        <v>646</v>
      </c>
      <c r="F764" s="348"/>
      <c r="G764" s="287" t="s">
        <v>362</v>
      </c>
      <c r="H764" s="285" t="s">
        <v>6842</v>
      </c>
      <c r="I764" s="511" t="s">
        <v>617</v>
      </c>
      <c r="J764" s="285" t="s">
        <v>7809</v>
      </c>
      <c r="K764" s="343" t="s">
        <v>221</v>
      </c>
      <c r="L764" s="282">
        <v>4</v>
      </c>
      <c r="M764" s="282">
        <v>4</v>
      </c>
      <c r="N764" s="288">
        <v>5</v>
      </c>
      <c r="O764" s="288" t="s">
        <v>169</v>
      </c>
      <c r="P764" s="43"/>
    </row>
    <row r="765" spans="1:16" ht="23.25" customHeight="1">
      <c r="A765" s="279" t="s">
        <v>7810</v>
      </c>
      <c r="B765" s="281" t="s">
        <v>7811</v>
      </c>
      <c r="C765" s="279"/>
      <c r="D765" s="281"/>
      <c r="E765" s="348" t="s">
        <v>646</v>
      </c>
      <c r="F765" s="348"/>
      <c r="G765" s="287" t="s">
        <v>362</v>
      </c>
      <c r="H765" s="510" t="s">
        <v>6846</v>
      </c>
      <c r="I765" s="483" t="s">
        <v>617</v>
      </c>
      <c r="J765" s="348" t="s">
        <v>6843</v>
      </c>
      <c r="K765" s="343" t="s">
        <v>221</v>
      </c>
      <c r="L765" s="282">
        <v>4</v>
      </c>
      <c r="M765" s="282">
        <v>4</v>
      </c>
      <c r="N765" s="288">
        <v>5</v>
      </c>
      <c r="O765" s="288" t="s">
        <v>169</v>
      </c>
      <c r="P765" s="43"/>
    </row>
    <row r="766" spans="1:16" ht="23.25" customHeight="1">
      <c r="A766" s="279" t="s">
        <v>7812</v>
      </c>
      <c r="B766" s="281" t="s">
        <v>7813</v>
      </c>
      <c r="C766" s="279"/>
      <c r="D766" s="281"/>
      <c r="E766" s="348" t="s">
        <v>646</v>
      </c>
      <c r="F766" s="348"/>
      <c r="G766" s="287" t="s">
        <v>362</v>
      </c>
      <c r="H766" s="296" t="s">
        <v>6849</v>
      </c>
      <c r="I766" s="483" t="s">
        <v>617</v>
      </c>
      <c r="J766" s="348" t="s">
        <v>6843</v>
      </c>
      <c r="K766" s="343" t="s">
        <v>221</v>
      </c>
      <c r="L766" s="282">
        <v>4</v>
      </c>
      <c r="M766" s="282">
        <v>4</v>
      </c>
      <c r="N766" s="288">
        <v>5</v>
      </c>
      <c r="O766" s="288" t="s">
        <v>169</v>
      </c>
      <c r="P766" s="43"/>
    </row>
    <row r="767" spans="1:16" ht="23.25" customHeight="1">
      <c r="A767" s="279" t="s">
        <v>7814</v>
      </c>
      <c r="B767" s="281" t="s">
        <v>7815</v>
      </c>
      <c r="C767" s="279"/>
      <c r="D767" s="281"/>
      <c r="E767" s="348" t="s">
        <v>646</v>
      </c>
      <c r="F767" s="348"/>
      <c r="G767" s="287" t="s">
        <v>362</v>
      </c>
      <c r="H767" s="296" t="s">
        <v>6852</v>
      </c>
      <c r="I767" s="483" t="s">
        <v>617</v>
      </c>
      <c r="J767" s="348" t="s">
        <v>6843</v>
      </c>
      <c r="K767" s="343" t="s">
        <v>221</v>
      </c>
      <c r="L767" s="282">
        <v>4</v>
      </c>
      <c r="M767" s="282">
        <v>4</v>
      </c>
      <c r="N767" s="288">
        <v>5</v>
      </c>
      <c r="O767" s="288" t="s">
        <v>169</v>
      </c>
      <c r="P767" s="43"/>
    </row>
    <row r="768" spans="1:16" ht="23.25" customHeight="1">
      <c r="A768" s="279" t="s">
        <v>7816</v>
      </c>
      <c r="B768" s="281" t="s">
        <v>7817</v>
      </c>
      <c r="C768" s="279"/>
      <c r="D768" s="281"/>
      <c r="E768" s="348" t="s">
        <v>646</v>
      </c>
      <c r="F768" s="348"/>
      <c r="G768" s="287" t="s">
        <v>362</v>
      </c>
      <c r="H768" s="296" t="s">
        <v>6855</v>
      </c>
      <c r="I768" s="483" t="s">
        <v>617</v>
      </c>
      <c r="J768" s="348" t="s">
        <v>6843</v>
      </c>
      <c r="K768" s="343" t="s">
        <v>221</v>
      </c>
      <c r="L768" s="282">
        <v>4</v>
      </c>
      <c r="M768" s="282">
        <v>4</v>
      </c>
      <c r="N768" s="288">
        <v>5</v>
      </c>
      <c r="O768" s="288" t="s">
        <v>169</v>
      </c>
      <c r="P768" s="43"/>
    </row>
    <row r="769" spans="1:16" ht="23.25" customHeight="1">
      <c r="A769" s="279" t="s">
        <v>7818</v>
      </c>
      <c r="B769" s="281" t="s">
        <v>7819</v>
      </c>
      <c r="C769" s="279"/>
      <c r="D769" s="281"/>
      <c r="E769" s="348" t="s">
        <v>646</v>
      </c>
      <c r="F769" s="348"/>
      <c r="G769" s="287" t="s">
        <v>362</v>
      </c>
      <c r="H769" s="296" t="s">
        <v>6858</v>
      </c>
      <c r="I769" s="483" t="s">
        <v>617</v>
      </c>
      <c r="J769" s="348" t="s">
        <v>6843</v>
      </c>
      <c r="K769" s="343" t="s">
        <v>221</v>
      </c>
      <c r="L769" s="282">
        <v>4</v>
      </c>
      <c r="M769" s="282">
        <v>4</v>
      </c>
      <c r="N769" s="288">
        <v>5</v>
      </c>
      <c r="O769" s="288" t="s">
        <v>169</v>
      </c>
      <c r="P769" s="43"/>
    </row>
    <row r="770" spans="1:16" ht="23.25" customHeight="1">
      <c r="A770" s="279" t="s">
        <v>7820</v>
      </c>
      <c r="B770" s="281" t="s">
        <v>7821</v>
      </c>
      <c r="C770" s="279"/>
      <c r="D770" s="281"/>
      <c r="E770" s="348" t="s">
        <v>646</v>
      </c>
      <c r="F770" s="348"/>
      <c r="G770" s="287" t="s">
        <v>362</v>
      </c>
      <c r="H770" s="320" t="s">
        <v>6861</v>
      </c>
      <c r="I770" s="483" t="s">
        <v>617</v>
      </c>
      <c r="J770" s="348" t="s">
        <v>6843</v>
      </c>
      <c r="K770" s="343" t="s">
        <v>221</v>
      </c>
      <c r="L770" s="282">
        <v>4</v>
      </c>
      <c r="M770" s="282">
        <v>4</v>
      </c>
      <c r="N770" s="288">
        <v>5</v>
      </c>
      <c r="O770" s="288" t="s">
        <v>169</v>
      </c>
      <c r="P770" s="43"/>
    </row>
    <row r="771" spans="1:16" ht="23.25" customHeight="1">
      <c r="A771" s="279" t="s">
        <v>7822</v>
      </c>
      <c r="B771" s="281" t="s">
        <v>7823</v>
      </c>
      <c r="C771" s="279"/>
      <c r="D771" s="281"/>
      <c r="E771" s="348" t="s">
        <v>646</v>
      </c>
      <c r="F771" s="348"/>
      <c r="G771" s="287" t="s">
        <v>362</v>
      </c>
      <c r="H771" s="296" t="s">
        <v>6864</v>
      </c>
      <c r="I771" s="483" t="s">
        <v>617</v>
      </c>
      <c r="J771" s="348" t="s">
        <v>6843</v>
      </c>
      <c r="K771" s="343" t="s">
        <v>221</v>
      </c>
      <c r="L771" s="282">
        <v>4</v>
      </c>
      <c r="M771" s="282">
        <v>4</v>
      </c>
      <c r="N771" s="288">
        <v>5</v>
      </c>
      <c r="O771" s="288" t="s">
        <v>169</v>
      </c>
      <c r="P771" s="43"/>
    </row>
    <row r="772" spans="1:16" ht="23.25" customHeight="1">
      <c r="A772" s="279" t="s">
        <v>7824</v>
      </c>
      <c r="B772" s="281" t="s">
        <v>7825</v>
      </c>
      <c r="C772" s="279"/>
      <c r="D772" s="281"/>
      <c r="E772" s="348" t="s">
        <v>646</v>
      </c>
      <c r="F772" s="348"/>
      <c r="G772" s="287" t="s">
        <v>362</v>
      </c>
      <c r="H772" s="296" t="s">
        <v>6867</v>
      </c>
      <c r="I772" s="483" t="s">
        <v>617</v>
      </c>
      <c r="J772" s="348" t="s">
        <v>6843</v>
      </c>
      <c r="K772" s="343" t="s">
        <v>221</v>
      </c>
      <c r="L772" s="282">
        <v>4</v>
      </c>
      <c r="M772" s="282">
        <v>4</v>
      </c>
      <c r="N772" s="288">
        <v>5</v>
      </c>
      <c r="O772" s="288" t="s">
        <v>169</v>
      </c>
      <c r="P772" s="43"/>
    </row>
    <row r="773" spans="1:16" ht="23.25" customHeight="1">
      <c r="A773" s="279" t="s">
        <v>7826</v>
      </c>
      <c r="B773" s="281" t="s">
        <v>7827</v>
      </c>
      <c r="C773" s="279"/>
      <c r="D773" s="281"/>
      <c r="E773" s="348" t="s">
        <v>646</v>
      </c>
      <c r="F773" s="348"/>
      <c r="G773" s="287" t="s">
        <v>362</v>
      </c>
      <c r="H773" s="296" t="s">
        <v>6870</v>
      </c>
      <c r="I773" s="483" t="s">
        <v>617</v>
      </c>
      <c r="J773" s="348" t="s">
        <v>6843</v>
      </c>
      <c r="K773" s="343" t="s">
        <v>221</v>
      </c>
      <c r="L773" s="282">
        <v>4</v>
      </c>
      <c r="M773" s="282">
        <v>4</v>
      </c>
      <c r="N773" s="288">
        <v>5</v>
      </c>
      <c r="O773" s="288" t="s">
        <v>169</v>
      </c>
      <c r="P773" s="43"/>
    </row>
    <row r="774" spans="1:16" ht="23.25" customHeight="1">
      <c r="A774" s="279" t="s">
        <v>7828</v>
      </c>
      <c r="B774" s="281" t="s">
        <v>7829</v>
      </c>
      <c r="C774" s="279"/>
      <c r="D774" s="281"/>
      <c r="E774" s="348" t="s">
        <v>646</v>
      </c>
      <c r="F774" s="348"/>
      <c r="G774" s="287" t="s">
        <v>362</v>
      </c>
      <c r="H774" s="296" t="s">
        <v>6873</v>
      </c>
      <c r="I774" s="483" t="s">
        <v>617</v>
      </c>
      <c r="J774" s="348" t="s">
        <v>6843</v>
      </c>
      <c r="K774" s="343" t="s">
        <v>221</v>
      </c>
      <c r="L774" s="282">
        <v>4</v>
      </c>
      <c r="M774" s="282">
        <v>4</v>
      </c>
      <c r="N774" s="288">
        <v>5</v>
      </c>
      <c r="O774" s="288" t="s">
        <v>169</v>
      </c>
      <c r="P774" s="43"/>
    </row>
    <row r="775" spans="1:16" ht="23.25" customHeight="1">
      <c r="A775" s="279" t="s">
        <v>7830</v>
      </c>
      <c r="B775" s="281" t="s">
        <v>7831</v>
      </c>
      <c r="C775" s="279"/>
      <c r="D775" s="281"/>
      <c r="E775" s="348" t="s">
        <v>646</v>
      </c>
      <c r="F775" s="348"/>
      <c r="G775" s="287" t="s">
        <v>362</v>
      </c>
      <c r="H775" s="296" t="s">
        <v>6876</v>
      </c>
      <c r="I775" s="483" t="s">
        <v>617</v>
      </c>
      <c r="J775" s="348" t="s">
        <v>6843</v>
      </c>
      <c r="K775" s="343" t="s">
        <v>221</v>
      </c>
      <c r="L775" s="282">
        <v>4</v>
      </c>
      <c r="M775" s="282">
        <v>4</v>
      </c>
      <c r="N775" s="288">
        <v>5</v>
      </c>
      <c r="O775" s="288" t="s">
        <v>169</v>
      </c>
      <c r="P775" s="43"/>
    </row>
    <row r="776" spans="1:16" ht="23.25" customHeight="1">
      <c r="A776" s="279" t="s">
        <v>7832</v>
      </c>
      <c r="B776" s="281" t="s">
        <v>7833</v>
      </c>
      <c r="C776" s="279"/>
      <c r="D776" s="281"/>
      <c r="E776" s="348" t="s">
        <v>646</v>
      </c>
      <c r="F776" s="348"/>
      <c r="G776" s="287" t="s">
        <v>362</v>
      </c>
      <c r="H776" s="296" t="s">
        <v>6879</v>
      </c>
      <c r="I776" s="483" t="s">
        <v>617</v>
      </c>
      <c r="J776" s="348" t="s">
        <v>6843</v>
      </c>
      <c r="K776" s="343" t="s">
        <v>221</v>
      </c>
      <c r="L776" s="282">
        <v>4</v>
      </c>
      <c r="M776" s="282">
        <v>4</v>
      </c>
      <c r="N776" s="288">
        <v>5</v>
      </c>
      <c r="O776" s="288" t="s">
        <v>169</v>
      </c>
      <c r="P776" s="43"/>
    </row>
    <row r="777" spans="1:16" ht="23.25" customHeight="1">
      <c r="A777" s="279" t="s">
        <v>7834</v>
      </c>
      <c r="B777" s="281" t="s">
        <v>7835</v>
      </c>
      <c r="C777" s="279"/>
      <c r="D777" s="281"/>
      <c r="E777" s="348" t="s">
        <v>646</v>
      </c>
      <c r="F777" s="348"/>
      <c r="G777" s="287" t="s">
        <v>362</v>
      </c>
      <c r="H777" s="296" t="s">
        <v>6882</v>
      </c>
      <c r="I777" s="483" t="s">
        <v>617</v>
      </c>
      <c r="J777" s="348" t="s">
        <v>6843</v>
      </c>
      <c r="K777" s="343" t="s">
        <v>221</v>
      </c>
      <c r="L777" s="282">
        <v>4</v>
      </c>
      <c r="M777" s="282">
        <v>4</v>
      </c>
      <c r="N777" s="288">
        <v>5</v>
      </c>
      <c r="O777" s="288" t="s">
        <v>169</v>
      </c>
      <c r="P777" s="43"/>
    </row>
    <row r="778" spans="1:16" ht="23.25" customHeight="1">
      <c r="A778" s="279" t="s">
        <v>7836</v>
      </c>
      <c r="B778" s="281" t="s">
        <v>7837</v>
      </c>
      <c r="C778" s="279"/>
      <c r="D778" s="281"/>
      <c r="E778" s="348" t="s">
        <v>646</v>
      </c>
      <c r="F778" s="348"/>
      <c r="G778" s="287" t="s">
        <v>362</v>
      </c>
      <c r="H778" s="296" t="s">
        <v>6885</v>
      </c>
      <c r="I778" s="483" t="s">
        <v>617</v>
      </c>
      <c r="J778" s="399" t="s">
        <v>7838</v>
      </c>
      <c r="K778" s="343" t="s">
        <v>221</v>
      </c>
      <c r="L778" s="282">
        <v>4</v>
      </c>
      <c r="M778" s="282">
        <v>4</v>
      </c>
      <c r="N778" s="288">
        <v>5</v>
      </c>
      <c r="O778" s="288" t="s">
        <v>169</v>
      </c>
      <c r="P778" s="43"/>
    </row>
    <row r="779" spans="1:16" ht="23.25" customHeight="1">
      <c r="A779" s="279" t="s">
        <v>7839</v>
      </c>
      <c r="B779" s="281" t="s">
        <v>7840</v>
      </c>
      <c r="C779" s="279"/>
      <c r="D779" s="281"/>
      <c r="E779" s="348" t="s">
        <v>646</v>
      </c>
      <c r="F779" s="348"/>
      <c r="G779" s="287" t="s">
        <v>362</v>
      </c>
      <c r="H779" s="296" t="s">
        <v>6888</v>
      </c>
      <c r="I779" s="483" t="s">
        <v>617</v>
      </c>
      <c r="J779" s="348" t="s">
        <v>6843</v>
      </c>
      <c r="K779" s="343" t="s">
        <v>221</v>
      </c>
      <c r="L779" s="282">
        <v>4</v>
      </c>
      <c r="M779" s="282">
        <v>4</v>
      </c>
      <c r="N779" s="288">
        <v>5</v>
      </c>
      <c r="O779" s="288" t="s">
        <v>169</v>
      </c>
      <c r="P779" s="43"/>
    </row>
    <row r="780" spans="1:16" ht="23.25" customHeight="1">
      <c r="A780" s="279" t="s">
        <v>7841</v>
      </c>
      <c r="B780" s="281" t="s">
        <v>7842</v>
      </c>
      <c r="C780" s="279"/>
      <c r="D780" s="281"/>
      <c r="E780" s="348" t="s">
        <v>646</v>
      </c>
      <c r="F780" s="348"/>
      <c r="G780" s="287" t="s">
        <v>362</v>
      </c>
      <c r="H780" s="296" t="s">
        <v>6891</v>
      </c>
      <c r="I780" s="483" t="s">
        <v>617</v>
      </c>
      <c r="J780" s="348" t="s">
        <v>6843</v>
      </c>
      <c r="K780" s="343" t="s">
        <v>221</v>
      </c>
      <c r="L780" s="282">
        <v>4</v>
      </c>
      <c r="M780" s="282">
        <v>4</v>
      </c>
      <c r="N780" s="288">
        <v>5</v>
      </c>
      <c r="O780" s="288" t="s">
        <v>169</v>
      </c>
      <c r="P780" s="43"/>
    </row>
    <row r="781" spans="1:16" ht="23.25" customHeight="1">
      <c r="A781" s="279" t="s">
        <v>7843</v>
      </c>
      <c r="B781" s="281" t="s">
        <v>7844</v>
      </c>
      <c r="C781" s="279"/>
      <c r="D781" s="281"/>
      <c r="E781" s="348" t="s">
        <v>646</v>
      </c>
      <c r="F781" s="348"/>
      <c r="G781" s="287" t="s">
        <v>362</v>
      </c>
      <c r="H781" s="296" t="s">
        <v>6894</v>
      </c>
      <c r="I781" s="483" t="s">
        <v>617</v>
      </c>
      <c r="J781" s="348" t="s">
        <v>6843</v>
      </c>
      <c r="K781" s="343" t="s">
        <v>221</v>
      </c>
      <c r="L781" s="282">
        <v>4</v>
      </c>
      <c r="M781" s="282">
        <v>4</v>
      </c>
      <c r="N781" s="288">
        <v>5</v>
      </c>
      <c r="O781" s="288" t="s">
        <v>169</v>
      </c>
      <c r="P781" s="43"/>
    </row>
    <row r="782" spans="1:16" ht="23.25" customHeight="1">
      <c r="A782" s="279" t="s">
        <v>7845</v>
      </c>
      <c r="B782" s="281" t="s">
        <v>7846</v>
      </c>
      <c r="C782" s="279"/>
      <c r="D782" s="281"/>
      <c r="E782" s="348" t="s">
        <v>646</v>
      </c>
      <c r="F782" s="348"/>
      <c r="G782" s="287" t="s">
        <v>362</v>
      </c>
      <c r="H782" s="296" t="s">
        <v>6897</v>
      </c>
      <c r="I782" s="483" t="s">
        <v>617</v>
      </c>
      <c r="J782" s="348" t="s">
        <v>6843</v>
      </c>
      <c r="K782" s="343" t="s">
        <v>221</v>
      </c>
      <c r="L782" s="282">
        <v>4</v>
      </c>
      <c r="M782" s="282">
        <v>4</v>
      </c>
      <c r="N782" s="288">
        <v>5</v>
      </c>
      <c r="O782" s="288" t="s">
        <v>169</v>
      </c>
      <c r="P782" s="43"/>
    </row>
    <row r="783" spans="1:16" ht="23.25" customHeight="1">
      <c r="A783" s="279" t="s">
        <v>7847</v>
      </c>
      <c r="B783" s="281" t="s">
        <v>7848</v>
      </c>
      <c r="C783" s="279"/>
      <c r="D783" s="281"/>
      <c r="E783" s="348" t="s">
        <v>646</v>
      </c>
      <c r="F783" s="348"/>
      <c r="G783" s="287" t="s">
        <v>362</v>
      </c>
      <c r="H783" s="296" t="s">
        <v>6900</v>
      </c>
      <c r="I783" s="483" t="s">
        <v>617</v>
      </c>
      <c r="J783" s="348" t="s">
        <v>6843</v>
      </c>
      <c r="K783" s="343" t="s">
        <v>221</v>
      </c>
      <c r="L783" s="282">
        <v>4</v>
      </c>
      <c r="M783" s="282">
        <v>4</v>
      </c>
      <c r="N783" s="288">
        <v>5</v>
      </c>
      <c r="O783" s="288" t="s">
        <v>169</v>
      </c>
      <c r="P783" s="43"/>
    </row>
    <row r="784" spans="1:16" ht="23.25" customHeight="1">
      <c r="A784" s="279" t="s">
        <v>7849</v>
      </c>
      <c r="B784" s="281" t="s">
        <v>7850</v>
      </c>
      <c r="C784" s="279"/>
      <c r="D784" s="281"/>
      <c r="E784" s="348" t="s">
        <v>646</v>
      </c>
      <c r="F784" s="348"/>
      <c r="G784" s="287" t="s">
        <v>362</v>
      </c>
      <c r="H784" s="296" t="s">
        <v>6903</v>
      </c>
      <c r="I784" s="483" t="s">
        <v>617</v>
      </c>
      <c r="J784" s="348" t="s">
        <v>6843</v>
      </c>
      <c r="K784" s="343" t="s">
        <v>221</v>
      </c>
      <c r="L784" s="282">
        <v>4</v>
      </c>
      <c r="M784" s="282">
        <v>4</v>
      </c>
      <c r="N784" s="288">
        <v>5</v>
      </c>
      <c r="O784" s="288" t="s">
        <v>169</v>
      </c>
      <c r="P784" s="43"/>
    </row>
    <row r="785" spans="1:16" ht="23.25" customHeight="1">
      <c r="A785" s="279" t="s">
        <v>7851</v>
      </c>
      <c r="B785" s="281" t="s">
        <v>7852</v>
      </c>
      <c r="C785" s="279"/>
      <c r="D785" s="281"/>
      <c r="E785" s="348" t="s">
        <v>646</v>
      </c>
      <c r="F785" s="348"/>
      <c r="G785" s="287" t="s">
        <v>362</v>
      </c>
      <c r="H785" s="296" t="s">
        <v>6906</v>
      </c>
      <c r="I785" s="483" t="s">
        <v>617</v>
      </c>
      <c r="J785" s="348" t="s">
        <v>6843</v>
      </c>
      <c r="K785" s="343" t="s">
        <v>221</v>
      </c>
      <c r="L785" s="282">
        <v>4</v>
      </c>
      <c r="M785" s="282">
        <v>4</v>
      </c>
      <c r="N785" s="288">
        <v>5</v>
      </c>
      <c r="O785" s="288" t="s">
        <v>169</v>
      </c>
      <c r="P785" s="43"/>
    </row>
    <row r="786" spans="1:16" ht="23.25" customHeight="1">
      <c r="A786" s="279" t="s">
        <v>7853</v>
      </c>
      <c r="B786" s="281" t="s">
        <v>7854</v>
      </c>
      <c r="C786" s="279"/>
      <c r="D786" s="281"/>
      <c r="E786" s="348" t="s">
        <v>646</v>
      </c>
      <c r="F786" s="348"/>
      <c r="G786" s="287" t="s">
        <v>362</v>
      </c>
      <c r="H786" s="296" t="s">
        <v>6912</v>
      </c>
      <c r="I786" s="483" t="s">
        <v>617</v>
      </c>
      <c r="J786" s="348" t="s">
        <v>6843</v>
      </c>
      <c r="K786" s="343" t="s">
        <v>221</v>
      </c>
      <c r="L786" s="282">
        <v>4</v>
      </c>
      <c r="M786" s="282">
        <v>4</v>
      </c>
      <c r="N786" s="288">
        <v>5</v>
      </c>
      <c r="O786" s="288" t="s">
        <v>169</v>
      </c>
      <c r="P786" s="43"/>
    </row>
    <row r="787" spans="1:16" ht="23.25" customHeight="1">
      <c r="A787" s="279" t="s">
        <v>7855</v>
      </c>
      <c r="B787" s="281" t="s">
        <v>7856</v>
      </c>
      <c r="C787" s="279"/>
      <c r="D787" s="281"/>
      <c r="E787" s="348" t="s">
        <v>646</v>
      </c>
      <c r="F787" s="348"/>
      <c r="G787" s="287" t="s">
        <v>362</v>
      </c>
      <c r="H787" s="296" t="s">
        <v>6915</v>
      </c>
      <c r="I787" s="483" t="s">
        <v>617</v>
      </c>
      <c r="J787" s="348" t="s">
        <v>6843</v>
      </c>
      <c r="K787" s="343" t="s">
        <v>221</v>
      </c>
      <c r="L787" s="282">
        <v>4</v>
      </c>
      <c r="M787" s="282">
        <v>4</v>
      </c>
      <c r="N787" s="288">
        <v>5</v>
      </c>
      <c r="O787" s="288" t="s">
        <v>169</v>
      </c>
      <c r="P787" s="43"/>
    </row>
    <row r="788" spans="1:16" ht="23.25" customHeight="1">
      <c r="A788" s="279" t="s">
        <v>7857</v>
      </c>
      <c r="B788" s="281" t="s">
        <v>7858</v>
      </c>
      <c r="C788" s="279"/>
      <c r="D788" s="281"/>
      <c r="E788" s="348" t="s">
        <v>646</v>
      </c>
      <c r="F788" s="348"/>
      <c r="G788" s="287" t="s">
        <v>362</v>
      </c>
      <c r="H788" s="296" t="s">
        <v>6918</v>
      </c>
      <c r="I788" s="483" t="s">
        <v>617</v>
      </c>
      <c r="J788" s="348" t="s">
        <v>6843</v>
      </c>
      <c r="K788" s="343" t="s">
        <v>221</v>
      </c>
      <c r="L788" s="282">
        <v>4</v>
      </c>
      <c r="M788" s="282">
        <v>4</v>
      </c>
      <c r="N788" s="288">
        <v>5</v>
      </c>
      <c r="O788" s="288" t="s">
        <v>169</v>
      </c>
      <c r="P788" s="43"/>
    </row>
    <row r="789" spans="1:16" ht="23.25" customHeight="1">
      <c r="A789" s="279" t="s">
        <v>7859</v>
      </c>
      <c r="B789" s="281" t="s">
        <v>7860</v>
      </c>
      <c r="C789" s="279"/>
      <c r="D789" s="281"/>
      <c r="E789" s="348" t="s">
        <v>646</v>
      </c>
      <c r="F789" s="348"/>
      <c r="G789" s="287" t="s">
        <v>362</v>
      </c>
      <c r="H789" s="296" t="s">
        <v>6921</v>
      </c>
      <c r="I789" s="483" t="s">
        <v>617</v>
      </c>
      <c r="J789" s="348" t="s">
        <v>6843</v>
      </c>
      <c r="K789" s="343" t="s">
        <v>221</v>
      </c>
      <c r="L789" s="282">
        <v>4</v>
      </c>
      <c r="M789" s="282">
        <v>4</v>
      </c>
      <c r="N789" s="288">
        <v>5</v>
      </c>
      <c r="O789" s="288" t="s">
        <v>169</v>
      </c>
      <c r="P789" s="43"/>
    </row>
    <row r="790" spans="1:16" ht="23.25" customHeight="1">
      <c r="A790" s="279" t="s">
        <v>7861</v>
      </c>
      <c r="B790" s="281" t="s">
        <v>7862</v>
      </c>
      <c r="C790" s="279"/>
      <c r="D790" s="281"/>
      <c r="E790" s="348" t="s">
        <v>646</v>
      </c>
      <c r="F790" s="348"/>
      <c r="G790" s="287" t="s">
        <v>362</v>
      </c>
      <c r="H790" s="296" t="s">
        <v>6932</v>
      </c>
      <c r="I790" s="483" t="s">
        <v>617</v>
      </c>
      <c r="J790" s="348" t="s">
        <v>6843</v>
      </c>
      <c r="K790" s="343" t="s">
        <v>221</v>
      </c>
      <c r="L790" s="282">
        <v>4</v>
      </c>
      <c r="M790" s="282">
        <v>4</v>
      </c>
      <c r="N790" s="288">
        <v>5</v>
      </c>
      <c r="O790" s="288" t="s">
        <v>169</v>
      </c>
      <c r="P790" s="43"/>
    </row>
    <row r="791" spans="1:16" ht="23.25" customHeight="1">
      <c r="A791" s="279" t="s">
        <v>7863</v>
      </c>
      <c r="B791" s="281" t="s">
        <v>7864</v>
      </c>
      <c r="C791" s="279"/>
      <c r="D791" s="281"/>
      <c r="E791" s="348" t="s">
        <v>646</v>
      </c>
      <c r="F791" s="348"/>
      <c r="G791" s="287" t="s">
        <v>362</v>
      </c>
      <c r="H791" s="296" t="s">
        <v>6935</v>
      </c>
      <c r="I791" s="483" t="s">
        <v>617</v>
      </c>
      <c r="J791" s="348" t="s">
        <v>6843</v>
      </c>
      <c r="K791" s="343" t="s">
        <v>221</v>
      </c>
      <c r="L791" s="282">
        <v>4</v>
      </c>
      <c r="M791" s="282">
        <v>4</v>
      </c>
      <c r="N791" s="288">
        <v>5</v>
      </c>
      <c r="O791" s="288" t="s">
        <v>169</v>
      </c>
      <c r="P791" s="43"/>
    </row>
    <row r="792" spans="1:16" ht="23.25" customHeight="1">
      <c r="A792" s="279" t="s">
        <v>7865</v>
      </c>
      <c r="B792" s="281" t="s">
        <v>7866</v>
      </c>
      <c r="C792" s="279"/>
      <c r="D792" s="281"/>
      <c r="E792" s="348" t="s">
        <v>646</v>
      </c>
      <c r="F792" s="348"/>
      <c r="G792" s="287" t="s">
        <v>362</v>
      </c>
      <c r="H792" s="296" t="s">
        <v>6941</v>
      </c>
      <c r="I792" s="483" t="s">
        <v>617</v>
      </c>
      <c r="J792" s="348" t="s">
        <v>6843</v>
      </c>
      <c r="K792" s="343" t="s">
        <v>221</v>
      </c>
      <c r="L792" s="282">
        <v>4</v>
      </c>
      <c r="M792" s="282">
        <v>4</v>
      </c>
      <c r="N792" s="288">
        <v>5</v>
      </c>
      <c r="O792" s="288" t="s">
        <v>169</v>
      </c>
      <c r="P792" s="43"/>
    </row>
    <row r="793" spans="1:16" ht="23.25" customHeight="1">
      <c r="A793" s="279" t="s">
        <v>7867</v>
      </c>
      <c r="B793" s="281" t="s">
        <v>7868</v>
      </c>
      <c r="C793" s="279"/>
      <c r="D793" s="281"/>
      <c r="E793" s="348" t="s">
        <v>646</v>
      </c>
      <c r="F793" s="348"/>
      <c r="G793" s="287" t="s">
        <v>362</v>
      </c>
      <c r="H793" s="296" t="s">
        <v>6944</v>
      </c>
      <c r="I793" s="483" t="s">
        <v>617</v>
      </c>
      <c r="J793" s="348" t="s">
        <v>6843</v>
      </c>
      <c r="K793" s="343" t="s">
        <v>221</v>
      </c>
      <c r="L793" s="282">
        <v>4</v>
      </c>
      <c r="M793" s="282">
        <v>4</v>
      </c>
      <c r="N793" s="288">
        <v>5</v>
      </c>
      <c r="O793" s="288" t="s">
        <v>169</v>
      </c>
      <c r="P793" s="43"/>
    </row>
    <row r="794" spans="1:16" ht="23.25" customHeight="1">
      <c r="A794" s="279" t="s">
        <v>7869</v>
      </c>
      <c r="B794" s="281" t="s">
        <v>7870</v>
      </c>
      <c r="C794" s="279"/>
      <c r="D794" s="281"/>
      <c r="E794" s="348" t="s">
        <v>646</v>
      </c>
      <c r="F794" s="348"/>
      <c r="G794" s="287" t="s">
        <v>362</v>
      </c>
      <c r="H794" s="296" t="s">
        <v>6951</v>
      </c>
      <c r="I794" s="483" t="s">
        <v>617</v>
      </c>
      <c r="J794" s="348" t="s">
        <v>6843</v>
      </c>
      <c r="K794" s="343" t="s">
        <v>221</v>
      </c>
      <c r="L794" s="282">
        <v>4</v>
      </c>
      <c r="M794" s="282">
        <v>4</v>
      </c>
      <c r="N794" s="288">
        <v>5</v>
      </c>
      <c r="O794" s="288" t="s">
        <v>169</v>
      </c>
      <c r="P794" s="43"/>
    </row>
    <row r="795" spans="1:16" ht="23.25" customHeight="1">
      <c r="A795" s="279" t="s">
        <v>7871</v>
      </c>
      <c r="B795" s="281" t="s">
        <v>7872</v>
      </c>
      <c r="C795" s="279"/>
      <c r="D795" s="281"/>
      <c r="E795" s="348" t="s">
        <v>646</v>
      </c>
      <c r="F795" s="348"/>
      <c r="G795" s="287" t="s">
        <v>362</v>
      </c>
      <c r="H795" s="296" t="s">
        <v>6954</v>
      </c>
      <c r="I795" s="483" t="s">
        <v>617</v>
      </c>
      <c r="J795" s="348" t="s">
        <v>6843</v>
      </c>
      <c r="K795" s="343" t="s">
        <v>221</v>
      </c>
      <c r="L795" s="282">
        <v>4</v>
      </c>
      <c r="M795" s="282">
        <v>4</v>
      </c>
      <c r="N795" s="288">
        <v>5</v>
      </c>
      <c r="O795" s="288" t="s">
        <v>169</v>
      </c>
      <c r="P795" s="43"/>
    </row>
    <row r="796" spans="1:16" ht="23.25" customHeight="1">
      <c r="A796" s="279" t="s">
        <v>7873</v>
      </c>
      <c r="B796" s="281" t="s">
        <v>7874</v>
      </c>
      <c r="C796" s="279"/>
      <c r="D796" s="281"/>
      <c r="E796" s="348" t="s">
        <v>646</v>
      </c>
      <c r="F796" s="348"/>
      <c r="G796" s="287" t="s">
        <v>362</v>
      </c>
      <c r="H796" s="296" t="s">
        <v>6957</v>
      </c>
      <c r="I796" s="483" t="s">
        <v>617</v>
      </c>
      <c r="J796" s="348" t="s">
        <v>6843</v>
      </c>
      <c r="K796" s="343" t="s">
        <v>221</v>
      </c>
      <c r="L796" s="282">
        <v>4</v>
      </c>
      <c r="M796" s="282">
        <v>4</v>
      </c>
      <c r="N796" s="288">
        <v>5</v>
      </c>
      <c r="O796" s="288" t="s">
        <v>169</v>
      </c>
      <c r="P796" s="43"/>
    </row>
    <row r="797" spans="1:16" ht="23.25" customHeight="1">
      <c r="A797" s="279" t="s">
        <v>7875</v>
      </c>
      <c r="B797" s="281" t="s">
        <v>7876</v>
      </c>
      <c r="C797" s="279"/>
      <c r="D797" s="281"/>
      <c r="E797" s="348" t="s">
        <v>646</v>
      </c>
      <c r="F797" s="348"/>
      <c r="G797" s="287" t="s">
        <v>362</v>
      </c>
      <c r="H797" s="296" t="s">
        <v>6960</v>
      </c>
      <c r="I797" s="483" t="s">
        <v>617</v>
      </c>
      <c r="J797" s="348" t="s">
        <v>6843</v>
      </c>
      <c r="K797" s="343" t="s">
        <v>221</v>
      </c>
      <c r="L797" s="282">
        <v>4</v>
      </c>
      <c r="M797" s="282">
        <v>4</v>
      </c>
      <c r="N797" s="288">
        <v>5</v>
      </c>
      <c r="O797" s="288" t="s">
        <v>169</v>
      </c>
      <c r="P797" s="43"/>
    </row>
    <row r="798" spans="1:16" ht="23.25" customHeight="1">
      <c r="A798" s="279" t="s">
        <v>7877</v>
      </c>
      <c r="B798" s="281" t="s">
        <v>7878</v>
      </c>
      <c r="C798" s="279"/>
      <c r="D798" s="281"/>
      <c r="E798" s="348" t="s">
        <v>646</v>
      </c>
      <c r="F798" s="348"/>
      <c r="G798" s="287" t="s">
        <v>362</v>
      </c>
      <c r="H798" s="296" t="s">
        <v>6963</v>
      </c>
      <c r="I798" s="483" t="s">
        <v>617</v>
      </c>
      <c r="J798" s="348" t="s">
        <v>6843</v>
      </c>
      <c r="K798" s="343" t="s">
        <v>221</v>
      </c>
      <c r="L798" s="282">
        <v>4</v>
      </c>
      <c r="M798" s="282">
        <v>4</v>
      </c>
      <c r="N798" s="288">
        <v>5</v>
      </c>
      <c r="O798" s="288" t="s">
        <v>169</v>
      </c>
      <c r="P798" s="43"/>
    </row>
    <row r="799" spans="1:16" ht="23.25" customHeight="1">
      <c r="A799" s="279" t="s">
        <v>7879</v>
      </c>
      <c r="B799" s="281" t="s">
        <v>7880</v>
      </c>
      <c r="C799" s="279"/>
      <c r="D799" s="281"/>
      <c r="E799" s="348" t="s">
        <v>646</v>
      </c>
      <c r="F799" s="348"/>
      <c r="G799" s="287" t="s">
        <v>362</v>
      </c>
      <c r="H799" s="296" t="s">
        <v>6966</v>
      </c>
      <c r="I799" s="483" t="s">
        <v>617</v>
      </c>
      <c r="J799" s="348" t="s">
        <v>6843</v>
      </c>
      <c r="K799" s="343" t="s">
        <v>221</v>
      </c>
      <c r="L799" s="282">
        <v>4</v>
      </c>
      <c r="M799" s="282">
        <v>4</v>
      </c>
      <c r="N799" s="288">
        <v>5</v>
      </c>
      <c r="O799" s="288" t="s">
        <v>169</v>
      </c>
      <c r="P799" s="43"/>
    </row>
    <row r="800" spans="1:16" ht="23.25" customHeight="1">
      <c r="A800" s="279" t="s">
        <v>7881</v>
      </c>
      <c r="B800" s="281" t="s">
        <v>7882</v>
      </c>
      <c r="C800" s="279"/>
      <c r="D800" s="281"/>
      <c r="E800" s="348" t="s">
        <v>646</v>
      </c>
      <c r="F800" s="348"/>
      <c r="G800" s="287" t="s">
        <v>362</v>
      </c>
      <c r="H800" s="296" t="s">
        <v>6969</v>
      </c>
      <c r="I800" s="483" t="s">
        <v>617</v>
      </c>
      <c r="J800" s="348" t="s">
        <v>6843</v>
      </c>
      <c r="K800" s="343" t="s">
        <v>221</v>
      </c>
      <c r="L800" s="282">
        <v>4</v>
      </c>
      <c r="M800" s="282">
        <v>4</v>
      </c>
      <c r="N800" s="288">
        <v>5</v>
      </c>
      <c r="O800" s="288" t="s">
        <v>169</v>
      </c>
      <c r="P800" s="43"/>
    </row>
    <row r="801" spans="1:16" ht="23.25" customHeight="1">
      <c r="A801" s="279" t="s">
        <v>7883</v>
      </c>
      <c r="B801" s="281" t="s">
        <v>7884</v>
      </c>
      <c r="C801" s="279"/>
      <c r="D801" s="281"/>
      <c r="E801" s="348" t="s">
        <v>646</v>
      </c>
      <c r="F801" s="348"/>
      <c r="G801" s="287" t="s">
        <v>362</v>
      </c>
      <c r="H801" s="296" t="s">
        <v>6972</v>
      </c>
      <c r="I801" s="483" t="s">
        <v>617</v>
      </c>
      <c r="J801" s="348" t="s">
        <v>6843</v>
      </c>
      <c r="K801" s="343" t="s">
        <v>221</v>
      </c>
      <c r="L801" s="282">
        <v>4</v>
      </c>
      <c r="M801" s="282">
        <v>4</v>
      </c>
      <c r="N801" s="288">
        <v>5</v>
      </c>
      <c r="O801" s="288" t="s">
        <v>169</v>
      </c>
      <c r="P801" s="43"/>
    </row>
    <row r="802" spans="1:16" ht="23.25" customHeight="1">
      <c r="A802" s="279" t="s">
        <v>7885</v>
      </c>
      <c r="B802" s="281" t="s">
        <v>7886</v>
      </c>
      <c r="C802" s="279"/>
      <c r="D802" s="281"/>
      <c r="E802" s="348" t="s">
        <v>646</v>
      </c>
      <c r="F802" s="348"/>
      <c r="G802" s="287" t="s">
        <v>362</v>
      </c>
      <c r="H802" s="296" t="s">
        <v>6979</v>
      </c>
      <c r="I802" s="483" t="s">
        <v>617</v>
      </c>
      <c r="J802" s="348" t="s">
        <v>6843</v>
      </c>
      <c r="K802" s="343" t="s">
        <v>221</v>
      </c>
      <c r="L802" s="282">
        <v>4</v>
      </c>
      <c r="M802" s="282">
        <v>4</v>
      </c>
      <c r="N802" s="288">
        <v>5</v>
      </c>
      <c r="O802" s="288" t="s">
        <v>169</v>
      </c>
      <c r="P802" s="43"/>
    </row>
    <row r="803" spans="1:16" ht="23.25" customHeight="1">
      <c r="A803" s="279" t="s">
        <v>7887</v>
      </c>
      <c r="B803" s="281" t="s">
        <v>7888</v>
      </c>
      <c r="C803" s="279"/>
      <c r="D803" s="281"/>
      <c r="E803" s="348" t="s">
        <v>646</v>
      </c>
      <c r="F803" s="348"/>
      <c r="G803" s="287" t="s">
        <v>362</v>
      </c>
      <c r="H803" s="296" t="s">
        <v>6982</v>
      </c>
      <c r="I803" s="483" t="s">
        <v>617</v>
      </c>
      <c r="J803" s="348" t="s">
        <v>6843</v>
      </c>
      <c r="K803" s="343" t="s">
        <v>221</v>
      </c>
      <c r="L803" s="282">
        <v>4</v>
      </c>
      <c r="M803" s="282">
        <v>4</v>
      </c>
      <c r="N803" s="288">
        <v>5</v>
      </c>
      <c r="O803" s="288" t="s">
        <v>169</v>
      </c>
      <c r="P803" s="43"/>
    </row>
    <row r="804" spans="1:16" ht="23.25" customHeight="1">
      <c r="A804" s="279" t="s">
        <v>7889</v>
      </c>
      <c r="B804" s="281" t="s">
        <v>7890</v>
      </c>
      <c r="C804" s="279"/>
      <c r="D804" s="281"/>
      <c r="E804" s="348" t="s">
        <v>646</v>
      </c>
      <c r="F804" s="348"/>
      <c r="G804" s="287" t="s">
        <v>362</v>
      </c>
      <c r="H804" s="296" t="s">
        <v>6985</v>
      </c>
      <c r="I804" s="483" t="s">
        <v>617</v>
      </c>
      <c r="J804" s="348" t="s">
        <v>6843</v>
      </c>
      <c r="K804" s="343" t="s">
        <v>221</v>
      </c>
      <c r="L804" s="282">
        <v>4</v>
      </c>
      <c r="M804" s="282">
        <v>4</v>
      </c>
      <c r="N804" s="288">
        <v>5</v>
      </c>
      <c r="O804" s="288" t="s">
        <v>169</v>
      </c>
      <c r="P804" s="43"/>
    </row>
    <row r="805" spans="1:16" ht="23.25" customHeight="1">
      <c r="A805" s="279" t="s">
        <v>7891</v>
      </c>
      <c r="B805" s="281" t="s">
        <v>7892</v>
      </c>
      <c r="C805" s="279"/>
      <c r="D805" s="281"/>
      <c r="E805" s="348" t="s">
        <v>646</v>
      </c>
      <c r="F805" s="348"/>
      <c r="G805" s="287" t="s">
        <v>362</v>
      </c>
      <c r="H805" s="296" t="s">
        <v>6988</v>
      </c>
      <c r="I805" s="483" t="s">
        <v>617</v>
      </c>
      <c r="J805" s="348" t="s">
        <v>6843</v>
      </c>
      <c r="K805" s="343" t="s">
        <v>221</v>
      </c>
      <c r="L805" s="282">
        <v>4</v>
      </c>
      <c r="M805" s="282">
        <v>4</v>
      </c>
      <c r="N805" s="288">
        <v>5</v>
      </c>
      <c r="O805" s="288" t="s">
        <v>169</v>
      </c>
      <c r="P805" s="43"/>
    </row>
    <row r="806" spans="1:16" ht="23.25" customHeight="1">
      <c r="A806" s="279" t="s">
        <v>7893</v>
      </c>
      <c r="B806" s="281" t="s">
        <v>7894</v>
      </c>
      <c r="C806" s="279"/>
      <c r="D806" s="281"/>
      <c r="E806" s="348" t="s">
        <v>646</v>
      </c>
      <c r="F806" s="348"/>
      <c r="G806" s="287" t="s">
        <v>362</v>
      </c>
      <c r="H806" s="296" t="s">
        <v>6991</v>
      </c>
      <c r="I806" s="483" t="s">
        <v>617</v>
      </c>
      <c r="J806" s="348" t="s">
        <v>6843</v>
      </c>
      <c r="K806" s="343" t="s">
        <v>221</v>
      </c>
      <c r="L806" s="282">
        <v>4</v>
      </c>
      <c r="M806" s="282">
        <v>4</v>
      </c>
      <c r="N806" s="288">
        <v>5</v>
      </c>
      <c r="O806" s="288" t="s">
        <v>169</v>
      </c>
      <c r="P806" s="43"/>
    </row>
    <row r="807" spans="1:16" ht="23.25" customHeight="1">
      <c r="A807" s="279" t="s">
        <v>7895</v>
      </c>
      <c r="B807" s="281" t="s">
        <v>7896</v>
      </c>
      <c r="C807" s="279"/>
      <c r="D807" s="281"/>
      <c r="E807" s="348" t="s">
        <v>646</v>
      </c>
      <c r="F807" s="348"/>
      <c r="G807" s="287" t="s">
        <v>362</v>
      </c>
      <c r="H807" s="296" t="s">
        <v>6994</v>
      </c>
      <c r="I807" s="483" t="s">
        <v>617</v>
      </c>
      <c r="J807" s="348" t="s">
        <v>6843</v>
      </c>
      <c r="K807" s="343" t="s">
        <v>221</v>
      </c>
      <c r="L807" s="282">
        <v>4</v>
      </c>
      <c r="M807" s="282">
        <v>4</v>
      </c>
      <c r="N807" s="288">
        <v>5</v>
      </c>
      <c r="O807" s="288" t="s">
        <v>169</v>
      </c>
      <c r="P807" s="43"/>
    </row>
    <row r="808" spans="1:16" ht="23.25" customHeight="1">
      <c r="A808" s="279" t="s">
        <v>7897</v>
      </c>
      <c r="B808" s="281" t="s">
        <v>7898</v>
      </c>
      <c r="C808" s="279"/>
      <c r="D808" s="281"/>
      <c r="E808" s="348" t="s">
        <v>646</v>
      </c>
      <c r="F808" s="348"/>
      <c r="G808" s="287" t="s">
        <v>362</v>
      </c>
      <c r="H808" s="296" t="s">
        <v>6997</v>
      </c>
      <c r="I808" s="483" t="s">
        <v>617</v>
      </c>
      <c r="J808" s="348" t="s">
        <v>6843</v>
      </c>
      <c r="K808" s="343" t="s">
        <v>221</v>
      </c>
      <c r="L808" s="282">
        <v>4</v>
      </c>
      <c r="M808" s="282">
        <v>4</v>
      </c>
      <c r="N808" s="288">
        <v>5</v>
      </c>
      <c r="O808" s="288" t="s">
        <v>169</v>
      </c>
      <c r="P808" s="43"/>
    </row>
    <row r="809" spans="1:16" ht="23.25" customHeight="1">
      <c r="A809" s="279" t="s">
        <v>7899</v>
      </c>
      <c r="B809" s="281" t="s">
        <v>7900</v>
      </c>
      <c r="C809" s="279"/>
      <c r="D809" s="281"/>
      <c r="E809" s="348" t="s">
        <v>646</v>
      </c>
      <c r="F809" s="348"/>
      <c r="G809" s="287" t="s">
        <v>362</v>
      </c>
      <c r="H809" s="296" t="s">
        <v>7000</v>
      </c>
      <c r="I809" s="483" t="s">
        <v>617</v>
      </c>
      <c r="J809" s="348" t="s">
        <v>6843</v>
      </c>
      <c r="K809" s="343" t="s">
        <v>221</v>
      </c>
      <c r="L809" s="282">
        <v>4</v>
      </c>
      <c r="M809" s="282">
        <v>4</v>
      </c>
      <c r="N809" s="288">
        <v>5</v>
      </c>
      <c r="O809" s="288" t="s">
        <v>169</v>
      </c>
      <c r="P809" s="43"/>
    </row>
    <row r="810" spans="1:16" ht="23.25" customHeight="1">
      <c r="A810" s="279" t="s">
        <v>7901</v>
      </c>
      <c r="B810" s="281" t="s">
        <v>7902</v>
      </c>
      <c r="C810" s="279"/>
      <c r="D810" s="281"/>
      <c r="E810" s="348" t="s">
        <v>646</v>
      </c>
      <c r="F810" s="348"/>
      <c r="G810" s="287" t="s">
        <v>362</v>
      </c>
      <c r="H810" s="296" t="s">
        <v>7003</v>
      </c>
      <c r="I810" s="483" t="s">
        <v>617</v>
      </c>
      <c r="J810" s="348" t="s">
        <v>6843</v>
      </c>
      <c r="K810" s="343" t="s">
        <v>221</v>
      </c>
      <c r="L810" s="282">
        <v>4</v>
      </c>
      <c r="M810" s="282">
        <v>4</v>
      </c>
      <c r="N810" s="288">
        <v>5</v>
      </c>
      <c r="O810" s="288" t="s">
        <v>169</v>
      </c>
      <c r="P810" s="43"/>
    </row>
    <row r="811" spans="1:16" ht="23.25" customHeight="1">
      <c r="A811" s="279" t="s">
        <v>7903</v>
      </c>
      <c r="B811" s="281" t="s">
        <v>7904</v>
      </c>
      <c r="C811" s="279"/>
      <c r="D811" s="281"/>
      <c r="E811" s="348" t="s">
        <v>646</v>
      </c>
      <c r="F811" s="348"/>
      <c r="G811" s="287" t="s">
        <v>362</v>
      </c>
      <c r="H811" s="296" t="s">
        <v>7006</v>
      </c>
      <c r="I811" s="483" t="s">
        <v>617</v>
      </c>
      <c r="J811" s="348" t="s">
        <v>6843</v>
      </c>
      <c r="K811" s="343" t="s">
        <v>221</v>
      </c>
      <c r="L811" s="282">
        <v>4</v>
      </c>
      <c r="M811" s="282">
        <v>4</v>
      </c>
      <c r="N811" s="288">
        <v>5</v>
      </c>
      <c r="O811" s="288" t="s">
        <v>169</v>
      </c>
      <c r="P811" s="43"/>
    </row>
    <row r="812" spans="1:16" ht="23.25" customHeight="1">
      <c r="A812" s="279" t="s">
        <v>7905</v>
      </c>
      <c r="B812" s="281" t="s">
        <v>7906</v>
      </c>
      <c r="C812" s="279"/>
      <c r="D812" s="281"/>
      <c r="E812" s="348" t="s">
        <v>646</v>
      </c>
      <c r="F812" s="348"/>
      <c r="G812" s="287" t="s">
        <v>362</v>
      </c>
      <c r="H812" s="296" t="s">
        <v>7009</v>
      </c>
      <c r="I812" s="483" t="s">
        <v>617</v>
      </c>
      <c r="J812" s="348" t="s">
        <v>6843</v>
      </c>
      <c r="K812" s="343" t="s">
        <v>221</v>
      </c>
      <c r="L812" s="282">
        <v>4</v>
      </c>
      <c r="M812" s="282">
        <v>4</v>
      </c>
      <c r="N812" s="288">
        <v>5</v>
      </c>
      <c r="O812" s="288" t="s">
        <v>169</v>
      </c>
      <c r="P812" s="43"/>
    </row>
    <row r="813" spans="1:16" ht="23.25" customHeight="1">
      <c r="A813" s="279" t="s">
        <v>7907</v>
      </c>
      <c r="B813" s="281" t="s">
        <v>7908</v>
      </c>
      <c r="C813" s="279"/>
      <c r="D813" s="281"/>
      <c r="E813" s="348" t="s">
        <v>646</v>
      </c>
      <c r="F813" s="348"/>
      <c r="G813" s="287" t="s">
        <v>362</v>
      </c>
      <c r="H813" s="296" t="s">
        <v>7015</v>
      </c>
      <c r="I813" s="483" t="s">
        <v>617</v>
      </c>
      <c r="J813" s="399" t="s">
        <v>7909</v>
      </c>
      <c r="K813" s="343" t="s">
        <v>221</v>
      </c>
      <c r="L813" s="282">
        <v>4</v>
      </c>
      <c r="M813" s="282">
        <v>4</v>
      </c>
      <c r="N813" s="288">
        <v>5</v>
      </c>
      <c r="O813" s="288" t="s">
        <v>169</v>
      </c>
      <c r="P813" s="43"/>
    </row>
    <row r="814" spans="1:16" ht="23.25" customHeight="1">
      <c r="A814" s="279" t="s">
        <v>7910</v>
      </c>
      <c r="B814" s="281" t="s">
        <v>7911</v>
      </c>
      <c r="C814" s="279"/>
      <c r="D814" s="281"/>
      <c r="E814" s="348" t="s">
        <v>646</v>
      </c>
      <c r="F814" s="348"/>
      <c r="G814" s="287" t="s">
        <v>362</v>
      </c>
      <c r="H814" s="296" t="s">
        <v>7018</v>
      </c>
      <c r="I814" s="483" t="s">
        <v>617</v>
      </c>
      <c r="J814" s="399" t="s">
        <v>7912</v>
      </c>
      <c r="K814" s="343" t="s">
        <v>221</v>
      </c>
      <c r="L814" s="282">
        <v>4</v>
      </c>
      <c r="M814" s="282">
        <v>4</v>
      </c>
      <c r="N814" s="288">
        <v>5</v>
      </c>
      <c r="O814" s="288" t="s">
        <v>169</v>
      </c>
      <c r="P814" s="43"/>
    </row>
    <row r="815" spans="1:16" ht="23.25" customHeight="1">
      <c r="A815" s="279" t="s">
        <v>7913</v>
      </c>
      <c r="B815" s="281" t="s">
        <v>7914</v>
      </c>
      <c r="C815" s="279"/>
      <c r="D815" s="281"/>
      <c r="E815" s="348" t="s">
        <v>646</v>
      </c>
      <c r="F815" s="348"/>
      <c r="G815" s="287" t="s">
        <v>362</v>
      </c>
      <c r="H815" s="296" t="s">
        <v>7022</v>
      </c>
      <c r="I815" s="483" t="s">
        <v>617</v>
      </c>
      <c r="J815" s="399" t="s">
        <v>7915</v>
      </c>
      <c r="K815" s="343" t="s">
        <v>221</v>
      </c>
      <c r="L815" s="282">
        <v>4</v>
      </c>
      <c r="M815" s="282">
        <v>4</v>
      </c>
      <c r="N815" s="288">
        <v>5</v>
      </c>
      <c r="O815" s="288" t="s">
        <v>169</v>
      </c>
      <c r="P815" s="43"/>
    </row>
    <row r="816" spans="1:16" ht="23.25" customHeight="1">
      <c r="A816" s="279" t="s">
        <v>7916</v>
      </c>
      <c r="B816" s="281" t="s">
        <v>7917</v>
      </c>
      <c r="C816" s="279"/>
      <c r="D816" s="281"/>
      <c r="E816" s="348" t="s">
        <v>646</v>
      </c>
      <c r="F816" s="348"/>
      <c r="G816" s="287" t="s">
        <v>362</v>
      </c>
      <c r="H816" s="296" t="s">
        <v>7025</v>
      </c>
      <c r="I816" s="483" t="s">
        <v>617</v>
      </c>
      <c r="J816" s="399" t="s">
        <v>7915</v>
      </c>
      <c r="K816" s="343" t="s">
        <v>221</v>
      </c>
      <c r="L816" s="282">
        <v>4</v>
      </c>
      <c r="M816" s="282">
        <v>4</v>
      </c>
      <c r="N816" s="288">
        <v>5</v>
      </c>
      <c r="O816" s="288" t="s">
        <v>169</v>
      </c>
      <c r="P816" s="43"/>
    </row>
    <row r="817" spans="1:16" ht="23.25" customHeight="1">
      <c r="A817" s="279" t="s">
        <v>7918</v>
      </c>
      <c r="B817" s="281" t="s">
        <v>7919</v>
      </c>
      <c r="C817" s="279"/>
      <c r="D817" s="281"/>
      <c r="E817" s="348" t="s">
        <v>646</v>
      </c>
      <c r="F817" s="348"/>
      <c r="G817" s="287" t="s">
        <v>362</v>
      </c>
      <c r="H817" s="510" t="s">
        <v>7028</v>
      </c>
      <c r="I817" s="483" t="s">
        <v>617</v>
      </c>
      <c r="J817" s="399" t="s">
        <v>7915</v>
      </c>
      <c r="K817" s="343" t="s">
        <v>221</v>
      </c>
      <c r="L817" s="282">
        <v>4</v>
      </c>
      <c r="M817" s="282">
        <v>4</v>
      </c>
      <c r="N817" s="288">
        <v>5</v>
      </c>
      <c r="O817" s="288" t="s">
        <v>169</v>
      </c>
      <c r="P817" s="43"/>
    </row>
    <row r="818" spans="1:16" ht="23.25" customHeight="1">
      <c r="A818" s="279" t="s">
        <v>7920</v>
      </c>
      <c r="B818" s="281" t="s">
        <v>7921</v>
      </c>
      <c r="C818" s="279"/>
      <c r="D818" s="281"/>
      <c r="E818" s="348" t="s">
        <v>646</v>
      </c>
      <c r="F818" s="348"/>
      <c r="G818" s="287" t="s">
        <v>362</v>
      </c>
      <c r="H818" s="296" t="s">
        <v>7031</v>
      </c>
      <c r="I818" s="483" t="s">
        <v>617</v>
      </c>
      <c r="J818" s="399" t="s">
        <v>7922</v>
      </c>
      <c r="K818" s="343" t="s">
        <v>221</v>
      </c>
      <c r="L818" s="282">
        <v>4</v>
      </c>
      <c r="M818" s="282">
        <v>4</v>
      </c>
      <c r="N818" s="288">
        <v>5</v>
      </c>
      <c r="O818" s="288" t="s">
        <v>169</v>
      </c>
      <c r="P818" s="43"/>
    </row>
    <row r="819" spans="1:16" ht="23.25" customHeight="1">
      <c r="A819" s="279" t="s">
        <v>7923</v>
      </c>
      <c r="B819" s="281" t="s">
        <v>7924</v>
      </c>
      <c r="C819" s="279"/>
      <c r="D819" s="281"/>
      <c r="E819" s="348" t="s">
        <v>646</v>
      </c>
      <c r="F819" s="348"/>
      <c r="G819" s="287" t="s">
        <v>362</v>
      </c>
      <c r="H819" s="320" t="s">
        <v>7034</v>
      </c>
      <c r="I819" s="483" t="s">
        <v>617</v>
      </c>
      <c r="J819" s="399" t="s">
        <v>7915</v>
      </c>
      <c r="K819" s="343" t="s">
        <v>221</v>
      </c>
      <c r="L819" s="282">
        <v>4</v>
      </c>
      <c r="M819" s="282">
        <v>4</v>
      </c>
      <c r="N819" s="288">
        <v>5</v>
      </c>
      <c r="O819" s="288" t="s">
        <v>169</v>
      </c>
      <c r="P819" s="43"/>
    </row>
    <row r="820" spans="1:16" ht="23.25" customHeight="1">
      <c r="A820" s="279" t="s">
        <v>7925</v>
      </c>
      <c r="B820" s="281" t="s">
        <v>7926</v>
      </c>
      <c r="C820" s="279"/>
      <c r="D820" s="281"/>
      <c r="E820" s="348" t="s">
        <v>646</v>
      </c>
      <c r="F820" s="348"/>
      <c r="G820" s="287" t="s">
        <v>362</v>
      </c>
      <c r="H820" s="296" t="s">
        <v>7054</v>
      </c>
      <c r="I820" s="483" t="s">
        <v>617</v>
      </c>
      <c r="J820" s="399" t="s">
        <v>7055</v>
      </c>
      <c r="K820" s="343" t="s">
        <v>221</v>
      </c>
      <c r="L820" s="282">
        <v>4</v>
      </c>
      <c r="M820" s="282">
        <v>4</v>
      </c>
      <c r="N820" s="288">
        <v>5</v>
      </c>
      <c r="O820" s="288" t="s">
        <v>169</v>
      </c>
      <c r="P820" s="43"/>
    </row>
    <row r="821" spans="1:16" ht="23.25" customHeight="1">
      <c r="A821" s="279" t="s">
        <v>7927</v>
      </c>
      <c r="B821" s="281" t="s">
        <v>7928</v>
      </c>
      <c r="C821" s="279"/>
      <c r="D821" s="281"/>
      <c r="E821" s="348" t="s">
        <v>646</v>
      </c>
      <c r="F821" s="348"/>
      <c r="G821" s="287" t="s">
        <v>362</v>
      </c>
      <c r="H821" s="296" t="s">
        <v>7058</v>
      </c>
      <c r="I821" s="483" t="s">
        <v>617</v>
      </c>
      <c r="J821" s="399" t="s">
        <v>7055</v>
      </c>
      <c r="K821" s="343" t="s">
        <v>221</v>
      </c>
      <c r="L821" s="282">
        <v>4</v>
      </c>
      <c r="M821" s="282">
        <v>4</v>
      </c>
      <c r="N821" s="288">
        <v>5</v>
      </c>
      <c r="O821" s="288" t="s">
        <v>169</v>
      </c>
      <c r="P821" s="43"/>
    </row>
    <row r="822" spans="1:16" ht="23.25" customHeight="1">
      <c r="A822" s="279" t="s">
        <v>7929</v>
      </c>
      <c r="B822" s="281" t="s">
        <v>7930</v>
      </c>
      <c r="C822" s="279"/>
      <c r="D822" s="281"/>
      <c r="E822" s="348" t="s">
        <v>646</v>
      </c>
      <c r="F822" s="348"/>
      <c r="G822" s="287" t="s">
        <v>362</v>
      </c>
      <c r="H822" s="296" t="s">
        <v>7061</v>
      </c>
      <c r="I822" s="483" t="s">
        <v>617</v>
      </c>
      <c r="J822" s="399" t="s">
        <v>7062</v>
      </c>
      <c r="K822" s="343" t="s">
        <v>221</v>
      </c>
      <c r="L822" s="282">
        <v>4</v>
      </c>
      <c r="M822" s="282">
        <v>4</v>
      </c>
      <c r="N822" s="288">
        <v>5</v>
      </c>
      <c r="O822" s="288" t="s">
        <v>169</v>
      </c>
      <c r="P822" s="43"/>
    </row>
    <row r="823" spans="1:16" ht="23.25" customHeight="1">
      <c r="A823" s="279" t="s">
        <v>7931</v>
      </c>
      <c r="B823" s="279" t="s">
        <v>7932</v>
      </c>
      <c r="C823" s="279"/>
      <c r="D823" s="281"/>
      <c r="E823" s="348" t="s">
        <v>646</v>
      </c>
      <c r="F823" s="348"/>
      <c r="G823" s="287" t="s">
        <v>362</v>
      </c>
      <c r="H823" s="297" t="s">
        <v>7226</v>
      </c>
      <c r="I823" s="483" t="s">
        <v>617</v>
      </c>
      <c r="J823" s="399"/>
      <c r="K823" s="343" t="s">
        <v>221</v>
      </c>
      <c r="L823" s="282">
        <v>4</v>
      </c>
      <c r="M823" s="282">
        <v>4</v>
      </c>
      <c r="N823" s="288">
        <v>5</v>
      </c>
      <c r="O823" s="288" t="s">
        <v>169</v>
      </c>
      <c r="P823" s="43"/>
    </row>
    <row r="824" spans="1:16" ht="23.25" customHeight="1">
      <c r="A824" s="279" t="s">
        <v>7933</v>
      </c>
      <c r="B824" s="279" t="s">
        <v>7934</v>
      </c>
      <c r="C824" s="279"/>
      <c r="D824" s="281"/>
      <c r="E824" s="348" t="s">
        <v>646</v>
      </c>
      <c r="F824" s="348"/>
      <c r="G824" s="287" t="s">
        <v>362</v>
      </c>
      <c r="H824" s="297" t="s">
        <v>7230</v>
      </c>
      <c r="I824" s="483" t="s">
        <v>617</v>
      </c>
      <c r="J824" s="399"/>
      <c r="K824" s="343" t="s">
        <v>221</v>
      </c>
      <c r="L824" s="282">
        <v>4</v>
      </c>
      <c r="M824" s="282">
        <v>4</v>
      </c>
      <c r="N824" s="288">
        <v>5</v>
      </c>
      <c r="O824" s="288" t="s">
        <v>169</v>
      </c>
      <c r="P824" s="43"/>
    </row>
    <row r="825" spans="1:16" ht="23.25" customHeight="1">
      <c r="A825" s="279" t="s">
        <v>7935</v>
      </c>
      <c r="B825" s="279" t="s">
        <v>7936</v>
      </c>
      <c r="C825" s="279"/>
      <c r="D825" s="281"/>
      <c r="E825" s="348" t="s">
        <v>646</v>
      </c>
      <c r="F825" s="348"/>
      <c r="G825" s="287" t="s">
        <v>362</v>
      </c>
      <c r="H825" s="281" t="s">
        <v>7243</v>
      </c>
      <c r="I825" s="303"/>
      <c r="J825" s="285"/>
      <c r="K825" s="343" t="s">
        <v>221</v>
      </c>
      <c r="L825" s="282">
        <v>4</v>
      </c>
      <c r="M825" s="282">
        <v>4</v>
      </c>
      <c r="N825" s="288">
        <v>5</v>
      </c>
      <c r="O825" s="288" t="s">
        <v>169</v>
      </c>
      <c r="P825" s="43"/>
    </row>
    <row r="826" spans="1:16" ht="23.25" customHeight="1">
      <c r="A826" s="279" t="s">
        <v>7937</v>
      </c>
      <c r="B826" s="279" t="s">
        <v>7938</v>
      </c>
      <c r="C826" s="279"/>
      <c r="D826" s="281"/>
      <c r="E826" s="348" t="s">
        <v>646</v>
      </c>
      <c r="F826" s="348"/>
      <c r="G826" s="287" t="s">
        <v>362</v>
      </c>
      <c r="H826" s="281" t="s">
        <v>7247</v>
      </c>
      <c r="I826" s="281"/>
      <c r="J826" s="285"/>
      <c r="K826" s="343" t="s">
        <v>221</v>
      </c>
      <c r="L826" s="282">
        <v>4</v>
      </c>
      <c r="M826" s="282">
        <v>4</v>
      </c>
      <c r="N826" s="288">
        <v>5</v>
      </c>
      <c r="O826" s="288" t="s">
        <v>169</v>
      </c>
      <c r="P826" s="43"/>
    </row>
    <row r="827" spans="1:16" ht="23.25" customHeight="1">
      <c r="A827" s="279" t="s">
        <v>7939</v>
      </c>
      <c r="B827" s="279" t="s">
        <v>7940</v>
      </c>
      <c r="C827" s="279"/>
      <c r="D827" s="281"/>
      <c r="E827" s="348" t="s">
        <v>646</v>
      </c>
      <c r="F827" s="348"/>
      <c r="G827" s="287" t="s">
        <v>362</v>
      </c>
      <c r="H827" s="281" t="s">
        <v>7251</v>
      </c>
      <c r="I827" s="281" t="s">
        <v>617</v>
      </c>
      <c r="J827" s="285"/>
      <c r="K827" s="343" t="s">
        <v>221</v>
      </c>
      <c r="L827" s="282">
        <v>4</v>
      </c>
      <c r="M827" s="282">
        <v>4</v>
      </c>
      <c r="N827" s="288">
        <v>5</v>
      </c>
      <c r="O827" s="288" t="s">
        <v>169</v>
      </c>
      <c r="P827" s="43"/>
    </row>
    <row r="828" spans="1:16" ht="23.25" customHeight="1">
      <c r="A828" s="279" t="s">
        <v>7941</v>
      </c>
      <c r="B828" s="279" t="s">
        <v>7942</v>
      </c>
      <c r="C828" s="279"/>
      <c r="D828" s="281"/>
      <c r="E828" s="348" t="s">
        <v>646</v>
      </c>
      <c r="F828" s="348"/>
      <c r="G828" s="287" t="s">
        <v>362</v>
      </c>
      <c r="H828" s="281" t="s">
        <v>7254</v>
      </c>
      <c r="I828" s="281" t="s">
        <v>695</v>
      </c>
      <c r="J828" s="285"/>
      <c r="K828" s="343" t="s">
        <v>221</v>
      </c>
      <c r="L828" s="282">
        <v>4</v>
      </c>
      <c r="M828" s="282">
        <v>4</v>
      </c>
      <c r="N828" s="288">
        <v>5</v>
      </c>
      <c r="O828" s="288" t="s">
        <v>169</v>
      </c>
      <c r="P828" s="43"/>
    </row>
    <row r="829" spans="1:16" ht="23.25" customHeight="1">
      <c r="A829" s="279" t="s">
        <v>7943</v>
      </c>
      <c r="B829" s="279" t="s">
        <v>7944</v>
      </c>
      <c r="C829" s="279"/>
      <c r="D829" s="281"/>
      <c r="E829" s="348" t="s">
        <v>646</v>
      </c>
      <c r="F829" s="348"/>
      <c r="G829" s="287" t="s">
        <v>362</v>
      </c>
      <c r="H829" s="281" t="s">
        <v>7261</v>
      </c>
      <c r="I829" s="281" t="s">
        <v>695</v>
      </c>
      <c r="J829" s="285"/>
      <c r="K829" s="343" t="s">
        <v>221</v>
      </c>
      <c r="L829" s="282">
        <v>4</v>
      </c>
      <c r="M829" s="282">
        <v>4</v>
      </c>
      <c r="N829" s="288">
        <v>5</v>
      </c>
      <c r="O829" s="288" t="s">
        <v>169</v>
      </c>
      <c r="P829" s="43"/>
    </row>
    <row r="830" spans="1:16" ht="23.25" customHeight="1">
      <c r="A830" s="279" t="s">
        <v>7945</v>
      </c>
      <c r="B830" s="279" t="s">
        <v>7946</v>
      </c>
      <c r="C830" s="279"/>
      <c r="D830" s="281"/>
      <c r="E830" s="348" t="s">
        <v>646</v>
      </c>
      <c r="F830" s="348"/>
      <c r="G830" s="287" t="s">
        <v>362</v>
      </c>
      <c r="H830" s="281" t="s">
        <v>7293</v>
      </c>
      <c r="I830" s="281" t="s">
        <v>617</v>
      </c>
      <c r="J830" s="285" t="s">
        <v>7294</v>
      </c>
      <c r="K830" s="343" t="s">
        <v>221</v>
      </c>
      <c r="L830" s="282">
        <v>4</v>
      </c>
      <c r="M830" s="282">
        <v>4</v>
      </c>
      <c r="N830" s="288">
        <v>5</v>
      </c>
      <c r="O830" s="288" t="s">
        <v>169</v>
      </c>
      <c r="P830" s="43"/>
    </row>
    <row r="831" spans="1:16" ht="23.25" customHeight="1">
      <c r="A831" s="279" t="s">
        <v>7947</v>
      </c>
      <c r="B831" s="279" t="s">
        <v>7948</v>
      </c>
      <c r="C831" s="279"/>
      <c r="D831" s="281"/>
      <c r="E831" s="348" t="s">
        <v>646</v>
      </c>
      <c r="F831" s="348"/>
      <c r="G831" s="287" t="s">
        <v>362</v>
      </c>
      <c r="H831" s="281" t="s">
        <v>7297</v>
      </c>
      <c r="I831" s="281" t="s">
        <v>617</v>
      </c>
      <c r="J831" s="285" t="s">
        <v>7294</v>
      </c>
      <c r="K831" s="343" t="s">
        <v>221</v>
      </c>
      <c r="L831" s="282">
        <v>4</v>
      </c>
      <c r="M831" s="282">
        <v>4</v>
      </c>
      <c r="N831" s="288">
        <v>5</v>
      </c>
      <c r="O831" s="288" t="s">
        <v>169</v>
      </c>
      <c r="P831" s="43"/>
    </row>
    <row r="832" spans="1:16" ht="23.25" customHeight="1">
      <c r="A832" s="279" t="s">
        <v>7949</v>
      </c>
      <c r="B832" s="281" t="s">
        <v>7950</v>
      </c>
      <c r="C832" s="281"/>
      <c r="D832" s="281"/>
      <c r="E832" s="348" t="s">
        <v>646</v>
      </c>
      <c r="F832" s="348"/>
      <c r="G832" s="287" t="s">
        <v>362</v>
      </c>
      <c r="H832" s="281" t="s">
        <v>7300</v>
      </c>
      <c r="I832" s="281" t="s">
        <v>606</v>
      </c>
      <c r="J832" s="285" t="s">
        <v>7270</v>
      </c>
      <c r="K832" s="343" t="s">
        <v>221</v>
      </c>
      <c r="L832" s="282">
        <v>4</v>
      </c>
      <c r="M832" s="282">
        <v>4</v>
      </c>
      <c r="N832" s="288">
        <v>5</v>
      </c>
      <c r="O832" s="288" t="s">
        <v>169</v>
      </c>
      <c r="P832" s="43"/>
    </row>
    <row r="833" spans="1:16" ht="23.25" customHeight="1">
      <c r="A833" s="279" t="s">
        <v>7951</v>
      </c>
      <c r="B833" s="281" t="s">
        <v>7952</v>
      </c>
      <c r="C833" s="281"/>
      <c r="D833" s="281"/>
      <c r="E833" s="348" t="s">
        <v>646</v>
      </c>
      <c r="F833" s="348"/>
      <c r="G833" s="287" t="s">
        <v>362</v>
      </c>
      <c r="H833" s="281" t="s">
        <v>7303</v>
      </c>
      <c r="I833" s="281" t="s">
        <v>606</v>
      </c>
      <c r="J833" s="285" t="s">
        <v>7270</v>
      </c>
      <c r="K833" s="343" t="s">
        <v>221</v>
      </c>
      <c r="L833" s="282">
        <v>4</v>
      </c>
      <c r="M833" s="282">
        <v>4</v>
      </c>
      <c r="N833" s="288">
        <v>5</v>
      </c>
      <c r="O833" s="288" t="s">
        <v>169</v>
      </c>
      <c r="P833" s="43"/>
    </row>
    <row r="834" spans="1:16" ht="23.25" customHeight="1">
      <c r="A834" s="343" t="s">
        <v>7953</v>
      </c>
      <c r="B834" s="348" t="s">
        <v>7954</v>
      </c>
      <c r="C834" s="343"/>
      <c r="D834" s="348"/>
      <c r="E834" s="348" t="s">
        <v>646</v>
      </c>
      <c r="F834" s="348"/>
      <c r="G834" s="342" t="s">
        <v>7955</v>
      </c>
      <c r="H834" s="348" t="s">
        <v>6031</v>
      </c>
      <c r="I834" s="348" t="s">
        <v>695</v>
      </c>
      <c r="J834" s="349"/>
      <c r="K834" s="343" t="s">
        <v>221</v>
      </c>
      <c r="L834" s="344">
        <v>4</v>
      </c>
      <c r="M834" s="344">
        <v>4</v>
      </c>
      <c r="N834" s="288">
        <v>5</v>
      </c>
      <c r="O834" s="288" t="s">
        <v>169</v>
      </c>
      <c r="P834" s="43"/>
    </row>
    <row r="835" spans="1:16" ht="23.25" customHeight="1">
      <c r="A835" s="343" t="s">
        <v>7956</v>
      </c>
      <c r="B835" s="348" t="s">
        <v>7957</v>
      </c>
      <c r="C835" s="343"/>
      <c r="D835" s="348"/>
      <c r="E835" s="348" t="s">
        <v>646</v>
      </c>
      <c r="F835" s="348"/>
      <c r="G835" s="342" t="s">
        <v>504</v>
      </c>
      <c r="H835" s="348" t="s">
        <v>7367</v>
      </c>
      <c r="I835" s="348" t="s">
        <v>606</v>
      </c>
      <c r="J835" s="349" t="s">
        <v>2355</v>
      </c>
      <c r="K835" s="343" t="s">
        <v>221</v>
      </c>
      <c r="L835" s="344">
        <v>4</v>
      </c>
      <c r="M835" s="344">
        <v>4</v>
      </c>
      <c r="N835" s="288">
        <v>5</v>
      </c>
      <c r="O835" s="288" t="s">
        <v>169</v>
      </c>
      <c r="P835" s="43"/>
    </row>
    <row r="836" spans="1:16" ht="23.25" customHeight="1">
      <c r="A836" s="343" t="s">
        <v>7958</v>
      </c>
      <c r="B836" s="348" t="s">
        <v>7959</v>
      </c>
      <c r="C836" s="343"/>
      <c r="D836" s="348"/>
      <c r="E836" s="348" t="s">
        <v>646</v>
      </c>
      <c r="F836" s="348"/>
      <c r="G836" s="342" t="s">
        <v>7955</v>
      </c>
      <c r="H836" s="348" t="s">
        <v>5676</v>
      </c>
      <c r="I836" s="348" t="s">
        <v>617</v>
      </c>
      <c r="J836" s="349"/>
      <c r="K836" s="343" t="s">
        <v>221</v>
      </c>
      <c r="L836" s="344">
        <v>4</v>
      </c>
      <c r="M836" s="344">
        <v>4</v>
      </c>
      <c r="N836" s="288">
        <v>5</v>
      </c>
      <c r="O836" s="288" t="s">
        <v>169</v>
      </c>
      <c r="P836" s="43"/>
    </row>
    <row r="837" spans="1:16" ht="23.25" customHeight="1">
      <c r="A837" s="343" t="s">
        <v>7960</v>
      </c>
      <c r="B837" s="348" t="s">
        <v>7961</v>
      </c>
      <c r="C837" s="343"/>
      <c r="D837" s="348"/>
      <c r="E837" s="348" t="s">
        <v>646</v>
      </c>
      <c r="F837" s="348"/>
      <c r="G837" s="342" t="s">
        <v>7962</v>
      </c>
      <c r="H837" s="348" t="s">
        <v>6071</v>
      </c>
      <c r="I837" s="348" t="s">
        <v>606</v>
      </c>
      <c r="J837" s="349" t="s">
        <v>2355</v>
      </c>
      <c r="K837" s="343" t="s">
        <v>221</v>
      </c>
      <c r="L837" s="344">
        <v>4</v>
      </c>
      <c r="M837" s="344">
        <v>4</v>
      </c>
      <c r="N837" s="288">
        <v>5</v>
      </c>
      <c r="O837" s="288" t="s">
        <v>169</v>
      </c>
      <c r="P837" s="43"/>
    </row>
    <row r="838" spans="1:16" ht="23.25" customHeight="1">
      <c r="A838" s="343" t="s">
        <v>7963</v>
      </c>
      <c r="B838" s="348" t="s">
        <v>7964</v>
      </c>
      <c r="C838" s="343"/>
      <c r="D838" s="348"/>
      <c r="E838" s="348" t="s">
        <v>646</v>
      </c>
      <c r="F838" s="348"/>
      <c r="G838" s="342" t="s">
        <v>585</v>
      </c>
      <c r="H838" s="348" t="s">
        <v>7965</v>
      </c>
      <c r="I838" s="348" t="s">
        <v>606</v>
      </c>
      <c r="J838" s="349" t="s">
        <v>2355</v>
      </c>
      <c r="K838" s="343" t="s">
        <v>221</v>
      </c>
      <c r="L838" s="344">
        <v>4</v>
      </c>
      <c r="M838" s="344">
        <v>4</v>
      </c>
      <c r="N838" s="288">
        <v>5</v>
      </c>
      <c r="O838" s="288" t="s">
        <v>169</v>
      </c>
      <c r="P838" s="43"/>
    </row>
    <row r="839" spans="1:16" ht="23.25" customHeight="1">
      <c r="A839" s="343" t="s">
        <v>7966</v>
      </c>
      <c r="B839" s="348" t="s">
        <v>7967</v>
      </c>
      <c r="C839" s="343"/>
      <c r="D839" s="348"/>
      <c r="E839" s="348" t="s">
        <v>646</v>
      </c>
      <c r="F839" s="348"/>
      <c r="G839" s="342" t="s">
        <v>504</v>
      </c>
      <c r="H839" s="348" t="s">
        <v>6074</v>
      </c>
      <c r="I839" s="348" t="s">
        <v>606</v>
      </c>
      <c r="J839" s="349" t="s">
        <v>2355</v>
      </c>
      <c r="K839" s="343" t="s">
        <v>221</v>
      </c>
      <c r="L839" s="344">
        <v>4</v>
      </c>
      <c r="M839" s="344">
        <v>4</v>
      </c>
      <c r="N839" s="288">
        <v>5</v>
      </c>
      <c r="O839" s="288" t="s">
        <v>169</v>
      </c>
      <c r="P839" s="43"/>
    </row>
    <row r="840" spans="1:16" ht="23.25" customHeight="1">
      <c r="A840" s="343" t="s">
        <v>7968</v>
      </c>
      <c r="B840" s="348" t="s">
        <v>7969</v>
      </c>
      <c r="C840" s="343"/>
      <c r="D840" s="348"/>
      <c r="E840" s="348" t="s">
        <v>646</v>
      </c>
      <c r="F840" s="348"/>
      <c r="G840" s="342" t="s">
        <v>504</v>
      </c>
      <c r="H840" s="348" t="s">
        <v>7376</v>
      </c>
      <c r="I840" s="348" t="s">
        <v>695</v>
      </c>
      <c r="J840" s="349"/>
      <c r="K840" s="343" t="s">
        <v>221</v>
      </c>
      <c r="L840" s="344">
        <v>4</v>
      </c>
      <c r="M840" s="344">
        <v>4</v>
      </c>
      <c r="N840" s="288">
        <v>5</v>
      </c>
      <c r="O840" s="288" t="s">
        <v>169</v>
      </c>
      <c r="P840" s="43"/>
    </row>
    <row r="841" spans="1:16" ht="23.25" customHeight="1">
      <c r="A841" s="343" t="s">
        <v>7970</v>
      </c>
      <c r="B841" s="343" t="s">
        <v>7971</v>
      </c>
      <c r="C841" s="343"/>
      <c r="D841" s="348"/>
      <c r="E841" s="348" t="s">
        <v>646</v>
      </c>
      <c r="F841" s="348"/>
      <c r="G841" s="342" t="s">
        <v>792</v>
      </c>
      <c r="H841" s="348" t="s">
        <v>7379</v>
      </c>
      <c r="I841" s="348" t="s">
        <v>695</v>
      </c>
      <c r="J841" s="349"/>
      <c r="K841" s="343" t="s">
        <v>221</v>
      </c>
      <c r="L841" s="344">
        <v>4</v>
      </c>
      <c r="M841" s="344">
        <v>4</v>
      </c>
      <c r="N841" s="288">
        <v>5</v>
      </c>
      <c r="O841" s="288" t="s">
        <v>169</v>
      </c>
      <c r="P841" s="43"/>
    </row>
    <row r="842" spans="1:16" ht="23.25" customHeight="1">
      <c r="A842" s="358" t="s">
        <v>7972</v>
      </c>
      <c r="B842" s="358" t="s">
        <v>7973</v>
      </c>
      <c r="C842" s="343"/>
      <c r="D842" s="348"/>
      <c r="E842" s="348" t="s">
        <v>646</v>
      </c>
      <c r="F842" s="348"/>
      <c r="G842" s="342" t="s">
        <v>496</v>
      </c>
      <c r="H842" s="348" t="s">
        <v>7974</v>
      </c>
      <c r="I842" s="348" t="s">
        <v>695</v>
      </c>
      <c r="J842" s="349"/>
      <c r="K842" s="343" t="s">
        <v>221</v>
      </c>
      <c r="L842" s="344">
        <v>4</v>
      </c>
      <c r="M842" s="344">
        <v>4</v>
      </c>
      <c r="N842" s="288">
        <v>5</v>
      </c>
      <c r="O842" s="288" t="s">
        <v>169</v>
      </c>
      <c r="P842" s="43"/>
    </row>
    <row r="843" spans="1:16" ht="23.25" customHeight="1">
      <c r="A843" s="343" t="s">
        <v>7975</v>
      </c>
      <c r="B843" s="349" t="s">
        <v>7976</v>
      </c>
      <c r="C843" s="343"/>
      <c r="D843" s="348"/>
      <c r="E843" s="348" t="s">
        <v>646</v>
      </c>
      <c r="F843" s="348"/>
      <c r="G843" s="342" t="s">
        <v>504</v>
      </c>
      <c r="H843" s="348" t="s">
        <v>7977</v>
      </c>
      <c r="I843" s="348" t="s">
        <v>695</v>
      </c>
      <c r="J843" s="349"/>
      <c r="K843" s="343" t="s">
        <v>221</v>
      </c>
      <c r="L843" s="344">
        <v>4</v>
      </c>
      <c r="M843" s="344">
        <v>4</v>
      </c>
      <c r="N843" s="288">
        <v>5</v>
      </c>
      <c r="O843" s="288" t="s">
        <v>169</v>
      </c>
      <c r="P843" s="43"/>
    </row>
    <row r="844" spans="1:16" ht="23.25" customHeight="1">
      <c r="A844" s="349" t="s">
        <v>7978</v>
      </c>
      <c r="B844" s="349" t="s">
        <v>7979</v>
      </c>
      <c r="C844" s="343"/>
      <c r="D844" s="348"/>
      <c r="E844" s="348" t="s">
        <v>646</v>
      </c>
      <c r="F844" s="348"/>
      <c r="G844" s="342" t="s">
        <v>2199</v>
      </c>
      <c r="H844" s="348" t="s">
        <v>7980</v>
      </c>
      <c r="I844" s="348" t="s">
        <v>695</v>
      </c>
      <c r="J844" s="349"/>
      <c r="K844" s="343" t="s">
        <v>221</v>
      </c>
      <c r="L844" s="344">
        <v>4</v>
      </c>
      <c r="M844" s="344">
        <v>4</v>
      </c>
      <c r="N844" s="288">
        <v>5</v>
      </c>
      <c r="O844" s="288" t="s">
        <v>169</v>
      </c>
      <c r="P844" s="43"/>
    </row>
    <row r="845" spans="1:16" ht="23.25" customHeight="1">
      <c r="A845" s="349" t="s">
        <v>7981</v>
      </c>
      <c r="B845" s="349" t="s">
        <v>7982</v>
      </c>
      <c r="C845" s="343"/>
      <c r="D845" s="348"/>
      <c r="E845" s="348" t="s">
        <v>646</v>
      </c>
      <c r="F845" s="348"/>
      <c r="G845" s="342" t="s">
        <v>2199</v>
      </c>
      <c r="H845" s="348" t="s">
        <v>7983</v>
      </c>
      <c r="I845" s="348" t="s">
        <v>695</v>
      </c>
      <c r="J845" s="349"/>
      <c r="K845" s="343" t="s">
        <v>221</v>
      </c>
      <c r="L845" s="344">
        <v>4</v>
      </c>
      <c r="M845" s="344">
        <v>4</v>
      </c>
      <c r="N845" s="288">
        <v>5</v>
      </c>
      <c r="O845" s="288" t="s">
        <v>169</v>
      </c>
      <c r="P845" s="43"/>
    </row>
    <row r="846" spans="1:16" ht="23.25" customHeight="1">
      <c r="A846" s="343" t="s">
        <v>7984</v>
      </c>
      <c r="B846" s="349" t="s">
        <v>7985</v>
      </c>
      <c r="C846" s="343"/>
      <c r="D846" s="348"/>
      <c r="E846" s="348" t="s">
        <v>646</v>
      </c>
      <c r="F846" s="348"/>
      <c r="G846" s="342" t="s">
        <v>504</v>
      </c>
      <c r="H846" s="348" t="s">
        <v>6085</v>
      </c>
      <c r="I846" s="348" t="s">
        <v>695</v>
      </c>
      <c r="J846" s="349"/>
      <c r="K846" s="343" t="s">
        <v>221</v>
      </c>
      <c r="L846" s="344">
        <v>4</v>
      </c>
      <c r="M846" s="344">
        <v>4</v>
      </c>
      <c r="N846" s="288">
        <v>5</v>
      </c>
      <c r="O846" s="288" t="s">
        <v>169</v>
      </c>
      <c r="P846" s="43"/>
    </row>
    <row r="847" spans="1:16" ht="23.25" customHeight="1">
      <c r="A847" s="343" t="s">
        <v>7986</v>
      </c>
      <c r="B847" s="343" t="s">
        <v>7987</v>
      </c>
      <c r="C847" s="343"/>
      <c r="D847" s="348"/>
      <c r="E847" s="348" t="s">
        <v>646</v>
      </c>
      <c r="F847" s="348"/>
      <c r="G847" s="342" t="s">
        <v>504</v>
      </c>
      <c r="H847" s="348" t="s">
        <v>6088</v>
      </c>
      <c r="I847" s="348" t="s">
        <v>695</v>
      </c>
      <c r="J847" s="349"/>
      <c r="K847" s="343" t="s">
        <v>221</v>
      </c>
      <c r="L847" s="344">
        <v>4</v>
      </c>
      <c r="M847" s="344">
        <v>4</v>
      </c>
      <c r="N847" s="288">
        <v>5</v>
      </c>
      <c r="O847" s="288" t="s">
        <v>169</v>
      </c>
      <c r="P847" s="43"/>
    </row>
    <row r="848" spans="1:16" ht="23.25" customHeight="1">
      <c r="A848" s="343" t="s">
        <v>7988</v>
      </c>
      <c r="B848" s="343" t="s">
        <v>7989</v>
      </c>
      <c r="C848" s="343"/>
      <c r="D848" s="348"/>
      <c r="E848" s="348" t="s">
        <v>646</v>
      </c>
      <c r="F848" s="348"/>
      <c r="G848" s="342" t="s">
        <v>792</v>
      </c>
      <c r="H848" s="348" t="s">
        <v>6092</v>
      </c>
      <c r="I848" s="348" t="s">
        <v>606</v>
      </c>
      <c r="J848" s="349" t="s">
        <v>2355</v>
      </c>
      <c r="K848" s="343" t="s">
        <v>221</v>
      </c>
      <c r="L848" s="344">
        <v>4</v>
      </c>
      <c r="M848" s="344">
        <v>4</v>
      </c>
      <c r="N848" s="288">
        <v>5</v>
      </c>
      <c r="O848" s="288" t="s">
        <v>169</v>
      </c>
      <c r="P848" s="43"/>
    </row>
    <row r="849" spans="1:16" ht="23.25" customHeight="1">
      <c r="A849" s="343" t="s">
        <v>7990</v>
      </c>
      <c r="B849" s="343" t="s">
        <v>7991</v>
      </c>
      <c r="C849" s="343"/>
      <c r="D849" s="348"/>
      <c r="E849" s="348" t="s">
        <v>646</v>
      </c>
      <c r="F849" s="348"/>
      <c r="G849" s="342" t="s">
        <v>496</v>
      </c>
      <c r="H849" s="348" t="s">
        <v>6092</v>
      </c>
      <c r="I849" s="348" t="s">
        <v>606</v>
      </c>
      <c r="J849" s="349" t="s">
        <v>2355</v>
      </c>
      <c r="K849" s="343" t="s">
        <v>221</v>
      </c>
      <c r="L849" s="344">
        <v>4</v>
      </c>
      <c r="M849" s="344">
        <v>4</v>
      </c>
      <c r="N849" s="288">
        <v>5</v>
      </c>
      <c r="O849" s="288" t="s">
        <v>169</v>
      </c>
      <c r="P849" s="43"/>
    </row>
    <row r="850" spans="1:16" ht="23.25" customHeight="1">
      <c r="A850" s="343" t="s">
        <v>7992</v>
      </c>
      <c r="B850" s="343" t="s">
        <v>7993</v>
      </c>
      <c r="C850" s="343"/>
      <c r="D850" s="348"/>
      <c r="E850" s="348" t="s">
        <v>646</v>
      </c>
      <c r="F850" s="348"/>
      <c r="G850" s="342" t="s">
        <v>792</v>
      </c>
      <c r="H850" s="348" t="s">
        <v>7389</v>
      </c>
      <c r="I850" s="348" t="s">
        <v>606</v>
      </c>
      <c r="J850" s="349" t="s">
        <v>2355</v>
      </c>
      <c r="K850" s="343" t="s">
        <v>221</v>
      </c>
      <c r="L850" s="344">
        <v>4</v>
      </c>
      <c r="M850" s="344">
        <v>4</v>
      </c>
      <c r="N850" s="288">
        <v>5</v>
      </c>
      <c r="O850" s="288" t="s">
        <v>169</v>
      </c>
      <c r="P850" s="43"/>
    </row>
    <row r="851" spans="1:16" ht="23.25" customHeight="1">
      <c r="A851" s="343" t="s">
        <v>7994</v>
      </c>
      <c r="B851" s="343" t="s">
        <v>7995</v>
      </c>
      <c r="C851" s="343"/>
      <c r="D851" s="348"/>
      <c r="E851" s="348" t="s">
        <v>646</v>
      </c>
      <c r="F851" s="348"/>
      <c r="G851" s="342" t="s">
        <v>496</v>
      </c>
      <c r="H851" s="348" t="s">
        <v>7389</v>
      </c>
      <c r="I851" s="348" t="s">
        <v>606</v>
      </c>
      <c r="J851" s="349" t="s">
        <v>2355</v>
      </c>
      <c r="K851" s="343" t="s">
        <v>221</v>
      </c>
      <c r="L851" s="344">
        <v>4</v>
      </c>
      <c r="M851" s="344">
        <v>4</v>
      </c>
      <c r="N851" s="288">
        <v>5</v>
      </c>
      <c r="O851" s="288" t="s">
        <v>169</v>
      </c>
      <c r="P851" s="43"/>
    </row>
    <row r="852" spans="1:16" ht="23.25" customHeight="1">
      <c r="A852" s="343" t="s">
        <v>7996</v>
      </c>
      <c r="B852" s="348" t="s">
        <v>7997</v>
      </c>
      <c r="C852" s="343"/>
      <c r="D852" s="348"/>
      <c r="E852" s="348" t="s">
        <v>646</v>
      </c>
      <c r="F852" s="348"/>
      <c r="G852" s="342" t="s">
        <v>7998</v>
      </c>
      <c r="H852" s="349" t="s">
        <v>6099</v>
      </c>
      <c r="I852" s="349" t="s">
        <v>617</v>
      </c>
      <c r="J852" s="349" t="s">
        <v>7999</v>
      </c>
      <c r="K852" s="343" t="s">
        <v>221</v>
      </c>
      <c r="L852" s="344">
        <v>4</v>
      </c>
      <c r="M852" s="344">
        <v>4</v>
      </c>
      <c r="N852" s="288">
        <v>5</v>
      </c>
      <c r="O852" s="288" t="s">
        <v>169</v>
      </c>
      <c r="P852" s="43"/>
    </row>
    <row r="853" spans="1:16" ht="23.25" customHeight="1">
      <c r="A853" s="343" t="s">
        <v>8000</v>
      </c>
      <c r="B853" s="348" t="s">
        <v>8001</v>
      </c>
      <c r="C853" s="343"/>
      <c r="D853" s="348"/>
      <c r="E853" s="348" t="s">
        <v>646</v>
      </c>
      <c r="F853" s="348"/>
      <c r="G853" s="342" t="s">
        <v>367</v>
      </c>
      <c r="H853" s="349" t="s">
        <v>6103</v>
      </c>
      <c r="I853" s="349" t="s">
        <v>695</v>
      </c>
      <c r="J853" s="349"/>
      <c r="K853" s="343" t="s">
        <v>221</v>
      </c>
      <c r="L853" s="344">
        <v>4</v>
      </c>
      <c r="M853" s="344">
        <v>4</v>
      </c>
      <c r="N853" s="288">
        <v>5</v>
      </c>
      <c r="O853" s="288" t="s">
        <v>169</v>
      </c>
      <c r="P853" s="43"/>
    </row>
    <row r="854" spans="1:16" ht="23.25" customHeight="1">
      <c r="A854" s="343" t="s">
        <v>8002</v>
      </c>
      <c r="B854" s="348" t="s">
        <v>8003</v>
      </c>
      <c r="C854" s="343"/>
      <c r="D854" s="348"/>
      <c r="E854" s="348" t="s">
        <v>646</v>
      </c>
      <c r="F854" s="348"/>
      <c r="G854" s="342" t="s">
        <v>367</v>
      </c>
      <c r="H854" s="349" t="s">
        <v>6106</v>
      </c>
      <c r="I854" s="349" t="s">
        <v>695</v>
      </c>
      <c r="J854" s="349"/>
      <c r="K854" s="343" t="s">
        <v>221</v>
      </c>
      <c r="L854" s="344">
        <v>4</v>
      </c>
      <c r="M854" s="344">
        <v>4</v>
      </c>
      <c r="N854" s="288">
        <v>5</v>
      </c>
      <c r="O854" s="288" t="s">
        <v>169</v>
      </c>
      <c r="P854" s="43"/>
    </row>
    <row r="855" spans="1:16" ht="23.25" customHeight="1">
      <c r="A855" s="343" t="s">
        <v>8004</v>
      </c>
      <c r="B855" s="348" t="s">
        <v>8005</v>
      </c>
      <c r="C855" s="343"/>
      <c r="D855" s="348"/>
      <c r="E855" s="348" t="s">
        <v>646</v>
      </c>
      <c r="F855" s="348"/>
      <c r="G855" s="342" t="s">
        <v>367</v>
      </c>
      <c r="H855" s="349" t="s">
        <v>6109</v>
      </c>
      <c r="I855" s="349" t="s">
        <v>695</v>
      </c>
      <c r="J855" s="349"/>
      <c r="K855" s="343" t="s">
        <v>221</v>
      </c>
      <c r="L855" s="344">
        <v>4</v>
      </c>
      <c r="M855" s="344">
        <v>4</v>
      </c>
      <c r="N855" s="288">
        <v>5</v>
      </c>
      <c r="O855" s="288" t="s">
        <v>169</v>
      </c>
      <c r="P855" s="43"/>
    </row>
    <row r="856" spans="1:16" ht="23.25" customHeight="1">
      <c r="A856" s="343" t="s">
        <v>8006</v>
      </c>
      <c r="B856" s="348" t="s">
        <v>8007</v>
      </c>
      <c r="C856" s="343"/>
      <c r="D856" s="348"/>
      <c r="E856" s="348" t="s">
        <v>646</v>
      </c>
      <c r="F856" s="348"/>
      <c r="G856" s="342" t="s">
        <v>367</v>
      </c>
      <c r="H856" s="349" t="s">
        <v>6112</v>
      </c>
      <c r="I856" s="349" t="s">
        <v>695</v>
      </c>
      <c r="J856" s="349"/>
      <c r="K856" s="343" t="s">
        <v>221</v>
      </c>
      <c r="L856" s="344">
        <v>4</v>
      </c>
      <c r="M856" s="344">
        <v>4</v>
      </c>
      <c r="N856" s="288">
        <v>5</v>
      </c>
      <c r="O856" s="288" t="s">
        <v>169</v>
      </c>
      <c r="P856" s="43"/>
    </row>
    <row r="857" spans="1:16" ht="23.25" customHeight="1">
      <c r="A857" s="343" t="s">
        <v>8008</v>
      </c>
      <c r="B857" s="348" t="s">
        <v>8009</v>
      </c>
      <c r="C857" s="343"/>
      <c r="D857" s="348"/>
      <c r="E857" s="348" t="s">
        <v>646</v>
      </c>
      <c r="F857" s="348"/>
      <c r="G857" s="342" t="s">
        <v>367</v>
      </c>
      <c r="H857" s="349" t="s">
        <v>6115</v>
      </c>
      <c r="I857" s="349" t="s">
        <v>695</v>
      </c>
      <c r="J857" s="349"/>
      <c r="K857" s="343" t="s">
        <v>221</v>
      </c>
      <c r="L857" s="344">
        <v>4</v>
      </c>
      <c r="M857" s="344">
        <v>4</v>
      </c>
      <c r="N857" s="288">
        <v>5</v>
      </c>
      <c r="O857" s="288" t="s">
        <v>169</v>
      </c>
      <c r="P857" s="43"/>
    </row>
    <row r="858" spans="1:16" ht="23.25" customHeight="1">
      <c r="A858" s="343" t="s">
        <v>8010</v>
      </c>
      <c r="B858" s="348" t="s">
        <v>8011</v>
      </c>
      <c r="C858" s="343"/>
      <c r="D858" s="348"/>
      <c r="E858" s="348" t="s">
        <v>646</v>
      </c>
      <c r="F858" s="348"/>
      <c r="G858" s="342" t="s">
        <v>367</v>
      </c>
      <c r="H858" s="349" t="s">
        <v>6118</v>
      </c>
      <c r="I858" s="349" t="s">
        <v>695</v>
      </c>
      <c r="J858" s="349"/>
      <c r="K858" s="343" t="s">
        <v>221</v>
      </c>
      <c r="L858" s="344">
        <v>4</v>
      </c>
      <c r="M858" s="344">
        <v>4</v>
      </c>
      <c r="N858" s="288">
        <v>5</v>
      </c>
      <c r="O858" s="288" t="s">
        <v>169</v>
      </c>
      <c r="P858" s="43"/>
    </row>
    <row r="859" spans="1:16" ht="23.25" customHeight="1">
      <c r="A859" s="343" t="s">
        <v>8012</v>
      </c>
      <c r="B859" s="348" t="s">
        <v>8013</v>
      </c>
      <c r="C859" s="343"/>
      <c r="D859" s="348"/>
      <c r="E859" s="348" t="s">
        <v>646</v>
      </c>
      <c r="F859" s="348"/>
      <c r="G859" s="342" t="s">
        <v>367</v>
      </c>
      <c r="H859" s="349" t="s">
        <v>6121</v>
      </c>
      <c r="I859" s="349" t="s">
        <v>695</v>
      </c>
      <c r="J859" s="349"/>
      <c r="K859" s="343" t="s">
        <v>221</v>
      </c>
      <c r="L859" s="344">
        <v>4</v>
      </c>
      <c r="M859" s="344">
        <v>4</v>
      </c>
      <c r="N859" s="288">
        <v>5</v>
      </c>
      <c r="O859" s="288" t="s">
        <v>169</v>
      </c>
      <c r="P859" s="43"/>
    </row>
    <row r="860" spans="1:16" ht="23.25" customHeight="1">
      <c r="A860" s="343" t="s">
        <v>8014</v>
      </c>
      <c r="B860" s="348" t="s">
        <v>8015</v>
      </c>
      <c r="C860" s="343"/>
      <c r="D860" s="348"/>
      <c r="E860" s="348" t="s">
        <v>646</v>
      </c>
      <c r="F860" s="348"/>
      <c r="G860" s="342" t="s">
        <v>367</v>
      </c>
      <c r="H860" s="349" t="s">
        <v>6124</v>
      </c>
      <c r="I860" s="349" t="s">
        <v>695</v>
      </c>
      <c r="J860" s="349"/>
      <c r="K860" s="343" t="s">
        <v>221</v>
      </c>
      <c r="L860" s="344">
        <v>4</v>
      </c>
      <c r="M860" s="344">
        <v>4</v>
      </c>
      <c r="N860" s="288">
        <v>5</v>
      </c>
      <c r="O860" s="288" t="s">
        <v>169</v>
      </c>
      <c r="P860" s="43"/>
    </row>
    <row r="861" spans="1:16" ht="23.25" customHeight="1">
      <c r="A861" s="343" t="s">
        <v>8016</v>
      </c>
      <c r="B861" s="348" t="s">
        <v>8017</v>
      </c>
      <c r="C861" s="343"/>
      <c r="D861" s="348"/>
      <c r="E861" s="348" t="s">
        <v>646</v>
      </c>
      <c r="F861" s="348"/>
      <c r="G861" s="342" t="s">
        <v>367</v>
      </c>
      <c r="H861" s="349" t="s">
        <v>6130</v>
      </c>
      <c r="I861" s="349" t="s">
        <v>695</v>
      </c>
      <c r="J861" s="349"/>
      <c r="K861" s="343" t="s">
        <v>221</v>
      </c>
      <c r="L861" s="344">
        <v>4</v>
      </c>
      <c r="M861" s="344">
        <v>4</v>
      </c>
      <c r="N861" s="288">
        <v>5</v>
      </c>
      <c r="O861" s="288" t="s">
        <v>169</v>
      </c>
      <c r="P861" s="43"/>
    </row>
    <row r="862" spans="1:16" ht="23.25" customHeight="1">
      <c r="A862" s="343" t="s">
        <v>8018</v>
      </c>
      <c r="B862" s="348" t="s">
        <v>8019</v>
      </c>
      <c r="C862" s="343"/>
      <c r="D862" s="348"/>
      <c r="E862" s="348" t="s">
        <v>646</v>
      </c>
      <c r="F862" s="348"/>
      <c r="G862" s="342" t="s">
        <v>367</v>
      </c>
      <c r="H862" s="349" t="s">
        <v>6133</v>
      </c>
      <c r="I862" s="349" t="s">
        <v>695</v>
      </c>
      <c r="J862" s="349"/>
      <c r="K862" s="343" t="s">
        <v>221</v>
      </c>
      <c r="L862" s="344">
        <v>4</v>
      </c>
      <c r="M862" s="344">
        <v>4</v>
      </c>
      <c r="N862" s="288">
        <v>5</v>
      </c>
      <c r="O862" s="288" t="s">
        <v>169</v>
      </c>
      <c r="P862" s="43"/>
    </row>
    <row r="863" spans="1:16" ht="23.25" customHeight="1">
      <c r="A863" s="343" t="s">
        <v>8020</v>
      </c>
      <c r="B863" s="348" t="s">
        <v>8021</v>
      </c>
      <c r="C863" s="343"/>
      <c r="D863" s="348"/>
      <c r="E863" s="348" t="s">
        <v>646</v>
      </c>
      <c r="F863" s="348"/>
      <c r="G863" s="342" t="s">
        <v>367</v>
      </c>
      <c r="H863" s="349" t="s">
        <v>6136</v>
      </c>
      <c r="I863" s="349" t="s">
        <v>695</v>
      </c>
      <c r="J863" s="349"/>
      <c r="K863" s="343" t="s">
        <v>221</v>
      </c>
      <c r="L863" s="344">
        <v>4</v>
      </c>
      <c r="M863" s="344">
        <v>4</v>
      </c>
      <c r="N863" s="288">
        <v>5</v>
      </c>
      <c r="O863" s="288" t="s">
        <v>169</v>
      </c>
      <c r="P863" s="43"/>
    </row>
    <row r="864" spans="1:16" ht="23.25" customHeight="1">
      <c r="A864" s="343" t="s">
        <v>8022</v>
      </c>
      <c r="B864" s="348" t="s">
        <v>8023</v>
      </c>
      <c r="C864" s="343"/>
      <c r="D864" s="348"/>
      <c r="E864" s="348" t="s">
        <v>646</v>
      </c>
      <c r="F864" s="348"/>
      <c r="G864" s="342" t="s">
        <v>367</v>
      </c>
      <c r="H864" s="348" t="s">
        <v>6139</v>
      </c>
      <c r="I864" s="349" t="s">
        <v>695</v>
      </c>
      <c r="J864" s="349"/>
      <c r="K864" s="343" t="s">
        <v>221</v>
      </c>
      <c r="L864" s="344">
        <v>4</v>
      </c>
      <c r="M864" s="344">
        <v>4</v>
      </c>
      <c r="N864" s="288">
        <v>5</v>
      </c>
      <c r="O864" s="288" t="s">
        <v>169</v>
      </c>
      <c r="P864" s="43"/>
    </row>
    <row r="865" spans="1:16" ht="23.25" customHeight="1">
      <c r="A865" s="343" t="s">
        <v>8024</v>
      </c>
      <c r="B865" s="348" t="s">
        <v>8025</v>
      </c>
      <c r="C865" s="343"/>
      <c r="D865" s="348"/>
      <c r="E865" s="348" t="s">
        <v>646</v>
      </c>
      <c r="F865" s="348"/>
      <c r="G865" s="342" t="s">
        <v>367</v>
      </c>
      <c r="H865" s="348" t="s">
        <v>7419</v>
      </c>
      <c r="I865" s="349" t="s">
        <v>695</v>
      </c>
      <c r="J865" s="349"/>
      <c r="K865" s="343" t="s">
        <v>221</v>
      </c>
      <c r="L865" s="344">
        <v>4</v>
      </c>
      <c r="M865" s="344">
        <v>4</v>
      </c>
      <c r="N865" s="288">
        <v>5</v>
      </c>
      <c r="O865" s="288" t="s">
        <v>169</v>
      </c>
      <c r="P865" s="43"/>
    </row>
    <row r="866" spans="1:16" ht="23.25" customHeight="1">
      <c r="A866" s="343" t="s">
        <v>8026</v>
      </c>
      <c r="B866" s="348" t="s">
        <v>8027</v>
      </c>
      <c r="C866" s="343"/>
      <c r="D866" s="348"/>
      <c r="E866" s="348" t="s">
        <v>646</v>
      </c>
      <c r="F866" s="348"/>
      <c r="G866" s="342" t="s">
        <v>367</v>
      </c>
      <c r="H866" s="348" t="s">
        <v>7422</v>
      </c>
      <c r="I866" s="349" t="s">
        <v>695</v>
      </c>
      <c r="J866" s="349"/>
      <c r="K866" s="343" t="s">
        <v>221</v>
      </c>
      <c r="L866" s="344">
        <v>4</v>
      </c>
      <c r="M866" s="344">
        <v>4</v>
      </c>
      <c r="N866" s="288">
        <v>5</v>
      </c>
      <c r="O866" s="288" t="s">
        <v>169</v>
      </c>
      <c r="P866" s="43"/>
    </row>
    <row r="867" spans="1:16" ht="23.25" customHeight="1">
      <c r="A867" s="343" t="s">
        <v>8028</v>
      </c>
      <c r="B867" s="348" t="s">
        <v>8029</v>
      </c>
      <c r="C867" s="343"/>
      <c r="D867" s="348"/>
      <c r="E867" s="348" t="s">
        <v>646</v>
      </c>
      <c r="F867" s="348"/>
      <c r="G867" s="342" t="s">
        <v>367</v>
      </c>
      <c r="H867" s="348" t="s">
        <v>7425</v>
      </c>
      <c r="I867" s="349" t="s">
        <v>695</v>
      </c>
      <c r="J867" s="349"/>
      <c r="K867" s="343" t="s">
        <v>221</v>
      </c>
      <c r="L867" s="344">
        <v>4</v>
      </c>
      <c r="M867" s="344">
        <v>4</v>
      </c>
      <c r="N867" s="288">
        <v>5</v>
      </c>
      <c r="O867" s="288" t="s">
        <v>169</v>
      </c>
      <c r="P867" s="43"/>
    </row>
    <row r="868" spans="1:16" ht="23.25" customHeight="1">
      <c r="A868" s="343" t="s">
        <v>8030</v>
      </c>
      <c r="B868" s="348" t="s">
        <v>8031</v>
      </c>
      <c r="C868" s="343"/>
      <c r="D868" s="348"/>
      <c r="E868" s="348" t="s">
        <v>646</v>
      </c>
      <c r="F868" s="348"/>
      <c r="G868" s="342" t="s">
        <v>367</v>
      </c>
      <c r="H868" s="348" t="s">
        <v>7428</v>
      </c>
      <c r="I868" s="349" t="s">
        <v>695</v>
      </c>
      <c r="J868" s="349"/>
      <c r="K868" s="343" t="s">
        <v>221</v>
      </c>
      <c r="L868" s="344">
        <v>4</v>
      </c>
      <c r="M868" s="344">
        <v>4</v>
      </c>
      <c r="N868" s="288">
        <v>5</v>
      </c>
      <c r="O868" s="288" t="s">
        <v>169</v>
      </c>
      <c r="P868" s="43"/>
    </row>
    <row r="869" spans="1:16" ht="23.25" customHeight="1">
      <c r="A869" s="343" t="s">
        <v>8032</v>
      </c>
      <c r="B869" s="348" t="s">
        <v>8033</v>
      </c>
      <c r="C869" s="343"/>
      <c r="D869" s="348"/>
      <c r="E869" s="348" t="s">
        <v>646</v>
      </c>
      <c r="F869" s="348"/>
      <c r="G869" s="342" t="s">
        <v>367</v>
      </c>
      <c r="H869" s="348" t="s">
        <v>7431</v>
      </c>
      <c r="I869" s="349" t="s">
        <v>695</v>
      </c>
      <c r="J869" s="349"/>
      <c r="K869" s="343" t="s">
        <v>221</v>
      </c>
      <c r="L869" s="344">
        <v>4</v>
      </c>
      <c r="M869" s="344">
        <v>4</v>
      </c>
      <c r="N869" s="288">
        <v>5</v>
      </c>
      <c r="O869" s="288" t="s">
        <v>169</v>
      </c>
      <c r="P869" s="43"/>
    </row>
    <row r="870" spans="1:16" ht="23.25" customHeight="1">
      <c r="A870" s="343" t="s">
        <v>8034</v>
      </c>
      <c r="B870" s="348" t="s">
        <v>8035</v>
      </c>
      <c r="C870" s="343"/>
      <c r="D870" s="348"/>
      <c r="E870" s="348" t="s">
        <v>646</v>
      </c>
      <c r="F870" s="348"/>
      <c r="G870" s="342" t="s">
        <v>367</v>
      </c>
      <c r="H870" s="348" t="s">
        <v>7434</v>
      </c>
      <c r="I870" s="349" t="s">
        <v>695</v>
      </c>
      <c r="J870" s="349"/>
      <c r="K870" s="343" t="s">
        <v>221</v>
      </c>
      <c r="L870" s="344">
        <v>4</v>
      </c>
      <c r="M870" s="344">
        <v>4</v>
      </c>
      <c r="N870" s="288">
        <v>5</v>
      </c>
      <c r="O870" s="288" t="s">
        <v>169</v>
      </c>
      <c r="P870" s="43"/>
    </row>
    <row r="871" spans="1:16" ht="23.25" customHeight="1">
      <c r="A871" s="343" t="s">
        <v>8036</v>
      </c>
      <c r="B871" s="348" t="s">
        <v>8037</v>
      </c>
      <c r="C871" s="343"/>
      <c r="D871" s="348"/>
      <c r="E871" s="348" t="s">
        <v>646</v>
      </c>
      <c r="F871" s="348"/>
      <c r="G871" s="342" t="s">
        <v>367</v>
      </c>
      <c r="H871" s="348" t="s">
        <v>7437</v>
      </c>
      <c r="I871" s="349" t="s">
        <v>695</v>
      </c>
      <c r="J871" s="349"/>
      <c r="K871" s="343" t="s">
        <v>221</v>
      </c>
      <c r="L871" s="344">
        <v>4</v>
      </c>
      <c r="M871" s="344">
        <v>4</v>
      </c>
      <c r="N871" s="288">
        <v>5</v>
      </c>
      <c r="O871" s="288" t="s">
        <v>169</v>
      </c>
      <c r="P871" s="43"/>
    </row>
    <row r="872" spans="1:16" ht="23.25" customHeight="1">
      <c r="A872" s="343" t="s">
        <v>8038</v>
      </c>
      <c r="B872" s="348" t="s">
        <v>8039</v>
      </c>
      <c r="C872" s="343"/>
      <c r="D872" s="348"/>
      <c r="E872" s="348" t="s">
        <v>646</v>
      </c>
      <c r="F872" s="348"/>
      <c r="G872" s="342" t="s">
        <v>367</v>
      </c>
      <c r="H872" s="348" t="s">
        <v>7440</v>
      </c>
      <c r="I872" s="349" t="s">
        <v>695</v>
      </c>
      <c r="J872" s="349"/>
      <c r="K872" s="343" t="s">
        <v>221</v>
      </c>
      <c r="L872" s="344">
        <v>4</v>
      </c>
      <c r="M872" s="344">
        <v>4</v>
      </c>
      <c r="N872" s="288">
        <v>5</v>
      </c>
      <c r="O872" s="288" t="s">
        <v>169</v>
      </c>
      <c r="P872" s="43"/>
    </row>
    <row r="873" spans="1:16" ht="23.25" customHeight="1">
      <c r="A873" s="343" t="s">
        <v>8040</v>
      </c>
      <c r="B873" s="348" t="s">
        <v>8041</v>
      </c>
      <c r="C873" s="343"/>
      <c r="D873" s="348"/>
      <c r="E873" s="348" t="s">
        <v>646</v>
      </c>
      <c r="F873" s="348"/>
      <c r="G873" s="342" t="s">
        <v>367</v>
      </c>
      <c r="H873" s="348" t="s">
        <v>7443</v>
      </c>
      <c r="I873" s="349" t="s">
        <v>695</v>
      </c>
      <c r="J873" s="349"/>
      <c r="K873" s="343" t="s">
        <v>221</v>
      </c>
      <c r="L873" s="344">
        <v>4</v>
      </c>
      <c r="M873" s="344">
        <v>4</v>
      </c>
      <c r="N873" s="288">
        <v>5</v>
      </c>
      <c r="O873" s="288" t="s">
        <v>169</v>
      </c>
      <c r="P873" s="43"/>
    </row>
    <row r="874" spans="1:16" ht="23.25" customHeight="1">
      <c r="A874" s="343" t="s">
        <v>8042</v>
      </c>
      <c r="B874" s="348" t="s">
        <v>8043</v>
      </c>
      <c r="C874" s="343"/>
      <c r="D874" s="348"/>
      <c r="E874" s="348" t="s">
        <v>646</v>
      </c>
      <c r="F874" s="348"/>
      <c r="G874" s="342" t="s">
        <v>367</v>
      </c>
      <c r="H874" s="348" t="s">
        <v>7446</v>
      </c>
      <c r="I874" s="349" t="s">
        <v>695</v>
      </c>
      <c r="J874" s="349"/>
      <c r="K874" s="343" t="s">
        <v>221</v>
      </c>
      <c r="L874" s="344">
        <v>4</v>
      </c>
      <c r="M874" s="344">
        <v>4</v>
      </c>
      <c r="N874" s="288">
        <v>5</v>
      </c>
      <c r="O874" s="288" t="s">
        <v>169</v>
      </c>
      <c r="P874" s="43"/>
    </row>
    <row r="875" spans="1:16" ht="23.25" customHeight="1">
      <c r="A875" s="343" t="s">
        <v>8044</v>
      </c>
      <c r="B875" s="348" t="s">
        <v>8045</v>
      </c>
      <c r="C875" s="343"/>
      <c r="D875" s="348"/>
      <c r="E875" s="348" t="s">
        <v>646</v>
      </c>
      <c r="F875" s="348"/>
      <c r="G875" s="342" t="s">
        <v>367</v>
      </c>
      <c r="H875" s="348" t="s">
        <v>7449</v>
      </c>
      <c r="I875" s="349" t="s">
        <v>695</v>
      </c>
      <c r="J875" s="349"/>
      <c r="K875" s="343" t="s">
        <v>221</v>
      </c>
      <c r="L875" s="344">
        <v>4</v>
      </c>
      <c r="M875" s="344">
        <v>4</v>
      </c>
      <c r="N875" s="288">
        <v>5</v>
      </c>
      <c r="O875" s="288" t="s">
        <v>169</v>
      </c>
      <c r="P875" s="43"/>
    </row>
    <row r="876" spans="1:16" ht="23.25" customHeight="1">
      <c r="A876" s="343" t="s">
        <v>8046</v>
      </c>
      <c r="B876" s="348" t="s">
        <v>8047</v>
      </c>
      <c r="C876" s="343"/>
      <c r="D876" s="348"/>
      <c r="E876" s="348" t="s">
        <v>646</v>
      </c>
      <c r="F876" s="348"/>
      <c r="G876" s="342" t="s">
        <v>367</v>
      </c>
      <c r="H876" s="348" t="s">
        <v>7452</v>
      </c>
      <c r="I876" s="349" t="s">
        <v>695</v>
      </c>
      <c r="J876" s="349"/>
      <c r="K876" s="343" t="s">
        <v>221</v>
      </c>
      <c r="L876" s="344">
        <v>4</v>
      </c>
      <c r="M876" s="344">
        <v>4</v>
      </c>
      <c r="N876" s="288">
        <v>5</v>
      </c>
      <c r="O876" s="288" t="s">
        <v>169</v>
      </c>
      <c r="P876" s="43"/>
    </row>
    <row r="877" spans="1:16" ht="23.25" customHeight="1">
      <c r="A877" s="343" t="s">
        <v>8048</v>
      </c>
      <c r="B877" s="348" t="s">
        <v>8049</v>
      </c>
      <c r="C877" s="343"/>
      <c r="D877" s="348"/>
      <c r="E877" s="348" t="s">
        <v>646</v>
      </c>
      <c r="F877" s="348"/>
      <c r="G877" s="342" t="s">
        <v>367</v>
      </c>
      <c r="H877" s="348" t="s">
        <v>6239</v>
      </c>
      <c r="I877" s="349" t="s">
        <v>695</v>
      </c>
      <c r="J877" s="349"/>
      <c r="K877" s="343" t="s">
        <v>221</v>
      </c>
      <c r="L877" s="344">
        <v>4</v>
      </c>
      <c r="M877" s="344">
        <v>4</v>
      </c>
      <c r="N877" s="288">
        <v>5</v>
      </c>
      <c r="O877" s="288" t="s">
        <v>169</v>
      </c>
      <c r="P877" s="43"/>
    </row>
    <row r="878" spans="1:16" ht="23.25" customHeight="1">
      <c r="A878" s="343" t="s">
        <v>8050</v>
      </c>
      <c r="B878" s="348" t="s">
        <v>8051</v>
      </c>
      <c r="C878" s="343"/>
      <c r="D878" s="348"/>
      <c r="E878" s="348" t="s">
        <v>646</v>
      </c>
      <c r="F878" s="348"/>
      <c r="G878" s="342" t="s">
        <v>792</v>
      </c>
      <c r="H878" s="348" t="s">
        <v>7459</v>
      </c>
      <c r="I878" s="349" t="s">
        <v>695</v>
      </c>
      <c r="J878" s="349"/>
      <c r="K878" s="343" t="s">
        <v>221</v>
      </c>
      <c r="L878" s="344">
        <v>4</v>
      </c>
      <c r="M878" s="344">
        <v>4</v>
      </c>
      <c r="N878" s="288">
        <v>5</v>
      </c>
      <c r="O878" s="288" t="s">
        <v>169</v>
      </c>
      <c r="P878" s="43"/>
    </row>
    <row r="879" spans="1:16" ht="23.25" customHeight="1">
      <c r="A879" s="343" t="s">
        <v>8052</v>
      </c>
      <c r="B879" s="348" t="s">
        <v>8053</v>
      </c>
      <c r="C879" s="343"/>
      <c r="D879" s="348"/>
      <c r="E879" s="348" t="s">
        <v>646</v>
      </c>
      <c r="F879" s="348"/>
      <c r="G879" s="342" t="s">
        <v>3888</v>
      </c>
      <c r="H879" s="348" t="s">
        <v>7459</v>
      </c>
      <c r="I879" s="349" t="s">
        <v>695</v>
      </c>
      <c r="J879" s="349"/>
      <c r="K879" s="343" t="s">
        <v>221</v>
      </c>
      <c r="L879" s="344">
        <v>4</v>
      </c>
      <c r="M879" s="344">
        <v>4</v>
      </c>
      <c r="N879" s="288">
        <v>5</v>
      </c>
      <c r="O879" s="288" t="s">
        <v>169</v>
      </c>
      <c r="P879" s="43"/>
    </row>
    <row r="880" spans="1:16" ht="23.25" customHeight="1">
      <c r="A880" s="343" t="s">
        <v>8054</v>
      </c>
      <c r="B880" s="348" t="s">
        <v>8055</v>
      </c>
      <c r="C880" s="343"/>
      <c r="D880" s="348"/>
      <c r="E880" s="348" t="s">
        <v>646</v>
      </c>
      <c r="F880" s="348"/>
      <c r="G880" s="342" t="s">
        <v>585</v>
      </c>
      <c r="H880" s="348" t="s">
        <v>8056</v>
      </c>
      <c r="I880" s="349" t="s">
        <v>695</v>
      </c>
      <c r="J880" s="349"/>
      <c r="K880" s="343" t="s">
        <v>221</v>
      </c>
      <c r="L880" s="344">
        <v>4</v>
      </c>
      <c r="M880" s="344">
        <v>4</v>
      </c>
      <c r="N880" s="288">
        <v>5</v>
      </c>
      <c r="O880" s="288" t="s">
        <v>169</v>
      </c>
      <c r="P880" s="43"/>
    </row>
    <row r="881" spans="1:16" ht="23.25" customHeight="1">
      <c r="A881" s="343" t="s">
        <v>8057</v>
      </c>
      <c r="B881" s="348" t="s">
        <v>8058</v>
      </c>
      <c r="C881" s="343"/>
      <c r="D881" s="348"/>
      <c r="E881" s="348" t="s">
        <v>646</v>
      </c>
      <c r="F881" s="348"/>
      <c r="G881" s="342" t="s">
        <v>367</v>
      </c>
      <c r="H881" s="348" t="s">
        <v>6250</v>
      </c>
      <c r="I881" s="348" t="s">
        <v>606</v>
      </c>
      <c r="J881" s="349" t="s">
        <v>2355</v>
      </c>
      <c r="K881" s="343" t="s">
        <v>221</v>
      </c>
      <c r="L881" s="344">
        <v>4</v>
      </c>
      <c r="M881" s="344">
        <v>4</v>
      </c>
      <c r="N881" s="288">
        <v>5</v>
      </c>
      <c r="O881" s="288" t="s">
        <v>169</v>
      </c>
      <c r="P881" s="43"/>
    </row>
    <row r="882" spans="1:16" ht="23.25" customHeight="1">
      <c r="A882" s="343" t="s">
        <v>8059</v>
      </c>
      <c r="B882" s="348" t="s">
        <v>8060</v>
      </c>
      <c r="C882" s="343"/>
      <c r="D882" s="348"/>
      <c r="E882" s="348" t="s">
        <v>646</v>
      </c>
      <c r="F882" s="348"/>
      <c r="G882" s="342" t="s">
        <v>585</v>
      </c>
      <c r="H882" s="348" t="s">
        <v>6250</v>
      </c>
      <c r="I882" s="348" t="s">
        <v>695</v>
      </c>
      <c r="J882" s="349"/>
      <c r="K882" s="343" t="s">
        <v>221</v>
      </c>
      <c r="L882" s="344">
        <v>4</v>
      </c>
      <c r="M882" s="344">
        <v>4</v>
      </c>
      <c r="N882" s="288">
        <v>5</v>
      </c>
      <c r="O882" s="288" t="s">
        <v>169</v>
      </c>
      <c r="P882" s="43"/>
    </row>
    <row r="883" spans="1:16" ht="23.25" customHeight="1">
      <c r="A883" s="343" t="s">
        <v>8061</v>
      </c>
      <c r="B883" s="343" t="s">
        <v>8062</v>
      </c>
      <c r="C883" s="343"/>
      <c r="D883" s="348"/>
      <c r="E883" s="348" t="s">
        <v>646</v>
      </c>
      <c r="F883" s="348"/>
      <c r="G883" s="342" t="s">
        <v>504</v>
      </c>
      <c r="H883" s="348" t="s">
        <v>6254</v>
      </c>
      <c r="I883" s="348" t="s">
        <v>695</v>
      </c>
      <c r="J883" s="349"/>
      <c r="K883" s="343" t="s">
        <v>221</v>
      </c>
      <c r="L883" s="344">
        <v>4</v>
      </c>
      <c r="M883" s="344">
        <v>4</v>
      </c>
      <c r="N883" s="288">
        <v>5</v>
      </c>
      <c r="O883" s="288" t="s">
        <v>169</v>
      </c>
      <c r="P883" s="43"/>
    </row>
    <row r="884" spans="1:16" ht="23.25" customHeight="1">
      <c r="A884" s="343" t="s">
        <v>8063</v>
      </c>
      <c r="B884" s="343" t="s">
        <v>8064</v>
      </c>
      <c r="C884" s="343"/>
      <c r="D884" s="348"/>
      <c r="E884" s="348" t="s">
        <v>646</v>
      </c>
      <c r="F884" s="348"/>
      <c r="G884" s="342" t="s">
        <v>504</v>
      </c>
      <c r="H884" s="348" t="s">
        <v>7466</v>
      </c>
      <c r="I884" s="348" t="s">
        <v>695</v>
      </c>
      <c r="J884" s="349"/>
      <c r="K884" s="343" t="s">
        <v>221</v>
      </c>
      <c r="L884" s="344">
        <v>4</v>
      </c>
      <c r="M884" s="344">
        <v>4</v>
      </c>
      <c r="N884" s="288">
        <v>5</v>
      </c>
      <c r="O884" s="288" t="s">
        <v>169</v>
      </c>
      <c r="P884" s="43"/>
    </row>
    <row r="885" spans="1:16" ht="23.25" customHeight="1">
      <c r="A885" s="343" t="s">
        <v>8065</v>
      </c>
      <c r="B885" s="348" t="s">
        <v>8066</v>
      </c>
      <c r="C885" s="343"/>
      <c r="D885" s="348"/>
      <c r="E885" s="348" t="s">
        <v>646</v>
      </c>
      <c r="F885" s="348"/>
      <c r="G885" s="342" t="s">
        <v>367</v>
      </c>
      <c r="H885" s="348" t="s">
        <v>6260</v>
      </c>
      <c r="I885" s="348" t="s">
        <v>695</v>
      </c>
      <c r="J885" s="349"/>
      <c r="K885" s="343" t="s">
        <v>221</v>
      </c>
      <c r="L885" s="344">
        <v>4</v>
      </c>
      <c r="M885" s="344">
        <v>4</v>
      </c>
      <c r="N885" s="288">
        <v>5</v>
      </c>
      <c r="O885" s="288" t="s">
        <v>169</v>
      </c>
      <c r="P885" s="43"/>
    </row>
    <row r="886" spans="1:16" ht="23.25" customHeight="1">
      <c r="A886" s="343" t="s">
        <v>8067</v>
      </c>
      <c r="B886" s="343" t="s">
        <v>8068</v>
      </c>
      <c r="C886" s="343"/>
      <c r="D886" s="348"/>
      <c r="E886" s="348" t="s">
        <v>646</v>
      </c>
      <c r="F886" s="348"/>
      <c r="G886" s="342" t="s">
        <v>504</v>
      </c>
      <c r="H886" s="348" t="s">
        <v>6264</v>
      </c>
      <c r="I886" s="348" t="s">
        <v>695</v>
      </c>
      <c r="J886" s="349"/>
      <c r="K886" s="343" t="s">
        <v>221</v>
      </c>
      <c r="L886" s="344">
        <v>4</v>
      </c>
      <c r="M886" s="344">
        <v>4</v>
      </c>
      <c r="N886" s="288">
        <v>5</v>
      </c>
      <c r="O886" s="288" t="s">
        <v>169</v>
      </c>
      <c r="P886" s="43"/>
    </row>
    <row r="887" spans="1:16" ht="23.25" customHeight="1">
      <c r="A887" s="343" t="s">
        <v>8069</v>
      </c>
      <c r="B887" s="343" t="s">
        <v>8070</v>
      </c>
      <c r="C887" s="343"/>
      <c r="D887" s="348"/>
      <c r="E887" s="348" t="s">
        <v>646</v>
      </c>
      <c r="F887" s="348"/>
      <c r="G887" s="342" t="s">
        <v>504</v>
      </c>
      <c r="H887" s="348" t="s">
        <v>7473</v>
      </c>
      <c r="I887" s="348" t="s">
        <v>695</v>
      </c>
      <c r="J887" s="349"/>
      <c r="K887" s="343" t="s">
        <v>221</v>
      </c>
      <c r="L887" s="344">
        <v>4</v>
      </c>
      <c r="M887" s="344">
        <v>4</v>
      </c>
      <c r="N887" s="288">
        <v>5</v>
      </c>
      <c r="O887" s="288" t="s">
        <v>169</v>
      </c>
      <c r="P887" s="43"/>
    </row>
    <row r="888" spans="1:16" ht="23.25" customHeight="1">
      <c r="A888" s="343" t="s">
        <v>8071</v>
      </c>
      <c r="B888" s="353" t="s">
        <v>8072</v>
      </c>
      <c r="C888" s="343"/>
      <c r="D888" s="348"/>
      <c r="E888" s="348" t="s">
        <v>646</v>
      </c>
      <c r="F888" s="348"/>
      <c r="G888" s="342" t="s">
        <v>504</v>
      </c>
      <c r="H888" s="351" t="s">
        <v>6287</v>
      </c>
      <c r="I888" s="348" t="s">
        <v>695</v>
      </c>
      <c r="J888" s="349"/>
      <c r="K888" s="343" t="s">
        <v>221</v>
      </c>
      <c r="L888" s="344">
        <v>4</v>
      </c>
      <c r="M888" s="344">
        <v>4</v>
      </c>
      <c r="N888" s="288">
        <v>5</v>
      </c>
      <c r="O888" s="288" t="s">
        <v>169</v>
      </c>
      <c r="P888" s="43"/>
    </row>
    <row r="889" spans="1:16" ht="23.25" customHeight="1">
      <c r="A889" s="343" t="s">
        <v>8073</v>
      </c>
      <c r="B889" s="353" t="s">
        <v>8074</v>
      </c>
      <c r="C889" s="343"/>
      <c r="D889" s="348"/>
      <c r="E889" s="348" t="s">
        <v>646</v>
      </c>
      <c r="F889" s="348"/>
      <c r="G889" s="342" t="s">
        <v>7962</v>
      </c>
      <c r="H889" s="349" t="s">
        <v>6290</v>
      </c>
      <c r="I889" s="348" t="s">
        <v>695</v>
      </c>
      <c r="J889" s="349"/>
      <c r="K889" s="343" t="s">
        <v>221</v>
      </c>
      <c r="L889" s="344">
        <v>4</v>
      </c>
      <c r="M889" s="344">
        <v>4</v>
      </c>
      <c r="N889" s="288">
        <v>5</v>
      </c>
      <c r="O889" s="288" t="s">
        <v>169</v>
      </c>
      <c r="P889" s="43"/>
    </row>
    <row r="890" spans="1:16" ht="23.25" customHeight="1">
      <c r="A890" s="343" t="s">
        <v>8075</v>
      </c>
      <c r="B890" s="348" t="s">
        <v>8076</v>
      </c>
      <c r="C890" s="343"/>
      <c r="D890" s="348"/>
      <c r="E890" s="348" t="s">
        <v>646</v>
      </c>
      <c r="F890" s="348"/>
      <c r="G890" s="342" t="s">
        <v>504</v>
      </c>
      <c r="H890" s="348" t="s">
        <v>6293</v>
      </c>
      <c r="I890" s="348" t="s">
        <v>695</v>
      </c>
      <c r="J890" s="349"/>
      <c r="K890" s="343" t="s">
        <v>221</v>
      </c>
      <c r="L890" s="344">
        <v>4</v>
      </c>
      <c r="M890" s="344">
        <v>4</v>
      </c>
      <c r="N890" s="288">
        <v>5</v>
      </c>
      <c r="O890" s="288" t="s">
        <v>169</v>
      </c>
      <c r="P890" s="43"/>
    </row>
    <row r="891" spans="1:16" ht="23.25" customHeight="1">
      <c r="A891" s="343" t="s">
        <v>8077</v>
      </c>
      <c r="B891" s="348" t="s">
        <v>8078</v>
      </c>
      <c r="C891" s="343"/>
      <c r="D891" s="348"/>
      <c r="E891" s="348" t="s">
        <v>646</v>
      </c>
      <c r="F891" s="348"/>
      <c r="G891" s="342" t="s">
        <v>504</v>
      </c>
      <c r="H891" s="348" t="s">
        <v>6300</v>
      </c>
      <c r="I891" s="348" t="s">
        <v>695</v>
      </c>
      <c r="J891" s="349"/>
      <c r="K891" s="343" t="s">
        <v>221</v>
      </c>
      <c r="L891" s="344">
        <v>4</v>
      </c>
      <c r="M891" s="344">
        <v>4</v>
      </c>
      <c r="N891" s="288">
        <v>5</v>
      </c>
      <c r="O891" s="288" t="s">
        <v>169</v>
      </c>
      <c r="P891" s="43"/>
    </row>
    <row r="892" spans="1:16" ht="23.25" customHeight="1">
      <c r="A892" s="343" t="s">
        <v>8079</v>
      </c>
      <c r="B892" s="348" t="s">
        <v>8080</v>
      </c>
      <c r="C892" s="343"/>
      <c r="D892" s="348"/>
      <c r="E892" s="348" t="s">
        <v>646</v>
      </c>
      <c r="F892" s="348"/>
      <c r="G892" s="342" t="s">
        <v>504</v>
      </c>
      <c r="H892" s="348" t="s">
        <v>7487</v>
      </c>
      <c r="I892" s="348" t="s">
        <v>695</v>
      </c>
      <c r="J892" s="349"/>
      <c r="K892" s="343" t="s">
        <v>221</v>
      </c>
      <c r="L892" s="344">
        <v>4</v>
      </c>
      <c r="M892" s="344">
        <v>4</v>
      </c>
      <c r="N892" s="288">
        <v>5</v>
      </c>
      <c r="O892" s="288" t="s">
        <v>169</v>
      </c>
      <c r="P892" s="43"/>
    </row>
    <row r="893" spans="1:16" ht="23.25" customHeight="1">
      <c r="A893" s="343" t="s">
        <v>8081</v>
      </c>
      <c r="B893" s="348" t="s">
        <v>8082</v>
      </c>
      <c r="C893" s="343"/>
      <c r="D893" s="348"/>
      <c r="E893" s="348" t="s">
        <v>646</v>
      </c>
      <c r="F893" s="348"/>
      <c r="G893" s="342" t="s">
        <v>367</v>
      </c>
      <c r="H893" s="348" t="s">
        <v>6333</v>
      </c>
      <c r="I893" s="348" t="s">
        <v>606</v>
      </c>
      <c r="J893" s="349" t="s">
        <v>2355</v>
      </c>
      <c r="K893" s="343" t="s">
        <v>221</v>
      </c>
      <c r="L893" s="344">
        <v>4</v>
      </c>
      <c r="M893" s="344">
        <v>4</v>
      </c>
      <c r="N893" s="288">
        <v>5</v>
      </c>
      <c r="O893" s="288" t="s">
        <v>169</v>
      </c>
      <c r="P893" s="43"/>
    </row>
    <row r="894" spans="1:16" ht="23.25" customHeight="1">
      <c r="A894" s="343" t="s">
        <v>8083</v>
      </c>
      <c r="B894" s="348" t="s">
        <v>8084</v>
      </c>
      <c r="C894" s="343"/>
      <c r="D894" s="348"/>
      <c r="E894" s="348" t="s">
        <v>646</v>
      </c>
      <c r="F894" s="348"/>
      <c r="G894" s="342" t="s">
        <v>367</v>
      </c>
      <c r="H894" s="348" t="s">
        <v>6336</v>
      </c>
      <c r="I894" s="348" t="s">
        <v>606</v>
      </c>
      <c r="J894" s="349" t="s">
        <v>2355</v>
      </c>
      <c r="K894" s="343" t="s">
        <v>221</v>
      </c>
      <c r="L894" s="344">
        <v>4</v>
      </c>
      <c r="M894" s="344">
        <v>4</v>
      </c>
      <c r="N894" s="288">
        <v>5</v>
      </c>
      <c r="O894" s="288" t="s">
        <v>169</v>
      </c>
      <c r="P894" s="43"/>
    </row>
    <row r="895" spans="1:16" ht="23.25" customHeight="1">
      <c r="A895" s="343" t="s">
        <v>8085</v>
      </c>
      <c r="B895" s="348" t="s">
        <v>8086</v>
      </c>
      <c r="C895" s="343"/>
      <c r="D895" s="348"/>
      <c r="E895" s="348" t="s">
        <v>646</v>
      </c>
      <c r="F895" s="348"/>
      <c r="G895" s="342" t="s">
        <v>504</v>
      </c>
      <c r="H895" s="348" t="s">
        <v>8087</v>
      </c>
      <c r="I895" s="348" t="s">
        <v>606</v>
      </c>
      <c r="J895" s="349" t="s">
        <v>2355</v>
      </c>
      <c r="K895" s="343" t="s">
        <v>221</v>
      </c>
      <c r="L895" s="344">
        <v>4</v>
      </c>
      <c r="M895" s="344">
        <v>4</v>
      </c>
      <c r="N895" s="288">
        <v>5</v>
      </c>
      <c r="O895" s="288" t="s">
        <v>169</v>
      </c>
      <c r="P895" s="43"/>
    </row>
    <row r="896" spans="1:16" ht="23.25" customHeight="1">
      <c r="A896" s="343" t="s">
        <v>8088</v>
      </c>
      <c r="B896" s="348" t="s">
        <v>8089</v>
      </c>
      <c r="C896" s="343"/>
      <c r="D896" s="348"/>
      <c r="E896" s="348" t="s">
        <v>646</v>
      </c>
      <c r="F896" s="348"/>
      <c r="G896" s="342" t="s">
        <v>504</v>
      </c>
      <c r="H896" s="348" t="s">
        <v>8090</v>
      </c>
      <c r="I896" s="348" t="s">
        <v>606</v>
      </c>
      <c r="J896" s="349" t="s">
        <v>2355</v>
      </c>
      <c r="K896" s="343" t="s">
        <v>221</v>
      </c>
      <c r="L896" s="344">
        <v>4</v>
      </c>
      <c r="M896" s="344">
        <v>4</v>
      </c>
      <c r="N896" s="288">
        <v>5</v>
      </c>
      <c r="O896" s="288" t="s">
        <v>169</v>
      </c>
      <c r="P896" s="43"/>
    </row>
    <row r="897" spans="1:16" ht="23.25" customHeight="1">
      <c r="A897" s="343" t="s">
        <v>8091</v>
      </c>
      <c r="B897" s="348" t="s">
        <v>8092</v>
      </c>
      <c r="C897" s="343"/>
      <c r="D897" s="348"/>
      <c r="E897" s="348" t="s">
        <v>646</v>
      </c>
      <c r="F897" s="348"/>
      <c r="G897" s="342" t="s">
        <v>504</v>
      </c>
      <c r="H897" s="348" t="s">
        <v>8093</v>
      </c>
      <c r="I897" s="348" t="s">
        <v>606</v>
      </c>
      <c r="J897" s="349" t="s">
        <v>2355</v>
      </c>
      <c r="K897" s="343" t="s">
        <v>221</v>
      </c>
      <c r="L897" s="344">
        <v>4</v>
      </c>
      <c r="M897" s="344">
        <v>4</v>
      </c>
      <c r="N897" s="288">
        <v>5</v>
      </c>
      <c r="O897" s="288" t="s">
        <v>169</v>
      </c>
      <c r="P897" s="43"/>
    </row>
    <row r="898" spans="1:16" ht="23.25" customHeight="1">
      <c r="A898" s="343" t="s">
        <v>8094</v>
      </c>
      <c r="B898" s="348" t="s">
        <v>8095</v>
      </c>
      <c r="C898" s="343"/>
      <c r="D898" s="348"/>
      <c r="E898" s="348" t="s">
        <v>646</v>
      </c>
      <c r="F898" s="348"/>
      <c r="G898" s="342" t="s">
        <v>367</v>
      </c>
      <c r="H898" s="348" t="s">
        <v>6382</v>
      </c>
      <c r="I898" s="348" t="s">
        <v>606</v>
      </c>
      <c r="J898" s="349" t="s">
        <v>2355</v>
      </c>
      <c r="K898" s="343" t="s">
        <v>221</v>
      </c>
      <c r="L898" s="344">
        <v>4</v>
      </c>
      <c r="M898" s="344">
        <v>4</v>
      </c>
      <c r="N898" s="288">
        <v>5</v>
      </c>
      <c r="O898" s="288" t="s">
        <v>169</v>
      </c>
      <c r="P898" s="43"/>
    </row>
    <row r="899" spans="1:16" ht="23.25" customHeight="1">
      <c r="A899" s="343" t="s">
        <v>8096</v>
      </c>
      <c r="B899" s="348" t="s">
        <v>8097</v>
      </c>
      <c r="C899" s="343"/>
      <c r="D899" s="348"/>
      <c r="E899" s="348" t="s">
        <v>646</v>
      </c>
      <c r="F899" s="348"/>
      <c r="G899" s="342" t="s">
        <v>504</v>
      </c>
      <c r="H899" s="348" t="s">
        <v>8098</v>
      </c>
      <c r="I899" s="348" t="s">
        <v>606</v>
      </c>
      <c r="J899" s="349" t="s">
        <v>2355</v>
      </c>
      <c r="K899" s="343" t="s">
        <v>221</v>
      </c>
      <c r="L899" s="344">
        <v>4</v>
      </c>
      <c r="M899" s="344">
        <v>4</v>
      </c>
      <c r="N899" s="288">
        <v>5</v>
      </c>
      <c r="O899" s="288" t="s">
        <v>169</v>
      </c>
      <c r="P899" s="43"/>
    </row>
    <row r="900" spans="1:16" ht="23.25" customHeight="1">
      <c r="A900" s="343" t="s">
        <v>8099</v>
      </c>
      <c r="B900" s="348" t="s">
        <v>8100</v>
      </c>
      <c r="C900" s="343"/>
      <c r="D900" s="348"/>
      <c r="E900" s="348" t="s">
        <v>646</v>
      </c>
      <c r="F900" s="348"/>
      <c r="G900" s="342" t="s">
        <v>367</v>
      </c>
      <c r="H900" s="348" t="s">
        <v>6389</v>
      </c>
      <c r="I900" s="348" t="s">
        <v>606</v>
      </c>
      <c r="J900" s="349" t="s">
        <v>2355</v>
      </c>
      <c r="K900" s="343" t="s">
        <v>221</v>
      </c>
      <c r="L900" s="344">
        <v>4</v>
      </c>
      <c r="M900" s="344">
        <v>4</v>
      </c>
      <c r="N900" s="288">
        <v>5</v>
      </c>
      <c r="O900" s="288" t="s">
        <v>169</v>
      </c>
      <c r="P900" s="43"/>
    </row>
    <row r="901" spans="1:16" ht="23.25" customHeight="1">
      <c r="A901" s="343" t="s">
        <v>8101</v>
      </c>
      <c r="B901" s="348" t="s">
        <v>8102</v>
      </c>
      <c r="C901" s="343"/>
      <c r="D901" s="348"/>
      <c r="E901" s="348" t="s">
        <v>646</v>
      </c>
      <c r="F901" s="348"/>
      <c r="G901" s="342" t="s">
        <v>504</v>
      </c>
      <c r="H901" s="359" t="s">
        <v>8103</v>
      </c>
      <c r="I901" s="348" t="s">
        <v>606</v>
      </c>
      <c r="J901" s="349" t="s">
        <v>2355</v>
      </c>
      <c r="K901" s="343" t="s">
        <v>221</v>
      </c>
      <c r="L901" s="344">
        <v>4</v>
      </c>
      <c r="M901" s="344">
        <v>4</v>
      </c>
      <c r="N901" s="288">
        <v>5</v>
      </c>
      <c r="O901" s="288" t="s">
        <v>169</v>
      </c>
      <c r="P901" s="43"/>
    </row>
    <row r="902" spans="1:16" ht="23.25" customHeight="1">
      <c r="A902" s="343" t="s">
        <v>8104</v>
      </c>
      <c r="B902" s="348" t="s">
        <v>8105</v>
      </c>
      <c r="C902" s="343"/>
      <c r="D902" s="348"/>
      <c r="E902" s="348" t="s">
        <v>646</v>
      </c>
      <c r="F902" s="348"/>
      <c r="G902" s="342" t="s">
        <v>504</v>
      </c>
      <c r="H902" s="348" t="s">
        <v>7515</v>
      </c>
      <c r="I902" s="348" t="s">
        <v>606</v>
      </c>
      <c r="J902" s="349" t="s">
        <v>2355</v>
      </c>
      <c r="K902" s="343" t="s">
        <v>221</v>
      </c>
      <c r="L902" s="344">
        <v>4</v>
      </c>
      <c r="M902" s="344">
        <v>4</v>
      </c>
      <c r="N902" s="288">
        <v>5</v>
      </c>
      <c r="O902" s="288" t="s">
        <v>169</v>
      </c>
      <c r="P902" s="43"/>
    </row>
    <row r="903" spans="1:16" ht="23.25" customHeight="1">
      <c r="A903" s="343" t="s">
        <v>8106</v>
      </c>
      <c r="B903" s="348" t="s">
        <v>8107</v>
      </c>
      <c r="C903" s="343"/>
      <c r="D903" s="348"/>
      <c r="E903" s="348" t="s">
        <v>646</v>
      </c>
      <c r="F903" s="348"/>
      <c r="G903" s="342" t="s">
        <v>504</v>
      </c>
      <c r="H903" s="348" t="s">
        <v>7518</v>
      </c>
      <c r="I903" s="348" t="s">
        <v>606</v>
      </c>
      <c r="J903" s="349" t="s">
        <v>2355</v>
      </c>
      <c r="K903" s="343" t="s">
        <v>221</v>
      </c>
      <c r="L903" s="344">
        <v>4</v>
      </c>
      <c r="M903" s="344">
        <v>4</v>
      </c>
      <c r="N903" s="288">
        <v>5</v>
      </c>
      <c r="O903" s="288" t="s">
        <v>169</v>
      </c>
      <c r="P903" s="43"/>
    </row>
    <row r="904" spans="1:16" ht="23.25" customHeight="1">
      <c r="A904" s="343" t="s">
        <v>8108</v>
      </c>
      <c r="B904" s="349" t="s">
        <v>8109</v>
      </c>
      <c r="C904" s="343"/>
      <c r="D904" s="348"/>
      <c r="E904" s="348" t="s">
        <v>646</v>
      </c>
      <c r="F904" s="348"/>
      <c r="G904" s="342" t="s">
        <v>7962</v>
      </c>
      <c r="H904" s="459" t="s">
        <v>6401</v>
      </c>
      <c r="I904" s="459" t="s">
        <v>606</v>
      </c>
      <c r="J904" s="461" t="s">
        <v>2355</v>
      </c>
      <c r="K904" s="343" t="s">
        <v>221</v>
      </c>
      <c r="L904" s="344">
        <v>4</v>
      </c>
      <c r="M904" s="344">
        <v>4</v>
      </c>
      <c r="N904" s="288">
        <v>5</v>
      </c>
      <c r="O904" s="288" t="s">
        <v>169</v>
      </c>
      <c r="P904" s="43"/>
    </row>
    <row r="905" spans="1:16" ht="23.25" customHeight="1">
      <c r="A905" s="343" t="s">
        <v>8110</v>
      </c>
      <c r="B905" s="353" t="s">
        <v>8111</v>
      </c>
      <c r="C905" s="343"/>
      <c r="D905" s="348"/>
      <c r="E905" s="348" t="s">
        <v>646</v>
      </c>
      <c r="F905" s="348"/>
      <c r="G905" s="342" t="s">
        <v>7955</v>
      </c>
      <c r="H905" s="348" t="s">
        <v>6404</v>
      </c>
      <c r="I905" s="362" t="s">
        <v>617</v>
      </c>
      <c r="J905" s="349" t="s">
        <v>6843</v>
      </c>
      <c r="K905" s="343" t="s">
        <v>221</v>
      </c>
      <c r="L905" s="344">
        <v>4</v>
      </c>
      <c r="M905" s="344">
        <v>4</v>
      </c>
      <c r="N905" s="288">
        <v>5</v>
      </c>
      <c r="O905" s="288" t="s">
        <v>169</v>
      </c>
      <c r="P905" s="43"/>
    </row>
    <row r="906" spans="1:16" ht="23.25" customHeight="1">
      <c r="A906" s="343" t="s">
        <v>8112</v>
      </c>
      <c r="B906" s="353" t="s">
        <v>8113</v>
      </c>
      <c r="C906" s="343"/>
      <c r="D906" s="348"/>
      <c r="E906" s="348" t="s">
        <v>646</v>
      </c>
      <c r="F906" s="348"/>
      <c r="G906" s="342" t="s">
        <v>493</v>
      </c>
      <c r="H906" s="348" t="s">
        <v>8114</v>
      </c>
      <c r="I906" s="362" t="s">
        <v>617</v>
      </c>
      <c r="J906" s="349" t="s">
        <v>8115</v>
      </c>
      <c r="K906" s="343" t="s">
        <v>221</v>
      </c>
      <c r="L906" s="344">
        <v>4</v>
      </c>
      <c r="M906" s="344">
        <v>4</v>
      </c>
      <c r="N906" s="288">
        <v>5</v>
      </c>
      <c r="O906" s="288" t="s">
        <v>169</v>
      </c>
      <c r="P906" s="43"/>
    </row>
    <row r="907" spans="1:16" ht="23.25" customHeight="1">
      <c r="A907" s="343" t="s">
        <v>8116</v>
      </c>
      <c r="B907" s="343" t="s">
        <v>8117</v>
      </c>
      <c r="C907" s="343"/>
      <c r="D907" s="348"/>
      <c r="E907" s="348" t="s">
        <v>646</v>
      </c>
      <c r="F907" s="348"/>
      <c r="G907" s="342" t="s">
        <v>7962</v>
      </c>
      <c r="H907" s="512" t="s">
        <v>6428</v>
      </c>
      <c r="I907" s="512" t="s">
        <v>695</v>
      </c>
      <c r="J907" s="512"/>
      <c r="K907" s="343" t="s">
        <v>221</v>
      </c>
      <c r="L907" s="344">
        <v>4</v>
      </c>
      <c r="M907" s="344">
        <v>4</v>
      </c>
      <c r="N907" s="288">
        <v>5</v>
      </c>
      <c r="O907" s="288" t="s">
        <v>169</v>
      </c>
      <c r="P907" s="43"/>
    </row>
    <row r="908" spans="1:16" ht="23.25" customHeight="1">
      <c r="A908" s="343" t="s">
        <v>8118</v>
      </c>
      <c r="B908" s="343" t="s">
        <v>8119</v>
      </c>
      <c r="C908" s="343"/>
      <c r="D908" s="348"/>
      <c r="E908" s="348" t="s">
        <v>646</v>
      </c>
      <c r="F908" s="348"/>
      <c r="G908" s="342" t="s">
        <v>585</v>
      </c>
      <c r="H908" s="349" t="s">
        <v>8120</v>
      </c>
      <c r="I908" s="512" t="s">
        <v>695</v>
      </c>
      <c r="J908" s="349"/>
      <c r="K908" s="343" t="s">
        <v>221</v>
      </c>
      <c r="L908" s="344">
        <v>4</v>
      </c>
      <c r="M908" s="344">
        <v>4</v>
      </c>
      <c r="N908" s="288">
        <v>5</v>
      </c>
      <c r="O908" s="288" t="s">
        <v>169</v>
      </c>
      <c r="P908" s="43"/>
    </row>
    <row r="909" spans="1:16" ht="23.25" customHeight="1">
      <c r="A909" s="343" t="s">
        <v>8121</v>
      </c>
      <c r="B909" s="343" t="s">
        <v>8122</v>
      </c>
      <c r="C909" s="343"/>
      <c r="D909" s="348"/>
      <c r="E909" s="348" t="s">
        <v>646</v>
      </c>
      <c r="F909" s="348"/>
      <c r="G909" s="342" t="s">
        <v>585</v>
      </c>
      <c r="H909" s="348" t="s">
        <v>8123</v>
      </c>
      <c r="I909" s="348" t="s">
        <v>606</v>
      </c>
      <c r="J909" s="349" t="s">
        <v>2355</v>
      </c>
      <c r="K909" s="343" t="s">
        <v>221</v>
      </c>
      <c r="L909" s="344">
        <v>4</v>
      </c>
      <c r="M909" s="344">
        <v>4</v>
      </c>
      <c r="N909" s="288">
        <v>5</v>
      </c>
      <c r="O909" s="288" t="s">
        <v>169</v>
      </c>
      <c r="P909" s="43"/>
    </row>
    <row r="910" spans="1:16" ht="23.25" customHeight="1">
      <c r="A910" s="343" t="s">
        <v>8124</v>
      </c>
      <c r="B910" s="348" t="s">
        <v>8125</v>
      </c>
      <c r="C910" s="343"/>
      <c r="D910" s="348"/>
      <c r="E910" s="348" t="s">
        <v>646</v>
      </c>
      <c r="F910" s="348"/>
      <c r="G910" s="342" t="s">
        <v>504</v>
      </c>
      <c r="H910" s="348" t="s">
        <v>8126</v>
      </c>
      <c r="I910" s="348" t="s">
        <v>606</v>
      </c>
      <c r="J910" s="349" t="s">
        <v>2355</v>
      </c>
      <c r="K910" s="343" t="s">
        <v>221</v>
      </c>
      <c r="L910" s="344">
        <v>4</v>
      </c>
      <c r="M910" s="344">
        <v>4</v>
      </c>
      <c r="N910" s="288">
        <v>5</v>
      </c>
      <c r="O910" s="288" t="s">
        <v>169</v>
      </c>
      <c r="P910" s="43"/>
    </row>
    <row r="911" spans="1:16" ht="23.25" customHeight="1">
      <c r="A911" s="343" t="s">
        <v>8127</v>
      </c>
      <c r="B911" s="348" t="s">
        <v>8128</v>
      </c>
      <c r="C911" s="343"/>
      <c r="D911" s="348"/>
      <c r="E911" s="348" t="s">
        <v>646</v>
      </c>
      <c r="F911" s="348"/>
      <c r="G911" s="342" t="s">
        <v>504</v>
      </c>
      <c r="H911" s="348" t="s">
        <v>8123</v>
      </c>
      <c r="I911" s="348" t="s">
        <v>606</v>
      </c>
      <c r="J911" s="349" t="s">
        <v>2355</v>
      </c>
      <c r="K911" s="343" t="s">
        <v>221</v>
      </c>
      <c r="L911" s="344">
        <v>4</v>
      </c>
      <c r="M911" s="344">
        <v>4</v>
      </c>
      <c r="N911" s="288">
        <v>5</v>
      </c>
      <c r="O911" s="288" t="s">
        <v>169</v>
      </c>
      <c r="P911" s="43"/>
    </row>
    <row r="912" spans="1:16" ht="23.25" customHeight="1">
      <c r="A912" s="343" t="s">
        <v>8129</v>
      </c>
      <c r="B912" s="348" t="s">
        <v>8130</v>
      </c>
      <c r="C912" s="343"/>
      <c r="D912" s="348"/>
      <c r="E912" s="348" t="s">
        <v>646</v>
      </c>
      <c r="F912" s="348"/>
      <c r="G912" s="342" t="s">
        <v>367</v>
      </c>
      <c r="H912" s="348" t="s">
        <v>7547</v>
      </c>
      <c r="I912" s="348" t="s">
        <v>606</v>
      </c>
      <c r="J912" s="349" t="s">
        <v>2355</v>
      </c>
      <c r="K912" s="343" t="s">
        <v>221</v>
      </c>
      <c r="L912" s="344">
        <v>4</v>
      </c>
      <c r="M912" s="344">
        <v>4</v>
      </c>
      <c r="N912" s="288">
        <v>5</v>
      </c>
      <c r="O912" s="288" t="s">
        <v>169</v>
      </c>
      <c r="P912" s="43"/>
    </row>
    <row r="913" spans="1:16" ht="23.25" customHeight="1">
      <c r="A913" s="343" t="s">
        <v>8131</v>
      </c>
      <c r="B913" s="348" t="s">
        <v>8132</v>
      </c>
      <c r="C913" s="343"/>
      <c r="D913" s="348"/>
      <c r="E913" s="348" t="s">
        <v>646</v>
      </c>
      <c r="F913" s="348"/>
      <c r="G913" s="342" t="s">
        <v>372</v>
      </c>
      <c r="H913" s="348" t="s">
        <v>8133</v>
      </c>
      <c r="I913" s="348" t="s">
        <v>606</v>
      </c>
      <c r="J913" s="349" t="s">
        <v>2355</v>
      </c>
      <c r="K913" s="343" t="s">
        <v>221</v>
      </c>
      <c r="L913" s="344">
        <v>4</v>
      </c>
      <c r="M913" s="344">
        <v>4</v>
      </c>
      <c r="N913" s="288">
        <v>5</v>
      </c>
      <c r="O913" s="288" t="s">
        <v>169</v>
      </c>
      <c r="P913" s="43"/>
    </row>
    <row r="914" spans="1:16" ht="23.25" customHeight="1">
      <c r="A914" s="343" t="s">
        <v>8134</v>
      </c>
      <c r="B914" s="348" t="s">
        <v>8135</v>
      </c>
      <c r="C914" s="343"/>
      <c r="D914" s="348"/>
      <c r="E914" s="348" t="s">
        <v>646</v>
      </c>
      <c r="F914" s="348"/>
      <c r="G914" s="342" t="s">
        <v>372</v>
      </c>
      <c r="H914" s="348" t="s">
        <v>8136</v>
      </c>
      <c r="I914" s="348" t="s">
        <v>606</v>
      </c>
      <c r="J914" s="349" t="s">
        <v>2355</v>
      </c>
      <c r="K914" s="343" t="s">
        <v>221</v>
      </c>
      <c r="L914" s="344">
        <v>4</v>
      </c>
      <c r="M914" s="344">
        <v>4</v>
      </c>
      <c r="N914" s="288">
        <v>5</v>
      </c>
      <c r="O914" s="288" t="s">
        <v>169</v>
      </c>
      <c r="P914" s="43"/>
    </row>
    <row r="915" spans="1:16" ht="23.25" customHeight="1">
      <c r="A915" s="343" t="s">
        <v>8137</v>
      </c>
      <c r="B915" s="348" t="s">
        <v>8138</v>
      </c>
      <c r="C915" s="343"/>
      <c r="D915" s="348"/>
      <c r="E915" s="348" t="s">
        <v>646</v>
      </c>
      <c r="F915" s="348"/>
      <c r="G915" s="342" t="s">
        <v>504</v>
      </c>
      <c r="H915" s="348" t="s">
        <v>8139</v>
      </c>
      <c r="I915" s="348" t="s">
        <v>606</v>
      </c>
      <c r="J915" s="349" t="s">
        <v>2355</v>
      </c>
      <c r="K915" s="343" t="s">
        <v>221</v>
      </c>
      <c r="L915" s="344">
        <v>4</v>
      </c>
      <c r="M915" s="344">
        <v>4</v>
      </c>
      <c r="N915" s="288">
        <v>5</v>
      </c>
      <c r="O915" s="288" t="s">
        <v>169</v>
      </c>
      <c r="P915" s="43"/>
    </row>
    <row r="916" spans="1:16" ht="23.25" customHeight="1">
      <c r="A916" s="343" t="s">
        <v>8140</v>
      </c>
      <c r="B916" s="343" t="s">
        <v>8141</v>
      </c>
      <c r="C916" s="343"/>
      <c r="D916" s="348"/>
      <c r="E916" s="348" t="s">
        <v>646</v>
      </c>
      <c r="F916" s="348"/>
      <c r="G916" s="342" t="s">
        <v>367</v>
      </c>
      <c r="H916" s="348" t="s">
        <v>6504</v>
      </c>
      <c r="I916" s="348" t="s">
        <v>606</v>
      </c>
      <c r="J916" s="349" t="s">
        <v>2355</v>
      </c>
      <c r="K916" s="343" t="s">
        <v>221</v>
      </c>
      <c r="L916" s="344">
        <v>4</v>
      </c>
      <c r="M916" s="344">
        <v>4</v>
      </c>
      <c r="N916" s="288">
        <v>5</v>
      </c>
      <c r="O916" s="288" t="s">
        <v>169</v>
      </c>
      <c r="P916" s="43"/>
    </row>
    <row r="917" spans="1:16" ht="23.25" customHeight="1">
      <c r="A917" s="343" t="s">
        <v>8142</v>
      </c>
      <c r="B917" s="343" t="s">
        <v>8143</v>
      </c>
      <c r="C917" s="343"/>
      <c r="D917" s="348"/>
      <c r="E917" s="348" t="s">
        <v>646</v>
      </c>
      <c r="F917" s="348"/>
      <c r="G917" s="342" t="s">
        <v>504</v>
      </c>
      <c r="H917" s="348" t="s">
        <v>8144</v>
      </c>
      <c r="I917" s="348" t="s">
        <v>606</v>
      </c>
      <c r="J917" s="349" t="s">
        <v>2355</v>
      </c>
      <c r="K917" s="343" t="s">
        <v>221</v>
      </c>
      <c r="L917" s="344">
        <v>4</v>
      </c>
      <c r="M917" s="344">
        <v>4</v>
      </c>
      <c r="N917" s="288">
        <v>5</v>
      </c>
      <c r="O917" s="288" t="s">
        <v>169</v>
      </c>
      <c r="P917" s="43"/>
    </row>
    <row r="918" spans="1:16" ht="23.25" customHeight="1">
      <c r="A918" s="343" t="s">
        <v>8145</v>
      </c>
      <c r="B918" s="343" t="s">
        <v>8146</v>
      </c>
      <c r="C918" s="343"/>
      <c r="D918" s="348"/>
      <c r="E918" s="348" t="s">
        <v>646</v>
      </c>
      <c r="F918" s="348"/>
      <c r="G918" s="342" t="s">
        <v>7962</v>
      </c>
      <c r="H918" s="348" t="s">
        <v>6510</v>
      </c>
      <c r="I918" s="348" t="s">
        <v>606</v>
      </c>
      <c r="J918" s="349" t="s">
        <v>2355</v>
      </c>
      <c r="K918" s="343" t="s">
        <v>221</v>
      </c>
      <c r="L918" s="344">
        <v>4</v>
      </c>
      <c r="M918" s="344">
        <v>4</v>
      </c>
      <c r="N918" s="288">
        <v>5</v>
      </c>
      <c r="O918" s="288" t="s">
        <v>169</v>
      </c>
      <c r="P918" s="43"/>
    </row>
    <row r="919" spans="1:16" ht="23.25" customHeight="1">
      <c r="A919" s="343" t="s">
        <v>8147</v>
      </c>
      <c r="B919" s="343" t="s">
        <v>8148</v>
      </c>
      <c r="C919" s="343"/>
      <c r="D919" s="348"/>
      <c r="E919" s="348" t="s">
        <v>646</v>
      </c>
      <c r="F919" s="348"/>
      <c r="G919" s="342" t="s">
        <v>585</v>
      </c>
      <c r="H919" s="348" t="s">
        <v>8149</v>
      </c>
      <c r="I919" s="348" t="s">
        <v>606</v>
      </c>
      <c r="J919" s="349" t="s">
        <v>2355</v>
      </c>
      <c r="K919" s="343" t="s">
        <v>221</v>
      </c>
      <c r="L919" s="344">
        <v>4</v>
      </c>
      <c r="M919" s="344">
        <v>4</v>
      </c>
      <c r="N919" s="288">
        <v>5</v>
      </c>
      <c r="O919" s="288" t="s">
        <v>169</v>
      </c>
      <c r="P919" s="43"/>
    </row>
    <row r="920" spans="1:16" ht="23.25" customHeight="1">
      <c r="A920" s="343" t="s">
        <v>8150</v>
      </c>
      <c r="B920" s="343" t="s">
        <v>8151</v>
      </c>
      <c r="C920" s="343"/>
      <c r="D920" s="348"/>
      <c r="E920" s="348" t="s">
        <v>646</v>
      </c>
      <c r="F920" s="348"/>
      <c r="G920" s="342" t="s">
        <v>585</v>
      </c>
      <c r="H920" s="348" t="s">
        <v>8152</v>
      </c>
      <c r="I920" s="348" t="s">
        <v>606</v>
      </c>
      <c r="J920" s="349" t="s">
        <v>2355</v>
      </c>
      <c r="K920" s="343" t="s">
        <v>221</v>
      </c>
      <c r="L920" s="344">
        <v>4</v>
      </c>
      <c r="M920" s="344">
        <v>4</v>
      </c>
      <c r="N920" s="288">
        <v>5</v>
      </c>
      <c r="O920" s="288" t="s">
        <v>169</v>
      </c>
      <c r="P920" s="43"/>
    </row>
    <row r="921" spans="1:16" ht="23.25" customHeight="1">
      <c r="A921" s="343" t="s">
        <v>8153</v>
      </c>
      <c r="B921" s="343" t="s">
        <v>8154</v>
      </c>
      <c r="C921" s="343"/>
      <c r="D921" s="348"/>
      <c r="E921" s="348" t="s">
        <v>646</v>
      </c>
      <c r="F921" s="348"/>
      <c r="G921" s="342" t="s">
        <v>7962</v>
      </c>
      <c r="H921" s="348" t="s">
        <v>6513</v>
      </c>
      <c r="I921" s="348" t="s">
        <v>606</v>
      </c>
      <c r="J921" s="349" t="s">
        <v>2355</v>
      </c>
      <c r="K921" s="343" t="s">
        <v>221</v>
      </c>
      <c r="L921" s="344">
        <v>4</v>
      </c>
      <c r="M921" s="344">
        <v>4</v>
      </c>
      <c r="N921" s="288">
        <v>5</v>
      </c>
      <c r="O921" s="288" t="s">
        <v>169</v>
      </c>
      <c r="P921" s="43"/>
    </row>
    <row r="922" spans="1:16" ht="23.25" customHeight="1">
      <c r="A922" s="343" t="s">
        <v>8155</v>
      </c>
      <c r="B922" s="343" t="s">
        <v>8156</v>
      </c>
      <c r="C922" s="343"/>
      <c r="D922" s="348"/>
      <c r="E922" s="348" t="s">
        <v>646</v>
      </c>
      <c r="F922" s="348"/>
      <c r="G922" s="342" t="s">
        <v>7962</v>
      </c>
      <c r="H922" s="348" t="s">
        <v>7556</v>
      </c>
      <c r="I922" s="348" t="s">
        <v>606</v>
      </c>
      <c r="J922" s="349" t="s">
        <v>2355</v>
      </c>
      <c r="K922" s="343" t="s">
        <v>221</v>
      </c>
      <c r="L922" s="344">
        <v>4</v>
      </c>
      <c r="M922" s="344">
        <v>4</v>
      </c>
      <c r="N922" s="288">
        <v>5</v>
      </c>
      <c r="O922" s="288" t="s">
        <v>169</v>
      </c>
      <c r="P922" s="43"/>
    </row>
    <row r="923" spans="1:16" ht="23.25" customHeight="1">
      <c r="A923" s="343" t="s">
        <v>8157</v>
      </c>
      <c r="B923" s="343" t="s">
        <v>8158</v>
      </c>
      <c r="C923" s="343"/>
      <c r="D923" s="348"/>
      <c r="E923" s="348" t="s">
        <v>646</v>
      </c>
      <c r="F923" s="348"/>
      <c r="G923" s="342" t="s">
        <v>585</v>
      </c>
      <c r="H923" s="348" t="s">
        <v>8159</v>
      </c>
      <c r="I923" s="348" t="s">
        <v>606</v>
      </c>
      <c r="J923" s="349" t="s">
        <v>2355</v>
      </c>
      <c r="K923" s="343" t="s">
        <v>221</v>
      </c>
      <c r="L923" s="344">
        <v>4</v>
      </c>
      <c r="M923" s="344">
        <v>4</v>
      </c>
      <c r="N923" s="288">
        <v>5</v>
      </c>
      <c r="O923" s="288" t="s">
        <v>169</v>
      </c>
      <c r="P923" s="43"/>
    </row>
    <row r="924" spans="1:16" ht="23.25" customHeight="1">
      <c r="A924" s="343" t="s">
        <v>8160</v>
      </c>
      <c r="B924" s="343" t="s">
        <v>8161</v>
      </c>
      <c r="C924" s="343"/>
      <c r="D924" s="348"/>
      <c r="E924" s="348" t="s">
        <v>646</v>
      </c>
      <c r="F924" s="348"/>
      <c r="G924" s="342" t="s">
        <v>585</v>
      </c>
      <c r="H924" s="348" t="s">
        <v>8162</v>
      </c>
      <c r="I924" s="348" t="s">
        <v>606</v>
      </c>
      <c r="J924" s="349" t="s">
        <v>2355</v>
      </c>
      <c r="K924" s="343" t="s">
        <v>221</v>
      </c>
      <c r="L924" s="344">
        <v>4</v>
      </c>
      <c r="M924" s="344">
        <v>4</v>
      </c>
      <c r="N924" s="288">
        <v>5</v>
      </c>
      <c r="O924" s="288" t="s">
        <v>169</v>
      </c>
      <c r="P924" s="43"/>
    </row>
    <row r="925" spans="1:16" ht="23.25" customHeight="1">
      <c r="A925" s="343" t="s">
        <v>8163</v>
      </c>
      <c r="B925" s="343" t="s">
        <v>8164</v>
      </c>
      <c r="C925" s="343"/>
      <c r="D925" s="348"/>
      <c r="E925" s="348" t="s">
        <v>646</v>
      </c>
      <c r="F925" s="348"/>
      <c r="G925" s="342" t="s">
        <v>7962</v>
      </c>
      <c r="H925" s="348" t="s">
        <v>6519</v>
      </c>
      <c r="I925" s="348" t="s">
        <v>606</v>
      </c>
      <c r="J925" s="349" t="s">
        <v>2355</v>
      </c>
      <c r="K925" s="343" t="s">
        <v>221</v>
      </c>
      <c r="L925" s="344">
        <v>4</v>
      </c>
      <c r="M925" s="344">
        <v>4</v>
      </c>
      <c r="N925" s="288">
        <v>5</v>
      </c>
      <c r="O925" s="288" t="s">
        <v>169</v>
      </c>
      <c r="P925" s="43"/>
    </row>
    <row r="926" spans="1:16" ht="23.25" customHeight="1">
      <c r="A926" s="343" t="s">
        <v>8165</v>
      </c>
      <c r="B926" s="343" t="s">
        <v>8166</v>
      </c>
      <c r="C926" s="343"/>
      <c r="D926" s="348"/>
      <c r="E926" s="348" t="s">
        <v>646</v>
      </c>
      <c r="F926" s="348"/>
      <c r="G926" s="342" t="s">
        <v>585</v>
      </c>
      <c r="H926" s="348" t="s">
        <v>8167</v>
      </c>
      <c r="I926" s="348" t="s">
        <v>606</v>
      </c>
      <c r="J926" s="349" t="s">
        <v>2355</v>
      </c>
      <c r="K926" s="343" t="s">
        <v>221</v>
      </c>
      <c r="L926" s="344">
        <v>4</v>
      </c>
      <c r="M926" s="344">
        <v>4</v>
      </c>
      <c r="N926" s="288">
        <v>5</v>
      </c>
      <c r="O926" s="288" t="s">
        <v>169</v>
      </c>
      <c r="P926" s="43"/>
    </row>
    <row r="927" spans="1:16" ht="23.25" customHeight="1">
      <c r="A927" s="343" t="s">
        <v>8168</v>
      </c>
      <c r="B927" s="343" t="s">
        <v>8169</v>
      </c>
      <c r="C927" s="343"/>
      <c r="D927" s="348"/>
      <c r="E927" s="348" t="s">
        <v>646</v>
      </c>
      <c r="F927" s="348"/>
      <c r="G927" s="342" t="s">
        <v>585</v>
      </c>
      <c r="H927" s="348" t="s">
        <v>8170</v>
      </c>
      <c r="I927" s="348" t="s">
        <v>606</v>
      </c>
      <c r="J927" s="349" t="s">
        <v>2355</v>
      </c>
      <c r="K927" s="343" t="s">
        <v>221</v>
      </c>
      <c r="L927" s="344">
        <v>4</v>
      </c>
      <c r="M927" s="344">
        <v>4</v>
      </c>
      <c r="N927" s="288">
        <v>5</v>
      </c>
      <c r="O927" s="288" t="s">
        <v>169</v>
      </c>
      <c r="P927" s="43"/>
    </row>
    <row r="928" spans="1:16" ht="23.25" customHeight="1">
      <c r="A928" s="343" t="s">
        <v>8171</v>
      </c>
      <c r="B928" s="348" t="s">
        <v>8172</v>
      </c>
      <c r="C928" s="343"/>
      <c r="D928" s="348"/>
      <c r="E928" s="348" t="s">
        <v>646</v>
      </c>
      <c r="F928" s="348"/>
      <c r="G928" s="342" t="s">
        <v>367</v>
      </c>
      <c r="H928" s="348" t="s">
        <v>7561</v>
      </c>
      <c r="I928" s="348" t="s">
        <v>606</v>
      </c>
      <c r="J928" s="349" t="s">
        <v>2355</v>
      </c>
      <c r="K928" s="343" t="s">
        <v>221</v>
      </c>
      <c r="L928" s="344">
        <v>4</v>
      </c>
      <c r="M928" s="344">
        <v>4</v>
      </c>
      <c r="N928" s="288">
        <v>5</v>
      </c>
      <c r="O928" s="288" t="s">
        <v>169</v>
      </c>
      <c r="P928" s="43"/>
    </row>
    <row r="929" spans="1:16" ht="23.25" customHeight="1">
      <c r="A929" s="343" t="s">
        <v>8173</v>
      </c>
      <c r="B929" s="348" t="s">
        <v>8174</v>
      </c>
      <c r="C929" s="343"/>
      <c r="D929" s="348"/>
      <c r="E929" s="348" t="s">
        <v>646</v>
      </c>
      <c r="F929" s="348"/>
      <c r="G929" s="342" t="s">
        <v>367</v>
      </c>
      <c r="H929" s="348" t="s">
        <v>7564</v>
      </c>
      <c r="I929" s="348" t="s">
        <v>606</v>
      </c>
      <c r="J929" s="349" t="s">
        <v>2355</v>
      </c>
      <c r="K929" s="343" t="s">
        <v>221</v>
      </c>
      <c r="L929" s="344">
        <v>4</v>
      </c>
      <c r="M929" s="344">
        <v>4</v>
      </c>
      <c r="N929" s="288">
        <v>5</v>
      </c>
      <c r="O929" s="288" t="s">
        <v>169</v>
      </c>
      <c r="P929" s="43"/>
    </row>
    <row r="930" spans="1:16" ht="23.25" customHeight="1">
      <c r="A930" s="343" t="s">
        <v>8175</v>
      </c>
      <c r="B930" s="348" t="s">
        <v>8176</v>
      </c>
      <c r="C930" s="343"/>
      <c r="D930" s="348"/>
      <c r="E930" s="348" t="s">
        <v>646</v>
      </c>
      <c r="F930" s="348"/>
      <c r="G930" s="342" t="s">
        <v>7962</v>
      </c>
      <c r="H930" s="348" t="s">
        <v>6528</v>
      </c>
      <c r="I930" s="348" t="s">
        <v>606</v>
      </c>
      <c r="J930" s="349" t="s">
        <v>2355</v>
      </c>
      <c r="K930" s="343" t="s">
        <v>221</v>
      </c>
      <c r="L930" s="344">
        <v>4</v>
      </c>
      <c r="M930" s="344">
        <v>4</v>
      </c>
      <c r="N930" s="288">
        <v>5</v>
      </c>
      <c r="O930" s="288" t="s">
        <v>169</v>
      </c>
      <c r="P930" s="43"/>
    </row>
    <row r="931" spans="1:16" ht="23.25" customHeight="1">
      <c r="A931" s="343" t="s">
        <v>8177</v>
      </c>
      <c r="B931" s="348" t="s">
        <v>8178</v>
      </c>
      <c r="C931" s="343"/>
      <c r="D931" s="348"/>
      <c r="E931" s="348" t="s">
        <v>646</v>
      </c>
      <c r="F931" s="348"/>
      <c r="G931" s="342" t="s">
        <v>7962</v>
      </c>
      <c r="H931" s="348" t="s">
        <v>6531</v>
      </c>
      <c r="I931" s="348" t="s">
        <v>606</v>
      </c>
      <c r="J931" s="349" t="s">
        <v>2355</v>
      </c>
      <c r="K931" s="343" t="s">
        <v>221</v>
      </c>
      <c r="L931" s="344">
        <v>4</v>
      </c>
      <c r="M931" s="344">
        <v>4</v>
      </c>
      <c r="N931" s="288">
        <v>5</v>
      </c>
      <c r="O931" s="288" t="s">
        <v>169</v>
      </c>
      <c r="P931" s="43"/>
    </row>
    <row r="932" spans="1:16" ht="23.25" customHeight="1">
      <c r="A932" s="343" t="s">
        <v>8179</v>
      </c>
      <c r="B932" s="348" t="s">
        <v>8180</v>
      </c>
      <c r="C932" s="343"/>
      <c r="D932" s="348"/>
      <c r="E932" s="348" t="s">
        <v>646</v>
      </c>
      <c r="F932" s="348"/>
      <c r="G932" s="342" t="s">
        <v>585</v>
      </c>
      <c r="H932" s="348" t="s">
        <v>8181</v>
      </c>
      <c r="I932" s="348" t="s">
        <v>606</v>
      </c>
      <c r="J932" s="349" t="s">
        <v>2355</v>
      </c>
      <c r="K932" s="343" t="s">
        <v>221</v>
      </c>
      <c r="L932" s="344">
        <v>4</v>
      </c>
      <c r="M932" s="344">
        <v>4</v>
      </c>
      <c r="N932" s="288">
        <v>5</v>
      </c>
      <c r="O932" s="288" t="s">
        <v>169</v>
      </c>
      <c r="P932" s="43"/>
    </row>
    <row r="933" spans="1:16" ht="23.25" customHeight="1">
      <c r="A933" s="343" t="s">
        <v>8182</v>
      </c>
      <c r="B933" s="348" t="s">
        <v>8183</v>
      </c>
      <c r="C933" s="343"/>
      <c r="D933" s="348"/>
      <c r="E933" s="348" t="s">
        <v>646</v>
      </c>
      <c r="F933" s="348"/>
      <c r="G933" s="342" t="s">
        <v>585</v>
      </c>
      <c r="H933" s="348" t="s">
        <v>8184</v>
      </c>
      <c r="I933" s="348" t="s">
        <v>606</v>
      </c>
      <c r="J933" s="349" t="s">
        <v>2355</v>
      </c>
      <c r="K933" s="343" t="s">
        <v>221</v>
      </c>
      <c r="L933" s="344">
        <v>4</v>
      </c>
      <c r="M933" s="344">
        <v>4</v>
      </c>
      <c r="N933" s="288">
        <v>5</v>
      </c>
      <c r="O933" s="288" t="s">
        <v>169</v>
      </c>
      <c r="P933" s="43"/>
    </row>
    <row r="934" spans="1:16" ht="23.25" customHeight="1">
      <c r="A934" s="343" t="s">
        <v>8185</v>
      </c>
      <c r="B934" s="348" t="s">
        <v>8186</v>
      </c>
      <c r="C934" s="343"/>
      <c r="D934" s="348"/>
      <c r="E934" s="348" t="s">
        <v>646</v>
      </c>
      <c r="F934" s="348"/>
      <c r="G934" s="342" t="s">
        <v>367</v>
      </c>
      <c r="H934" s="348" t="s">
        <v>6534</v>
      </c>
      <c r="I934" s="348" t="s">
        <v>606</v>
      </c>
      <c r="J934" s="349" t="s">
        <v>2355</v>
      </c>
      <c r="K934" s="343" t="s">
        <v>221</v>
      </c>
      <c r="L934" s="344">
        <v>4</v>
      </c>
      <c r="M934" s="344">
        <v>4</v>
      </c>
      <c r="N934" s="288">
        <v>5</v>
      </c>
      <c r="O934" s="288" t="s">
        <v>169</v>
      </c>
      <c r="P934" s="43"/>
    </row>
    <row r="935" spans="1:16" ht="23.25" customHeight="1">
      <c r="A935" s="343" t="s">
        <v>8187</v>
      </c>
      <c r="B935" s="348" t="s">
        <v>8188</v>
      </c>
      <c r="C935" s="343"/>
      <c r="D935" s="348"/>
      <c r="E935" s="348" t="s">
        <v>646</v>
      </c>
      <c r="F935" s="348"/>
      <c r="G935" s="342" t="s">
        <v>7962</v>
      </c>
      <c r="H935" s="348" t="s">
        <v>6537</v>
      </c>
      <c r="I935" s="348" t="s">
        <v>606</v>
      </c>
      <c r="J935" s="349" t="s">
        <v>2355</v>
      </c>
      <c r="K935" s="343" t="s">
        <v>221</v>
      </c>
      <c r="L935" s="344">
        <v>4</v>
      </c>
      <c r="M935" s="344">
        <v>4</v>
      </c>
      <c r="N935" s="288">
        <v>5</v>
      </c>
      <c r="O935" s="288" t="s">
        <v>169</v>
      </c>
      <c r="P935" s="43"/>
    </row>
    <row r="936" spans="1:16" ht="23.25" customHeight="1">
      <c r="A936" s="343" t="s">
        <v>8189</v>
      </c>
      <c r="B936" s="348" t="s">
        <v>8190</v>
      </c>
      <c r="C936" s="343"/>
      <c r="D936" s="348"/>
      <c r="E936" s="348" t="s">
        <v>646</v>
      </c>
      <c r="F936" s="348"/>
      <c r="G936" s="342" t="s">
        <v>7962</v>
      </c>
      <c r="H936" s="348" t="s">
        <v>6540</v>
      </c>
      <c r="I936" s="348" t="s">
        <v>606</v>
      </c>
      <c r="J936" s="349" t="s">
        <v>2355</v>
      </c>
      <c r="K936" s="343" t="s">
        <v>221</v>
      </c>
      <c r="L936" s="344">
        <v>4</v>
      </c>
      <c r="M936" s="344">
        <v>4</v>
      </c>
      <c r="N936" s="288">
        <v>5</v>
      </c>
      <c r="O936" s="288" t="s">
        <v>169</v>
      </c>
      <c r="P936" s="43"/>
    </row>
    <row r="937" spans="1:16" ht="23.25" customHeight="1">
      <c r="A937" s="343" t="s">
        <v>8191</v>
      </c>
      <c r="B937" s="348" t="s">
        <v>8192</v>
      </c>
      <c r="C937" s="343"/>
      <c r="D937" s="348"/>
      <c r="E937" s="348" t="s">
        <v>646</v>
      </c>
      <c r="F937" s="348"/>
      <c r="G937" s="342" t="s">
        <v>7962</v>
      </c>
      <c r="H937" s="348" t="s">
        <v>6543</v>
      </c>
      <c r="I937" s="348" t="s">
        <v>606</v>
      </c>
      <c r="J937" s="349" t="s">
        <v>2355</v>
      </c>
      <c r="K937" s="343" t="s">
        <v>221</v>
      </c>
      <c r="L937" s="344">
        <v>4</v>
      </c>
      <c r="M937" s="344">
        <v>4</v>
      </c>
      <c r="N937" s="288">
        <v>5</v>
      </c>
      <c r="O937" s="288" t="s">
        <v>169</v>
      </c>
      <c r="P937" s="43"/>
    </row>
    <row r="938" spans="1:16" ht="23.25" customHeight="1">
      <c r="A938" s="343" t="s">
        <v>8193</v>
      </c>
      <c r="B938" s="348" t="s">
        <v>8194</v>
      </c>
      <c r="C938" s="343"/>
      <c r="D938" s="348"/>
      <c r="E938" s="348" t="s">
        <v>646</v>
      </c>
      <c r="F938" s="348"/>
      <c r="G938" s="342" t="s">
        <v>7962</v>
      </c>
      <c r="H938" s="348" t="s">
        <v>6546</v>
      </c>
      <c r="I938" s="348" t="s">
        <v>606</v>
      </c>
      <c r="J938" s="349" t="s">
        <v>2355</v>
      </c>
      <c r="K938" s="343" t="s">
        <v>221</v>
      </c>
      <c r="L938" s="344">
        <v>4</v>
      </c>
      <c r="M938" s="344">
        <v>4</v>
      </c>
      <c r="N938" s="288">
        <v>5</v>
      </c>
      <c r="O938" s="288" t="s">
        <v>169</v>
      </c>
      <c r="P938" s="43"/>
    </row>
    <row r="939" spans="1:16" ht="23.25" customHeight="1">
      <c r="A939" s="343" t="s">
        <v>8195</v>
      </c>
      <c r="B939" s="349" t="s">
        <v>8196</v>
      </c>
      <c r="C939" s="343"/>
      <c r="D939" s="348"/>
      <c r="E939" s="348" t="s">
        <v>646</v>
      </c>
      <c r="F939" s="348"/>
      <c r="G939" s="342" t="s">
        <v>7962</v>
      </c>
      <c r="H939" s="348" t="s">
        <v>6549</v>
      </c>
      <c r="I939" s="348" t="s">
        <v>606</v>
      </c>
      <c r="J939" s="349" t="s">
        <v>2355</v>
      </c>
      <c r="K939" s="343" t="s">
        <v>221</v>
      </c>
      <c r="L939" s="344">
        <v>4</v>
      </c>
      <c r="M939" s="344">
        <v>4</v>
      </c>
      <c r="N939" s="288">
        <v>5</v>
      </c>
      <c r="O939" s="288" t="s">
        <v>169</v>
      </c>
      <c r="P939" s="43"/>
    </row>
    <row r="940" spans="1:16" ht="23.25" customHeight="1">
      <c r="A940" s="343" t="s">
        <v>8197</v>
      </c>
      <c r="B940" s="349" t="s">
        <v>8198</v>
      </c>
      <c r="C940" s="343"/>
      <c r="D940" s="348"/>
      <c r="E940" s="348" t="s">
        <v>646</v>
      </c>
      <c r="F940" s="348"/>
      <c r="G940" s="342" t="s">
        <v>7962</v>
      </c>
      <c r="H940" s="348" t="s">
        <v>7583</v>
      </c>
      <c r="I940" s="348" t="s">
        <v>606</v>
      </c>
      <c r="J940" s="349" t="s">
        <v>2355</v>
      </c>
      <c r="K940" s="343" t="s">
        <v>221</v>
      </c>
      <c r="L940" s="344">
        <v>4</v>
      </c>
      <c r="M940" s="344">
        <v>4</v>
      </c>
      <c r="N940" s="288">
        <v>5</v>
      </c>
      <c r="O940" s="288" t="s">
        <v>169</v>
      </c>
      <c r="P940" s="43"/>
    </row>
    <row r="941" spans="1:16" ht="23.25" customHeight="1">
      <c r="A941" s="343" t="s">
        <v>8199</v>
      </c>
      <c r="B941" s="349" t="s">
        <v>8200</v>
      </c>
      <c r="C941" s="343"/>
      <c r="D941" s="348"/>
      <c r="E941" s="348" t="s">
        <v>646</v>
      </c>
      <c r="F941" s="348"/>
      <c r="G941" s="342" t="s">
        <v>7962</v>
      </c>
      <c r="H941" s="348" t="s">
        <v>6558</v>
      </c>
      <c r="I941" s="348" t="s">
        <v>606</v>
      </c>
      <c r="J941" s="349" t="s">
        <v>2355</v>
      </c>
      <c r="K941" s="343" t="s">
        <v>221</v>
      </c>
      <c r="L941" s="344">
        <v>4</v>
      </c>
      <c r="M941" s="344">
        <v>4</v>
      </c>
      <c r="N941" s="288">
        <v>5</v>
      </c>
      <c r="O941" s="288" t="s">
        <v>169</v>
      </c>
      <c r="P941" s="43"/>
    </row>
    <row r="942" spans="1:16" ht="23.25" customHeight="1">
      <c r="A942" s="343" t="s">
        <v>8201</v>
      </c>
      <c r="B942" s="349" t="s">
        <v>8202</v>
      </c>
      <c r="C942" s="343"/>
      <c r="D942" s="348"/>
      <c r="E942" s="348" t="s">
        <v>646</v>
      </c>
      <c r="F942" s="348"/>
      <c r="G942" s="342" t="s">
        <v>7962</v>
      </c>
      <c r="H942" s="348" t="s">
        <v>6561</v>
      </c>
      <c r="I942" s="348" t="s">
        <v>606</v>
      </c>
      <c r="J942" s="349" t="s">
        <v>2355</v>
      </c>
      <c r="K942" s="343" t="s">
        <v>221</v>
      </c>
      <c r="L942" s="344">
        <v>4</v>
      </c>
      <c r="M942" s="344">
        <v>4</v>
      </c>
      <c r="N942" s="288">
        <v>5</v>
      </c>
      <c r="O942" s="288" t="s">
        <v>169</v>
      </c>
      <c r="P942" s="43"/>
    </row>
    <row r="943" spans="1:16" ht="23.25" customHeight="1">
      <c r="A943" s="343" t="s">
        <v>8203</v>
      </c>
      <c r="B943" s="349" t="s">
        <v>8204</v>
      </c>
      <c r="C943" s="343"/>
      <c r="D943" s="348"/>
      <c r="E943" s="348" t="s">
        <v>646</v>
      </c>
      <c r="F943" s="348"/>
      <c r="G943" s="342" t="s">
        <v>7962</v>
      </c>
      <c r="H943" s="348" t="s">
        <v>6564</v>
      </c>
      <c r="I943" s="348" t="s">
        <v>606</v>
      </c>
      <c r="J943" s="349" t="s">
        <v>2355</v>
      </c>
      <c r="K943" s="343" t="s">
        <v>221</v>
      </c>
      <c r="L943" s="344">
        <v>4</v>
      </c>
      <c r="M943" s="344">
        <v>4</v>
      </c>
      <c r="N943" s="288">
        <v>5</v>
      </c>
      <c r="O943" s="288" t="s">
        <v>169</v>
      </c>
      <c r="P943" s="43"/>
    </row>
    <row r="944" spans="1:16" ht="23.25" customHeight="1">
      <c r="A944" s="343" t="s">
        <v>8205</v>
      </c>
      <c r="B944" s="349" t="s">
        <v>8206</v>
      </c>
      <c r="C944" s="343"/>
      <c r="D944" s="348"/>
      <c r="E944" s="348" t="s">
        <v>646</v>
      </c>
      <c r="F944" s="348"/>
      <c r="G944" s="342" t="s">
        <v>585</v>
      </c>
      <c r="H944" s="348" t="s">
        <v>8207</v>
      </c>
      <c r="I944" s="348" t="s">
        <v>606</v>
      </c>
      <c r="J944" s="349" t="s">
        <v>2355</v>
      </c>
      <c r="K944" s="343" t="s">
        <v>221</v>
      </c>
      <c r="L944" s="344">
        <v>4</v>
      </c>
      <c r="M944" s="344">
        <v>4</v>
      </c>
      <c r="N944" s="288">
        <v>5</v>
      </c>
      <c r="O944" s="288" t="s">
        <v>169</v>
      </c>
      <c r="P944" s="43"/>
    </row>
    <row r="945" spans="1:16" ht="23.25" customHeight="1">
      <c r="A945" s="343" t="s">
        <v>8208</v>
      </c>
      <c r="B945" s="349" t="s">
        <v>8209</v>
      </c>
      <c r="C945" s="343"/>
      <c r="D945" s="348"/>
      <c r="E945" s="348" t="s">
        <v>646</v>
      </c>
      <c r="F945" s="348"/>
      <c r="G945" s="342" t="s">
        <v>585</v>
      </c>
      <c r="H945" s="348" t="s">
        <v>8210</v>
      </c>
      <c r="I945" s="348" t="s">
        <v>606</v>
      </c>
      <c r="J945" s="349" t="s">
        <v>2355</v>
      </c>
      <c r="K945" s="343" t="s">
        <v>221</v>
      </c>
      <c r="L945" s="344">
        <v>4</v>
      </c>
      <c r="M945" s="344">
        <v>4</v>
      </c>
      <c r="N945" s="288">
        <v>5</v>
      </c>
      <c r="O945" s="288" t="s">
        <v>169</v>
      </c>
      <c r="P945" s="43"/>
    </row>
    <row r="946" spans="1:16" ht="23.25" customHeight="1">
      <c r="A946" s="343" t="s">
        <v>8211</v>
      </c>
      <c r="B946" s="349" t="s">
        <v>8212</v>
      </c>
      <c r="C946" s="343"/>
      <c r="D946" s="348"/>
      <c r="E946" s="348" t="s">
        <v>646</v>
      </c>
      <c r="F946" s="348"/>
      <c r="G946" s="342" t="s">
        <v>504</v>
      </c>
      <c r="H946" s="348" t="s">
        <v>8213</v>
      </c>
      <c r="I946" s="348" t="s">
        <v>606</v>
      </c>
      <c r="J946" s="349" t="s">
        <v>2355</v>
      </c>
      <c r="K946" s="343" t="s">
        <v>221</v>
      </c>
      <c r="L946" s="344">
        <v>4</v>
      </c>
      <c r="M946" s="344">
        <v>4</v>
      </c>
      <c r="N946" s="288">
        <v>5</v>
      </c>
      <c r="O946" s="288" t="s">
        <v>169</v>
      </c>
      <c r="P946" s="43"/>
    </row>
    <row r="947" spans="1:16" ht="23.25" customHeight="1">
      <c r="A947" s="343" t="s">
        <v>8214</v>
      </c>
      <c r="B947" s="349" t="s">
        <v>8215</v>
      </c>
      <c r="C947" s="343"/>
      <c r="D947" s="348"/>
      <c r="E947" s="348" t="s">
        <v>646</v>
      </c>
      <c r="F947" s="348"/>
      <c r="G947" s="342" t="s">
        <v>504</v>
      </c>
      <c r="H947" s="348" t="s">
        <v>7594</v>
      </c>
      <c r="I947" s="348" t="s">
        <v>606</v>
      </c>
      <c r="J947" s="349" t="s">
        <v>2355</v>
      </c>
      <c r="K947" s="343" t="s">
        <v>221</v>
      </c>
      <c r="L947" s="344">
        <v>4</v>
      </c>
      <c r="M947" s="344">
        <v>4</v>
      </c>
      <c r="N947" s="288">
        <v>5</v>
      </c>
      <c r="O947" s="288" t="s">
        <v>169</v>
      </c>
      <c r="P947" s="43"/>
    </row>
    <row r="948" spans="1:16" ht="23.25" customHeight="1">
      <c r="A948" s="343" t="s">
        <v>8216</v>
      </c>
      <c r="B948" s="349" t="s">
        <v>8217</v>
      </c>
      <c r="C948" s="343"/>
      <c r="D948" s="348"/>
      <c r="E948" s="348" t="s">
        <v>646</v>
      </c>
      <c r="F948" s="348"/>
      <c r="G948" s="342" t="s">
        <v>504</v>
      </c>
      <c r="H948" s="348" t="s">
        <v>6573</v>
      </c>
      <c r="I948" s="348" t="s">
        <v>606</v>
      </c>
      <c r="J948" s="349" t="s">
        <v>2355</v>
      </c>
      <c r="K948" s="343" t="s">
        <v>221</v>
      </c>
      <c r="L948" s="344">
        <v>4</v>
      </c>
      <c r="M948" s="344">
        <v>4</v>
      </c>
      <c r="N948" s="288">
        <v>5</v>
      </c>
      <c r="O948" s="288" t="s">
        <v>169</v>
      </c>
      <c r="P948" s="43"/>
    </row>
    <row r="949" spans="1:16" ht="23.25" customHeight="1">
      <c r="A949" s="343" t="s">
        <v>8218</v>
      </c>
      <c r="B949" s="349" t="s">
        <v>8219</v>
      </c>
      <c r="C949" s="343"/>
      <c r="D949" s="348"/>
      <c r="E949" s="348" t="s">
        <v>646</v>
      </c>
      <c r="F949" s="348"/>
      <c r="G949" s="342" t="s">
        <v>367</v>
      </c>
      <c r="H949" s="348" t="s">
        <v>7599</v>
      </c>
      <c r="I949" s="348" t="s">
        <v>606</v>
      </c>
      <c r="J949" s="349" t="s">
        <v>2355</v>
      </c>
      <c r="K949" s="343" t="s">
        <v>221</v>
      </c>
      <c r="L949" s="344">
        <v>4</v>
      </c>
      <c r="M949" s="344">
        <v>4</v>
      </c>
      <c r="N949" s="288">
        <v>5</v>
      </c>
      <c r="O949" s="288" t="s">
        <v>169</v>
      </c>
      <c r="P949" s="43"/>
    </row>
    <row r="950" spans="1:16" ht="23.25" customHeight="1">
      <c r="A950" s="343" t="s">
        <v>8220</v>
      </c>
      <c r="B950" s="349" t="s">
        <v>8221</v>
      </c>
      <c r="C950" s="343"/>
      <c r="D950" s="348"/>
      <c r="E950" s="348" t="s">
        <v>646</v>
      </c>
      <c r="F950" s="348"/>
      <c r="G950" s="342" t="s">
        <v>372</v>
      </c>
      <c r="H950" s="348" t="s">
        <v>8222</v>
      </c>
      <c r="I950" s="348" t="s">
        <v>606</v>
      </c>
      <c r="J950" s="349" t="s">
        <v>2355</v>
      </c>
      <c r="K950" s="343" t="s">
        <v>221</v>
      </c>
      <c r="L950" s="344">
        <v>4</v>
      </c>
      <c r="M950" s="344">
        <v>4</v>
      </c>
      <c r="N950" s="288">
        <v>5</v>
      </c>
      <c r="O950" s="288" t="s">
        <v>169</v>
      </c>
      <c r="P950" s="43"/>
    </row>
    <row r="951" spans="1:16" ht="23.25" customHeight="1">
      <c r="A951" s="343" t="s">
        <v>8223</v>
      </c>
      <c r="B951" s="349" t="s">
        <v>8224</v>
      </c>
      <c r="C951" s="343"/>
      <c r="D951" s="348"/>
      <c r="E951" s="348" t="s">
        <v>646</v>
      </c>
      <c r="F951" s="348"/>
      <c r="G951" s="342" t="s">
        <v>367</v>
      </c>
      <c r="H951" s="348" t="s">
        <v>7602</v>
      </c>
      <c r="I951" s="348" t="s">
        <v>606</v>
      </c>
      <c r="J951" s="349" t="s">
        <v>2355</v>
      </c>
      <c r="K951" s="343" t="s">
        <v>221</v>
      </c>
      <c r="L951" s="344">
        <v>4</v>
      </c>
      <c r="M951" s="344">
        <v>4</v>
      </c>
      <c r="N951" s="288">
        <v>5</v>
      </c>
      <c r="O951" s="288" t="s">
        <v>169</v>
      </c>
      <c r="P951" s="43"/>
    </row>
    <row r="952" spans="1:16" ht="23.25" customHeight="1">
      <c r="A952" s="343" t="s">
        <v>8225</v>
      </c>
      <c r="B952" s="349" t="s">
        <v>8226</v>
      </c>
      <c r="C952" s="343"/>
      <c r="D952" s="348"/>
      <c r="E952" s="348" t="s">
        <v>646</v>
      </c>
      <c r="F952" s="348"/>
      <c r="G952" s="342" t="s">
        <v>372</v>
      </c>
      <c r="H952" s="348" t="s">
        <v>8227</v>
      </c>
      <c r="I952" s="348" t="s">
        <v>606</v>
      </c>
      <c r="J952" s="349" t="s">
        <v>2355</v>
      </c>
      <c r="K952" s="343" t="s">
        <v>221</v>
      </c>
      <c r="L952" s="344">
        <v>4</v>
      </c>
      <c r="M952" s="344">
        <v>4</v>
      </c>
      <c r="N952" s="288">
        <v>5</v>
      </c>
      <c r="O952" s="288" t="s">
        <v>169</v>
      </c>
      <c r="P952" s="43"/>
    </row>
    <row r="953" spans="1:16" ht="23.25" customHeight="1">
      <c r="A953" s="343" t="s">
        <v>8228</v>
      </c>
      <c r="B953" s="349" t="s">
        <v>8229</v>
      </c>
      <c r="C953" s="343"/>
      <c r="D953" s="348"/>
      <c r="E953" s="348" t="s">
        <v>646</v>
      </c>
      <c r="F953" s="348"/>
      <c r="G953" s="342" t="s">
        <v>372</v>
      </c>
      <c r="H953" s="348" t="s">
        <v>8230</v>
      </c>
      <c r="I953" s="348" t="s">
        <v>606</v>
      </c>
      <c r="J953" s="349" t="s">
        <v>2355</v>
      </c>
      <c r="K953" s="343" t="s">
        <v>221</v>
      </c>
      <c r="L953" s="344">
        <v>4</v>
      </c>
      <c r="M953" s="344">
        <v>4</v>
      </c>
      <c r="N953" s="288">
        <v>5</v>
      </c>
      <c r="O953" s="288" t="s">
        <v>169</v>
      </c>
      <c r="P953" s="43"/>
    </row>
    <row r="954" spans="1:16" ht="23.25" customHeight="1">
      <c r="A954" s="343" t="s">
        <v>8231</v>
      </c>
      <c r="B954" s="349" t="s">
        <v>8232</v>
      </c>
      <c r="C954" s="343"/>
      <c r="D954" s="348"/>
      <c r="E954" s="348" t="s">
        <v>646</v>
      </c>
      <c r="F954" s="348"/>
      <c r="G954" s="342" t="s">
        <v>504</v>
      </c>
      <c r="H954" s="348" t="s">
        <v>7605</v>
      </c>
      <c r="I954" s="348" t="s">
        <v>606</v>
      </c>
      <c r="J954" s="349" t="s">
        <v>2355</v>
      </c>
      <c r="K954" s="343" t="s">
        <v>221</v>
      </c>
      <c r="L954" s="344">
        <v>4</v>
      </c>
      <c r="M954" s="344">
        <v>4</v>
      </c>
      <c r="N954" s="288">
        <v>5</v>
      </c>
      <c r="O954" s="288" t="s">
        <v>169</v>
      </c>
      <c r="P954" s="43"/>
    </row>
    <row r="955" spans="1:16" ht="23.25" customHeight="1">
      <c r="A955" s="343" t="s">
        <v>8233</v>
      </c>
      <c r="B955" s="349" t="s">
        <v>8234</v>
      </c>
      <c r="C955" s="343"/>
      <c r="D955" s="348"/>
      <c r="E955" s="348" t="s">
        <v>646</v>
      </c>
      <c r="F955" s="348"/>
      <c r="G955" s="342" t="s">
        <v>367</v>
      </c>
      <c r="H955" s="348" t="s">
        <v>7608</v>
      </c>
      <c r="I955" s="348" t="s">
        <v>606</v>
      </c>
      <c r="J955" s="349" t="s">
        <v>2355</v>
      </c>
      <c r="K955" s="343" t="s">
        <v>221</v>
      </c>
      <c r="L955" s="344">
        <v>4</v>
      </c>
      <c r="M955" s="344">
        <v>4</v>
      </c>
      <c r="N955" s="288">
        <v>5</v>
      </c>
      <c r="O955" s="288" t="s">
        <v>169</v>
      </c>
      <c r="P955" s="43"/>
    </row>
    <row r="956" spans="1:16" ht="23.25" customHeight="1">
      <c r="A956" s="343" t="s">
        <v>8235</v>
      </c>
      <c r="B956" s="349" t="s">
        <v>8236</v>
      </c>
      <c r="C956" s="343"/>
      <c r="D956" s="348"/>
      <c r="E956" s="348" t="s">
        <v>646</v>
      </c>
      <c r="F956" s="348"/>
      <c r="G956" s="342" t="s">
        <v>372</v>
      </c>
      <c r="H956" s="348" t="s">
        <v>8237</v>
      </c>
      <c r="I956" s="348" t="s">
        <v>606</v>
      </c>
      <c r="J956" s="349" t="s">
        <v>2355</v>
      </c>
      <c r="K956" s="343" t="s">
        <v>221</v>
      </c>
      <c r="L956" s="344">
        <v>4</v>
      </c>
      <c r="M956" s="344">
        <v>4</v>
      </c>
      <c r="N956" s="288">
        <v>5</v>
      </c>
      <c r="O956" s="288" t="s">
        <v>169</v>
      </c>
      <c r="P956" s="43"/>
    </row>
    <row r="957" spans="1:16" ht="23.25" customHeight="1">
      <c r="A957" s="343" t="s">
        <v>8238</v>
      </c>
      <c r="B957" s="349" t="s">
        <v>8239</v>
      </c>
      <c r="C957" s="343"/>
      <c r="D957" s="348"/>
      <c r="E957" s="348" t="s">
        <v>646</v>
      </c>
      <c r="F957" s="348"/>
      <c r="G957" s="342" t="s">
        <v>367</v>
      </c>
      <c r="H957" s="348" t="s">
        <v>7611</v>
      </c>
      <c r="I957" s="348" t="s">
        <v>606</v>
      </c>
      <c r="J957" s="349" t="s">
        <v>2355</v>
      </c>
      <c r="K957" s="343" t="s">
        <v>221</v>
      </c>
      <c r="L957" s="344">
        <v>4</v>
      </c>
      <c r="M957" s="344">
        <v>4</v>
      </c>
      <c r="N957" s="288">
        <v>5</v>
      </c>
      <c r="O957" s="288" t="s">
        <v>169</v>
      </c>
      <c r="P957" s="43"/>
    </row>
    <row r="958" spans="1:16" ht="23.25" customHeight="1">
      <c r="A958" s="343" t="s">
        <v>8240</v>
      </c>
      <c r="B958" s="349" t="s">
        <v>8241</v>
      </c>
      <c r="C958" s="343"/>
      <c r="D958" s="348"/>
      <c r="E958" s="348" t="s">
        <v>646</v>
      </c>
      <c r="F958" s="348"/>
      <c r="G958" s="342" t="s">
        <v>372</v>
      </c>
      <c r="H958" s="348" t="s">
        <v>8242</v>
      </c>
      <c r="I958" s="348" t="s">
        <v>606</v>
      </c>
      <c r="J958" s="349" t="s">
        <v>2355</v>
      </c>
      <c r="K958" s="343" t="s">
        <v>221</v>
      </c>
      <c r="L958" s="344">
        <v>4</v>
      </c>
      <c r="M958" s="344">
        <v>4</v>
      </c>
      <c r="N958" s="288">
        <v>5</v>
      </c>
      <c r="O958" s="288" t="s">
        <v>169</v>
      </c>
      <c r="P958" s="43"/>
    </row>
    <row r="959" spans="1:16" ht="23.25" customHeight="1">
      <c r="A959" s="343" t="s">
        <v>8243</v>
      </c>
      <c r="B959" s="349" t="s">
        <v>8244</v>
      </c>
      <c r="C959" s="343"/>
      <c r="D959" s="348"/>
      <c r="E959" s="348" t="s">
        <v>646</v>
      </c>
      <c r="F959" s="348"/>
      <c r="G959" s="342" t="s">
        <v>372</v>
      </c>
      <c r="H959" s="348" t="s">
        <v>8245</v>
      </c>
      <c r="I959" s="348" t="s">
        <v>606</v>
      </c>
      <c r="J959" s="349" t="s">
        <v>2355</v>
      </c>
      <c r="K959" s="343" t="s">
        <v>221</v>
      </c>
      <c r="L959" s="344">
        <v>4</v>
      </c>
      <c r="M959" s="344">
        <v>4</v>
      </c>
      <c r="N959" s="288">
        <v>5</v>
      </c>
      <c r="O959" s="288" t="s">
        <v>169</v>
      </c>
      <c r="P959" s="43"/>
    </row>
    <row r="960" spans="1:16" ht="23.25" customHeight="1">
      <c r="A960" s="343" t="s">
        <v>8246</v>
      </c>
      <c r="B960" s="349" t="s">
        <v>8247</v>
      </c>
      <c r="C960" s="343"/>
      <c r="D960" s="348"/>
      <c r="E960" s="348" t="s">
        <v>646</v>
      </c>
      <c r="F960" s="348"/>
      <c r="G960" s="342" t="s">
        <v>504</v>
      </c>
      <c r="H960" s="348" t="s">
        <v>7614</v>
      </c>
      <c r="I960" s="348" t="s">
        <v>606</v>
      </c>
      <c r="J960" s="349" t="s">
        <v>2355</v>
      </c>
      <c r="K960" s="343" t="s">
        <v>221</v>
      </c>
      <c r="L960" s="344">
        <v>4</v>
      </c>
      <c r="M960" s="344">
        <v>4</v>
      </c>
      <c r="N960" s="288">
        <v>5</v>
      </c>
      <c r="O960" s="288" t="s">
        <v>169</v>
      </c>
      <c r="P960" s="43"/>
    </row>
    <row r="961" spans="1:16" ht="23.25" customHeight="1">
      <c r="A961" s="343" t="s">
        <v>8248</v>
      </c>
      <c r="B961" s="349" t="s">
        <v>8249</v>
      </c>
      <c r="C961" s="343"/>
      <c r="D961" s="348"/>
      <c r="E961" s="348" t="s">
        <v>646</v>
      </c>
      <c r="F961" s="348"/>
      <c r="G961" s="342" t="s">
        <v>7962</v>
      </c>
      <c r="H961" s="348" t="s">
        <v>7617</v>
      </c>
      <c r="I961" s="348" t="s">
        <v>606</v>
      </c>
      <c r="J961" s="349" t="s">
        <v>2355</v>
      </c>
      <c r="K961" s="343" t="s">
        <v>221</v>
      </c>
      <c r="L961" s="344">
        <v>4</v>
      </c>
      <c r="M961" s="344">
        <v>4</v>
      </c>
      <c r="N961" s="288">
        <v>5</v>
      </c>
      <c r="O961" s="288" t="s">
        <v>169</v>
      </c>
      <c r="P961" s="43"/>
    </row>
    <row r="962" spans="1:16" ht="23.25" customHeight="1">
      <c r="A962" s="343" t="s">
        <v>8250</v>
      </c>
      <c r="B962" s="349" t="s">
        <v>8251</v>
      </c>
      <c r="C962" s="343"/>
      <c r="D962" s="348"/>
      <c r="E962" s="348" t="s">
        <v>646</v>
      </c>
      <c r="F962" s="348"/>
      <c r="G962" s="342" t="s">
        <v>585</v>
      </c>
      <c r="H962" s="348" t="s">
        <v>8252</v>
      </c>
      <c r="I962" s="348" t="s">
        <v>606</v>
      </c>
      <c r="J962" s="349" t="s">
        <v>2355</v>
      </c>
      <c r="K962" s="343" t="s">
        <v>221</v>
      </c>
      <c r="L962" s="344">
        <v>4</v>
      </c>
      <c r="M962" s="344">
        <v>4</v>
      </c>
      <c r="N962" s="288">
        <v>5</v>
      </c>
      <c r="O962" s="288" t="s">
        <v>169</v>
      </c>
      <c r="P962" s="43"/>
    </row>
    <row r="963" spans="1:16" ht="23.25" customHeight="1">
      <c r="A963" s="343" t="s">
        <v>8253</v>
      </c>
      <c r="B963" s="349" t="s">
        <v>8254</v>
      </c>
      <c r="C963" s="343"/>
      <c r="D963" s="348"/>
      <c r="E963" s="348" t="s">
        <v>646</v>
      </c>
      <c r="F963" s="348"/>
      <c r="G963" s="342" t="s">
        <v>367</v>
      </c>
      <c r="H963" s="348" t="s">
        <v>7620</v>
      </c>
      <c r="I963" s="348" t="s">
        <v>606</v>
      </c>
      <c r="J963" s="349" t="s">
        <v>2355</v>
      </c>
      <c r="K963" s="343" t="s">
        <v>221</v>
      </c>
      <c r="L963" s="344">
        <v>4</v>
      </c>
      <c r="M963" s="344">
        <v>4</v>
      </c>
      <c r="N963" s="288">
        <v>5</v>
      </c>
      <c r="O963" s="288" t="s">
        <v>169</v>
      </c>
      <c r="P963" s="43"/>
    </row>
    <row r="964" spans="1:16" ht="23.25" customHeight="1">
      <c r="A964" s="343" t="s">
        <v>8255</v>
      </c>
      <c r="B964" s="349" t="s">
        <v>8256</v>
      </c>
      <c r="C964" s="343"/>
      <c r="D964" s="348"/>
      <c r="E964" s="348" t="s">
        <v>646</v>
      </c>
      <c r="F964" s="348"/>
      <c r="G964" s="342" t="s">
        <v>585</v>
      </c>
      <c r="H964" s="348" t="s">
        <v>8257</v>
      </c>
      <c r="I964" s="348" t="s">
        <v>606</v>
      </c>
      <c r="J964" s="349" t="s">
        <v>2355</v>
      </c>
      <c r="K964" s="343" t="s">
        <v>221</v>
      </c>
      <c r="L964" s="344">
        <v>4</v>
      </c>
      <c r="M964" s="344">
        <v>4</v>
      </c>
      <c r="N964" s="288">
        <v>5</v>
      </c>
      <c r="O964" s="288" t="s">
        <v>169</v>
      </c>
      <c r="P964" s="43"/>
    </row>
    <row r="965" spans="1:16" ht="23.25" customHeight="1">
      <c r="A965" s="343" t="s">
        <v>8258</v>
      </c>
      <c r="B965" s="349" t="s">
        <v>8259</v>
      </c>
      <c r="C965" s="343"/>
      <c r="D965" s="348"/>
      <c r="E965" s="348" t="s">
        <v>646</v>
      </c>
      <c r="F965" s="348"/>
      <c r="G965" s="342" t="s">
        <v>792</v>
      </c>
      <c r="H965" s="348" t="s">
        <v>7623</v>
      </c>
      <c r="I965" s="348" t="s">
        <v>606</v>
      </c>
      <c r="J965" s="349" t="s">
        <v>2355</v>
      </c>
      <c r="K965" s="343" t="s">
        <v>221</v>
      </c>
      <c r="L965" s="344">
        <v>4</v>
      </c>
      <c r="M965" s="344">
        <v>4</v>
      </c>
      <c r="N965" s="288">
        <v>5</v>
      </c>
      <c r="O965" s="288" t="s">
        <v>169</v>
      </c>
      <c r="P965" s="43"/>
    </row>
    <row r="966" spans="1:16" ht="23.25" customHeight="1">
      <c r="A966" s="343" t="s">
        <v>8260</v>
      </c>
      <c r="B966" s="349" t="s">
        <v>8261</v>
      </c>
      <c r="C966" s="343"/>
      <c r="D966" s="348"/>
      <c r="E966" s="348" t="s">
        <v>646</v>
      </c>
      <c r="F966" s="348"/>
      <c r="G966" s="342" t="s">
        <v>8262</v>
      </c>
      <c r="H966" s="348" t="s">
        <v>7623</v>
      </c>
      <c r="I966" s="348" t="s">
        <v>606</v>
      </c>
      <c r="J966" s="349" t="s">
        <v>2355</v>
      </c>
      <c r="K966" s="343" t="s">
        <v>221</v>
      </c>
      <c r="L966" s="344">
        <v>4</v>
      </c>
      <c r="M966" s="344">
        <v>4</v>
      </c>
      <c r="N966" s="288">
        <v>5</v>
      </c>
      <c r="O966" s="288" t="s">
        <v>169</v>
      </c>
      <c r="P966" s="43"/>
    </row>
    <row r="967" spans="1:16" ht="23.25" customHeight="1">
      <c r="A967" s="343" t="s">
        <v>8263</v>
      </c>
      <c r="B967" s="349" t="s">
        <v>8264</v>
      </c>
      <c r="C967" s="343"/>
      <c r="D967" s="348"/>
      <c r="E967" s="348" t="s">
        <v>646</v>
      </c>
      <c r="F967" s="348"/>
      <c r="G967" s="342" t="s">
        <v>372</v>
      </c>
      <c r="H967" s="348" t="s">
        <v>8265</v>
      </c>
      <c r="I967" s="348" t="s">
        <v>606</v>
      </c>
      <c r="J967" s="349" t="s">
        <v>2355</v>
      </c>
      <c r="K967" s="343" t="s">
        <v>221</v>
      </c>
      <c r="L967" s="344">
        <v>4</v>
      </c>
      <c r="M967" s="344">
        <v>4</v>
      </c>
      <c r="N967" s="288">
        <v>5</v>
      </c>
      <c r="O967" s="288" t="s">
        <v>169</v>
      </c>
      <c r="P967" s="43"/>
    </row>
    <row r="968" spans="1:16" ht="23.25" customHeight="1">
      <c r="A968" s="343" t="s">
        <v>8266</v>
      </c>
      <c r="B968" s="349" t="s">
        <v>8267</v>
      </c>
      <c r="C968" s="343"/>
      <c r="D968" s="348"/>
      <c r="E968" s="348" t="s">
        <v>646</v>
      </c>
      <c r="F968" s="348"/>
      <c r="G968" s="342" t="s">
        <v>372</v>
      </c>
      <c r="H968" s="348" t="s">
        <v>8268</v>
      </c>
      <c r="I968" s="348" t="s">
        <v>606</v>
      </c>
      <c r="J968" s="349" t="s">
        <v>2355</v>
      </c>
      <c r="K968" s="343" t="s">
        <v>221</v>
      </c>
      <c r="L968" s="344">
        <v>4</v>
      </c>
      <c r="M968" s="344">
        <v>4</v>
      </c>
      <c r="N968" s="288">
        <v>5</v>
      </c>
      <c r="O968" s="288" t="s">
        <v>169</v>
      </c>
      <c r="P968" s="43"/>
    </row>
    <row r="969" spans="1:16" ht="23.25" customHeight="1">
      <c r="A969" s="343" t="s">
        <v>8269</v>
      </c>
      <c r="B969" s="349" t="s">
        <v>8270</v>
      </c>
      <c r="C969" s="343"/>
      <c r="D969" s="348"/>
      <c r="E969" s="348" t="s">
        <v>646</v>
      </c>
      <c r="F969" s="348"/>
      <c r="G969" s="342" t="s">
        <v>504</v>
      </c>
      <c r="H969" s="348" t="s">
        <v>6604</v>
      </c>
      <c r="I969" s="348" t="s">
        <v>606</v>
      </c>
      <c r="J969" s="349" t="s">
        <v>2355</v>
      </c>
      <c r="K969" s="343" t="s">
        <v>221</v>
      </c>
      <c r="L969" s="344">
        <v>4</v>
      </c>
      <c r="M969" s="344">
        <v>4</v>
      </c>
      <c r="N969" s="288">
        <v>5</v>
      </c>
      <c r="O969" s="288" t="s">
        <v>169</v>
      </c>
      <c r="P969" s="43"/>
    </row>
    <row r="970" spans="1:16" ht="23.25" customHeight="1">
      <c r="A970" s="343" t="s">
        <v>8271</v>
      </c>
      <c r="B970" s="349" t="s">
        <v>8272</v>
      </c>
      <c r="C970" s="343"/>
      <c r="D970" s="348"/>
      <c r="E970" s="348" t="s">
        <v>646</v>
      </c>
      <c r="F970" s="348"/>
      <c r="G970" s="342" t="s">
        <v>7962</v>
      </c>
      <c r="H970" s="348" t="s">
        <v>6607</v>
      </c>
      <c r="I970" s="348" t="s">
        <v>606</v>
      </c>
      <c r="J970" s="349" t="s">
        <v>2355</v>
      </c>
      <c r="K970" s="343" t="s">
        <v>221</v>
      </c>
      <c r="L970" s="344">
        <v>4</v>
      </c>
      <c r="M970" s="344">
        <v>4</v>
      </c>
      <c r="N970" s="288">
        <v>5</v>
      </c>
      <c r="O970" s="288" t="s">
        <v>169</v>
      </c>
      <c r="P970" s="43"/>
    </row>
    <row r="971" spans="1:16" ht="23.25" customHeight="1">
      <c r="A971" s="343" t="s">
        <v>8273</v>
      </c>
      <c r="B971" s="349" t="s">
        <v>8274</v>
      </c>
      <c r="C971" s="343"/>
      <c r="D971" s="348"/>
      <c r="E971" s="348" t="s">
        <v>646</v>
      </c>
      <c r="F971" s="348"/>
      <c r="G971" s="342" t="s">
        <v>585</v>
      </c>
      <c r="H971" s="348" t="s">
        <v>8275</v>
      </c>
      <c r="I971" s="348" t="s">
        <v>606</v>
      </c>
      <c r="J971" s="349" t="s">
        <v>2355</v>
      </c>
      <c r="K971" s="343" t="s">
        <v>221</v>
      </c>
      <c r="L971" s="344">
        <v>4</v>
      </c>
      <c r="M971" s="344">
        <v>4</v>
      </c>
      <c r="N971" s="288">
        <v>5</v>
      </c>
      <c r="O971" s="288" t="s">
        <v>169</v>
      </c>
      <c r="P971" s="43"/>
    </row>
    <row r="972" spans="1:16" ht="23.25" customHeight="1">
      <c r="A972" s="343" t="s">
        <v>8276</v>
      </c>
      <c r="B972" s="349" t="s">
        <v>8277</v>
      </c>
      <c r="C972" s="343"/>
      <c r="D972" s="348"/>
      <c r="E972" s="348" t="s">
        <v>646</v>
      </c>
      <c r="F972" s="348"/>
      <c r="G972" s="342" t="s">
        <v>585</v>
      </c>
      <c r="H972" s="348" t="s">
        <v>8278</v>
      </c>
      <c r="I972" s="348" t="s">
        <v>606</v>
      </c>
      <c r="J972" s="349" t="s">
        <v>2355</v>
      </c>
      <c r="K972" s="343" t="s">
        <v>221</v>
      </c>
      <c r="L972" s="344">
        <v>4</v>
      </c>
      <c r="M972" s="344">
        <v>4</v>
      </c>
      <c r="N972" s="288">
        <v>5</v>
      </c>
      <c r="O972" s="288" t="s">
        <v>169</v>
      </c>
      <c r="P972" s="43"/>
    </row>
    <row r="973" spans="1:16" ht="23.25" customHeight="1">
      <c r="A973" s="343" t="s">
        <v>8279</v>
      </c>
      <c r="B973" s="349" t="s">
        <v>8280</v>
      </c>
      <c r="C973" s="343"/>
      <c r="D973" s="348"/>
      <c r="E973" s="348" t="s">
        <v>646</v>
      </c>
      <c r="F973" s="348"/>
      <c r="G973" s="342" t="s">
        <v>7962</v>
      </c>
      <c r="H973" s="348" t="s">
        <v>7630</v>
      </c>
      <c r="I973" s="348" t="s">
        <v>606</v>
      </c>
      <c r="J973" s="349" t="s">
        <v>2355</v>
      </c>
      <c r="K973" s="343" t="s">
        <v>221</v>
      </c>
      <c r="L973" s="344">
        <v>4</v>
      </c>
      <c r="M973" s="344">
        <v>4</v>
      </c>
      <c r="N973" s="288">
        <v>5</v>
      </c>
      <c r="O973" s="288" t="s">
        <v>169</v>
      </c>
      <c r="P973" s="43"/>
    </row>
    <row r="974" spans="1:16" ht="23.25" customHeight="1">
      <c r="A974" s="343" t="s">
        <v>8281</v>
      </c>
      <c r="B974" s="349" t="s">
        <v>8282</v>
      </c>
      <c r="C974" s="343"/>
      <c r="D974" s="348"/>
      <c r="E974" s="348" t="s">
        <v>646</v>
      </c>
      <c r="F974" s="348"/>
      <c r="G974" s="342" t="s">
        <v>585</v>
      </c>
      <c r="H974" s="348" t="s">
        <v>8283</v>
      </c>
      <c r="I974" s="348" t="s">
        <v>606</v>
      </c>
      <c r="J974" s="349" t="s">
        <v>2355</v>
      </c>
      <c r="K974" s="343" t="s">
        <v>221</v>
      </c>
      <c r="L974" s="344">
        <v>4</v>
      </c>
      <c r="M974" s="344">
        <v>4</v>
      </c>
      <c r="N974" s="288">
        <v>5</v>
      </c>
      <c r="O974" s="288" t="s">
        <v>169</v>
      </c>
      <c r="P974" s="43"/>
    </row>
    <row r="975" spans="1:16" ht="23.25" customHeight="1">
      <c r="A975" s="343" t="s">
        <v>8284</v>
      </c>
      <c r="B975" s="349" t="s">
        <v>8285</v>
      </c>
      <c r="C975" s="343"/>
      <c r="D975" s="348"/>
      <c r="E975" s="348" t="s">
        <v>646</v>
      </c>
      <c r="F975" s="348"/>
      <c r="G975" s="342" t="s">
        <v>585</v>
      </c>
      <c r="H975" s="348" t="s">
        <v>8286</v>
      </c>
      <c r="I975" s="348" t="s">
        <v>606</v>
      </c>
      <c r="J975" s="349" t="s">
        <v>2355</v>
      </c>
      <c r="K975" s="343" t="s">
        <v>221</v>
      </c>
      <c r="L975" s="344">
        <v>4</v>
      </c>
      <c r="M975" s="344">
        <v>4</v>
      </c>
      <c r="N975" s="288">
        <v>5</v>
      </c>
      <c r="O975" s="288" t="s">
        <v>169</v>
      </c>
      <c r="P975" s="43"/>
    </row>
    <row r="976" spans="1:16" ht="23.25" customHeight="1">
      <c r="A976" s="343" t="s">
        <v>8287</v>
      </c>
      <c r="B976" s="349" t="s">
        <v>8288</v>
      </c>
      <c r="C976" s="343"/>
      <c r="D976" s="348"/>
      <c r="E976" s="348" t="s">
        <v>646</v>
      </c>
      <c r="F976" s="348"/>
      <c r="G976" s="342" t="s">
        <v>7962</v>
      </c>
      <c r="H976" s="348" t="s">
        <v>7633</v>
      </c>
      <c r="I976" s="348" t="s">
        <v>606</v>
      </c>
      <c r="J976" s="349" t="s">
        <v>2355</v>
      </c>
      <c r="K976" s="343" t="s">
        <v>221</v>
      </c>
      <c r="L976" s="344">
        <v>4</v>
      </c>
      <c r="M976" s="344">
        <v>4</v>
      </c>
      <c r="N976" s="288">
        <v>5</v>
      </c>
      <c r="O976" s="288" t="s">
        <v>169</v>
      </c>
      <c r="P976" s="43"/>
    </row>
    <row r="977" spans="1:16" ht="23.25" customHeight="1">
      <c r="A977" s="343" t="s">
        <v>8289</v>
      </c>
      <c r="B977" s="349" t="s">
        <v>8290</v>
      </c>
      <c r="C977" s="343"/>
      <c r="D977" s="348"/>
      <c r="E977" s="348" t="s">
        <v>646</v>
      </c>
      <c r="F977" s="348"/>
      <c r="G977" s="342" t="s">
        <v>585</v>
      </c>
      <c r="H977" s="348" t="s">
        <v>8291</v>
      </c>
      <c r="I977" s="348" t="s">
        <v>606</v>
      </c>
      <c r="J977" s="349" t="s">
        <v>2355</v>
      </c>
      <c r="K977" s="343" t="s">
        <v>221</v>
      </c>
      <c r="L977" s="344">
        <v>4</v>
      </c>
      <c r="M977" s="344">
        <v>4</v>
      </c>
      <c r="N977" s="288">
        <v>5</v>
      </c>
      <c r="O977" s="288" t="s">
        <v>169</v>
      </c>
      <c r="P977" s="43"/>
    </row>
    <row r="978" spans="1:16" ht="23.25" customHeight="1">
      <c r="A978" s="343" t="s">
        <v>8292</v>
      </c>
      <c r="B978" s="349" t="s">
        <v>8293</v>
      </c>
      <c r="C978" s="343"/>
      <c r="D978" s="348"/>
      <c r="E978" s="348" t="s">
        <v>646</v>
      </c>
      <c r="F978" s="348"/>
      <c r="G978" s="342" t="s">
        <v>585</v>
      </c>
      <c r="H978" s="348" t="s">
        <v>8294</v>
      </c>
      <c r="I978" s="348" t="s">
        <v>606</v>
      </c>
      <c r="J978" s="349" t="s">
        <v>2355</v>
      </c>
      <c r="K978" s="343" t="s">
        <v>221</v>
      </c>
      <c r="L978" s="344">
        <v>4</v>
      </c>
      <c r="M978" s="344">
        <v>4</v>
      </c>
      <c r="N978" s="288">
        <v>5</v>
      </c>
      <c r="O978" s="288" t="s">
        <v>169</v>
      </c>
      <c r="P978" s="43"/>
    </row>
    <row r="979" spans="1:16" ht="23.25" customHeight="1">
      <c r="A979" s="343" t="s">
        <v>8295</v>
      </c>
      <c r="B979" s="349" t="s">
        <v>8296</v>
      </c>
      <c r="C979" s="343"/>
      <c r="D979" s="348"/>
      <c r="E979" s="348" t="s">
        <v>646</v>
      </c>
      <c r="F979" s="348"/>
      <c r="G979" s="342" t="s">
        <v>585</v>
      </c>
      <c r="H979" s="348" t="s">
        <v>8297</v>
      </c>
      <c r="I979" s="348" t="s">
        <v>606</v>
      </c>
      <c r="J979" s="349" t="s">
        <v>2355</v>
      </c>
      <c r="K979" s="343" t="s">
        <v>221</v>
      </c>
      <c r="L979" s="344">
        <v>4</v>
      </c>
      <c r="M979" s="344">
        <v>4</v>
      </c>
      <c r="N979" s="288">
        <v>5</v>
      </c>
      <c r="O979" s="288" t="s">
        <v>169</v>
      </c>
      <c r="P979" s="43"/>
    </row>
    <row r="980" spans="1:16" ht="23.25" customHeight="1">
      <c r="A980" s="343" t="s">
        <v>8298</v>
      </c>
      <c r="B980" s="349" t="s">
        <v>8299</v>
      </c>
      <c r="C980" s="343"/>
      <c r="D980" s="348"/>
      <c r="E980" s="348" t="s">
        <v>646</v>
      </c>
      <c r="F980" s="348"/>
      <c r="G980" s="342" t="s">
        <v>7962</v>
      </c>
      <c r="H980" s="349" t="s">
        <v>7636</v>
      </c>
      <c r="I980" s="348" t="s">
        <v>606</v>
      </c>
      <c r="J980" s="349" t="s">
        <v>2355</v>
      </c>
      <c r="K980" s="343" t="s">
        <v>221</v>
      </c>
      <c r="L980" s="344">
        <v>4</v>
      </c>
      <c r="M980" s="344">
        <v>4</v>
      </c>
      <c r="N980" s="288">
        <v>5</v>
      </c>
      <c r="O980" s="288" t="s">
        <v>169</v>
      </c>
      <c r="P980" s="43"/>
    </row>
    <row r="981" spans="1:16" ht="23.25" customHeight="1">
      <c r="A981" s="343" t="s">
        <v>8300</v>
      </c>
      <c r="B981" s="349" t="s">
        <v>8301</v>
      </c>
      <c r="C981" s="343"/>
      <c r="D981" s="348"/>
      <c r="E981" s="348" t="s">
        <v>646</v>
      </c>
      <c r="F981" s="348"/>
      <c r="G981" s="342" t="s">
        <v>585</v>
      </c>
      <c r="H981" s="349" t="s">
        <v>8302</v>
      </c>
      <c r="I981" s="348" t="s">
        <v>606</v>
      </c>
      <c r="J981" s="349" t="s">
        <v>2355</v>
      </c>
      <c r="K981" s="343" t="s">
        <v>221</v>
      </c>
      <c r="L981" s="344">
        <v>4</v>
      </c>
      <c r="M981" s="344">
        <v>4</v>
      </c>
      <c r="N981" s="288">
        <v>5</v>
      </c>
      <c r="O981" s="288" t="s">
        <v>169</v>
      </c>
      <c r="P981" s="43"/>
    </row>
    <row r="982" spans="1:16" ht="23.25" customHeight="1">
      <c r="A982" s="343" t="s">
        <v>8303</v>
      </c>
      <c r="B982" s="349" t="s">
        <v>8304</v>
      </c>
      <c r="C982" s="343"/>
      <c r="D982" s="348"/>
      <c r="E982" s="348" t="s">
        <v>646</v>
      </c>
      <c r="F982" s="348"/>
      <c r="G982" s="342" t="s">
        <v>585</v>
      </c>
      <c r="H982" s="349" t="s">
        <v>8305</v>
      </c>
      <c r="I982" s="348" t="s">
        <v>606</v>
      </c>
      <c r="J982" s="349" t="s">
        <v>2355</v>
      </c>
      <c r="K982" s="343" t="s">
        <v>221</v>
      </c>
      <c r="L982" s="344">
        <v>4</v>
      </c>
      <c r="M982" s="344">
        <v>4</v>
      </c>
      <c r="N982" s="288">
        <v>5</v>
      </c>
      <c r="O982" s="288" t="s">
        <v>169</v>
      </c>
      <c r="P982" s="43"/>
    </row>
    <row r="983" spans="1:16" ht="23.25" customHeight="1">
      <c r="A983" s="343" t="s">
        <v>8306</v>
      </c>
      <c r="B983" s="349" t="s">
        <v>8307</v>
      </c>
      <c r="C983" s="343"/>
      <c r="D983" s="348"/>
      <c r="E983" s="348" t="s">
        <v>646</v>
      </c>
      <c r="F983" s="348"/>
      <c r="G983" s="342" t="s">
        <v>7955</v>
      </c>
      <c r="H983" s="349" t="s">
        <v>7639</v>
      </c>
      <c r="I983" s="348" t="s">
        <v>606</v>
      </c>
      <c r="J983" s="349" t="s">
        <v>2355</v>
      </c>
      <c r="K983" s="343" t="s">
        <v>221</v>
      </c>
      <c r="L983" s="344">
        <v>4</v>
      </c>
      <c r="M983" s="344">
        <v>4</v>
      </c>
      <c r="N983" s="288">
        <v>5</v>
      </c>
      <c r="O983" s="288" t="s">
        <v>169</v>
      </c>
      <c r="P983" s="43"/>
    </row>
    <row r="984" spans="1:16" ht="23.25" customHeight="1">
      <c r="A984" s="343" t="s">
        <v>8308</v>
      </c>
      <c r="B984" s="349" t="s">
        <v>8309</v>
      </c>
      <c r="C984" s="343"/>
      <c r="D984" s="348"/>
      <c r="E984" s="348" t="s">
        <v>646</v>
      </c>
      <c r="F984" s="348"/>
      <c r="G984" s="342" t="s">
        <v>7962</v>
      </c>
      <c r="H984" s="348" t="s">
        <v>7642</v>
      </c>
      <c r="I984" s="348" t="s">
        <v>606</v>
      </c>
      <c r="J984" s="349" t="s">
        <v>2355</v>
      </c>
      <c r="K984" s="343" t="s">
        <v>221</v>
      </c>
      <c r="L984" s="344">
        <v>4</v>
      </c>
      <c r="M984" s="344">
        <v>4</v>
      </c>
      <c r="N984" s="288">
        <v>5</v>
      </c>
      <c r="O984" s="288" t="s">
        <v>169</v>
      </c>
      <c r="P984" s="43"/>
    </row>
    <row r="985" spans="1:16" ht="23.25" customHeight="1">
      <c r="A985" s="343" t="s">
        <v>8310</v>
      </c>
      <c r="B985" s="349" t="s">
        <v>8311</v>
      </c>
      <c r="C985" s="343"/>
      <c r="D985" s="348"/>
      <c r="E985" s="348" t="s">
        <v>646</v>
      </c>
      <c r="F985" s="348"/>
      <c r="G985" s="342" t="s">
        <v>367</v>
      </c>
      <c r="H985" s="348" t="s">
        <v>7645</v>
      </c>
      <c r="I985" s="348" t="s">
        <v>606</v>
      </c>
      <c r="J985" s="349" t="s">
        <v>2355</v>
      </c>
      <c r="K985" s="343" t="s">
        <v>221</v>
      </c>
      <c r="L985" s="344">
        <v>4</v>
      </c>
      <c r="M985" s="344">
        <v>4</v>
      </c>
      <c r="N985" s="288">
        <v>5</v>
      </c>
      <c r="O985" s="288" t="s">
        <v>169</v>
      </c>
      <c r="P985" s="43"/>
    </row>
    <row r="986" spans="1:16" ht="23.25" customHeight="1">
      <c r="A986" s="343" t="s">
        <v>8312</v>
      </c>
      <c r="B986" s="349" t="s">
        <v>8313</v>
      </c>
      <c r="C986" s="343"/>
      <c r="D986" s="348"/>
      <c r="E986" s="348" t="s">
        <v>646</v>
      </c>
      <c r="F986" s="348"/>
      <c r="G986" s="342" t="s">
        <v>372</v>
      </c>
      <c r="H986" s="348" t="s">
        <v>8314</v>
      </c>
      <c r="I986" s="348" t="s">
        <v>606</v>
      </c>
      <c r="J986" s="349" t="s">
        <v>2355</v>
      </c>
      <c r="K986" s="343" t="s">
        <v>221</v>
      </c>
      <c r="L986" s="344">
        <v>4</v>
      </c>
      <c r="M986" s="344">
        <v>4</v>
      </c>
      <c r="N986" s="288">
        <v>5</v>
      </c>
      <c r="O986" s="288" t="s">
        <v>169</v>
      </c>
      <c r="P986" s="43"/>
    </row>
    <row r="987" spans="1:16" ht="23.25" customHeight="1">
      <c r="A987" s="343" t="s">
        <v>8315</v>
      </c>
      <c r="B987" s="349" t="s">
        <v>8316</v>
      </c>
      <c r="C987" s="343"/>
      <c r="D987" s="348"/>
      <c r="E987" s="348" t="s">
        <v>646</v>
      </c>
      <c r="F987" s="348"/>
      <c r="G987" s="342" t="s">
        <v>372</v>
      </c>
      <c r="H987" s="348" t="s">
        <v>8317</v>
      </c>
      <c r="I987" s="348" t="s">
        <v>606</v>
      </c>
      <c r="J987" s="349" t="s">
        <v>2355</v>
      </c>
      <c r="K987" s="343" t="s">
        <v>221</v>
      </c>
      <c r="L987" s="344">
        <v>4</v>
      </c>
      <c r="M987" s="344">
        <v>4</v>
      </c>
      <c r="N987" s="288">
        <v>5</v>
      </c>
      <c r="O987" s="288" t="s">
        <v>169</v>
      </c>
      <c r="P987" s="43"/>
    </row>
    <row r="988" spans="1:16" ht="23.25" customHeight="1">
      <c r="A988" s="343" t="s">
        <v>8318</v>
      </c>
      <c r="B988" s="349" t="s">
        <v>8319</v>
      </c>
      <c r="C988" s="343"/>
      <c r="D988" s="348"/>
      <c r="E988" s="348" t="s">
        <v>646</v>
      </c>
      <c r="F988" s="348"/>
      <c r="G988" s="342" t="s">
        <v>7962</v>
      </c>
      <c r="H988" s="348" t="s">
        <v>7648</v>
      </c>
      <c r="I988" s="348" t="s">
        <v>606</v>
      </c>
      <c r="J988" s="349" t="s">
        <v>2355</v>
      </c>
      <c r="K988" s="343" t="s">
        <v>221</v>
      </c>
      <c r="L988" s="344">
        <v>4</v>
      </c>
      <c r="M988" s="344">
        <v>4</v>
      </c>
      <c r="N988" s="288">
        <v>5</v>
      </c>
      <c r="O988" s="288" t="s">
        <v>169</v>
      </c>
      <c r="P988" s="43"/>
    </row>
    <row r="989" spans="1:16" ht="23.25" customHeight="1">
      <c r="A989" s="343" t="s">
        <v>8320</v>
      </c>
      <c r="B989" s="349" t="s">
        <v>8321</v>
      </c>
      <c r="C989" s="343"/>
      <c r="D989" s="348"/>
      <c r="E989" s="348" t="s">
        <v>646</v>
      </c>
      <c r="F989" s="348"/>
      <c r="G989" s="342" t="s">
        <v>585</v>
      </c>
      <c r="H989" s="348" t="s">
        <v>8322</v>
      </c>
      <c r="I989" s="348" t="s">
        <v>606</v>
      </c>
      <c r="J989" s="349" t="s">
        <v>2355</v>
      </c>
      <c r="K989" s="343" t="s">
        <v>221</v>
      </c>
      <c r="L989" s="344">
        <v>4</v>
      </c>
      <c r="M989" s="344">
        <v>4</v>
      </c>
      <c r="N989" s="288">
        <v>5</v>
      </c>
      <c r="O989" s="288" t="s">
        <v>169</v>
      </c>
      <c r="P989" s="43"/>
    </row>
    <row r="990" spans="1:16" ht="23.25" customHeight="1">
      <c r="A990" s="343" t="s">
        <v>8323</v>
      </c>
      <c r="B990" s="349" t="s">
        <v>8324</v>
      </c>
      <c r="C990" s="343"/>
      <c r="D990" s="348"/>
      <c r="E990" s="348" t="s">
        <v>646</v>
      </c>
      <c r="F990" s="348"/>
      <c r="G990" s="342" t="s">
        <v>585</v>
      </c>
      <c r="H990" s="348" t="s">
        <v>8325</v>
      </c>
      <c r="I990" s="348" t="s">
        <v>606</v>
      </c>
      <c r="J990" s="349" t="s">
        <v>2355</v>
      </c>
      <c r="K990" s="343" t="s">
        <v>221</v>
      </c>
      <c r="L990" s="344">
        <v>4</v>
      </c>
      <c r="M990" s="344">
        <v>4</v>
      </c>
      <c r="N990" s="288">
        <v>5</v>
      </c>
      <c r="O990" s="288" t="s">
        <v>169</v>
      </c>
      <c r="P990" s="43"/>
    </row>
    <row r="991" spans="1:16" ht="23.25" customHeight="1">
      <c r="A991" s="343" t="s">
        <v>8326</v>
      </c>
      <c r="B991" s="349" t="s">
        <v>8327</v>
      </c>
      <c r="C991" s="343"/>
      <c r="D991" s="348"/>
      <c r="E991" s="348" t="s">
        <v>646</v>
      </c>
      <c r="F991" s="348"/>
      <c r="G991" s="342" t="s">
        <v>7962</v>
      </c>
      <c r="H991" s="348" t="s">
        <v>7651</v>
      </c>
      <c r="I991" s="348" t="s">
        <v>606</v>
      </c>
      <c r="J991" s="349" t="s">
        <v>2355</v>
      </c>
      <c r="K991" s="343" t="s">
        <v>221</v>
      </c>
      <c r="L991" s="344">
        <v>4</v>
      </c>
      <c r="M991" s="344">
        <v>4</v>
      </c>
      <c r="N991" s="288">
        <v>5</v>
      </c>
      <c r="O991" s="288" t="s">
        <v>169</v>
      </c>
      <c r="P991" s="43"/>
    </row>
    <row r="992" spans="1:16" ht="23.25" customHeight="1">
      <c r="A992" s="343" t="s">
        <v>8328</v>
      </c>
      <c r="B992" s="349" t="s">
        <v>8329</v>
      </c>
      <c r="C992" s="343"/>
      <c r="D992" s="348"/>
      <c r="E992" s="348" t="s">
        <v>646</v>
      </c>
      <c r="F992" s="348"/>
      <c r="G992" s="342" t="s">
        <v>585</v>
      </c>
      <c r="H992" s="348" t="s">
        <v>8330</v>
      </c>
      <c r="I992" s="348" t="s">
        <v>606</v>
      </c>
      <c r="J992" s="349" t="s">
        <v>2355</v>
      </c>
      <c r="K992" s="343" t="s">
        <v>221</v>
      </c>
      <c r="L992" s="344">
        <v>4</v>
      </c>
      <c r="M992" s="344">
        <v>4</v>
      </c>
      <c r="N992" s="288">
        <v>5</v>
      </c>
      <c r="O992" s="288" t="s">
        <v>169</v>
      </c>
      <c r="P992" s="43"/>
    </row>
    <row r="993" spans="1:16" ht="23.25" customHeight="1">
      <c r="A993" s="343" t="s">
        <v>8331</v>
      </c>
      <c r="B993" s="349" t="s">
        <v>8332</v>
      </c>
      <c r="C993" s="343"/>
      <c r="D993" s="348"/>
      <c r="E993" s="348" t="s">
        <v>646</v>
      </c>
      <c r="F993" s="348"/>
      <c r="G993" s="342" t="s">
        <v>585</v>
      </c>
      <c r="H993" s="348" t="s">
        <v>8333</v>
      </c>
      <c r="I993" s="348" t="s">
        <v>606</v>
      </c>
      <c r="J993" s="349" t="s">
        <v>2355</v>
      </c>
      <c r="K993" s="343" t="s">
        <v>221</v>
      </c>
      <c r="L993" s="344">
        <v>4</v>
      </c>
      <c r="M993" s="344">
        <v>4</v>
      </c>
      <c r="N993" s="288">
        <v>5</v>
      </c>
      <c r="O993" s="288" t="s">
        <v>169</v>
      </c>
      <c r="P993" s="43"/>
    </row>
    <row r="994" spans="1:16" ht="23.25" customHeight="1">
      <c r="A994" s="343" t="s">
        <v>8334</v>
      </c>
      <c r="B994" s="349" t="s">
        <v>8335</v>
      </c>
      <c r="C994" s="343"/>
      <c r="D994" s="348"/>
      <c r="E994" s="348" t="s">
        <v>646</v>
      </c>
      <c r="F994" s="348"/>
      <c r="G994" s="342" t="s">
        <v>367</v>
      </c>
      <c r="H994" s="348" t="s">
        <v>7654</v>
      </c>
      <c r="I994" s="348" t="s">
        <v>606</v>
      </c>
      <c r="J994" s="349" t="s">
        <v>2355</v>
      </c>
      <c r="K994" s="343" t="s">
        <v>221</v>
      </c>
      <c r="L994" s="344">
        <v>4</v>
      </c>
      <c r="M994" s="344">
        <v>4</v>
      </c>
      <c r="N994" s="288">
        <v>5</v>
      </c>
      <c r="O994" s="288" t="s">
        <v>169</v>
      </c>
      <c r="P994" s="43"/>
    </row>
    <row r="995" spans="1:16" ht="23.25" customHeight="1">
      <c r="A995" s="343" t="s">
        <v>8336</v>
      </c>
      <c r="B995" s="349" t="s">
        <v>8337</v>
      </c>
      <c r="C995" s="343"/>
      <c r="D995" s="348"/>
      <c r="E995" s="348" t="s">
        <v>646</v>
      </c>
      <c r="F995" s="348"/>
      <c r="G995" s="342" t="s">
        <v>372</v>
      </c>
      <c r="H995" s="348" t="s">
        <v>8338</v>
      </c>
      <c r="I995" s="348" t="s">
        <v>606</v>
      </c>
      <c r="J995" s="349" t="s">
        <v>2355</v>
      </c>
      <c r="K995" s="343" t="s">
        <v>221</v>
      </c>
      <c r="L995" s="344">
        <v>4</v>
      </c>
      <c r="M995" s="344">
        <v>4</v>
      </c>
      <c r="N995" s="288">
        <v>5</v>
      </c>
      <c r="O995" s="288" t="s">
        <v>169</v>
      </c>
      <c r="P995" s="43"/>
    </row>
    <row r="996" spans="1:16" ht="23.25" customHeight="1">
      <c r="A996" s="343" t="s">
        <v>8339</v>
      </c>
      <c r="B996" s="349" t="s">
        <v>8340</v>
      </c>
      <c r="C996" s="343"/>
      <c r="D996" s="348"/>
      <c r="E996" s="348" t="s">
        <v>646</v>
      </c>
      <c r="F996" s="348"/>
      <c r="G996" s="342" t="s">
        <v>372</v>
      </c>
      <c r="H996" s="348" t="s">
        <v>8341</v>
      </c>
      <c r="I996" s="348" t="s">
        <v>606</v>
      </c>
      <c r="J996" s="349" t="s">
        <v>2355</v>
      </c>
      <c r="K996" s="343" t="s">
        <v>221</v>
      </c>
      <c r="L996" s="344">
        <v>4</v>
      </c>
      <c r="M996" s="344">
        <v>4</v>
      </c>
      <c r="N996" s="288">
        <v>5</v>
      </c>
      <c r="O996" s="288" t="s">
        <v>169</v>
      </c>
      <c r="P996" s="43"/>
    </row>
    <row r="997" spans="1:16" ht="23.25" customHeight="1">
      <c r="A997" s="343" t="s">
        <v>8342</v>
      </c>
      <c r="B997" s="349" t="s">
        <v>8343</v>
      </c>
      <c r="C997" s="343"/>
      <c r="D997" s="348"/>
      <c r="E997" s="348" t="s">
        <v>646</v>
      </c>
      <c r="F997" s="348"/>
      <c r="G997" s="342" t="s">
        <v>372</v>
      </c>
      <c r="H997" s="348" t="s">
        <v>8344</v>
      </c>
      <c r="I997" s="348" t="s">
        <v>606</v>
      </c>
      <c r="J997" s="349" t="s">
        <v>2355</v>
      </c>
      <c r="K997" s="343" t="s">
        <v>221</v>
      </c>
      <c r="L997" s="344">
        <v>4</v>
      </c>
      <c r="M997" s="344">
        <v>4</v>
      </c>
      <c r="N997" s="288">
        <v>5</v>
      </c>
      <c r="O997" s="288" t="s">
        <v>169</v>
      </c>
      <c r="P997" s="43"/>
    </row>
    <row r="998" spans="1:16" ht="23.25" customHeight="1">
      <c r="A998" s="343" t="str">
        <f>CONCATENATE("KS4_",B998)</f>
        <v>KS4_ENTERED_HISTORY</v>
      </c>
      <c r="B998" s="349" t="s">
        <v>8345</v>
      </c>
      <c r="C998" s="343"/>
      <c r="D998" s="348"/>
      <c r="E998" s="348" t="s">
        <v>646</v>
      </c>
      <c r="F998" s="348"/>
      <c r="G998" s="342" t="s">
        <v>802</v>
      </c>
      <c r="H998" s="348" t="s">
        <v>8346</v>
      </c>
      <c r="I998" s="348" t="s">
        <v>606</v>
      </c>
      <c r="J998" s="349" t="s">
        <v>2355</v>
      </c>
      <c r="K998" s="343" t="s">
        <v>221</v>
      </c>
      <c r="L998" s="344">
        <v>4</v>
      </c>
      <c r="M998" s="344">
        <v>4</v>
      </c>
      <c r="N998" s="288">
        <v>5</v>
      </c>
      <c r="O998" s="288" t="s">
        <v>169</v>
      </c>
      <c r="P998" s="43"/>
    </row>
    <row r="999" spans="1:16" ht="23.25" customHeight="1">
      <c r="A999" s="343" t="str">
        <f t="shared" ref="A999:A1007" si="1">CONCATENATE("KS4_",B999)</f>
        <v>KS4_ENTERED_GEOGRAPHY</v>
      </c>
      <c r="B999" s="349" t="s">
        <v>8347</v>
      </c>
      <c r="C999" s="343"/>
      <c r="D999" s="348"/>
      <c r="E999" s="348" t="s">
        <v>646</v>
      </c>
      <c r="F999" s="348"/>
      <c r="G999" s="342" t="s">
        <v>802</v>
      </c>
      <c r="H999" s="348" t="s">
        <v>8348</v>
      </c>
      <c r="I999" s="348" t="s">
        <v>606</v>
      </c>
      <c r="J999" s="349" t="s">
        <v>2355</v>
      </c>
      <c r="K999" s="343" t="s">
        <v>221</v>
      </c>
      <c r="L999" s="344">
        <v>4</v>
      </c>
      <c r="M999" s="344">
        <v>4</v>
      </c>
      <c r="N999" s="288">
        <v>5</v>
      </c>
      <c r="O999" s="288" t="s">
        <v>169</v>
      </c>
      <c r="P999" s="43"/>
    </row>
    <row r="1000" spans="1:16" ht="23.25" customHeight="1">
      <c r="A1000" s="343" t="str">
        <f t="shared" si="1"/>
        <v>KS4_ENTERED_ART</v>
      </c>
      <c r="B1000" s="349" t="s">
        <v>8349</v>
      </c>
      <c r="C1000" s="343"/>
      <c r="D1000" s="348"/>
      <c r="E1000" s="348" t="s">
        <v>646</v>
      </c>
      <c r="F1000" s="348"/>
      <c r="G1000" s="342" t="s">
        <v>802</v>
      </c>
      <c r="H1000" s="348" t="s">
        <v>8350</v>
      </c>
      <c r="I1000" s="348" t="s">
        <v>606</v>
      </c>
      <c r="J1000" s="349" t="s">
        <v>2355</v>
      </c>
      <c r="K1000" s="343" t="s">
        <v>221</v>
      </c>
      <c r="L1000" s="344">
        <v>4</v>
      </c>
      <c r="M1000" s="344">
        <v>4</v>
      </c>
      <c r="N1000" s="288">
        <v>5</v>
      </c>
      <c r="O1000" s="288" t="s">
        <v>169</v>
      </c>
      <c r="P1000" s="43"/>
    </row>
    <row r="1001" spans="1:16" ht="23.25" customHeight="1">
      <c r="A1001" s="343" t="str">
        <f t="shared" si="1"/>
        <v>KS4_EBACCSUBJENT_0</v>
      </c>
      <c r="B1001" s="349" t="s">
        <v>8351</v>
      </c>
      <c r="C1001" s="343"/>
      <c r="D1001" s="348"/>
      <c r="E1001" s="348" t="s">
        <v>646</v>
      </c>
      <c r="F1001" s="348"/>
      <c r="G1001" s="342" t="s">
        <v>802</v>
      </c>
      <c r="H1001" s="348" t="s">
        <v>8352</v>
      </c>
      <c r="I1001" s="348" t="s">
        <v>606</v>
      </c>
      <c r="J1001" s="349" t="s">
        <v>2355</v>
      </c>
      <c r="K1001" s="343" t="s">
        <v>221</v>
      </c>
      <c r="L1001" s="344">
        <v>4</v>
      </c>
      <c r="M1001" s="344">
        <v>4</v>
      </c>
      <c r="N1001" s="288">
        <v>5</v>
      </c>
      <c r="O1001" s="288" t="s">
        <v>169</v>
      </c>
      <c r="P1001" s="43"/>
    </row>
    <row r="1002" spans="1:16" ht="23.25" customHeight="1">
      <c r="A1002" s="343" t="str">
        <f t="shared" si="1"/>
        <v>KS4_EBACCSUBJENT_1</v>
      </c>
      <c r="B1002" s="349" t="s">
        <v>8353</v>
      </c>
      <c r="C1002" s="343"/>
      <c r="D1002" s="348"/>
      <c r="E1002" s="348" t="s">
        <v>646</v>
      </c>
      <c r="F1002" s="348"/>
      <c r="G1002" s="342" t="s">
        <v>802</v>
      </c>
      <c r="H1002" s="348" t="s">
        <v>8354</v>
      </c>
      <c r="I1002" s="348" t="s">
        <v>606</v>
      </c>
      <c r="J1002" s="349" t="s">
        <v>2355</v>
      </c>
      <c r="K1002" s="343" t="s">
        <v>221</v>
      </c>
      <c r="L1002" s="344">
        <v>4</v>
      </c>
      <c r="M1002" s="344">
        <v>4</v>
      </c>
      <c r="N1002" s="288">
        <v>5</v>
      </c>
      <c r="O1002" s="288" t="s">
        <v>169</v>
      </c>
      <c r="P1002" s="43"/>
    </row>
    <row r="1003" spans="1:16" ht="23.25" customHeight="1">
      <c r="A1003" s="343" t="str">
        <f t="shared" si="1"/>
        <v>KS4_EBACCSUBJENT_2</v>
      </c>
      <c r="B1003" s="349" t="s">
        <v>8355</v>
      </c>
      <c r="C1003" s="343"/>
      <c r="D1003" s="348"/>
      <c r="E1003" s="348" t="s">
        <v>646</v>
      </c>
      <c r="F1003" s="348"/>
      <c r="G1003" s="342" t="s">
        <v>802</v>
      </c>
      <c r="H1003" s="348" t="s">
        <v>8356</v>
      </c>
      <c r="I1003" s="348" t="s">
        <v>606</v>
      </c>
      <c r="J1003" s="349" t="s">
        <v>2355</v>
      </c>
      <c r="K1003" s="343" t="s">
        <v>221</v>
      </c>
      <c r="L1003" s="344">
        <v>4</v>
      </c>
      <c r="M1003" s="344">
        <v>4</v>
      </c>
      <c r="N1003" s="288">
        <v>5</v>
      </c>
      <c r="O1003" s="288" t="s">
        <v>169</v>
      </c>
      <c r="P1003" s="43"/>
    </row>
    <row r="1004" spans="1:16" ht="23.25" customHeight="1">
      <c r="A1004" s="343" t="str">
        <f t="shared" si="1"/>
        <v>KS4_EBACCSUBJENT_3</v>
      </c>
      <c r="B1004" s="349" t="s">
        <v>8357</v>
      </c>
      <c r="C1004" s="343"/>
      <c r="D1004" s="348"/>
      <c r="E1004" s="348" t="s">
        <v>646</v>
      </c>
      <c r="F1004" s="348"/>
      <c r="G1004" s="342" t="s">
        <v>802</v>
      </c>
      <c r="H1004" s="348" t="s">
        <v>8358</v>
      </c>
      <c r="I1004" s="348" t="s">
        <v>606</v>
      </c>
      <c r="J1004" s="349" t="s">
        <v>2355</v>
      </c>
      <c r="K1004" s="343" t="s">
        <v>221</v>
      </c>
      <c r="L1004" s="344">
        <v>4</v>
      </c>
      <c r="M1004" s="344">
        <v>4</v>
      </c>
      <c r="N1004" s="288">
        <v>5</v>
      </c>
      <c r="O1004" s="288" t="s">
        <v>169</v>
      </c>
      <c r="P1004" s="43"/>
    </row>
    <row r="1005" spans="1:16" ht="23.25" customHeight="1">
      <c r="A1005" s="343" t="str">
        <f t="shared" si="1"/>
        <v>KS4_EBACCSUBJENT_4</v>
      </c>
      <c r="B1005" s="349" t="s">
        <v>8359</v>
      </c>
      <c r="C1005" s="343"/>
      <c r="D1005" s="348"/>
      <c r="E1005" s="348" t="s">
        <v>646</v>
      </c>
      <c r="F1005" s="348"/>
      <c r="G1005" s="342" t="s">
        <v>802</v>
      </c>
      <c r="H1005" s="348" t="s">
        <v>8360</v>
      </c>
      <c r="I1005" s="348" t="s">
        <v>606</v>
      </c>
      <c r="J1005" s="349" t="s">
        <v>2355</v>
      </c>
      <c r="K1005" s="343" t="s">
        <v>221</v>
      </c>
      <c r="L1005" s="344">
        <v>4</v>
      </c>
      <c r="M1005" s="344">
        <v>4</v>
      </c>
      <c r="N1005" s="288">
        <v>5</v>
      </c>
      <c r="O1005" s="288" t="s">
        <v>169</v>
      </c>
      <c r="P1005" s="43"/>
    </row>
    <row r="1006" spans="1:16" ht="23.25" customHeight="1">
      <c r="A1006" s="343" t="str">
        <f t="shared" si="1"/>
        <v>KS4_ENTBASICS</v>
      </c>
      <c r="B1006" s="349" t="s">
        <v>8361</v>
      </c>
      <c r="C1006" s="343"/>
      <c r="D1006" s="348"/>
      <c r="E1006" s="348" t="s">
        <v>646</v>
      </c>
      <c r="F1006" s="348"/>
      <c r="G1006" s="342" t="s">
        <v>802</v>
      </c>
      <c r="H1006" s="348" t="s">
        <v>8362</v>
      </c>
      <c r="I1006" s="348" t="s">
        <v>606</v>
      </c>
      <c r="J1006" s="349" t="s">
        <v>2355</v>
      </c>
      <c r="K1006" s="343" t="s">
        <v>221</v>
      </c>
      <c r="L1006" s="344">
        <v>4</v>
      </c>
      <c r="M1006" s="344">
        <v>4</v>
      </c>
      <c r="N1006" s="288">
        <v>5</v>
      </c>
      <c r="O1006" s="288" t="s">
        <v>169</v>
      </c>
      <c r="P1006" s="43"/>
    </row>
    <row r="1007" spans="1:16" ht="23.25" customHeight="1">
      <c r="A1007" s="343" t="str">
        <f t="shared" si="1"/>
        <v>KS4_ENTERED_HIST_GEOG</v>
      </c>
      <c r="B1007" s="349" t="s">
        <v>8363</v>
      </c>
      <c r="C1007" s="343"/>
      <c r="D1007" s="348"/>
      <c r="E1007" s="348" t="s">
        <v>646</v>
      </c>
      <c r="F1007" s="348"/>
      <c r="G1007" s="342" t="s">
        <v>802</v>
      </c>
      <c r="H1007" s="348" t="s">
        <v>8364</v>
      </c>
      <c r="I1007" s="348" t="s">
        <v>606</v>
      </c>
      <c r="J1007" s="349" t="s">
        <v>2355</v>
      </c>
      <c r="K1007" s="343" t="s">
        <v>221</v>
      </c>
      <c r="L1007" s="344">
        <v>4</v>
      </c>
      <c r="M1007" s="344">
        <v>4</v>
      </c>
      <c r="N1007" s="288">
        <v>5</v>
      </c>
      <c r="O1007" s="288" t="s">
        <v>169</v>
      </c>
      <c r="P1007" s="43"/>
    </row>
    <row r="1008" spans="1:16" ht="23.25" customHeight="1">
      <c r="A1008" s="343" t="s">
        <v>8365</v>
      </c>
      <c r="B1008" s="349" t="s">
        <v>8366</v>
      </c>
      <c r="C1008" s="343"/>
      <c r="D1008" s="348"/>
      <c r="E1008" s="348" t="s">
        <v>646</v>
      </c>
      <c r="F1008" s="348"/>
      <c r="G1008" s="342" t="s">
        <v>792</v>
      </c>
      <c r="H1008" s="348" t="s">
        <v>7657</v>
      </c>
      <c r="I1008" s="348" t="s">
        <v>606</v>
      </c>
      <c r="J1008" s="349" t="s">
        <v>2355</v>
      </c>
      <c r="K1008" s="343" t="s">
        <v>221</v>
      </c>
      <c r="L1008" s="344">
        <v>4</v>
      </c>
      <c r="M1008" s="344">
        <v>4</v>
      </c>
      <c r="N1008" s="288">
        <v>5</v>
      </c>
      <c r="O1008" s="288" t="s">
        <v>169</v>
      </c>
      <c r="P1008" s="43"/>
    </row>
    <row r="1009" spans="1:16" ht="23.25" customHeight="1">
      <c r="A1009" s="343" t="s">
        <v>8367</v>
      </c>
      <c r="B1009" s="349" t="s">
        <v>8368</v>
      </c>
      <c r="C1009" s="343"/>
      <c r="D1009" s="348"/>
      <c r="E1009" s="348" t="s">
        <v>646</v>
      </c>
      <c r="F1009" s="348"/>
      <c r="G1009" s="342" t="s">
        <v>496</v>
      </c>
      <c r="H1009" s="348" t="s">
        <v>7657</v>
      </c>
      <c r="I1009" s="348" t="s">
        <v>606</v>
      </c>
      <c r="J1009" s="349" t="s">
        <v>2355</v>
      </c>
      <c r="K1009" s="343" t="s">
        <v>221</v>
      </c>
      <c r="L1009" s="344">
        <v>4</v>
      </c>
      <c r="M1009" s="344">
        <v>4</v>
      </c>
      <c r="N1009" s="288">
        <v>5</v>
      </c>
      <c r="O1009" s="288" t="s">
        <v>169</v>
      </c>
      <c r="P1009" s="43"/>
    </row>
    <row r="1010" spans="1:16" ht="23.25" customHeight="1">
      <c r="A1010" s="343" t="s">
        <v>8369</v>
      </c>
      <c r="B1010" s="349" t="s">
        <v>8370</v>
      </c>
      <c r="C1010" s="343"/>
      <c r="D1010" s="348"/>
      <c r="E1010" s="348" t="s">
        <v>646</v>
      </c>
      <c r="F1010" s="348"/>
      <c r="G1010" s="342" t="s">
        <v>372</v>
      </c>
      <c r="H1010" s="348" t="s">
        <v>8371</v>
      </c>
      <c r="I1010" s="348" t="s">
        <v>606</v>
      </c>
      <c r="J1010" s="349" t="s">
        <v>2355</v>
      </c>
      <c r="K1010" s="343" t="s">
        <v>221</v>
      </c>
      <c r="L1010" s="344">
        <v>4</v>
      </c>
      <c r="M1010" s="344">
        <v>4</v>
      </c>
      <c r="N1010" s="288">
        <v>5</v>
      </c>
      <c r="O1010" s="288" t="s">
        <v>169</v>
      </c>
      <c r="P1010" s="43"/>
    </row>
    <row r="1011" spans="1:16" ht="23.25" customHeight="1">
      <c r="A1011" s="343" t="s">
        <v>8372</v>
      </c>
      <c r="B1011" s="349" t="s">
        <v>8373</v>
      </c>
      <c r="C1011" s="343"/>
      <c r="D1011" s="348"/>
      <c r="E1011" s="348" t="s">
        <v>646</v>
      </c>
      <c r="F1011" s="348"/>
      <c r="G1011" s="342" t="s">
        <v>372</v>
      </c>
      <c r="H1011" s="348" t="s">
        <v>8374</v>
      </c>
      <c r="I1011" s="348" t="s">
        <v>606</v>
      </c>
      <c r="J1011" s="349" t="s">
        <v>2355</v>
      </c>
      <c r="K1011" s="343" t="s">
        <v>221</v>
      </c>
      <c r="L1011" s="344">
        <v>4</v>
      </c>
      <c r="M1011" s="344">
        <v>4</v>
      </c>
      <c r="N1011" s="288">
        <v>5</v>
      </c>
      <c r="O1011" s="288" t="s">
        <v>169</v>
      </c>
      <c r="P1011" s="43"/>
    </row>
    <row r="1012" spans="1:16" ht="23.25" customHeight="1">
      <c r="A1012" s="343" t="s">
        <v>8375</v>
      </c>
      <c r="B1012" s="349" t="s">
        <v>8376</v>
      </c>
      <c r="C1012" s="343"/>
      <c r="D1012" s="348"/>
      <c r="E1012" s="348" t="s">
        <v>646</v>
      </c>
      <c r="F1012" s="348"/>
      <c r="G1012" s="342" t="s">
        <v>7962</v>
      </c>
      <c r="H1012" s="348" t="s">
        <v>7660</v>
      </c>
      <c r="I1012" s="348" t="s">
        <v>606</v>
      </c>
      <c r="J1012" s="349" t="s">
        <v>2355</v>
      </c>
      <c r="K1012" s="343" t="s">
        <v>221</v>
      </c>
      <c r="L1012" s="344">
        <v>4</v>
      </c>
      <c r="M1012" s="344">
        <v>4</v>
      </c>
      <c r="N1012" s="288">
        <v>5</v>
      </c>
      <c r="O1012" s="288" t="s">
        <v>169</v>
      </c>
      <c r="P1012" s="43"/>
    </row>
    <row r="1013" spans="1:16" ht="23.25" customHeight="1">
      <c r="A1013" s="343" t="s">
        <v>8377</v>
      </c>
      <c r="B1013" s="349" t="s">
        <v>8378</v>
      </c>
      <c r="C1013" s="343"/>
      <c r="D1013" s="348"/>
      <c r="E1013" s="348" t="s">
        <v>646</v>
      </c>
      <c r="F1013" s="348"/>
      <c r="G1013" s="342" t="s">
        <v>7962</v>
      </c>
      <c r="H1013" s="348" t="s">
        <v>7663</v>
      </c>
      <c r="I1013" s="348" t="s">
        <v>606</v>
      </c>
      <c r="J1013" s="349" t="s">
        <v>2355</v>
      </c>
      <c r="K1013" s="343" t="s">
        <v>221</v>
      </c>
      <c r="L1013" s="344">
        <v>4</v>
      </c>
      <c r="M1013" s="344">
        <v>4</v>
      </c>
      <c r="N1013" s="288">
        <v>5</v>
      </c>
      <c r="O1013" s="288" t="s">
        <v>169</v>
      </c>
      <c r="P1013" s="43"/>
    </row>
    <row r="1014" spans="1:16" ht="23.25" customHeight="1">
      <c r="A1014" s="343" t="s">
        <v>8379</v>
      </c>
      <c r="B1014" s="349" t="s">
        <v>8380</v>
      </c>
      <c r="C1014" s="343"/>
      <c r="D1014" s="348"/>
      <c r="E1014" s="348" t="s">
        <v>646</v>
      </c>
      <c r="F1014" s="348"/>
      <c r="G1014" s="342" t="s">
        <v>7962</v>
      </c>
      <c r="H1014" s="348" t="s">
        <v>7666</v>
      </c>
      <c r="I1014" s="348" t="s">
        <v>606</v>
      </c>
      <c r="J1014" s="349" t="s">
        <v>2355</v>
      </c>
      <c r="K1014" s="343" t="s">
        <v>221</v>
      </c>
      <c r="L1014" s="344">
        <v>4</v>
      </c>
      <c r="M1014" s="344">
        <v>4</v>
      </c>
      <c r="N1014" s="288">
        <v>5</v>
      </c>
      <c r="O1014" s="288" t="s">
        <v>169</v>
      </c>
      <c r="P1014" s="43"/>
    </row>
    <row r="1015" spans="1:16" ht="23.25" customHeight="1">
      <c r="A1015" s="343" t="s">
        <v>8381</v>
      </c>
      <c r="B1015" s="349" t="s">
        <v>8382</v>
      </c>
      <c r="C1015" s="343"/>
      <c r="D1015" s="348"/>
      <c r="E1015" s="348" t="s">
        <v>646</v>
      </c>
      <c r="F1015" s="348"/>
      <c r="G1015" s="342" t="s">
        <v>7962</v>
      </c>
      <c r="H1015" s="352" t="s">
        <v>7669</v>
      </c>
      <c r="I1015" s="348" t="s">
        <v>606</v>
      </c>
      <c r="J1015" s="349" t="s">
        <v>2355</v>
      </c>
      <c r="K1015" s="343" t="s">
        <v>221</v>
      </c>
      <c r="L1015" s="344">
        <v>4</v>
      </c>
      <c r="M1015" s="344">
        <v>4</v>
      </c>
      <c r="N1015" s="288">
        <v>5</v>
      </c>
      <c r="O1015" s="288" t="s">
        <v>169</v>
      </c>
      <c r="P1015" s="43"/>
    </row>
    <row r="1016" spans="1:16" ht="23.25" customHeight="1">
      <c r="A1016" s="343" t="s">
        <v>8383</v>
      </c>
      <c r="B1016" s="349" t="s">
        <v>8384</v>
      </c>
      <c r="C1016" s="343"/>
      <c r="D1016" s="348"/>
      <c r="E1016" s="348" t="s">
        <v>646</v>
      </c>
      <c r="F1016" s="348"/>
      <c r="G1016" s="342" t="s">
        <v>504</v>
      </c>
      <c r="H1016" s="348" t="s">
        <v>7672</v>
      </c>
      <c r="I1016" s="348" t="s">
        <v>606</v>
      </c>
      <c r="J1016" s="349" t="s">
        <v>2355</v>
      </c>
      <c r="K1016" s="343" t="s">
        <v>221</v>
      </c>
      <c r="L1016" s="344">
        <v>4</v>
      </c>
      <c r="M1016" s="344">
        <v>4</v>
      </c>
      <c r="N1016" s="288">
        <v>5</v>
      </c>
      <c r="O1016" s="288" t="s">
        <v>169</v>
      </c>
      <c r="P1016" s="43"/>
    </row>
    <row r="1017" spans="1:16" ht="23.25" customHeight="1">
      <c r="A1017" s="343" t="s">
        <v>8385</v>
      </c>
      <c r="B1017" s="349" t="s">
        <v>8386</v>
      </c>
      <c r="C1017" s="343"/>
      <c r="D1017" s="348"/>
      <c r="E1017" s="348" t="s">
        <v>646</v>
      </c>
      <c r="F1017" s="348"/>
      <c r="G1017" s="342" t="s">
        <v>504</v>
      </c>
      <c r="H1017" s="348" t="s">
        <v>7675</v>
      </c>
      <c r="I1017" s="348" t="s">
        <v>606</v>
      </c>
      <c r="J1017" s="349" t="s">
        <v>2355</v>
      </c>
      <c r="K1017" s="343" t="s">
        <v>221</v>
      </c>
      <c r="L1017" s="344">
        <v>4</v>
      </c>
      <c r="M1017" s="344">
        <v>4</v>
      </c>
      <c r="N1017" s="288">
        <v>5</v>
      </c>
      <c r="O1017" s="288" t="s">
        <v>169</v>
      </c>
      <c r="P1017" s="43"/>
    </row>
    <row r="1018" spans="1:16" ht="23.25" customHeight="1">
      <c r="A1018" s="343" t="s">
        <v>8387</v>
      </c>
      <c r="B1018" s="349" t="s">
        <v>8388</v>
      </c>
      <c r="C1018" s="343"/>
      <c r="D1018" s="348"/>
      <c r="E1018" s="348" t="s">
        <v>646</v>
      </c>
      <c r="F1018" s="348"/>
      <c r="G1018" s="342" t="s">
        <v>504</v>
      </c>
      <c r="H1018" s="348" t="s">
        <v>8389</v>
      </c>
      <c r="I1018" s="348" t="s">
        <v>606</v>
      </c>
      <c r="J1018" s="349" t="s">
        <v>2355</v>
      </c>
      <c r="K1018" s="343" t="s">
        <v>221</v>
      </c>
      <c r="L1018" s="344">
        <v>4</v>
      </c>
      <c r="M1018" s="344">
        <v>4</v>
      </c>
      <c r="N1018" s="288">
        <v>5</v>
      </c>
      <c r="O1018" s="288" t="s">
        <v>169</v>
      </c>
      <c r="P1018" s="43"/>
    </row>
    <row r="1019" spans="1:16" ht="23.25" customHeight="1">
      <c r="A1019" s="343" t="s">
        <v>8390</v>
      </c>
      <c r="B1019" s="349" t="s">
        <v>8391</v>
      </c>
      <c r="C1019" s="343"/>
      <c r="D1019" s="348"/>
      <c r="E1019" s="348" t="s">
        <v>646</v>
      </c>
      <c r="F1019" s="348"/>
      <c r="G1019" s="342" t="s">
        <v>504</v>
      </c>
      <c r="H1019" s="348" t="s">
        <v>7681</v>
      </c>
      <c r="I1019" s="348" t="s">
        <v>606</v>
      </c>
      <c r="J1019" s="349" t="s">
        <v>2355</v>
      </c>
      <c r="K1019" s="343" t="s">
        <v>221</v>
      </c>
      <c r="L1019" s="344">
        <v>4</v>
      </c>
      <c r="M1019" s="344">
        <v>4</v>
      </c>
      <c r="N1019" s="288">
        <v>5</v>
      </c>
      <c r="O1019" s="288" t="s">
        <v>169</v>
      </c>
      <c r="P1019" s="43"/>
    </row>
    <row r="1020" spans="1:16" ht="23.25" customHeight="1">
      <c r="A1020" s="343" t="s">
        <v>8392</v>
      </c>
      <c r="B1020" s="349" t="s">
        <v>8393</v>
      </c>
      <c r="C1020" s="343"/>
      <c r="D1020" s="348"/>
      <c r="E1020" s="348" t="s">
        <v>646</v>
      </c>
      <c r="F1020" s="348"/>
      <c r="G1020" s="342" t="s">
        <v>504</v>
      </c>
      <c r="H1020" s="348" t="s">
        <v>7684</v>
      </c>
      <c r="I1020" s="348" t="s">
        <v>606</v>
      </c>
      <c r="J1020" s="349" t="s">
        <v>2355</v>
      </c>
      <c r="K1020" s="343" t="s">
        <v>221</v>
      </c>
      <c r="L1020" s="344">
        <v>4</v>
      </c>
      <c r="M1020" s="344">
        <v>4</v>
      </c>
      <c r="N1020" s="288">
        <v>5</v>
      </c>
      <c r="O1020" s="288" t="s">
        <v>169</v>
      </c>
      <c r="P1020" s="43"/>
    </row>
    <row r="1021" spans="1:16" ht="23.25" customHeight="1">
      <c r="A1021" s="343" t="s">
        <v>8394</v>
      </c>
      <c r="B1021" s="349" t="s">
        <v>8395</v>
      </c>
      <c r="C1021" s="343"/>
      <c r="D1021" s="348"/>
      <c r="E1021" s="348" t="s">
        <v>646</v>
      </c>
      <c r="F1021" s="348"/>
      <c r="G1021" s="342" t="s">
        <v>504</v>
      </c>
      <c r="H1021" s="348" t="s">
        <v>7687</v>
      </c>
      <c r="I1021" s="348" t="s">
        <v>606</v>
      </c>
      <c r="J1021" s="349" t="s">
        <v>2355</v>
      </c>
      <c r="K1021" s="343" t="s">
        <v>221</v>
      </c>
      <c r="L1021" s="344">
        <v>4</v>
      </c>
      <c r="M1021" s="344">
        <v>4</v>
      </c>
      <c r="N1021" s="288">
        <v>5</v>
      </c>
      <c r="O1021" s="288" t="s">
        <v>169</v>
      </c>
      <c r="P1021" s="43"/>
    </row>
    <row r="1022" spans="1:16" ht="23.25" customHeight="1">
      <c r="A1022" s="343" t="s">
        <v>8396</v>
      </c>
      <c r="B1022" s="349" t="s">
        <v>8397</v>
      </c>
      <c r="C1022" s="343"/>
      <c r="D1022" s="348"/>
      <c r="E1022" s="348" t="s">
        <v>646</v>
      </c>
      <c r="F1022" s="348"/>
      <c r="G1022" s="342" t="s">
        <v>792</v>
      </c>
      <c r="H1022" s="348" t="s">
        <v>6670</v>
      </c>
      <c r="I1022" s="348" t="s">
        <v>606</v>
      </c>
      <c r="J1022" s="349" t="s">
        <v>2355</v>
      </c>
      <c r="K1022" s="343" t="s">
        <v>221</v>
      </c>
      <c r="L1022" s="344">
        <v>4</v>
      </c>
      <c r="M1022" s="344">
        <v>4</v>
      </c>
      <c r="N1022" s="288">
        <v>5</v>
      </c>
      <c r="O1022" s="288" t="s">
        <v>169</v>
      </c>
      <c r="P1022" s="43"/>
    </row>
    <row r="1023" spans="1:16" ht="23.25" customHeight="1">
      <c r="A1023" s="343" t="s">
        <v>8398</v>
      </c>
      <c r="B1023" s="349" t="s">
        <v>8399</v>
      </c>
      <c r="C1023" s="343"/>
      <c r="D1023" s="348"/>
      <c r="E1023" s="348" t="s">
        <v>646</v>
      </c>
      <c r="F1023" s="348"/>
      <c r="G1023" s="342" t="s">
        <v>8262</v>
      </c>
      <c r="H1023" s="348" t="s">
        <v>6670</v>
      </c>
      <c r="I1023" s="348" t="s">
        <v>606</v>
      </c>
      <c r="J1023" s="349" t="s">
        <v>2355</v>
      </c>
      <c r="K1023" s="343" t="s">
        <v>221</v>
      </c>
      <c r="L1023" s="344">
        <v>4</v>
      </c>
      <c r="M1023" s="344">
        <v>4</v>
      </c>
      <c r="N1023" s="288">
        <v>5</v>
      </c>
      <c r="O1023" s="288" t="s">
        <v>169</v>
      </c>
      <c r="P1023" s="43"/>
    </row>
    <row r="1024" spans="1:16" ht="23.25" customHeight="1">
      <c r="A1024" s="343" t="s">
        <v>8400</v>
      </c>
      <c r="B1024" s="349" t="s">
        <v>8401</v>
      </c>
      <c r="C1024" s="343"/>
      <c r="D1024" s="348"/>
      <c r="E1024" s="348" t="s">
        <v>646</v>
      </c>
      <c r="F1024" s="348"/>
      <c r="G1024" s="342" t="s">
        <v>372</v>
      </c>
      <c r="H1024" s="348" t="s">
        <v>8402</v>
      </c>
      <c r="I1024" s="348" t="s">
        <v>606</v>
      </c>
      <c r="J1024" s="349" t="s">
        <v>2355</v>
      </c>
      <c r="K1024" s="343" t="s">
        <v>221</v>
      </c>
      <c r="L1024" s="344">
        <v>4</v>
      </c>
      <c r="M1024" s="344">
        <v>4</v>
      </c>
      <c r="N1024" s="288">
        <v>5</v>
      </c>
      <c r="O1024" s="288" t="s">
        <v>169</v>
      </c>
      <c r="P1024" s="43"/>
    </row>
    <row r="1025" spans="1:16" ht="23.25" customHeight="1">
      <c r="A1025" s="343" t="s">
        <v>8403</v>
      </c>
      <c r="B1025" s="349" t="s">
        <v>8404</v>
      </c>
      <c r="C1025" s="343"/>
      <c r="D1025" s="348"/>
      <c r="E1025" s="385" t="s">
        <v>646</v>
      </c>
      <c r="F1025" s="385"/>
      <c r="G1025" s="342" t="s">
        <v>7962</v>
      </c>
      <c r="H1025" s="348" t="s">
        <v>7692</v>
      </c>
      <c r="I1025" s="348" t="s">
        <v>606</v>
      </c>
      <c r="J1025" s="349" t="s">
        <v>2355</v>
      </c>
      <c r="K1025" s="343" t="s">
        <v>221</v>
      </c>
      <c r="L1025" s="344">
        <v>4</v>
      </c>
      <c r="M1025" s="344">
        <v>4</v>
      </c>
      <c r="N1025" s="288">
        <v>5</v>
      </c>
      <c r="O1025" s="288" t="s">
        <v>169</v>
      </c>
      <c r="P1025" s="43"/>
    </row>
    <row r="1026" spans="1:16" ht="23.25" customHeight="1">
      <c r="A1026" s="343" t="s">
        <v>8405</v>
      </c>
      <c r="B1026" s="349" t="s">
        <v>8406</v>
      </c>
      <c r="C1026" s="343"/>
      <c r="D1026" s="348"/>
      <c r="E1026" s="348" t="s">
        <v>646</v>
      </c>
      <c r="F1026" s="348"/>
      <c r="G1026" s="342" t="s">
        <v>585</v>
      </c>
      <c r="H1026" s="348" t="s">
        <v>8407</v>
      </c>
      <c r="I1026" s="348" t="s">
        <v>606</v>
      </c>
      <c r="J1026" s="349" t="s">
        <v>2355</v>
      </c>
      <c r="K1026" s="343" t="s">
        <v>221</v>
      </c>
      <c r="L1026" s="344">
        <v>4</v>
      </c>
      <c r="M1026" s="344">
        <v>4</v>
      </c>
      <c r="N1026" s="288">
        <v>5</v>
      </c>
      <c r="O1026" s="288" t="s">
        <v>169</v>
      </c>
      <c r="P1026" s="43"/>
    </row>
    <row r="1027" spans="1:16" ht="23.25" customHeight="1">
      <c r="A1027" s="343" t="s">
        <v>8408</v>
      </c>
      <c r="B1027" s="349" t="s">
        <v>8409</v>
      </c>
      <c r="C1027" s="343"/>
      <c r="D1027" s="348"/>
      <c r="E1027" s="348" t="s">
        <v>646</v>
      </c>
      <c r="F1027" s="348"/>
      <c r="G1027" s="342" t="s">
        <v>7962</v>
      </c>
      <c r="H1027" s="348" t="s">
        <v>6676</v>
      </c>
      <c r="I1027" s="348" t="s">
        <v>606</v>
      </c>
      <c r="J1027" s="349" t="s">
        <v>2355</v>
      </c>
      <c r="K1027" s="343" t="s">
        <v>221</v>
      </c>
      <c r="L1027" s="344">
        <v>4</v>
      </c>
      <c r="M1027" s="344">
        <v>4</v>
      </c>
      <c r="N1027" s="288">
        <v>5</v>
      </c>
      <c r="O1027" s="288" t="s">
        <v>169</v>
      </c>
      <c r="P1027" s="43"/>
    </row>
    <row r="1028" spans="1:16" ht="23.25" customHeight="1">
      <c r="A1028" s="343" t="s">
        <v>8410</v>
      </c>
      <c r="B1028" s="349" t="s">
        <v>8411</v>
      </c>
      <c r="C1028" s="343"/>
      <c r="D1028" s="348"/>
      <c r="E1028" s="348" t="s">
        <v>646</v>
      </c>
      <c r="F1028" s="348"/>
      <c r="G1028" s="342" t="s">
        <v>585</v>
      </c>
      <c r="H1028" s="348" t="s">
        <v>8412</v>
      </c>
      <c r="I1028" s="348" t="s">
        <v>606</v>
      </c>
      <c r="J1028" s="349" t="s">
        <v>2355</v>
      </c>
      <c r="K1028" s="343" t="s">
        <v>221</v>
      </c>
      <c r="L1028" s="344">
        <v>4</v>
      </c>
      <c r="M1028" s="344">
        <v>4</v>
      </c>
      <c r="N1028" s="288">
        <v>5</v>
      </c>
      <c r="O1028" s="288" t="s">
        <v>169</v>
      </c>
      <c r="P1028" s="43"/>
    </row>
    <row r="1029" spans="1:16" ht="23.25" customHeight="1">
      <c r="A1029" s="343" t="s">
        <v>8413</v>
      </c>
      <c r="B1029" s="349" t="s">
        <v>8414</v>
      </c>
      <c r="C1029" s="343"/>
      <c r="D1029" s="348"/>
      <c r="E1029" s="348" t="s">
        <v>646</v>
      </c>
      <c r="F1029" s="348"/>
      <c r="G1029" s="342" t="s">
        <v>7962</v>
      </c>
      <c r="H1029" s="348" t="s">
        <v>6679</v>
      </c>
      <c r="I1029" s="348" t="s">
        <v>606</v>
      </c>
      <c r="J1029" s="349" t="s">
        <v>2355</v>
      </c>
      <c r="K1029" s="343" t="s">
        <v>221</v>
      </c>
      <c r="L1029" s="344">
        <v>4</v>
      </c>
      <c r="M1029" s="344">
        <v>4</v>
      </c>
      <c r="N1029" s="288">
        <v>5</v>
      </c>
      <c r="O1029" s="288" t="s">
        <v>169</v>
      </c>
      <c r="P1029" s="43"/>
    </row>
    <row r="1030" spans="1:16" ht="23.25" customHeight="1">
      <c r="A1030" s="343" t="s">
        <v>8415</v>
      </c>
      <c r="B1030" s="349" t="s">
        <v>8416</v>
      </c>
      <c r="C1030" s="343"/>
      <c r="D1030" s="348"/>
      <c r="E1030" s="348" t="s">
        <v>646</v>
      </c>
      <c r="F1030" s="348"/>
      <c r="G1030" s="342" t="s">
        <v>7962</v>
      </c>
      <c r="H1030" s="348" t="s">
        <v>6682</v>
      </c>
      <c r="I1030" s="348" t="s">
        <v>606</v>
      </c>
      <c r="J1030" s="349" t="s">
        <v>2355</v>
      </c>
      <c r="K1030" s="343" t="s">
        <v>221</v>
      </c>
      <c r="L1030" s="344">
        <v>4</v>
      </c>
      <c r="M1030" s="344">
        <v>4</v>
      </c>
      <c r="N1030" s="288">
        <v>5</v>
      </c>
      <c r="O1030" s="288" t="s">
        <v>169</v>
      </c>
      <c r="P1030" s="43"/>
    </row>
    <row r="1031" spans="1:16" ht="23.25" customHeight="1">
      <c r="A1031" s="343" t="s">
        <v>8417</v>
      </c>
      <c r="B1031" s="349" t="s">
        <v>8418</v>
      </c>
      <c r="C1031" s="343"/>
      <c r="D1031" s="348"/>
      <c r="E1031" s="348" t="s">
        <v>646</v>
      </c>
      <c r="F1031" s="348"/>
      <c r="G1031" s="342" t="s">
        <v>585</v>
      </c>
      <c r="H1031" s="348" t="s">
        <v>8419</v>
      </c>
      <c r="I1031" s="348" t="s">
        <v>606</v>
      </c>
      <c r="J1031" s="349" t="s">
        <v>2355</v>
      </c>
      <c r="K1031" s="343" t="s">
        <v>221</v>
      </c>
      <c r="L1031" s="344">
        <v>4</v>
      </c>
      <c r="M1031" s="344">
        <v>4</v>
      </c>
      <c r="N1031" s="288">
        <v>5</v>
      </c>
      <c r="O1031" s="288" t="s">
        <v>169</v>
      </c>
      <c r="P1031" s="43"/>
    </row>
    <row r="1032" spans="1:16" ht="23.25" customHeight="1">
      <c r="A1032" s="343" t="s">
        <v>8420</v>
      </c>
      <c r="B1032" s="349" t="s">
        <v>8421</v>
      </c>
      <c r="C1032" s="343"/>
      <c r="D1032" s="348"/>
      <c r="E1032" s="348" t="s">
        <v>646</v>
      </c>
      <c r="F1032" s="348"/>
      <c r="G1032" s="342" t="s">
        <v>7962</v>
      </c>
      <c r="H1032" s="348" t="s">
        <v>6685</v>
      </c>
      <c r="I1032" s="348" t="s">
        <v>606</v>
      </c>
      <c r="J1032" s="349" t="s">
        <v>2355</v>
      </c>
      <c r="K1032" s="343" t="s">
        <v>221</v>
      </c>
      <c r="L1032" s="344">
        <v>4</v>
      </c>
      <c r="M1032" s="344">
        <v>4</v>
      </c>
      <c r="N1032" s="288">
        <v>5</v>
      </c>
      <c r="O1032" s="288" t="s">
        <v>169</v>
      </c>
      <c r="P1032" s="43"/>
    </row>
    <row r="1033" spans="1:16" ht="23.25" customHeight="1">
      <c r="A1033" s="343" t="s">
        <v>8422</v>
      </c>
      <c r="B1033" s="349" t="s">
        <v>8423</v>
      </c>
      <c r="C1033" s="343"/>
      <c r="D1033" s="348"/>
      <c r="E1033" s="348" t="s">
        <v>646</v>
      </c>
      <c r="F1033" s="348"/>
      <c r="G1033" s="342" t="s">
        <v>367</v>
      </c>
      <c r="H1033" s="348" t="s">
        <v>6688</v>
      </c>
      <c r="I1033" s="348" t="s">
        <v>606</v>
      </c>
      <c r="J1033" s="349" t="s">
        <v>2355</v>
      </c>
      <c r="K1033" s="343" t="s">
        <v>221</v>
      </c>
      <c r="L1033" s="344">
        <v>4</v>
      </c>
      <c r="M1033" s="344">
        <v>4</v>
      </c>
      <c r="N1033" s="288">
        <v>5</v>
      </c>
      <c r="O1033" s="288" t="s">
        <v>169</v>
      </c>
      <c r="P1033" s="43"/>
    </row>
    <row r="1034" spans="1:16" ht="23.25" customHeight="1">
      <c r="A1034" s="343" t="s">
        <v>8424</v>
      </c>
      <c r="B1034" s="349" t="s">
        <v>8425</v>
      </c>
      <c r="C1034" s="343"/>
      <c r="D1034" s="348"/>
      <c r="E1034" s="348" t="s">
        <v>646</v>
      </c>
      <c r="F1034" s="348"/>
      <c r="G1034" s="342" t="s">
        <v>372</v>
      </c>
      <c r="H1034" s="348" t="s">
        <v>8426</v>
      </c>
      <c r="I1034" s="348" t="s">
        <v>606</v>
      </c>
      <c r="J1034" s="349" t="s">
        <v>2355</v>
      </c>
      <c r="K1034" s="343" t="s">
        <v>221</v>
      </c>
      <c r="L1034" s="344">
        <v>4</v>
      </c>
      <c r="M1034" s="344">
        <v>4</v>
      </c>
      <c r="N1034" s="288">
        <v>5</v>
      </c>
      <c r="O1034" s="288" t="s">
        <v>169</v>
      </c>
      <c r="P1034" s="43"/>
    </row>
    <row r="1035" spans="1:16" ht="23.25" customHeight="1">
      <c r="A1035" s="343" t="s">
        <v>8427</v>
      </c>
      <c r="B1035" s="349" t="s">
        <v>8428</v>
      </c>
      <c r="C1035" s="343"/>
      <c r="D1035" s="348"/>
      <c r="E1035" s="348" t="s">
        <v>646</v>
      </c>
      <c r="F1035" s="348"/>
      <c r="G1035" s="342" t="s">
        <v>7962</v>
      </c>
      <c r="H1035" s="348" t="s">
        <v>6691</v>
      </c>
      <c r="I1035" s="348" t="s">
        <v>606</v>
      </c>
      <c r="J1035" s="349" t="s">
        <v>2355</v>
      </c>
      <c r="K1035" s="343" t="s">
        <v>221</v>
      </c>
      <c r="L1035" s="344">
        <v>4</v>
      </c>
      <c r="M1035" s="344">
        <v>4</v>
      </c>
      <c r="N1035" s="288">
        <v>5</v>
      </c>
      <c r="O1035" s="288" t="s">
        <v>169</v>
      </c>
      <c r="P1035" s="43"/>
    </row>
    <row r="1036" spans="1:16" ht="23.25" customHeight="1">
      <c r="A1036" s="343" t="s">
        <v>8429</v>
      </c>
      <c r="B1036" s="349" t="s">
        <v>8430</v>
      </c>
      <c r="C1036" s="343"/>
      <c r="D1036" s="348"/>
      <c r="E1036" s="348" t="s">
        <v>646</v>
      </c>
      <c r="F1036" s="348"/>
      <c r="G1036" s="342" t="s">
        <v>585</v>
      </c>
      <c r="H1036" s="348" t="s">
        <v>8431</v>
      </c>
      <c r="I1036" s="348" t="s">
        <v>606</v>
      </c>
      <c r="J1036" s="349" t="s">
        <v>2355</v>
      </c>
      <c r="K1036" s="343" t="s">
        <v>221</v>
      </c>
      <c r="L1036" s="344">
        <v>4</v>
      </c>
      <c r="M1036" s="344">
        <v>4</v>
      </c>
      <c r="N1036" s="288">
        <v>5</v>
      </c>
      <c r="O1036" s="288" t="s">
        <v>169</v>
      </c>
      <c r="P1036" s="43"/>
    </row>
    <row r="1037" spans="1:16" ht="23.25" customHeight="1">
      <c r="A1037" s="343" t="s">
        <v>8432</v>
      </c>
      <c r="B1037" s="349" t="s">
        <v>8433</v>
      </c>
      <c r="C1037" s="343"/>
      <c r="D1037" s="348"/>
      <c r="E1037" s="348" t="s">
        <v>646</v>
      </c>
      <c r="F1037" s="348"/>
      <c r="G1037" s="342" t="s">
        <v>7962</v>
      </c>
      <c r="H1037" s="348" t="s">
        <v>6694</v>
      </c>
      <c r="I1037" s="348" t="s">
        <v>606</v>
      </c>
      <c r="J1037" s="349" t="s">
        <v>2355</v>
      </c>
      <c r="K1037" s="343" t="s">
        <v>221</v>
      </c>
      <c r="L1037" s="344">
        <v>4</v>
      </c>
      <c r="M1037" s="344">
        <v>4</v>
      </c>
      <c r="N1037" s="288">
        <v>5</v>
      </c>
      <c r="O1037" s="288" t="s">
        <v>169</v>
      </c>
      <c r="P1037" s="43"/>
    </row>
    <row r="1038" spans="1:16" ht="23.25" customHeight="1">
      <c r="A1038" s="343" t="s">
        <v>8434</v>
      </c>
      <c r="B1038" s="349" t="s">
        <v>8435</v>
      </c>
      <c r="C1038" s="343"/>
      <c r="D1038" s="348"/>
      <c r="E1038" s="348" t="s">
        <v>646</v>
      </c>
      <c r="F1038" s="348"/>
      <c r="G1038" s="342" t="s">
        <v>585</v>
      </c>
      <c r="H1038" s="348" t="s">
        <v>8436</v>
      </c>
      <c r="I1038" s="348" t="s">
        <v>606</v>
      </c>
      <c r="J1038" s="349" t="s">
        <v>2355</v>
      </c>
      <c r="K1038" s="343" t="s">
        <v>221</v>
      </c>
      <c r="L1038" s="344">
        <v>4</v>
      </c>
      <c r="M1038" s="344">
        <v>4</v>
      </c>
      <c r="N1038" s="288">
        <v>5</v>
      </c>
      <c r="O1038" s="288" t="s">
        <v>169</v>
      </c>
      <c r="P1038" s="43"/>
    </row>
    <row r="1039" spans="1:16" ht="23.25" customHeight="1">
      <c r="A1039" s="343" t="s">
        <v>8437</v>
      </c>
      <c r="B1039" s="349" t="s">
        <v>8438</v>
      </c>
      <c r="C1039" s="343"/>
      <c r="D1039" s="348"/>
      <c r="E1039" s="348" t="s">
        <v>646</v>
      </c>
      <c r="F1039" s="348"/>
      <c r="G1039" s="342" t="s">
        <v>367</v>
      </c>
      <c r="H1039" s="348" t="s">
        <v>6697</v>
      </c>
      <c r="I1039" s="348" t="s">
        <v>606</v>
      </c>
      <c r="J1039" s="349" t="s">
        <v>2355</v>
      </c>
      <c r="K1039" s="343" t="s">
        <v>221</v>
      </c>
      <c r="L1039" s="344">
        <v>4</v>
      </c>
      <c r="M1039" s="344">
        <v>4</v>
      </c>
      <c r="N1039" s="288">
        <v>5</v>
      </c>
      <c r="O1039" s="288" t="s">
        <v>169</v>
      </c>
      <c r="P1039" s="43"/>
    </row>
    <row r="1040" spans="1:16" ht="23.25" customHeight="1">
      <c r="A1040" s="343" t="s">
        <v>8439</v>
      </c>
      <c r="B1040" s="349" t="s">
        <v>8440</v>
      </c>
      <c r="C1040" s="343"/>
      <c r="D1040" s="348"/>
      <c r="E1040" s="348" t="s">
        <v>646</v>
      </c>
      <c r="F1040" s="348"/>
      <c r="G1040" s="342" t="s">
        <v>372</v>
      </c>
      <c r="H1040" s="348" t="s">
        <v>8441</v>
      </c>
      <c r="I1040" s="348" t="s">
        <v>606</v>
      </c>
      <c r="J1040" s="349" t="s">
        <v>2355</v>
      </c>
      <c r="K1040" s="343" t="s">
        <v>221</v>
      </c>
      <c r="L1040" s="344">
        <v>4</v>
      </c>
      <c r="M1040" s="344">
        <v>4</v>
      </c>
      <c r="N1040" s="288">
        <v>5</v>
      </c>
      <c r="O1040" s="288" t="s">
        <v>169</v>
      </c>
      <c r="P1040" s="43"/>
    </row>
    <row r="1041" spans="1:16" ht="23.25" customHeight="1">
      <c r="A1041" s="343" t="str">
        <f>CONCATENATE("KS4_",B1041)</f>
        <v>KS4_KS2READSCORETA</v>
      </c>
      <c r="B1041" s="349" t="s">
        <v>8442</v>
      </c>
      <c r="C1041" s="343"/>
      <c r="D1041" s="348"/>
      <c r="E1041" s="348" t="s">
        <v>646</v>
      </c>
      <c r="F1041" s="348"/>
      <c r="G1041" s="342" t="s">
        <v>802</v>
      </c>
      <c r="H1041" s="348" t="s">
        <v>8443</v>
      </c>
      <c r="I1041" s="348" t="s">
        <v>695</v>
      </c>
      <c r="J1041" s="349"/>
      <c r="K1041" s="343" t="s">
        <v>221</v>
      </c>
      <c r="L1041" s="344">
        <v>4</v>
      </c>
      <c r="M1041" s="344">
        <v>4</v>
      </c>
      <c r="N1041" s="288">
        <v>5</v>
      </c>
      <c r="O1041" s="288" t="s">
        <v>169</v>
      </c>
      <c r="P1041" s="43"/>
    </row>
    <row r="1042" spans="1:16" ht="23.25" customHeight="1">
      <c r="A1042" s="343" t="str">
        <f t="shared" ref="A1042:A1044" si="2">CONCATENATE("KS4_",B1042)</f>
        <v>KS4_KS2MATSCORETA</v>
      </c>
      <c r="B1042" s="349" t="s">
        <v>8444</v>
      </c>
      <c r="C1042" s="343"/>
      <c r="D1042" s="348"/>
      <c r="E1042" s="348" t="s">
        <v>646</v>
      </c>
      <c r="F1042" s="348"/>
      <c r="G1042" s="342" t="s">
        <v>802</v>
      </c>
      <c r="H1042" s="348" t="s">
        <v>8445</v>
      </c>
      <c r="I1042" s="348" t="s">
        <v>695</v>
      </c>
      <c r="J1042" s="349"/>
      <c r="K1042" s="343" t="s">
        <v>221</v>
      </c>
      <c r="L1042" s="344">
        <v>4</v>
      </c>
      <c r="M1042" s="344">
        <v>4</v>
      </c>
      <c r="N1042" s="288">
        <v>5</v>
      </c>
      <c r="O1042" s="288" t="s">
        <v>169</v>
      </c>
      <c r="P1042" s="43"/>
    </row>
    <row r="1043" spans="1:16" ht="23.25" customHeight="1">
      <c r="A1043" s="343" t="str">
        <f t="shared" si="2"/>
        <v>KS4_KS2READSCORE</v>
      </c>
      <c r="B1043" s="349" t="s">
        <v>3894</v>
      </c>
      <c r="C1043" s="343"/>
      <c r="D1043" s="348"/>
      <c r="E1043" s="348" t="s">
        <v>646</v>
      </c>
      <c r="F1043" s="348"/>
      <c r="G1043" s="342" t="s">
        <v>802</v>
      </c>
      <c r="H1043" s="348" t="s">
        <v>8446</v>
      </c>
      <c r="I1043" s="348" t="s">
        <v>695</v>
      </c>
      <c r="J1043" s="349"/>
      <c r="K1043" s="343" t="s">
        <v>221</v>
      </c>
      <c r="L1043" s="344">
        <v>4</v>
      </c>
      <c r="M1043" s="344">
        <v>4</v>
      </c>
      <c r="N1043" s="288">
        <v>5</v>
      </c>
      <c r="O1043" s="288" t="s">
        <v>169</v>
      </c>
      <c r="P1043" s="43"/>
    </row>
    <row r="1044" spans="1:16" ht="23.25" customHeight="1">
      <c r="A1044" s="343" t="str">
        <f t="shared" si="2"/>
        <v>KS4_KS2MATSCORE</v>
      </c>
      <c r="B1044" s="349" t="s">
        <v>3900</v>
      </c>
      <c r="C1044" s="343"/>
      <c r="D1044" s="348"/>
      <c r="E1044" s="348" t="s">
        <v>646</v>
      </c>
      <c r="F1044" s="348"/>
      <c r="G1044" s="342" t="s">
        <v>802</v>
      </c>
      <c r="H1044" s="348" t="s">
        <v>8447</v>
      </c>
      <c r="I1044" s="348" t="s">
        <v>695</v>
      </c>
      <c r="J1044" s="349"/>
      <c r="K1044" s="343" t="s">
        <v>221</v>
      </c>
      <c r="L1044" s="344">
        <v>4</v>
      </c>
      <c r="M1044" s="344">
        <v>4</v>
      </c>
      <c r="N1044" s="288">
        <v>5</v>
      </c>
      <c r="O1044" s="288" t="s">
        <v>169</v>
      </c>
      <c r="P1044" s="43"/>
    </row>
    <row r="1045" spans="1:16" ht="23.25" customHeight="1">
      <c r="A1045" s="343" t="s">
        <v>8448</v>
      </c>
      <c r="B1045" s="349" t="s">
        <v>8449</v>
      </c>
      <c r="C1045" s="343"/>
      <c r="D1045" s="348"/>
      <c r="E1045" s="348" t="s">
        <v>646</v>
      </c>
      <c r="F1045" s="348"/>
      <c r="G1045" s="342" t="s">
        <v>7998</v>
      </c>
      <c r="H1045" s="348" t="s">
        <v>6700</v>
      </c>
      <c r="I1045" s="348" t="s">
        <v>606</v>
      </c>
      <c r="J1045" s="349" t="s">
        <v>2355</v>
      </c>
      <c r="K1045" s="343" t="s">
        <v>221</v>
      </c>
      <c r="L1045" s="344">
        <v>4</v>
      </c>
      <c r="M1045" s="344">
        <v>4</v>
      </c>
      <c r="N1045" s="288">
        <v>5</v>
      </c>
      <c r="O1045" s="288" t="s">
        <v>169</v>
      </c>
      <c r="P1045" s="43"/>
    </row>
    <row r="1046" spans="1:16" ht="23.25" customHeight="1">
      <c r="A1046" s="343" t="s">
        <v>8450</v>
      </c>
      <c r="B1046" s="349" t="s">
        <v>8451</v>
      </c>
      <c r="C1046" s="343"/>
      <c r="D1046" s="348"/>
      <c r="E1046" s="348" t="s">
        <v>646</v>
      </c>
      <c r="F1046" s="348"/>
      <c r="G1046" s="345" t="s">
        <v>8452</v>
      </c>
      <c r="H1046" s="348" t="s">
        <v>6703</v>
      </c>
      <c r="I1046" s="348" t="s">
        <v>606</v>
      </c>
      <c r="J1046" s="349" t="s">
        <v>2355</v>
      </c>
      <c r="K1046" s="343" t="s">
        <v>221</v>
      </c>
      <c r="L1046" s="344">
        <v>4</v>
      </c>
      <c r="M1046" s="344">
        <v>4</v>
      </c>
      <c r="N1046" s="288">
        <v>5</v>
      </c>
      <c r="O1046" s="288" t="s">
        <v>169</v>
      </c>
      <c r="P1046" s="43"/>
    </row>
    <row r="1047" spans="1:16" ht="23.25" customHeight="1">
      <c r="A1047" s="343" t="s">
        <v>8453</v>
      </c>
      <c r="B1047" s="349" t="s">
        <v>8454</v>
      </c>
      <c r="C1047" s="343"/>
      <c r="D1047" s="348"/>
      <c r="E1047" s="348" t="s">
        <v>646</v>
      </c>
      <c r="F1047" s="348"/>
      <c r="G1047" s="345" t="s">
        <v>8452</v>
      </c>
      <c r="H1047" s="348" t="s">
        <v>6706</v>
      </c>
      <c r="I1047" s="348" t="s">
        <v>606</v>
      </c>
      <c r="J1047" s="349" t="s">
        <v>2355</v>
      </c>
      <c r="K1047" s="343" t="s">
        <v>221</v>
      </c>
      <c r="L1047" s="344">
        <v>4</v>
      </c>
      <c r="M1047" s="344">
        <v>4</v>
      </c>
      <c r="N1047" s="288">
        <v>5</v>
      </c>
      <c r="O1047" s="288" t="s">
        <v>169</v>
      </c>
      <c r="P1047" s="43"/>
    </row>
    <row r="1048" spans="1:16" ht="23.25" customHeight="1">
      <c r="A1048" s="343" t="s">
        <v>8455</v>
      </c>
      <c r="B1048" s="349" t="s">
        <v>8456</v>
      </c>
      <c r="C1048" s="343"/>
      <c r="D1048" s="348"/>
      <c r="E1048" s="348" t="s">
        <v>646</v>
      </c>
      <c r="F1048" s="348"/>
      <c r="G1048" s="345" t="s">
        <v>8452</v>
      </c>
      <c r="H1048" s="348" t="s">
        <v>6709</v>
      </c>
      <c r="I1048" s="348" t="s">
        <v>606</v>
      </c>
      <c r="J1048" s="349" t="s">
        <v>2355</v>
      </c>
      <c r="K1048" s="343" t="s">
        <v>221</v>
      </c>
      <c r="L1048" s="344">
        <v>4</v>
      </c>
      <c r="M1048" s="344">
        <v>4</v>
      </c>
      <c r="N1048" s="288">
        <v>5</v>
      </c>
      <c r="O1048" s="288" t="s">
        <v>169</v>
      </c>
      <c r="P1048" s="43"/>
    </row>
    <row r="1049" spans="1:16" ht="23.25" customHeight="1">
      <c r="A1049" s="343" t="s">
        <v>8457</v>
      </c>
      <c r="B1049" s="349" t="s">
        <v>8458</v>
      </c>
      <c r="C1049" s="343"/>
      <c r="D1049" s="348"/>
      <c r="E1049" s="348" t="s">
        <v>646</v>
      </c>
      <c r="F1049" s="348"/>
      <c r="G1049" s="342" t="s">
        <v>7998</v>
      </c>
      <c r="H1049" s="348" t="s">
        <v>6712</v>
      </c>
      <c r="I1049" s="348" t="s">
        <v>606</v>
      </c>
      <c r="J1049" s="349" t="s">
        <v>2355</v>
      </c>
      <c r="K1049" s="343" t="s">
        <v>221</v>
      </c>
      <c r="L1049" s="344">
        <v>4</v>
      </c>
      <c r="M1049" s="344">
        <v>4</v>
      </c>
      <c r="N1049" s="288">
        <v>5</v>
      </c>
      <c r="O1049" s="288" t="s">
        <v>169</v>
      </c>
      <c r="P1049" s="43"/>
    </row>
    <row r="1050" spans="1:16" ht="23.25" customHeight="1">
      <c r="A1050" s="343" t="s">
        <v>8459</v>
      </c>
      <c r="B1050" s="349" t="s">
        <v>8460</v>
      </c>
      <c r="C1050" s="343"/>
      <c r="D1050" s="348"/>
      <c r="E1050" s="348" t="s">
        <v>646</v>
      </c>
      <c r="F1050" s="348"/>
      <c r="G1050" s="345" t="s">
        <v>8452</v>
      </c>
      <c r="H1050" s="348" t="s">
        <v>6715</v>
      </c>
      <c r="I1050" s="348" t="s">
        <v>606</v>
      </c>
      <c r="J1050" s="349" t="s">
        <v>2355</v>
      </c>
      <c r="K1050" s="343" t="s">
        <v>221</v>
      </c>
      <c r="L1050" s="344">
        <v>4</v>
      </c>
      <c r="M1050" s="344">
        <v>4</v>
      </c>
      <c r="N1050" s="288">
        <v>5</v>
      </c>
      <c r="O1050" s="288" t="s">
        <v>169</v>
      </c>
      <c r="P1050" s="43"/>
    </row>
    <row r="1051" spans="1:16" ht="23.25" customHeight="1">
      <c r="A1051" s="343" t="s">
        <v>8461</v>
      </c>
      <c r="B1051" s="349" t="s">
        <v>8462</v>
      </c>
      <c r="C1051" s="343"/>
      <c r="D1051" s="348"/>
      <c r="E1051" s="348" t="s">
        <v>646</v>
      </c>
      <c r="F1051" s="348"/>
      <c r="G1051" s="345" t="s">
        <v>8452</v>
      </c>
      <c r="H1051" s="348" t="s">
        <v>6718</v>
      </c>
      <c r="I1051" s="348" t="s">
        <v>606</v>
      </c>
      <c r="J1051" s="349" t="s">
        <v>2355</v>
      </c>
      <c r="K1051" s="343" t="s">
        <v>221</v>
      </c>
      <c r="L1051" s="344">
        <v>4</v>
      </c>
      <c r="M1051" s="344">
        <v>4</v>
      </c>
      <c r="N1051" s="288">
        <v>5</v>
      </c>
      <c r="O1051" s="288" t="s">
        <v>169</v>
      </c>
      <c r="P1051" s="43"/>
    </row>
    <row r="1052" spans="1:16" ht="23.25" customHeight="1">
      <c r="A1052" s="343" t="s">
        <v>8463</v>
      </c>
      <c r="B1052" s="349" t="s">
        <v>8464</v>
      </c>
      <c r="C1052" s="343"/>
      <c r="D1052" s="348"/>
      <c r="E1052" s="348" t="s">
        <v>646</v>
      </c>
      <c r="F1052" s="348"/>
      <c r="G1052" s="345" t="s">
        <v>8452</v>
      </c>
      <c r="H1052" s="348" t="s">
        <v>6721</v>
      </c>
      <c r="I1052" s="348" t="s">
        <v>606</v>
      </c>
      <c r="J1052" s="349" t="s">
        <v>2355</v>
      </c>
      <c r="K1052" s="343" t="s">
        <v>221</v>
      </c>
      <c r="L1052" s="344">
        <v>4</v>
      </c>
      <c r="M1052" s="344">
        <v>4</v>
      </c>
      <c r="N1052" s="288">
        <v>5</v>
      </c>
      <c r="O1052" s="288" t="s">
        <v>169</v>
      </c>
      <c r="P1052" s="43"/>
    </row>
    <row r="1053" spans="1:16" ht="23.25" customHeight="1">
      <c r="A1053" s="343" t="s">
        <v>8465</v>
      </c>
      <c r="B1053" s="349" t="s">
        <v>8466</v>
      </c>
      <c r="C1053" s="343"/>
      <c r="D1053" s="348"/>
      <c r="E1053" s="348" t="s">
        <v>646</v>
      </c>
      <c r="F1053" s="348"/>
      <c r="G1053" s="342" t="s">
        <v>7955</v>
      </c>
      <c r="H1053" s="348" t="s">
        <v>6724</v>
      </c>
      <c r="I1053" s="348" t="s">
        <v>695</v>
      </c>
      <c r="J1053" s="349"/>
      <c r="K1053" s="343" t="s">
        <v>221</v>
      </c>
      <c r="L1053" s="344">
        <v>4</v>
      </c>
      <c r="M1053" s="344">
        <v>4</v>
      </c>
      <c r="N1053" s="288">
        <v>5</v>
      </c>
      <c r="O1053" s="288" t="s">
        <v>169</v>
      </c>
      <c r="P1053" s="43"/>
    </row>
    <row r="1054" spans="1:16" ht="23.25" customHeight="1">
      <c r="A1054" s="343" t="s">
        <v>8467</v>
      </c>
      <c r="B1054" s="349" t="s">
        <v>8468</v>
      </c>
      <c r="C1054" s="343"/>
      <c r="D1054" s="348"/>
      <c r="E1054" s="348" t="s">
        <v>646</v>
      </c>
      <c r="F1054" s="348"/>
      <c r="G1054" s="342" t="s">
        <v>7998</v>
      </c>
      <c r="H1054" s="348" t="s">
        <v>6727</v>
      </c>
      <c r="I1054" s="348" t="s">
        <v>695</v>
      </c>
      <c r="J1054" s="349"/>
      <c r="K1054" s="343" t="s">
        <v>221</v>
      </c>
      <c r="L1054" s="344">
        <v>4</v>
      </c>
      <c r="M1054" s="344">
        <v>4</v>
      </c>
      <c r="N1054" s="288">
        <v>5</v>
      </c>
      <c r="O1054" s="288" t="s">
        <v>169</v>
      </c>
      <c r="P1054" s="43"/>
    </row>
    <row r="1055" spans="1:16" ht="23.25" customHeight="1">
      <c r="A1055" s="343" t="s">
        <v>8469</v>
      </c>
      <c r="B1055" s="349" t="s">
        <v>8470</v>
      </c>
      <c r="C1055" s="343"/>
      <c r="D1055" s="348"/>
      <c r="E1055" s="348" t="s">
        <v>646</v>
      </c>
      <c r="F1055" s="348"/>
      <c r="G1055" s="342" t="s">
        <v>504</v>
      </c>
      <c r="H1055" s="348" t="s">
        <v>6730</v>
      </c>
      <c r="I1055" s="348" t="s">
        <v>695</v>
      </c>
      <c r="J1055" s="349"/>
      <c r="K1055" s="343" t="s">
        <v>221</v>
      </c>
      <c r="L1055" s="344">
        <v>4</v>
      </c>
      <c r="M1055" s="344">
        <v>4</v>
      </c>
      <c r="N1055" s="288">
        <v>5</v>
      </c>
      <c r="O1055" s="288" t="s">
        <v>169</v>
      </c>
      <c r="P1055" s="43"/>
    </row>
    <row r="1056" spans="1:16" ht="23.25" customHeight="1">
      <c r="A1056" s="343" t="s">
        <v>8471</v>
      </c>
      <c r="B1056" s="349" t="s">
        <v>8472</v>
      </c>
      <c r="C1056" s="343"/>
      <c r="D1056" s="348"/>
      <c r="E1056" s="348" t="s">
        <v>646</v>
      </c>
      <c r="F1056" s="348"/>
      <c r="G1056" s="342" t="s">
        <v>504</v>
      </c>
      <c r="H1056" s="348" t="s">
        <v>6733</v>
      </c>
      <c r="I1056" s="348" t="s">
        <v>695</v>
      </c>
      <c r="J1056" s="349"/>
      <c r="K1056" s="343" t="s">
        <v>221</v>
      </c>
      <c r="L1056" s="344">
        <v>4</v>
      </c>
      <c r="M1056" s="344">
        <v>4</v>
      </c>
      <c r="N1056" s="288">
        <v>5</v>
      </c>
      <c r="O1056" s="288" t="s">
        <v>169</v>
      </c>
      <c r="P1056" s="43"/>
    </row>
    <row r="1057" spans="1:16" ht="23.25" customHeight="1">
      <c r="A1057" s="343" t="s">
        <v>8473</v>
      </c>
      <c r="B1057" s="349" t="s">
        <v>8474</v>
      </c>
      <c r="C1057" s="343"/>
      <c r="D1057" s="348"/>
      <c r="E1057" s="348" t="s">
        <v>646</v>
      </c>
      <c r="F1057" s="348"/>
      <c r="G1057" s="342" t="s">
        <v>7998</v>
      </c>
      <c r="H1057" s="348" t="s">
        <v>6736</v>
      </c>
      <c r="I1057" s="348" t="s">
        <v>695</v>
      </c>
      <c r="J1057" s="349"/>
      <c r="K1057" s="343" t="s">
        <v>221</v>
      </c>
      <c r="L1057" s="344">
        <v>4</v>
      </c>
      <c r="M1057" s="344">
        <v>4</v>
      </c>
      <c r="N1057" s="288">
        <v>5</v>
      </c>
      <c r="O1057" s="288" t="s">
        <v>169</v>
      </c>
      <c r="P1057" s="43"/>
    </row>
    <row r="1058" spans="1:16" ht="23.25" customHeight="1">
      <c r="A1058" s="343" t="s">
        <v>8475</v>
      </c>
      <c r="B1058" s="349" t="s">
        <v>8476</v>
      </c>
      <c r="C1058" s="343"/>
      <c r="D1058" s="348"/>
      <c r="E1058" s="348" t="s">
        <v>646</v>
      </c>
      <c r="F1058" s="348"/>
      <c r="G1058" s="342" t="s">
        <v>7998</v>
      </c>
      <c r="H1058" s="348" t="s">
        <v>6739</v>
      </c>
      <c r="I1058" s="348" t="s">
        <v>695</v>
      </c>
      <c r="J1058" s="349"/>
      <c r="K1058" s="343" t="s">
        <v>221</v>
      </c>
      <c r="L1058" s="344">
        <v>4</v>
      </c>
      <c r="M1058" s="344">
        <v>4</v>
      </c>
      <c r="N1058" s="288">
        <v>5</v>
      </c>
      <c r="O1058" s="288" t="s">
        <v>169</v>
      </c>
      <c r="P1058" s="43"/>
    </row>
    <row r="1059" spans="1:16" ht="23.25" customHeight="1">
      <c r="A1059" s="343" t="s">
        <v>8477</v>
      </c>
      <c r="B1059" s="349" t="s">
        <v>8478</v>
      </c>
      <c r="C1059" s="343"/>
      <c r="D1059" s="348"/>
      <c r="E1059" s="348" t="s">
        <v>646</v>
      </c>
      <c r="F1059" s="348"/>
      <c r="G1059" s="342" t="s">
        <v>7998</v>
      </c>
      <c r="H1059" s="348" t="s">
        <v>6742</v>
      </c>
      <c r="I1059" s="348" t="s">
        <v>695</v>
      </c>
      <c r="J1059" s="349"/>
      <c r="K1059" s="343" t="s">
        <v>221</v>
      </c>
      <c r="L1059" s="344">
        <v>4</v>
      </c>
      <c r="M1059" s="344">
        <v>4</v>
      </c>
      <c r="N1059" s="288">
        <v>5</v>
      </c>
      <c r="O1059" s="288" t="s">
        <v>169</v>
      </c>
      <c r="P1059" s="43"/>
    </row>
    <row r="1060" spans="1:16" ht="23.25" customHeight="1">
      <c r="A1060" s="343" t="s">
        <v>8479</v>
      </c>
      <c r="B1060" s="349" t="s">
        <v>8480</v>
      </c>
      <c r="C1060" s="343"/>
      <c r="D1060" s="348"/>
      <c r="E1060" s="348" t="s">
        <v>646</v>
      </c>
      <c r="F1060" s="348"/>
      <c r="G1060" s="342" t="s">
        <v>7998</v>
      </c>
      <c r="H1060" s="348" t="s">
        <v>6745</v>
      </c>
      <c r="I1060" s="348" t="s">
        <v>695</v>
      </c>
      <c r="J1060" s="349"/>
      <c r="K1060" s="343" t="s">
        <v>221</v>
      </c>
      <c r="L1060" s="344">
        <v>4</v>
      </c>
      <c r="M1060" s="344">
        <v>4</v>
      </c>
      <c r="N1060" s="288">
        <v>5</v>
      </c>
      <c r="O1060" s="288" t="s">
        <v>169</v>
      </c>
      <c r="P1060" s="43"/>
    </row>
    <row r="1061" spans="1:16" ht="23.25" customHeight="1">
      <c r="A1061" s="343" t="s">
        <v>8481</v>
      </c>
      <c r="B1061" s="349" t="s">
        <v>8482</v>
      </c>
      <c r="C1061" s="343"/>
      <c r="D1061" s="348"/>
      <c r="E1061" s="348" t="s">
        <v>646</v>
      </c>
      <c r="F1061" s="348"/>
      <c r="G1061" s="342" t="s">
        <v>7998</v>
      </c>
      <c r="H1061" s="348" t="s">
        <v>6748</v>
      </c>
      <c r="I1061" s="348" t="s">
        <v>695</v>
      </c>
      <c r="J1061" s="349"/>
      <c r="K1061" s="343" t="s">
        <v>221</v>
      </c>
      <c r="L1061" s="344">
        <v>4</v>
      </c>
      <c r="M1061" s="344">
        <v>4</v>
      </c>
      <c r="N1061" s="288">
        <v>5</v>
      </c>
      <c r="O1061" s="288" t="s">
        <v>169</v>
      </c>
      <c r="P1061" s="43"/>
    </row>
    <row r="1062" spans="1:16" ht="23.25" customHeight="1">
      <c r="A1062" s="343" t="s">
        <v>8483</v>
      </c>
      <c r="B1062" s="349" t="s">
        <v>8484</v>
      </c>
      <c r="C1062" s="343"/>
      <c r="D1062" s="348"/>
      <c r="E1062" s="348" t="s">
        <v>646</v>
      </c>
      <c r="F1062" s="348"/>
      <c r="G1062" s="342" t="s">
        <v>504</v>
      </c>
      <c r="H1062" s="348" t="s">
        <v>6751</v>
      </c>
      <c r="I1062" s="348" t="s">
        <v>695</v>
      </c>
      <c r="J1062" s="349"/>
      <c r="K1062" s="343" t="s">
        <v>221</v>
      </c>
      <c r="L1062" s="344">
        <v>4</v>
      </c>
      <c r="M1062" s="344">
        <v>4</v>
      </c>
      <c r="N1062" s="288">
        <v>5</v>
      </c>
      <c r="O1062" s="288" t="s">
        <v>169</v>
      </c>
      <c r="P1062" s="43"/>
    </row>
    <row r="1063" spans="1:16" ht="23.25" customHeight="1">
      <c r="A1063" s="343" t="s">
        <v>8485</v>
      </c>
      <c r="B1063" s="349" t="s">
        <v>8486</v>
      </c>
      <c r="C1063" s="343"/>
      <c r="D1063" s="348"/>
      <c r="E1063" s="348" t="s">
        <v>646</v>
      </c>
      <c r="F1063" s="348"/>
      <c r="G1063" s="342" t="s">
        <v>504</v>
      </c>
      <c r="H1063" s="348" t="s">
        <v>6754</v>
      </c>
      <c r="I1063" s="348" t="s">
        <v>695</v>
      </c>
      <c r="J1063" s="349"/>
      <c r="K1063" s="343" t="s">
        <v>221</v>
      </c>
      <c r="L1063" s="344">
        <v>4</v>
      </c>
      <c r="M1063" s="344">
        <v>4</v>
      </c>
      <c r="N1063" s="288">
        <v>5</v>
      </c>
      <c r="O1063" s="288" t="s">
        <v>169</v>
      </c>
      <c r="P1063" s="43"/>
    </row>
    <row r="1064" spans="1:16" ht="23.25" customHeight="1">
      <c r="A1064" s="343" t="s">
        <v>8487</v>
      </c>
      <c r="B1064" s="349" t="s">
        <v>8488</v>
      </c>
      <c r="C1064" s="343"/>
      <c r="D1064" s="348"/>
      <c r="E1064" s="348" t="s">
        <v>646</v>
      </c>
      <c r="F1064" s="348"/>
      <c r="G1064" s="342" t="s">
        <v>792</v>
      </c>
      <c r="H1064" s="348" t="s">
        <v>6757</v>
      </c>
      <c r="I1064" s="348" t="s">
        <v>695</v>
      </c>
      <c r="J1064" s="349"/>
      <c r="K1064" s="343" t="s">
        <v>221</v>
      </c>
      <c r="L1064" s="344">
        <v>4</v>
      </c>
      <c r="M1064" s="344">
        <v>4</v>
      </c>
      <c r="N1064" s="288">
        <v>5</v>
      </c>
      <c r="O1064" s="288" t="s">
        <v>169</v>
      </c>
      <c r="P1064" s="43"/>
    </row>
    <row r="1065" spans="1:16" ht="23.25" customHeight="1">
      <c r="A1065" s="343" t="s">
        <v>8489</v>
      </c>
      <c r="B1065" s="349" t="s">
        <v>8490</v>
      </c>
      <c r="C1065" s="343"/>
      <c r="D1065" s="348"/>
      <c r="E1065" s="348" t="s">
        <v>646</v>
      </c>
      <c r="F1065" s="348"/>
      <c r="G1065" s="342" t="s">
        <v>792</v>
      </c>
      <c r="H1065" s="348" t="s">
        <v>6760</v>
      </c>
      <c r="I1065" s="348"/>
      <c r="J1065" s="349"/>
      <c r="K1065" s="343" t="s">
        <v>221</v>
      </c>
      <c r="L1065" s="344">
        <v>4</v>
      </c>
      <c r="M1065" s="344">
        <v>4</v>
      </c>
      <c r="N1065" s="288">
        <v>5</v>
      </c>
      <c r="O1065" s="288" t="s">
        <v>169</v>
      </c>
      <c r="P1065" s="43"/>
    </row>
    <row r="1066" spans="1:16" ht="23.25" customHeight="1">
      <c r="A1066" s="343" t="s">
        <v>8491</v>
      </c>
      <c r="B1066" s="349" t="s">
        <v>8492</v>
      </c>
      <c r="C1066" s="343"/>
      <c r="D1066" s="348"/>
      <c r="E1066" s="348" t="s">
        <v>646</v>
      </c>
      <c r="F1066" s="348"/>
      <c r="G1066" s="342" t="s">
        <v>792</v>
      </c>
      <c r="H1066" s="348" t="s">
        <v>6763</v>
      </c>
      <c r="I1066" s="348"/>
      <c r="J1066" s="349"/>
      <c r="K1066" s="343" t="s">
        <v>221</v>
      </c>
      <c r="L1066" s="344">
        <v>4</v>
      </c>
      <c r="M1066" s="344">
        <v>4</v>
      </c>
      <c r="N1066" s="288">
        <v>5</v>
      </c>
      <c r="O1066" s="288" t="s">
        <v>169</v>
      </c>
      <c r="P1066" s="43"/>
    </row>
    <row r="1067" spans="1:16" ht="23.25" customHeight="1">
      <c r="A1067" s="343" t="s">
        <v>8493</v>
      </c>
      <c r="B1067" s="349" t="s">
        <v>8494</v>
      </c>
      <c r="C1067" s="343"/>
      <c r="D1067" s="348"/>
      <c r="E1067" s="348" t="s">
        <v>646</v>
      </c>
      <c r="F1067" s="348"/>
      <c r="G1067" s="342" t="s">
        <v>7998</v>
      </c>
      <c r="H1067" s="348" t="s">
        <v>6766</v>
      </c>
      <c r="I1067" s="348" t="s">
        <v>695</v>
      </c>
      <c r="J1067" s="349"/>
      <c r="K1067" s="343" t="s">
        <v>221</v>
      </c>
      <c r="L1067" s="344">
        <v>4</v>
      </c>
      <c r="M1067" s="344">
        <v>4</v>
      </c>
      <c r="N1067" s="288">
        <v>5</v>
      </c>
      <c r="O1067" s="288" t="s">
        <v>169</v>
      </c>
      <c r="P1067" s="43"/>
    </row>
    <row r="1068" spans="1:16" ht="23.25" customHeight="1">
      <c r="A1068" s="343" t="s">
        <v>8495</v>
      </c>
      <c r="B1068" s="349" t="s">
        <v>8496</v>
      </c>
      <c r="C1068" s="343"/>
      <c r="D1068" s="348"/>
      <c r="E1068" s="348" t="s">
        <v>646</v>
      </c>
      <c r="F1068" s="348"/>
      <c r="G1068" s="342" t="s">
        <v>504</v>
      </c>
      <c r="H1068" s="348" t="s">
        <v>6772</v>
      </c>
      <c r="I1068" s="348" t="s">
        <v>695</v>
      </c>
      <c r="J1068" s="349"/>
      <c r="K1068" s="343" t="s">
        <v>221</v>
      </c>
      <c r="L1068" s="344">
        <v>4</v>
      </c>
      <c r="M1068" s="344">
        <v>4</v>
      </c>
      <c r="N1068" s="288">
        <v>5</v>
      </c>
      <c r="O1068" s="288" t="s">
        <v>169</v>
      </c>
      <c r="P1068" s="43"/>
    </row>
    <row r="1069" spans="1:16" ht="23.25" customHeight="1">
      <c r="A1069" s="343" t="s">
        <v>8497</v>
      </c>
      <c r="B1069" s="349" t="s">
        <v>8498</v>
      </c>
      <c r="C1069" s="343"/>
      <c r="D1069" s="348"/>
      <c r="E1069" s="348" t="s">
        <v>646</v>
      </c>
      <c r="F1069" s="348"/>
      <c r="G1069" s="342" t="s">
        <v>504</v>
      </c>
      <c r="H1069" s="348" t="s">
        <v>6775</v>
      </c>
      <c r="I1069" s="348" t="s">
        <v>695</v>
      </c>
      <c r="J1069" s="349"/>
      <c r="K1069" s="343" t="s">
        <v>221</v>
      </c>
      <c r="L1069" s="344">
        <v>4</v>
      </c>
      <c r="M1069" s="344">
        <v>4</v>
      </c>
      <c r="N1069" s="288">
        <v>5</v>
      </c>
      <c r="O1069" s="288" t="s">
        <v>169</v>
      </c>
      <c r="P1069" s="43"/>
    </row>
    <row r="1070" spans="1:16" ht="23.25" customHeight="1">
      <c r="A1070" s="343" t="s">
        <v>8499</v>
      </c>
      <c r="B1070" s="349" t="s">
        <v>8500</v>
      </c>
      <c r="C1070" s="343"/>
      <c r="D1070" s="348"/>
      <c r="E1070" s="348" t="s">
        <v>646</v>
      </c>
      <c r="F1070" s="348"/>
      <c r="G1070" s="342" t="s">
        <v>504</v>
      </c>
      <c r="H1070" s="348" t="s">
        <v>7762</v>
      </c>
      <c r="I1070" s="348" t="s">
        <v>695</v>
      </c>
      <c r="J1070" s="349"/>
      <c r="K1070" s="343" t="s">
        <v>221</v>
      </c>
      <c r="L1070" s="344">
        <v>4</v>
      </c>
      <c r="M1070" s="344">
        <v>4</v>
      </c>
      <c r="N1070" s="288">
        <v>5</v>
      </c>
      <c r="O1070" s="288" t="s">
        <v>169</v>
      </c>
      <c r="P1070" s="43"/>
    </row>
    <row r="1071" spans="1:16" ht="23.25" customHeight="1">
      <c r="A1071" s="343" t="s">
        <v>8501</v>
      </c>
      <c r="B1071" s="349" t="s">
        <v>8502</v>
      </c>
      <c r="C1071" s="343"/>
      <c r="D1071" s="348"/>
      <c r="E1071" s="348" t="s">
        <v>646</v>
      </c>
      <c r="F1071" s="348"/>
      <c r="G1071" s="342" t="s">
        <v>504</v>
      </c>
      <c r="H1071" s="348" t="s">
        <v>7765</v>
      </c>
      <c r="I1071" s="348" t="s">
        <v>695</v>
      </c>
      <c r="J1071" s="349"/>
      <c r="K1071" s="343" t="s">
        <v>221</v>
      </c>
      <c r="L1071" s="344">
        <v>4</v>
      </c>
      <c r="M1071" s="344">
        <v>4</v>
      </c>
      <c r="N1071" s="288">
        <v>5</v>
      </c>
      <c r="O1071" s="288" t="s">
        <v>169</v>
      </c>
      <c r="P1071" s="43"/>
    </row>
    <row r="1072" spans="1:16" ht="23.25" customHeight="1">
      <c r="A1072" s="343" t="s">
        <v>8503</v>
      </c>
      <c r="B1072" s="349" t="s">
        <v>8504</v>
      </c>
      <c r="C1072" s="343"/>
      <c r="D1072" s="348"/>
      <c r="E1072" s="348" t="s">
        <v>646</v>
      </c>
      <c r="F1072" s="348"/>
      <c r="G1072" s="342" t="s">
        <v>504</v>
      </c>
      <c r="H1072" s="348" t="s">
        <v>7768</v>
      </c>
      <c r="I1072" s="348" t="s">
        <v>695</v>
      </c>
      <c r="J1072" s="349"/>
      <c r="K1072" s="343" t="s">
        <v>221</v>
      </c>
      <c r="L1072" s="344">
        <v>4</v>
      </c>
      <c r="M1072" s="344">
        <v>4</v>
      </c>
      <c r="N1072" s="288">
        <v>5</v>
      </c>
      <c r="O1072" s="288" t="s">
        <v>169</v>
      </c>
      <c r="P1072" s="43"/>
    </row>
    <row r="1073" spans="1:16" ht="23.25" customHeight="1">
      <c r="A1073" s="343" t="s">
        <v>8505</v>
      </c>
      <c r="B1073" s="349" t="s">
        <v>8506</v>
      </c>
      <c r="C1073" s="343"/>
      <c r="D1073" s="348"/>
      <c r="E1073" s="348" t="s">
        <v>646</v>
      </c>
      <c r="F1073" s="348"/>
      <c r="G1073" s="342" t="s">
        <v>7998</v>
      </c>
      <c r="H1073" s="348" t="s">
        <v>6787</v>
      </c>
      <c r="I1073" s="348" t="s">
        <v>695</v>
      </c>
      <c r="J1073" s="349"/>
      <c r="K1073" s="343" t="s">
        <v>221</v>
      </c>
      <c r="L1073" s="344">
        <v>4</v>
      </c>
      <c r="M1073" s="344">
        <v>4</v>
      </c>
      <c r="N1073" s="288">
        <v>5</v>
      </c>
      <c r="O1073" s="288" t="s">
        <v>169</v>
      </c>
      <c r="P1073" s="43"/>
    </row>
    <row r="1074" spans="1:16" ht="23.25" customHeight="1">
      <c r="A1074" s="343" t="s">
        <v>8507</v>
      </c>
      <c r="B1074" s="349" t="s">
        <v>8508</v>
      </c>
      <c r="C1074" s="343"/>
      <c r="D1074" s="348"/>
      <c r="E1074" s="348" t="s">
        <v>646</v>
      </c>
      <c r="F1074" s="348"/>
      <c r="G1074" s="342" t="s">
        <v>7998</v>
      </c>
      <c r="H1074" s="348" t="s">
        <v>6790</v>
      </c>
      <c r="I1074" s="348" t="s">
        <v>695</v>
      </c>
      <c r="J1074" s="349"/>
      <c r="K1074" s="343" t="s">
        <v>221</v>
      </c>
      <c r="L1074" s="344">
        <v>4</v>
      </c>
      <c r="M1074" s="344">
        <v>4</v>
      </c>
      <c r="N1074" s="288">
        <v>5</v>
      </c>
      <c r="O1074" s="288" t="s">
        <v>169</v>
      </c>
      <c r="P1074" s="43"/>
    </row>
    <row r="1075" spans="1:16" ht="23.25" customHeight="1">
      <c r="A1075" s="343" t="s">
        <v>8509</v>
      </c>
      <c r="B1075" s="349" t="s">
        <v>8510</v>
      </c>
      <c r="C1075" s="343"/>
      <c r="D1075" s="348"/>
      <c r="E1075" s="348" t="s">
        <v>646</v>
      </c>
      <c r="F1075" s="348"/>
      <c r="G1075" s="342" t="s">
        <v>7998</v>
      </c>
      <c r="H1075" s="348" t="s">
        <v>6799</v>
      </c>
      <c r="I1075" s="348" t="s">
        <v>695</v>
      </c>
      <c r="J1075" s="349"/>
      <c r="K1075" s="343" t="s">
        <v>221</v>
      </c>
      <c r="L1075" s="344">
        <v>4</v>
      </c>
      <c r="M1075" s="344">
        <v>4</v>
      </c>
      <c r="N1075" s="288">
        <v>5</v>
      </c>
      <c r="O1075" s="288" t="s">
        <v>169</v>
      </c>
      <c r="P1075" s="43"/>
    </row>
    <row r="1076" spans="1:16" ht="23.25" customHeight="1">
      <c r="A1076" s="343" t="s">
        <v>8511</v>
      </c>
      <c r="B1076" s="349" t="s">
        <v>8512</v>
      </c>
      <c r="C1076" s="343"/>
      <c r="D1076" s="348"/>
      <c r="E1076" s="348" t="s">
        <v>646</v>
      </c>
      <c r="F1076" s="348"/>
      <c r="G1076" s="342" t="s">
        <v>7998</v>
      </c>
      <c r="H1076" s="348" t="s">
        <v>6802</v>
      </c>
      <c r="I1076" s="348" t="s">
        <v>695</v>
      </c>
      <c r="J1076" s="349"/>
      <c r="K1076" s="343" t="s">
        <v>221</v>
      </c>
      <c r="L1076" s="344">
        <v>4</v>
      </c>
      <c r="M1076" s="344">
        <v>4</v>
      </c>
      <c r="N1076" s="288">
        <v>5</v>
      </c>
      <c r="O1076" s="288" t="s">
        <v>169</v>
      </c>
      <c r="P1076" s="43"/>
    </row>
    <row r="1077" spans="1:16" ht="23.25" customHeight="1">
      <c r="A1077" s="343" t="s">
        <v>8513</v>
      </c>
      <c r="B1077" s="349" t="s">
        <v>8514</v>
      </c>
      <c r="C1077" s="343"/>
      <c r="D1077" s="348"/>
      <c r="E1077" s="348" t="s">
        <v>646</v>
      </c>
      <c r="F1077" s="348"/>
      <c r="G1077" s="342" t="s">
        <v>7998</v>
      </c>
      <c r="H1077" s="348" t="s">
        <v>6805</v>
      </c>
      <c r="I1077" s="348" t="s">
        <v>695</v>
      </c>
      <c r="J1077" s="349"/>
      <c r="K1077" s="343" t="s">
        <v>221</v>
      </c>
      <c r="L1077" s="344">
        <v>4</v>
      </c>
      <c r="M1077" s="344">
        <v>4</v>
      </c>
      <c r="N1077" s="288">
        <v>5</v>
      </c>
      <c r="O1077" s="288" t="s">
        <v>169</v>
      </c>
      <c r="P1077" s="43"/>
    </row>
    <row r="1078" spans="1:16" ht="23.25" customHeight="1">
      <c r="A1078" s="343" t="s">
        <v>8515</v>
      </c>
      <c r="B1078" s="349" t="s">
        <v>8516</v>
      </c>
      <c r="C1078" s="343"/>
      <c r="D1078" s="348"/>
      <c r="E1078" s="348" t="s">
        <v>646</v>
      </c>
      <c r="F1078" s="348"/>
      <c r="G1078" s="342" t="s">
        <v>7998</v>
      </c>
      <c r="H1078" s="348" t="s">
        <v>6808</v>
      </c>
      <c r="I1078" s="348" t="s">
        <v>695</v>
      </c>
      <c r="J1078" s="349"/>
      <c r="K1078" s="343" t="s">
        <v>221</v>
      </c>
      <c r="L1078" s="344">
        <v>4</v>
      </c>
      <c r="M1078" s="344">
        <v>4</v>
      </c>
      <c r="N1078" s="288">
        <v>5</v>
      </c>
      <c r="O1078" s="288" t="s">
        <v>169</v>
      </c>
      <c r="P1078" s="43"/>
    </row>
    <row r="1079" spans="1:16" ht="23.25" customHeight="1">
      <c r="A1079" s="343" t="s">
        <v>8517</v>
      </c>
      <c r="B1079" s="349" t="s">
        <v>8518</v>
      </c>
      <c r="C1079" s="343"/>
      <c r="D1079" s="348"/>
      <c r="E1079" s="348" t="s">
        <v>646</v>
      </c>
      <c r="F1079" s="348"/>
      <c r="G1079" s="345" t="s">
        <v>8519</v>
      </c>
      <c r="H1079" s="348" t="s">
        <v>6811</v>
      </c>
      <c r="I1079" s="348" t="s">
        <v>695</v>
      </c>
      <c r="J1079" s="349"/>
      <c r="K1079" s="343" t="s">
        <v>221</v>
      </c>
      <c r="L1079" s="344">
        <v>4</v>
      </c>
      <c r="M1079" s="344">
        <v>4</v>
      </c>
      <c r="N1079" s="288">
        <v>5</v>
      </c>
      <c r="O1079" s="288" t="s">
        <v>169</v>
      </c>
      <c r="P1079" s="43"/>
    </row>
    <row r="1080" spans="1:16" ht="23.25" customHeight="1">
      <c r="A1080" s="343" t="s">
        <v>8520</v>
      </c>
      <c r="B1080" s="349" t="s">
        <v>8521</v>
      </c>
      <c r="C1080" s="343"/>
      <c r="D1080" s="348"/>
      <c r="E1080" s="348" t="s">
        <v>646</v>
      </c>
      <c r="F1080" s="348"/>
      <c r="G1080" s="345" t="s">
        <v>8519</v>
      </c>
      <c r="H1080" s="348" t="s">
        <v>6814</v>
      </c>
      <c r="I1080" s="348" t="s">
        <v>695</v>
      </c>
      <c r="J1080" s="349"/>
      <c r="K1080" s="343" t="s">
        <v>221</v>
      </c>
      <c r="L1080" s="344">
        <v>4</v>
      </c>
      <c r="M1080" s="344">
        <v>4</v>
      </c>
      <c r="N1080" s="288">
        <v>5</v>
      </c>
      <c r="O1080" s="288" t="s">
        <v>169</v>
      </c>
      <c r="P1080" s="43"/>
    </row>
    <row r="1081" spans="1:16" ht="23.25" customHeight="1">
      <c r="A1081" s="343" t="s">
        <v>8522</v>
      </c>
      <c r="B1081" s="349" t="s">
        <v>8523</v>
      </c>
      <c r="C1081" s="343"/>
      <c r="D1081" s="348"/>
      <c r="E1081" s="348" t="s">
        <v>646</v>
      </c>
      <c r="F1081" s="348"/>
      <c r="G1081" s="345" t="s">
        <v>8519</v>
      </c>
      <c r="H1081" s="348" t="s">
        <v>6817</v>
      </c>
      <c r="I1081" s="348" t="s">
        <v>695</v>
      </c>
      <c r="J1081" s="349"/>
      <c r="K1081" s="343" t="s">
        <v>221</v>
      </c>
      <c r="L1081" s="344">
        <v>4</v>
      </c>
      <c r="M1081" s="344">
        <v>4</v>
      </c>
      <c r="N1081" s="288">
        <v>5</v>
      </c>
      <c r="O1081" s="288" t="s">
        <v>169</v>
      </c>
      <c r="P1081" s="43"/>
    </row>
    <row r="1082" spans="1:16" ht="23.25" customHeight="1">
      <c r="A1082" s="343" t="s">
        <v>8524</v>
      </c>
      <c r="B1082" s="349" t="s">
        <v>8525</v>
      </c>
      <c r="C1082" s="343"/>
      <c r="D1082" s="348"/>
      <c r="E1082" s="348" t="s">
        <v>646</v>
      </c>
      <c r="F1082" s="348"/>
      <c r="G1082" s="345" t="s">
        <v>8519</v>
      </c>
      <c r="H1082" s="348" t="s">
        <v>6820</v>
      </c>
      <c r="I1082" s="348" t="s">
        <v>695</v>
      </c>
      <c r="J1082" s="349"/>
      <c r="K1082" s="343" t="s">
        <v>221</v>
      </c>
      <c r="L1082" s="344">
        <v>4</v>
      </c>
      <c r="M1082" s="344">
        <v>4</v>
      </c>
      <c r="N1082" s="288">
        <v>5</v>
      </c>
      <c r="O1082" s="288" t="s">
        <v>169</v>
      </c>
      <c r="P1082" s="43"/>
    </row>
    <row r="1083" spans="1:16" ht="23.25" customHeight="1">
      <c r="A1083" s="343" t="s">
        <v>8526</v>
      </c>
      <c r="B1083" s="349" t="s">
        <v>8527</v>
      </c>
      <c r="C1083" s="343"/>
      <c r="D1083" s="348"/>
      <c r="E1083" s="348" t="s">
        <v>646</v>
      </c>
      <c r="F1083" s="348"/>
      <c r="G1083" s="345" t="s">
        <v>8519</v>
      </c>
      <c r="H1083" s="348" t="s">
        <v>6823</v>
      </c>
      <c r="I1083" s="348" t="s">
        <v>695</v>
      </c>
      <c r="J1083" s="349"/>
      <c r="K1083" s="343" t="s">
        <v>221</v>
      </c>
      <c r="L1083" s="344">
        <v>4</v>
      </c>
      <c r="M1083" s="344">
        <v>4</v>
      </c>
      <c r="N1083" s="288">
        <v>5</v>
      </c>
      <c r="O1083" s="288" t="s">
        <v>169</v>
      </c>
      <c r="P1083" s="43"/>
    </row>
    <row r="1084" spans="1:16" ht="23.25" customHeight="1">
      <c r="A1084" s="343" t="s">
        <v>8528</v>
      </c>
      <c r="B1084" s="349" t="s">
        <v>8529</v>
      </c>
      <c r="C1084" s="343"/>
      <c r="D1084" s="348"/>
      <c r="E1084" s="348" t="s">
        <v>646</v>
      </c>
      <c r="F1084" s="348"/>
      <c r="G1084" s="345" t="s">
        <v>8519</v>
      </c>
      <c r="H1084" s="348" t="s">
        <v>6826</v>
      </c>
      <c r="I1084" s="348" t="s">
        <v>695</v>
      </c>
      <c r="J1084" s="349"/>
      <c r="K1084" s="343" t="s">
        <v>221</v>
      </c>
      <c r="L1084" s="344">
        <v>4</v>
      </c>
      <c r="M1084" s="344">
        <v>4</v>
      </c>
      <c r="N1084" s="288">
        <v>5</v>
      </c>
      <c r="O1084" s="288" t="s">
        <v>169</v>
      </c>
      <c r="P1084" s="43"/>
    </row>
    <row r="1085" spans="1:16" ht="23.25" customHeight="1">
      <c r="A1085" s="343" t="s">
        <v>8530</v>
      </c>
      <c r="B1085" s="349" t="s">
        <v>8531</v>
      </c>
      <c r="C1085" s="343"/>
      <c r="D1085" s="348"/>
      <c r="E1085" s="348" t="s">
        <v>646</v>
      </c>
      <c r="F1085" s="348"/>
      <c r="G1085" s="342" t="s">
        <v>504</v>
      </c>
      <c r="H1085" s="348" t="s">
        <v>6829</v>
      </c>
      <c r="I1085" s="348" t="s">
        <v>617</v>
      </c>
      <c r="J1085" s="349" t="s">
        <v>8532</v>
      </c>
      <c r="K1085" s="343" t="s">
        <v>221</v>
      </c>
      <c r="L1085" s="344">
        <v>4</v>
      </c>
      <c r="M1085" s="344">
        <v>4</v>
      </c>
      <c r="N1085" s="288">
        <v>5</v>
      </c>
      <c r="O1085" s="288" t="s">
        <v>169</v>
      </c>
      <c r="P1085" s="43"/>
    </row>
    <row r="1086" spans="1:16" ht="23.25" customHeight="1">
      <c r="A1086" s="343" t="s">
        <v>8533</v>
      </c>
      <c r="B1086" s="349" t="s">
        <v>8534</v>
      </c>
      <c r="C1086" s="343"/>
      <c r="D1086" s="348"/>
      <c r="E1086" s="348" t="s">
        <v>646</v>
      </c>
      <c r="F1086" s="348"/>
      <c r="G1086" s="342" t="s">
        <v>504</v>
      </c>
      <c r="H1086" s="348" t="s">
        <v>6833</v>
      </c>
      <c r="I1086" s="348" t="s">
        <v>606</v>
      </c>
      <c r="J1086" s="349" t="s">
        <v>2355</v>
      </c>
      <c r="K1086" s="343" t="s">
        <v>221</v>
      </c>
      <c r="L1086" s="344">
        <v>4</v>
      </c>
      <c r="M1086" s="344">
        <v>4</v>
      </c>
      <c r="N1086" s="288">
        <v>5</v>
      </c>
      <c r="O1086" s="288" t="s">
        <v>169</v>
      </c>
      <c r="P1086" s="43"/>
    </row>
    <row r="1087" spans="1:16" ht="23.25" customHeight="1">
      <c r="A1087" s="343" t="s">
        <v>8535</v>
      </c>
      <c r="B1087" s="349" t="s">
        <v>8536</v>
      </c>
      <c r="C1087" s="343"/>
      <c r="D1087" s="348"/>
      <c r="E1087" s="348" t="s">
        <v>646</v>
      </c>
      <c r="F1087" s="348"/>
      <c r="G1087" s="342" t="s">
        <v>504</v>
      </c>
      <c r="H1087" s="348" t="s">
        <v>6836</v>
      </c>
      <c r="I1087" s="348" t="s">
        <v>606</v>
      </c>
      <c r="J1087" s="349" t="s">
        <v>2355</v>
      </c>
      <c r="K1087" s="343" t="s">
        <v>221</v>
      </c>
      <c r="L1087" s="344">
        <v>4</v>
      </c>
      <c r="M1087" s="344">
        <v>4</v>
      </c>
      <c r="N1087" s="288">
        <v>5</v>
      </c>
      <c r="O1087" s="288" t="s">
        <v>169</v>
      </c>
      <c r="P1087" s="43"/>
    </row>
    <row r="1088" spans="1:16" ht="23.25" customHeight="1">
      <c r="A1088" s="343" t="s">
        <v>8537</v>
      </c>
      <c r="B1088" s="349" t="s">
        <v>8538</v>
      </c>
      <c r="C1088" s="343"/>
      <c r="D1088" s="348"/>
      <c r="E1088" s="385" t="s">
        <v>646</v>
      </c>
      <c r="F1088" s="385"/>
      <c r="G1088" s="342" t="s">
        <v>367</v>
      </c>
      <c r="H1088" s="348" t="s">
        <v>6839</v>
      </c>
      <c r="I1088" s="348" t="s">
        <v>606</v>
      </c>
      <c r="J1088" s="349" t="s">
        <v>2355</v>
      </c>
      <c r="K1088" s="343" t="s">
        <v>221</v>
      </c>
      <c r="L1088" s="344">
        <v>4</v>
      </c>
      <c r="M1088" s="344">
        <v>4</v>
      </c>
      <c r="N1088" s="288">
        <v>5</v>
      </c>
      <c r="O1088" s="288" t="s">
        <v>169</v>
      </c>
      <c r="P1088" s="43"/>
    </row>
    <row r="1089" spans="1:16" ht="23.25" customHeight="1">
      <c r="A1089" s="343" t="s">
        <v>8539</v>
      </c>
      <c r="B1089" s="349" t="s">
        <v>8540</v>
      </c>
      <c r="C1089" s="343"/>
      <c r="D1089" s="348"/>
      <c r="E1089" s="348" t="s">
        <v>646</v>
      </c>
      <c r="F1089" s="348"/>
      <c r="G1089" s="342" t="s">
        <v>372</v>
      </c>
      <c r="H1089" s="348" t="s">
        <v>6839</v>
      </c>
      <c r="I1089" s="348" t="s">
        <v>606</v>
      </c>
      <c r="J1089" s="349" t="s">
        <v>2355</v>
      </c>
      <c r="K1089" s="343" t="s">
        <v>221</v>
      </c>
      <c r="L1089" s="344">
        <v>4</v>
      </c>
      <c r="M1089" s="344">
        <v>4</v>
      </c>
      <c r="N1089" s="288">
        <v>5</v>
      </c>
      <c r="O1089" s="288" t="s">
        <v>169</v>
      </c>
      <c r="P1089" s="43"/>
    </row>
    <row r="1090" spans="1:16" ht="23.25" customHeight="1">
      <c r="A1090" s="343" t="s">
        <v>8541</v>
      </c>
      <c r="B1090" s="349" t="s">
        <v>8542</v>
      </c>
      <c r="C1090" s="343"/>
      <c r="D1090" s="348"/>
      <c r="E1090" s="348" t="s">
        <v>646</v>
      </c>
      <c r="F1090" s="348"/>
      <c r="G1090" s="342" t="s">
        <v>372</v>
      </c>
      <c r="H1090" s="348" t="s">
        <v>8543</v>
      </c>
      <c r="I1090" s="348" t="s">
        <v>606</v>
      </c>
      <c r="J1090" s="349" t="s">
        <v>2355</v>
      </c>
      <c r="K1090" s="343" t="s">
        <v>221</v>
      </c>
      <c r="L1090" s="344">
        <v>4</v>
      </c>
      <c r="M1090" s="344">
        <v>4</v>
      </c>
      <c r="N1090" s="288">
        <v>5</v>
      </c>
      <c r="O1090" s="288" t="s">
        <v>169</v>
      </c>
      <c r="P1090" s="43"/>
    </row>
    <row r="1091" spans="1:16" ht="23.25" customHeight="1">
      <c r="A1091" s="343" t="s">
        <v>8544</v>
      </c>
      <c r="B1091" s="349" t="s">
        <v>8545</v>
      </c>
      <c r="C1091" s="343"/>
      <c r="D1091" s="348"/>
      <c r="E1091" s="348" t="s">
        <v>646</v>
      </c>
      <c r="F1091" s="348"/>
      <c r="G1091" s="342" t="s">
        <v>7998</v>
      </c>
      <c r="H1091" s="348" t="s">
        <v>7803</v>
      </c>
      <c r="I1091" s="348" t="s">
        <v>695</v>
      </c>
      <c r="J1091" s="349"/>
      <c r="K1091" s="343" t="s">
        <v>221</v>
      </c>
      <c r="L1091" s="344">
        <v>4</v>
      </c>
      <c r="M1091" s="344">
        <v>4</v>
      </c>
      <c r="N1091" s="288">
        <v>5</v>
      </c>
      <c r="O1091" s="288" t="s">
        <v>169</v>
      </c>
      <c r="P1091" s="43"/>
    </row>
    <row r="1092" spans="1:16" ht="23.25" customHeight="1">
      <c r="A1092" s="343" t="s">
        <v>8546</v>
      </c>
      <c r="B1092" s="349" t="s">
        <v>8547</v>
      </c>
      <c r="C1092" s="343"/>
      <c r="D1092" s="348"/>
      <c r="E1092" s="348" t="s">
        <v>646</v>
      </c>
      <c r="F1092" s="348"/>
      <c r="G1092" s="342" t="s">
        <v>7998</v>
      </c>
      <c r="H1092" s="348" t="s">
        <v>7806</v>
      </c>
      <c r="I1092" s="348" t="s">
        <v>617</v>
      </c>
      <c r="J1092" s="349"/>
      <c r="K1092" s="343" t="s">
        <v>221</v>
      </c>
      <c r="L1092" s="344">
        <v>4</v>
      </c>
      <c r="M1092" s="344">
        <v>4</v>
      </c>
      <c r="N1092" s="288">
        <v>5</v>
      </c>
      <c r="O1092" s="288" t="s">
        <v>169</v>
      </c>
      <c r="P1092" s="43"/>
    </row>
    <row r="1093" spans="1:16" ht="23.25" customHeight="1">
      <c r="A1093" s="343" t="s">
        <v>8548</v>
      </c>
      <c r="B1093" s="349" t="s">
        <v>8549</v>
      </c>
      <c r="C1093" s="343"/>
      <c r="D1093" s="348"/>
      <c r="E1093" s="348" t="s">
        <v>646</v>
      </c>
      <c r="F1093" s="348"/>
      <c r="G1093" s="342" t="s">
        <v>802</v>
      </c>
      <c r="H1093" s="348" t="s">
        <v>8550</v>
      </c>
      <c r="I1093" s="348" t="s">
        <v>695</v>
      </c>
      <c r="J1093" s="349"/>
      <c r="K1093" s="343" t="s">
        <v>221</v>
      </c>
      <c r="L1093" s="344">
        <v>4</v>
      </c>
      <c r="M1093" s="344">
        <v>4</v>
      </c>
      <c r="N1093" s="288">
        <v>5</v>
      </c>
      <c r="O1093" s="288" t="s">
        <v>169</v>
      </c>
      <c r="P1093" s="43"/>
    </row>
    <row r="1094" spans="1:16" ht="23.25" customHeight="1">
      <c r="A1094" s="343" t="s">
        <v>8551</v>
      </c>
      <c r="B1094" s="349" t="s">
        <v>8552</v>
      </c>
      <c r="C1094" s="343"/>
      <c r="D1094" s="348"/>
      <c r="E1094" s="348" t="s">
        <v>646</v>
      </c>
      <c r="F1094" s="348"/>
      <c r="G1094" s="342" t="s">
        <v>802</v>
      </c>
      <c r="H1094" s="348" t="s">
        <v>8553</v>
      </c>
      <c r="I1094" s="348" t="s">
        <v>695</v>
      </c>
      <c r="J1094" s="349"/>
      <c r="K1094" s="343" t="s">
        <v>221</v>
      </c>
      <c r="L1094" s="344">
        <v>4</v>
      </c>
      <c r="M1094" s="344">
        <v>4</v>
      </c>
      <c r="N1094" s="288">
        <v>5</v>
      </c>
      <c r="O1094" s="288" t="s">
        <v>169</v>
      </c>
      <c r="P1094" s="43"/>
    </row>
    <row r="1095" spans="1:16" ht="23.25" customHeight="1">
      <c r="A1095" s="343" t="s">
        <v>8554</v>
      </c>
      <c r="B1095" s="349" t="s">
        <v>8555</v>
      </c>
      <c r="C1095" s="343"/>
      <c r="D1095" s="348"/>
      <c r="E1095" s="348" t="s">
        <v>646</v>
      </c>
      <c r="F1095" s="348"/>
      <c r="G1095" s="342" t="s">
        <v>7955</v>
      </c>
      <c r="H1095" s="348" t="s">
        <v>6842</v>
      </c>
      <c r="I1095" s="348" t="s">
        <v>617</v>
      </c>
      <c r="J1095" s="349" t="s">
        <v>7809</v>
      </c>
      <c r="K1095" s="343" t="s">
        <v>221</v>
      </c>
      <c r="L1095" s="344">
        <v>4</v>
      </c>
      <c r="M1095" s="344">
        <v>4</v>
      </c>
      <c r="N1095" s="288">
        <v>5</v>
      </c>
      <c r="O1095" s="288" t="s">
        <v>169</v>
      </c>
      <c r="P1095" s="43"/>
    </row>
    <row r="1096" spans="1:16" ht="23.25" customHeight="1">
      <c r="A1096" s="343" t="s">
        <v>8556</v>
      </c>
      <c r="B1096" s="349" t="s">
        <v>8557</v>
      </c>
      <c r="C1096" s="343"/>
      <c r="D1096" s="348"/>
      <c r="E1096" s="348" t="s">
        <v>646</v>
      </c>
      <c r="F1096" s="348"/>
      <c r="G1096" s="342" t="s">
        <v>493</v>
      </c>
      <c r="H1096" s="348" t="s">
        <v>8558</v>
      </c>
      <c r="I1096" s="348" t="s">
        <v>617</v>
      </c>
      <c r="J1096" s="349" t="s">
        <v>8559</v>
      </c>
      <c r="K1096" s="343" t="s">
        <v>221</v>
      </c>
      <c r="L1096" s="344">
        <v>4</v>
      </c>
      <c r="M1096" s="344">
        <v>4</v>
      </c>
      <c r="N1096" s="288">
        <v>5</v>
      </c>
      <c r="O1096" s="288" t="s">
        <v>169</v>
      </c>
      <c r="P1096" s="43"/>
    </row>
    <row r="1097" spans="1:16" ht="23.25" customHeight="1">
      <c r="A1097" s="343" t="s">
        <v>8560</v>
      </c>
      <c r="B1097" s="349" t="s">
        <v>8561</v>
      </c>
      <c r="C1097" s="343"/>
      <c r="D1097" s="348"/>
      <c r="E1097" s="348" t="s">
        <v>646</v>
      </c>
      <c r="F1097" s="348"/>
      <c r="G1097" s="342" t="s">
        <v>7955</v>
      </c>
      <c r="H1097" s="348" t="s">
        <v>6846</v>
      </c>
      <c r="I1097" s="348" t="s">
        <v>617</v>
      </c>
      <c r="J1097" s="348" t="s">
        <v>6843</v>
      </c>
      <c r="K1097" s="343" t="s">
        <v>221</v>
      </c>
      <c r="L1097" s="344">
        <v>4</v>
      </c>
      <c r="M1097" s="344">
        <v>4</v>
      </c>
      <c r="N1097" s="288">
        <v>5</v>
      </c>
      <c r="O1097" s="288" t="s">
        <v>169</v>
      </c>
      <c r="P1097" s="43"/>
    </row>
    <row r="1098" spans="1:16" ht="23.25" customHeight="1">
      <c r="A1098" s="343" t="s">
        <v>8562</v>
      </c>
      <c r="B1098" s="348" t="s">
        <v>8563</v>
      </c>
      <c r="C1098" s="343"/>
      <c r="D1098" s="348"/>
      <c r="E1098" s="348" t="s">
        <v>646</v>
      </c>
      <c r="F1098" s="348"/>
      <c r="G1098" s="342" t="s">
        <v>7962</v>
      </c>
      <c r="H1098" s="349" t="s">
        <v>6849</v>
      </c>
      <c r="I1098" s="348" t="s">
        <v>617</v>
      </c>
      <c r="J1098" s="348" t="s">
        <v>6843</v>
      </c>
      <c r="K1098" s="343" t="s">
        <v>221</v>
      </c>
      <c r="L1098" s="344">
        <v>4</v>
      </c>
      <c r="M1098" s="344">
        <v>4</v>
      </c>
      <c r="N1098" s="288">
        <v>5</v>
      </c>
      <c r="O1098" s="288" t="s">
        <v>169</v>
      </c>
      <c r="P1098" s="43"/>
    </row>
    <row r="1099" spans="1:16" ht="23.25" customHeight="1">
      <c r="A1099" s="343" t="s">
        <v>8564</v>
      </c>
      <c r="B1099" s="348" t="s">
        <v>8565</v>
      </c>
      <c r="C1099" s="343"/>
      <c r="D1099" s="348"/>
      <c r="E1099" s="348" t="s">
        <v>646</v>
      </c>
      <c r="F1099" s="348"/>
      <c r="G1099" s="342" t="s">
        <v>585</v>
      </c>
      <c r="H1099" s="349" t="s">
        <v>8566</v>
      </c>
      <c r="I1099" s="348" t="s">
        <v>617</v>
      </c>
      <c r="J1099" s="349" t="s">
        <v>8567</v>
      </c>
      <c r="K1099" s="343" t="s">
        <v>221</v>
      </c>
      <c r="L1099" s="344">
        <v>4</v>
      </c>
      <c r="M1099" s="344">
        <v>4</v>
      </c>
      <c r="N1099" s="288">
        <v>5</v>
      </c>
      <c r="O1099" s="288" t="s">
        <v>169</v>
      </c>
      <c r="P1099" s="43"/>
    </row>
    <row r="1100" spans="1:16" ht="23.25" customHeight="1">
      <c r="A1100" s="343" t="s">
        <v>8568</v>
      </c>
      <c r="B1100" s="348" t="s">
        <v>8569</v>
      </c>
      <c r="C1100" s="343"/>
      <c r="D1100" s="348"/>
      <c r="E1100" s="348" t="s">
        <v>646</v>
      </c>
      <c r="F1100" s="348"/>
      <c r="G1100" s="342" t="s">
        <v>7955</v>
      </c>
      <c r="H1100" s="455" t="s">
        <v>6852</v>
      </c>
      <c r="I1100" s="348" t="s">
        <v>617</v>
      </c>
      <c r="J1100" s="348" t="s">
        <v>6843</v>
      </c>
      <c r="K1100" s="343" t="s">
        <v>221</v>
      </c>
      <c r="L1100" s="344">
        <v>4</v>
      </c>
      <c r="M1100" s="344">
        <v>4</v>
      </c>
      <c r="N1100" s="288">
        <v>5</v>
      </c>
      <c r="O1100" s="288" t="s">
        <v>169</v>
      </c>
      <c r="P1100" s="43"/>
    </row>
    <row r="1101" spans="1:16" ht="23.25" customHeight="1">
      <c r="A1101" s="343" t="s">
        <v>8570</v>
      </c>
      <c r="B1101" s="348" t="s">
        <v>8571</v>
      </c>
      <c r="C1101" s="343"/>
      <c r="D1101" s="348"/>
      <c r="E1101" s="348" t="s">
        <v>646</v>
      </c>
      <c r="F1101" s="348"/>
      <c r="G1101" s="342" t="s">
        <v>7955</v>
      </c>
      <c r="H1101" s="349" t="s">
        <v>6855</v>
      </c>
      <c r="I1101" s="348" t="s">
        <v>617</v>
      </c>
      <c r="J1101" s="348" t="s">
        <v>6843</v>
      </c>
      <c r="K1101" s="343" t="s">
        <v>221</v>
      </c>
      <c r="L1101" s="344">
        <v>4</v>
      </c>
      <c r="M1101" s="344">
        <v>4</v>
      </c>
      <c r="N1101" s="288">
        <v>5</v>
      </c>
      <c r="O1101" s="288" t="s">
        <v>169</v>
      </c>
      <c r="P1101" s="43"/>
    </row>
    <row r="1102" spans="1:16" ht="23.25" customHeight="1">
      <c r="A1102" s="343" t="s">
        <v>8572</v>
      </c>
      <c r="B1102" s="348" t="s">
        <v>8573</v>
      </c>
      <c r="C1102" s="343"/>
      <c r="D1102" s="348"/>
      <c r="E1102" s="348" t="s">
        <v>646</v>
      </c>
      <c r="F1102" s="348"/>
      <c r="G1102" s="342" t="s">
        <v>7955</v>
      </c>
      <c r="H1102" s="349" t="s">
        <v>6858</v>
      </c>
      <c r="I1102" s="348" t="s">
        <v>617</v>
      </c>
      <c r="J1102" s="348" t="s">
        <v>6843</v>
      </c>
      <c r="K1102" s="343" t="s">
        <v>221</v>
      </c>
      <c r="L1102" s="344">
        <v>4</v>
      </c>
      <c r="M1102" s="344">
        <v>4</v>
      </c>
      <c r="N1102" s="288">
        <v>5</v>
      </c>
      <c r="O1102" s="288" t="s">
        <v>169</v>
      </c>
      <c r="P1102" s="43"/>
    </row>
    <row r="1103" spans="1:16" ht="23.25" customHeight="1">
      <c r="A1103" s="343" t="s">
        <v>8574</v>
      </c>
      <c r="B1103" s="348" t="s">
        <v>8575</v>
      </c>
      <c r="C1103" s="343"/>
      <c r="D1103" s="348"/>
      <c r="E1103" s="348" t="s">
        <v>646</v>
      </c>
      <c r="F1103" s="348"/>
      <c r="G1103" s="342" t="s">
        <v>7955</v>
      </c>
      <c r="H1103" s="349" t="s">
        <v>6861</v>
      </c>
      <c r="I1103" s="348" t="s">
        <v>617</v>
      </c>
      <c r="J1103" s="348" t="s">
        <v>6843</v>
      </c>
      <c r="K1103" s="343" t="s">
        <v>221</v>
      </c>
      <c r="L1103" s="344">
        <v>4</v>
      </c>
      <c r="M1103" s="344">
        <v>4</v>
      </c>
      <c r="N1103" s="288">
        <v>5</v>
      </c>
      <c r="O1103" s="288" t="s">
        <v>169</v>
      </c>
      <c r="P1103" s="43"/>
    </row>
    <row r="1104" spans="1:16" ht="23.25" customHeight="1">
      <c r="A1104" s="343" t="s">
        <v>8576</v>
      </c>
      <c r="B1104" s="348" t="s">
        <v>8577</v>
      </c>
      <c r="C1104" s="343"/>
      <c r="D1104" s="348"/>
      <c r="E1104" s="348" t="s">
        <v>646</v>
      </c>
      <c r="F1104" s="348"/>
      <c r="G1104" s="342" t="s">
        <v>7962</v>
      </c>
      <c r="H1104" s="461" t="s">
        <v>6864</v>
      </c>
      <c r="I1104" s="348" t="s">
        <v>617</v>
      </c>
      <c r="J1104" s="348" t="s">
        <v>6843</v>
      </c>
      <c r="K1104" s="343" t="s">
        <v>221</v>
      </c>
      <c r="L1104" s="344">
        <v>4</v>
      </c>
      <c r="M1104" s="344">
        <v>4</v>
      </c>
      <c r="N1104" s="288">
        <v>5</v>
      </c>
      <c r="O1104" s="288" t="s">
        <v>169</v>
      </c>
      <c r="P1104" s="43"/>
    </row>
    <row r="1105" spans="1:16" ht="23.25" customHeight="1">
      <c r="A1105" s="343" t="s">
        <v>8578</v>
      </c>
      <c r="B1105" s="348" t="s">
        <v>8579</v>
      </c>
      <c r="C1105" s="343"/>
      <c r="D1105" s="348"/>
      <c r="E1105" s="348" t="s">
        <v>646</v>
      </c>
      <c r="F1105" s="348"/>
      <c r="G1105" s="513" t="s">
        <v>585</v>
      </c>
      <c r="H1105" s="286" t="s">
        <v>8580</v>
      </c>
      <c r="I1105" s="514" t="s">
        <v>617</v>
      </c>
      <c r="J1105" s="349" t="s">
        <v>8567</v>
      </c>
      <c r="K1105" s="343" t="s">
        <v>221</v>
      </c>
      <c r="L1105" s="344">
        <v>4</v>
      </c>
      <c r="M1105" s="344">
        <v>4</v>
      </c>
      <c r="N1105" s="288">
        <v>5</v>
      </c>
      <c r="O1105" s="288" t="s">
        <v>169</v>
      </c>
      <c r="P1105" s="43"/>
    </row>
    <row r="1106" spans="1:16" ht="23.25" customHeight="1">
      <c r="A1106" s="343" t="s">
        <v>8581</v>
      </c>
      <c r="B1106" s="348" t="s">
        <v>8582</v>
      </c>
      <c r="C1106" s="343"/>
      <c r="D1106" s="348"/>
      <c r="E1106" s="348" t="s">
        <v>646</v>
      </c>
      <c r="F1106" s="348"/>
      <c r="G1106" s="513" t="s">
        <v>7962</v>
      </c>
      <c r="H1106" s="286" t="s">
        <v>6867</v>
      </c>
      <c r="I1106" s="514" t="s">
        <v>617</v>
      </c>
      <c r="J1106" s="348" t="s">
        <v>6843</v>
      </c>
      <c r="K1106" s="343" t="s">
        <v>221</v>
      </c>
      <c r="L1106" s="344">
        <v>4</v>
      </c>
      <c r="M1106" s="344">
        <v>4</v>
      </c>
      <c r="N1106" s="288">
        <v>5</v>
      </c>
      <c r="O1106" s="288" t="s">
        <v>169</v>
      </c>
      <c r="P1106" s="43"/>
    </row>
    <row r="1107" spans="1:16" ht="23.25" customHeight="1">
      <c r="A1107" s="343" t="s">
        <v>8583</v>
      </c>
      <c r="B1107" s="348" t="s">
        <v>8584</v>
      </c>
      <c r="C1107" s="343"/>
      <c r="D1107" s="348"/>
      <c r="E1107" s="348" t="s">
        <v>646</v>
      </c>
      <c r="F1107" s="348"/>
      <c r="G1107" s="342" t="s">
        <v>585</v>
      </c>
      <c r="H1107" s="366" t="s">
        <v>8585</v>
      </c>
      <c r="I1107" s="348" t="s">
        <v>617</v>
      </c>
      <c r="J1107" s="349" t="s">
        <v>8567</v>
      </c>
      <c r="K1107" s="343" t="s">
        <v>221</v>
      </c>
      <c r="L1107" s="344">
        <v>4</v>
      </c>
      <c r="M1107" s="344">
        <v>4</v>
      </c>
      <c r="N1107" s="288">
        <v>5</v>
      </c>
      <c r="O1107" s="288" t="s">
        <v>169</v>
      </c>
      <c r="P1107" s="43"/>
    </row>
    <row r="1108" spans="1:16" ht="23.25" customHeight="1">
      <c r="A1108" s="343" t="s">
        <v>8586</v>
      </c>
      <c r="B1108" s="348" t="s">
        <v>8587</v>
      </c>
      <c r="C1108" s="343"/>
      <c r="D1108" s="348"/>
      <c r="E1108" s="348" t="s">
        <v>646</v>
      </c>
      <c r="F1108" s="348"/>
      <c r="G1108" s="342" t="s">
        <v>7962</v>
      </c>
      <c r="H1108" s="349" t="s">
        <v>6870</v>
      </c>
      <c r="I1108" s="348" t="s">
        <v>617</v>
      </c>
      <c r="J1108" s="348" t="s">
        <v>6843</v>
      </c>
      <c r="K1108" s="343" t="s">
        <v>221</v>
      </c>
      <c r="L1108" s="344">
        <v>4</v>
      </c>
      <c r="M1108" s="344">
        <v>4</v>
      </c>
      <c r="N1108" s="288">
        <v>5</v>
      </c>
      <c r="O1108" s="288" t="s">
        <v>169</v>
      </c>
      <c r="P1108" s="43"/>
    </row>
    <row r="1109" spans="1:16" ht="23.25" customHeight="1">
      <c r="A1109" s="343" t="s">
        <v>8588</v>
      </c>
      <c r="B1109" s="348" t="s">
        <v>8589</v>
      </c>
      <c r="C1109" s="343"/>
      <c r="D1109" s="348"/>
      <c r="E1109" s="348" t="s">
        <v>646</v>
      </c>
      <c r="F1109" s="348"/>
      <c r="G1109" s="342" t="s">
        <v>585</v>
      </c>
      <c r="H1109" s="349" t="s">
        <v>8590</v>
      </c>
      <c r="I1109" s="348" t="s">
        <v>617</v>
      </c>
      <c r="J1109" s="349" t="s">
        <v>8567</v>
      </c>
      <c r="K1109" s="343" t="s">
        <v>221</v>
      </c>
      <c r="L1109" s="344">
        <v>4</v>
      </c>
      <c r="M1109" s="344">
        <v>4</v>
      </c>
      <c r="N1109" s="288">
        <v>5</v>
      </c>
      <c r="O1109" s="288" t="s">
        <v>169</v>
      </c>
      <c r="P1109" s="43"/>
    </row>
    <row r="1110" spans="1:16" ht="23.25" customHeight="1">
      <c r="A1110" s="343" t="s">
        <v>8591</v>
      </c>
      <c r="B1110" s="348" t="s">
        <v>8592</v>
      </c>
      <c r="C1110" s="343"/>
      <c r="D1110" s="348"/>
      <c r="E1110" s="348" t="s">
        <v>646</v>
      </c>
      <c r="F1110" s="348"/>
      <c r="G1110" s="342" t="s">
        <v>7962</v>
      </c>
      <c r="H1110" s="349" t="s">
        <v>6873</v>
      </c>
      <c r="I1110" s="348" t="s">
        <v>617</v>
      </c>
      <c r="J1110" s="348" t="s">
        <v>6843</v>
      </c>
      <c r="K1110" s="343" t="s">
        <v>221</v>
      </c>
      <c r="L1110" s="344">
        <v>4</v>
      </c>
      <c r="M1110" s="344">
        <v>4</v>
      </c>
      <c r="N1110" s="288">
        <v>5</v>
      </c>
      <c r="O1110" s="288" t="s">
        <v>169</v>
      </c>
      <c r="P1110" s="43"/>
    </row>
    <row r="1111" spans="1:16" ht="23.25" customHeight="1">
      <c r="A1111" s="343" t="s">
        <v>8593</v>
      </c>
      <c r="B1111" s="348" t="s">
        <v>8594</v>
      </c>
      <c r="C1111" s="343"/>
      <c r="D1111" s="348"/>
      <c r="E1111" s="348" t="s">
        <v>646</v>
      </c>
      <c r="F1111" s="348"/>
      <c r="G1111" s="342" t="s">
        <v>585</v>
      </c>
      <c r="H1111" s="349" t="s">
        <v>8595</v>
      </c>
      <c r="I1111" s="348" t="s">
        <v>617</v>
      </c>
      <c r="J1111" s="349" t="s">
        <v>8567</v>
      </c>
      <c r="K1111" s="343" t="s">
        <v>221</v>
      </c>
      <c r="L1111" s="344">
        <v>4</v>
      </c>
      <c r="M1111" s="344">
        <v>4</v>
      </c>
      <c r="N1111" s="288">
        <v>5</v>
      </c>
      <c r="O1111" s="288" t="s">
        <v>169</v>
      </c>
      <c r="P1111" s="43"/>
    </row>
    <row r="1112" spans="1:16" ht="23.25" customHeight="1">
      <c r="A1112" s="343" t="s">
        <v>8596</v>
      </c>
      <c r="B1112" s="348" t="s">
        <v>8597</v>
      </c>
      <c r="C1112" s="343"/>
      <c r="D1112" s="348"/>
      <c r="E1112" s="348" t="s">
        <v>646</v>
      </c>
      <c r="F1112" s="348"/>
      <c r="G1112" s="342" t="s">
        <v>504</v>
      </c>
      <c r="H1112" s="349" t="s">
        <v>6876</v>
      </c>
      <c r="I1112" s="348" t="s">
        <v>617</v>
      </c>
      <c r="J1112" s="348" t="s">
        <v>6843</v>
      </c>
      <c r="K1112" s="343" t="s">
        <v>221</v>
      </c>
      <c r="L1112" s="344">
        <v>4</v>
      </c>
      <c r="M1112" s="344">
        <v>4</v>
      </c>
      <c r="N1112" s="288">
        <v>5</v>
      </c>
      <c r="O1112" s="288" t="s">
        <v>169</v>
      </c>
      <c r="P1112" s="43"/>
    </row>
    <row r="1113" spans="1:16" ht="23.25" customHeight="1">
      <c r="A1113" s="343" t="s">
        <v>8598</v>
      </c>
      <c r="B1113" s="348" t="s">
        <v>8599</v>
      </c>
      <c r="C1113" s="343"/>
      <c r="D1113" s="348"/>
      <c r="E1113" s="348" t="s">
        <v>646</v>
      </c>
      <c r="F1113" s="348"/>
      <c r="G1113" s="342" t="s">
        <v>585</v>
      </c>
      <c r="H1113" s="349" t="s">
        <v>8600</v>
      </c>
      <c r="I1113" s="348" t="s">
        <v>617</v>
      </c>
      <c r="J1113" s="349" t="s">
        <v>8567</v>
      </c>
      <c r="K1113" s="343" t="s">
        <v>221</v>
      </c>
      <c r="L1113" s="344">
        <v>4</v>
      </c>
      <c r="M1113" s="344">
        <v>4</v>
      </c>
      <c r="N1113" s="288">
        <v>5</v>
      </c>
      <c r="O1113" s="288" t="s">
        <v>169</v>
      </c>
      <c r="P1113" s="43"/>
    </row>
    <row r="1114" spans="1:16" ht="23.25" customHeight="1">
      <c r="A1114" s="343" t="s">
        <v>8601</v>
      </c>
      <c r="B1114" s="348" t="s">
        <v>8602</v>
      </c>
      <c r="C1114" s="343"/>
      <c r="D1114" s="348"/>
      <c r="E1114" s="348" t="s">
        <v>646</v>
      </c>
      <c r="F1114" s="348"/>
      <c r="G1114" s="342" t="s">
        <v>504</v>
      </c>
      <c r="H1114" s="349" t="s">
        <v>6879</v>
      </c>
      <c r="I1114" s="348" t="s">
        <v>617</v>
      </c>
      <c r="J1114" s="348" t="s">
        <v>6843</v>
      </c>
      <c r="K1114" s="343" t="s">
        <v>221</v>
      </c>
      <c r="L1114" s="344">
        <v>4</v>
      </c>
      <c r="M1114" s="344">
        <v>4</v>
      </c>
      <c r="N1114" s="288">
        <v>5</v>
      </c>
      <c r="O1114" s="288" t="s">
        <v>169</v>
      </c>
      <c r="P1114" s="43"/>
    </row>
    <row r="1115" spans="1:16" ht="23.25" customHeight="1">
      <c r="A1115" s="343" t="s">
        <v>8603</v>
      </c>
      <c r="B1115" s="348" t="s">
        <v>8604</v>
      </c>
      <c r="C1115" s="343"/>
      <c r="D1115" s="348"/>
      <c r="E1115" s="348" t="s">
        <v>646</v>
      </c>
      <c r="F1115" s="348"/>
      <c r="G1115" s="342" t="s">
        <v>493</v>
      </c>
      <c r="H1115" s="349" t="s">
        <v>8605</v>
      </c>
      <c r="I1115" s="348" t="s">
        <v>617</v>
      </c>
      <c r="J1115" s="348" t="s">
        <v>8567</v>
      </c>
      <c r="K1115" s="343" t="s">
        <v>221</v>
      </c>
      <c r="L1115" s="344">
        <v>4</v>
      </c>
      <c r="M1115" s="344">
        <v>4</v>
      </c>
      <c r="N1115" s="288">
        <v>5</v>
      </c>
      <c r="O1115" s="288" t="s">
        <v>169</v>
      </c>
      <c r="P1115" s="43"/>
    </row>
    <row r="1116" spans="1:16" ht="23.25" customHeight="1">
      <c r="A1116" s="343" t="s">
        <v>8606</v>
      </c>
      <c r="B1116" s="348" t="s">
        <v>8607</v>
      </c>
      <c r="C1116" s="343"/>
      <c r="D1116" s="348"/>
      <c r="E1116" s="348" t="s">
        <v>646</v>
      </c>
      <c r="F1116" s="348"/>
      <c r="G1116" s="342" t="s">
        <v>504</v>
      </c>
      <c r="H1116" s="349" t="s">
        <v>6882</v>
      </c>
      <c r="I1116" s="348" t="s">
        <v>617</v>
      </c>
      <c r="J1116" s="348" t="s">
        <v>6843</v>
      </c>
      <c r="K1116" s="343" t="s">
        <v>221</v>
      </c>
      <c r="L1116" s="344">
        <v>4</v>
      </c>
      <c r="M1116" s="344">
        <v>4</v>
      </c>
      <c r="N1116" s="288">
        <v>5</v>
      </c>
      <c r="O1116" s="288" t="s">
        <v>169</v>
      </c>
      <c r="P1116" s="43"/>
    </row>
    <row r="1117" spans="1:16" ht="23.25" customHeight="1">
      <c r="A1117" s="343" t="s">
        <v>8608</v>
      </c>
      <c r="B1117" s="348" t="s">
        <v>8609</v>
      </c>
      <c r="C1117" s="343"/>
      <c r="D1117" s="348"/>
      <c r="E1117" s="348" t="s">
        <v>646</v>
      </c>
      <c r="F1117" s="348"/>
      <c r="G1117" s="342" t="s">
        <v>585</v>
      </c>
      <c r="H1117" s="349" t="s">
        <v>8610</v>
      </c>
      <c r="I1117" s="348" t="s">
        <v>617</v>
      </c>
      <c r="J1117" s="349" t="s">
        <v>8567</v>
      </c>
      <c r="K1117" s="343" t="s">
        <v>221</v>
      </c>
      <c r="L1117" s="344">
        <v>4</v>
      </c>
      <c r="M1117" s="344">
        <v>4</v>
      </c>
      <c r="N1117" s="288">
        <v>5</v>
      </c>
      <c r="O1117" s="288" t="s">
        <v>169</v>
      </c>
      <c r="P1117" s="43"/>
    </row>
    <row r="1118" spans="1:16" ht="23.25" customHeight="1">
      <c r="A1118" s="343" t="s">
        <v>8611</v>
      </c>
      <c r="B1118" s="348" t="s">
        <v>8612</v>
      </c>
      <c r="C1118" s="343"/>
      <c r="D1118" s="348"/>
      <c r="E1118" s="348" t="s">
        <v>646</v>
      </c>
      <c r="F1118" s="348"/>
      <c r="G1118" s="342" t="s">
        <v>7962</v>
      </c>
      <c r="H1118" s="349" t="s">
        <v>6885</v>
      </c>
      <c r="I1118" s="348" t="s">
        <v>617</v>
      </c>
      <c r="J1118" s="349" t="s">
        <v>7838</v>
      </c>
      <c r="K1118" s="343" t="s">
        <v>221</v>
      </c>
      <c r="L1118" s="344">
        <v>4</v>
      </c>
      <c r="M1118" s="344">
        <v>4</v>
      </c>
      <c r="N1118" s="288">
        <v>5</v>
      </c>
      <c r="O1118" s="288" t="s">
        <v>169</v>
      </c>
      <c r="P1118" s="43"/>
    </row>
    <row r="1119" spans="1:16" ht="23.25" customHeight="1">
      <c r="A1119" s="343" t="s">
        <v>8613</v>
      </c>
      <c r="B1119" s="348" t="s">
        <v>8614</v>
      </c>
      <c r="C1119" s="343"/>
      <c r="D1119" s="348"/>
      <c r="E1119" s="348" t="s">
        <v>646</v>
      </c>
      <c r="F1119" s="348"/>
      <c r="G1119" s="342" t="s">
        <v>504</v>
      </c>
      <c r="H1119" s="349" t="s">
        <v>6888</v>
      </c>
      <c r="I1119" s="348" t="s">
        <v>617</v>
      </c>
      <c r="J1119" s="348" t="s">
        <v>6843</v>
      </c>
      <c r="K1119" s="343" t="s">
        <v>221</v>
      </c>
      <c r="L1119" s="344">
        <v>4</v>
      </c>
      <c r="M1119" s="344">
        <v>4</v>
      </c>
      <c r="N1119" s="288">
        <v>5</v>
      </c>
      <c r="O1119" s="288" t="s">
        <v>169</v>
      </c>
      <c r="P1119" s="43"/>
    </row>
    <row r="1120" spans="1:16" ht="23.25" customHeight="1">
      <c r="A1120" s="343" t="s">
        <v>8615</v>
      </c>
      <c r="B1120" s="348" t="s">
        <v>8616</v>
      </c>
      <c r="C1120" s="343"/>
      <c r="D1120" s="348"/>
      <c r="E1120" s="348" t="s">
        <v>646</v>
      </c>
      <c r="F1120" s="348"/>
      <c r="G1120" s="342" t="s">
        <v>585</v>
      </c>
      <c r="H1120" s="349" t="s">
        <v>8617</v>
      </c>
      <c r="I1120" s="348" t="s">
        <v>617</v>
      </c>
      <c r="J1120" s="349" t="s">
        <v>8567</v>
      </c>
      <c r="K1120" s="343" t="s">
        <v>221</v>
      </c>
      <c r="L1120" s="344">
        <v>4</v>
      </c>
      <c r="M1120" s="344">
        <v>4</v>
      </c>
      <c r="N1120" s="288">
        <v>5</v>
      </c>
      <c r="O1120" s="288" t="s">
        <v>169</v>
      </c>
      <c r="P1120" s="43"/>
    </row>
    <row r="1121" spans="1:16" ht="23.25" customHeight="1">
      <c r="A1121" s="343" t="s">
        <v>8618</v>
      </c>
      <c r="B1121" s="348" t="s">
        <v>8619</v>
      </c>
      <c r="C1121" s="343"/>
      <c r="D1121" s="348"/>
      <c r="E1121" s="348" t="s">
        <v>646</v>
      </c>
      <c r="F1121" s="348"/>
      <c r="G1121" s="342" t="s">
        <v>504</v>
      </c>
      <c r="H1121" s="349" t="s">
        <v>6891</v>
      </c>
      <c r="I1121" s="348" t="s">
        <v>617</v>
      </c>
      <c r="J1121" s="348" t="s">
        <v>6843</v>
      </c>
      <c r="K1121" s="343" t="s">
        <v>221</v>
      </c>
      <c r="L1121" s="344">
        <v>4</v>
      </c>
      <c r="M1121" s="344">
        <v>4</v>
      </c>
      <c r="N1121" s="288">
        <v>5</v>
      </c>
      <c r="O1121" s="288" t="s">
        <v>169</v>
      </c>
      <c r="P1121" s="43"/>
    </row>
    <row r="1122" spans="1:16" ht="23.25" customHeight="1">
      <c r="A1122" s="343" t="s">
        <v>8620</v>
      </c>
      <c r="B1122" s="348" t="s">
        <v>8621</v>
      </c>
      <c r="C1122" s="343"/>
      <c r="D1122" s="348"/>
      <c r="E1122" s="348" t="s">
        <v>646</v>
      </c>
      <c r="F1122" s="348"/>
      <c r="G1122" s="342" t="s">
        <v>585</v>
      </c>
      <c r="H1122" s="349" t="s">
        <v>8622</v>
      </c>
      <c r="I1122" s="348" t="s">
        <v>617</v>
      </c>
      <c r="J1122" s="349" t="s">
        <v>8567</v>
      </c>
      <c r="K1122" s="343" t="s">
        <v>221</v>
      </c>
      <c r="L1122" s="344">
        <v>4</v>
      </c>
      <c r="M1122" s="344">
        <v>4</v>
      </c>
      <c r="N1122" s="288">
        <v>5</v>
      </c>
      <c r="O1122" s="288" t="s">
        <v>169</v>
      </c>
      <c r="P1122" s="43"/>
    </row>
    <row r="1123" spans="1:16" ht="23.25" customHeight="1">
      <c r="A1123" s="343" t="s">
        <v>8623</v>
      </c>
      <c r="B1123" s="348" t="s">
        <v>8624</v>
      </c>
      <c r="C1123" s="343"/>
      <c r="D1123" s="348"/>
      <c r="E1123" s="348" t="s">
        <v>646</v>
      </c>
      <c r="F1123" s="348"/>
      <c r="G1123" s="342" t="s">
        <v>504</v>
      </c>
      <c r="H1123" s="349" t="s">
        <v>6894</v>
      </c>
      <c r="I1123" s="348" t="s">
        <v>617</v>
      </c>
      <c r="J1123" s="348" t="s">
        <v>6843</v>
      </c>
      <c r="K1123" s="343" t="s">
        <v>221</v>
      </c>
      <c r="L1123" s="344">
        <v>4</v>
      </c>
      <c r="M1123" s="344">
        <v>4</v>
      </c>
      <c r="N1123" s="288">
        <v>5</v>
      </c>
      <c r="O1123" s="288" t="s">
        <v>169</v>
      </c>
      <c r="P1123" s="43"/>
    </row>
    <row r="1124" spans="1:16" ht="23.25" customHeight="1">
      <c r="A1124" s="343" t="s">
        <v>8625</v>
      </c>
      <c r="B1124" s="348" t="s">
        <v>8626</v>
      </c>
      <c r="C1124" s="343"/>
      <c r="D1124" s="348"/>
      <c r="E1124" s="348" t="s">
        <v>646</v>
      </c>
      <c r="F1124" s="348"/>
      <c r="G1124" s="342" t="s">
        <v>585</v>
      </c>
      <c r="H1124" s="349" t="s">
        <v>8627</v>
      </c>
      <c r="I1124" s="348" t="s">
        <v>617</v>
      </c>
      <c r="J1124" s="349" t="s">
        <v>8567</v>
      </c>
      <c r="K1124" s="343" t="s">
        <v>221</v>
      </c>
      <c r="L1124" s="344">
        <v>4</v>
      </c>
      <c r="M1124" s="344">
        <v>4</v>
      </c>
      <c r="N1124" s="288">
        <v>5</v>
      </c>
      <c r="O1124" s="288" t="s">
        <v>169</v>
      </c>
      <c r="P1124" s="43"/>
    </row>
    <row r="1125" spans="1:16" ht="23.25" customHeight="1">
      <c r="A1125" s="343" t="s">
        <v>8628</v>
      </c>
      <c r="B1125" s="348" t="s">
        <v>8629</v>
      </c>
      <c r="C1125" s="343"/>
      <c r="D1125" s="348"/>
      <c r="E1125" s="348" t="s">
        <v>646</v>
      </c>
      <c r="F1125" s="348"/>
      <c r="G1125" s="342" t="s">
        <v>504</v>
      </c>
      <c r="H1125" s="349" t="s">
        <v>6897</v>
      </c>
      <c r="I1125" s="348" t="s">
        <v>617</v>
      </c>
      <c r="J1125" s="348" t="s">
        <v>6843</v>
      </c>
      <c r="K1125" s="343" t="s">
        <v>221</v>
      </c>
      <c r="L1125" s="344">
        <v>4</v>
      </c>
      <c r="M1125" s="344">
        <v>4</v>
      </c>
      <c r="N1125" s="288">
        <v>5</v>
      </c>
      <c r="O1125" s="288" t="s">
        <v>169</v>
      </c>
      <c r="P1125" s="43"/>
    </row>
    <row r="1126" spans="1:16" ht="23.25" customHeight="1">
      <c r="A1126" s="343" t="s">
        <v>8630</v>
      </c>
      <c r="B1126" s="348" t="s">
        <v>8631</v>
      </c>
      <c r="C1126" s="343"/>
      <c r="D1126" s="348"/>
      <c r="E1126" s="348" t="s">
        <v>646</v>
      </c>
      <c r="F1126" s="348"/>
      <c r="G1126" s="342" t="s">
        <v>585</v>
      </c>
      <c r="H1126" s="349" t="s">
        <v>8632</v>
      </c>
      <c r="I1126" s="348" t="s">
        <v>617</v>
      </c>
      <c r="J1126" s="349" t="s">
        <v>8567</v>
      </c>
      <c r="K1126" s="343" t="s">
        <v>221</v>
      </c>
      <c r="L1126" s="344">
        <v>4</v>
      </c>
      <c r="M1126" s="344">
        <v>4</v>
      </c>
      <c r="N1126" s="288">
        <v>5</v>
      </c>
      <c r="O1126" s="288" t="s">
        <v>169</v>
      </c>
      <c r="P1126" s="43"/>
    </row>
    <row r="1127" spans="1:16" ht="23.25" customHeight="1">
      <c r="A1127" s="343" t="s">
        <v>8633</v>
      </c>
      <c r="B1127" s="348" t="s">
        <v>8634</v>
      </c>
      <c r="C1127" s="343"/>
      <c r="D1127" s="348"/>
      <c r="E1127" s="348" t="s">
        <v>646</v>
      </c>
      <c r="F1127" s="348"/>
      <c r="G1127" s="342" t="s">
        <v>7962</v>
      </c>
      <c r="H1127" s="349" t="s">
        <v>6900</v>
      </c>
      <c r="I1127" s="348" t="s">
        <v>617</v>
      </c>
      <c r="J1127" s="348" t="s">
        <v>6843</v>
      </c>
      <c r="K1127" s="343" t="s">
        <v>221</v>
      </c>
      <c r="L1127" s="344">
        <v>4</v>
      </c>
      <c r="M1127" s="344">
        <v>4</v>
      </c>
      <c r="N1127" s="288">
        <v>5</v>
      </c>
      <c r="O1127" s="288" t="s">
        <v>169</v>
      </c>
      <c r="P1127" s="43"/>
    </row>
    <row r="1128" spans="1:16" ht="23.25" customHeight="1">
      <c r="A1128" s="343" t="s">
        <v>8635</v>
      </c>
      <c r="B1128" s="348" t="s">
        <v>8636</v>
      </c>
      <c r="C1128" s="343"/>
      <c r="D1128" s="348"/>
      <c r="E1128" s="348" t="s">
        <v>646</v>
      </c>
      <c r="F1128" s="348"/>
      <c r="G1128" s="342" t="s">
        <v>504</v>
      </c>
      <c r="H1128" s="349" t="s">
        <v>6903</v>
      </c>
      <c r="I1128" s="348" t="s">
        <v>617</v>
      </c>
      <c r="J1128" s="348" t="s">
        <v>6843</v>
      </c>
      <c r="K1128" s="343" t="s">
        <v>221</v>
      </c>
      <c r="L1128" s="344">
        <v>4</v>
      </c>
      <c r="M1128" s="344">
        <v>4</v>
      </c>
      <c r="N1128" s="288">
        <v>5</v>
      </c>
      <c r="O1128" s="288" t="s">
        <v>169</v>
      </c>
      <c r="P1128" s="43"/>
    </row>
    <row r="1129" spans="1:16" ht="23.25" customHeight="1">
      <c r="A1129" s="343" t="s">
        <v>8637</v>
      </c>
      <c r="B1129" s="348" t="s">
        <v>8638</v>
      </c>
      <c r="C1129" s="343"/>
      <c r="D1129" s="348"/>
      <c r="E1129" s="348" t="s">
        <v>646</v>
      </c>
      <c r="F1129" s="348"/>
      <c r="G1129" s="342" t="s">
        <v>585</v>
      </c>
      <c r="H1129" s="349" t="s">
        <v>8639</v>
      </c>
      <c r="I1129" s="348" t="s">
        <v>617</v>
      </c>
      <c r="J1129" s="349" t="s">
        <v>8567</v>
      </c>
      <c r="K1129" s="343" t="s">
        <v>221</v>
      </c>
      <c r="L1129" s="344">
        <v>4</v>
      </c>
      <c r="M1129" s="344">
        <v>4</v>
      </c>
      <c r="N1129" s="288">
        <v>5</v>
      </c>
      <c r="O1129" s="288" t="s">
        <v>169</v>
      </c>
      <c r="P1129" s="43"/>
    </row>
    <row r="1130" spans="1:16" ht="23.25" customHeight="1">
      <c r="A1130" s="343" t="s">
        <v>8640</v>
      </c>
      <c r="B1130" s="348" t="s">
        <v>8641</v>
      </c>
      <c r="C1130" s="343"/>
      <c r="D1130" s="348"/>
      <c r="E1130" s="348" t="s">
        <v>646</v>
      </c>
      <c r="F1130" s="348"/>
      <c r="G1130" s="342" t="s">
        <v>7962</v>
      </c>
      <c r="H1130" s="349" t="s">
        <v>6906</v>
      </c>
      <c r="I1130" s="348" t="s">
        <v>617</v>
      </c>
      <c r="J1130" s="348" t="s">
        <v>6843</v>
      </c>
      <c r="K1130" s="343" t="s">
        <v>221</v>
      </c>
      <c r="L1130" s="344">
        <v>4</v>
      </c>
      <c r="M1130" s="344">
        <v>4</v>
      </c>
      <c r="N1130" s="288">
        <v>5</v>
      </c>
      <c r="O1130" s="288" t="s">
        <v>169</v>
      </c>
      <c r="P1130" s="43"/>
    </row>
    <row r="1131" spans="1:16" ht="23.25" customHeight="1">
      <c r="A1131" s="343" t="s">
        <v>8642</v>
      </c>
      <c r="B1131" s="348" t="s">
        <v>8643</v>
      </c>
      <c r="C1131" s="343"/>
      <c r="D1131" s="348"/>
      <c r="E1131" s="348" t="s">
        <v>646</v>
      </c>
      <c r="F1131" s="348"/>
      <c r="G1131" s="342" t="s">
        <v>504</v>
      </c>
      <c r="H1131" s="349" t="s">
        <v>6912</v>
      </c>
      <c r="I1131" s="348" t="s">
        <v>617</v>
      </c>
      <c r="J1131" s="348" t="s">
        <v>6843</v>
      </c>
      <c r="K1131" s="343" t="s">
        <v>221</v>
      </c>
      <c r="L1131" s="344">
        <v>4</v>
      </c>
      <c r="M1131" s="344">
        <v>4</v>
      </c>
      <c r="N1131" s="288">
        <v>5</v>
      </c>
      <c r="O1131" s="288" t="s">
        <v>169</v>
      </c>
      <c r="P1131" s="43"/>
    </row>
    <row r="1132" spans="1:16" ht="23.25" customHeight="1">
      <c r="A1132" s="343" t="s">
        <v>8644</v>
      </c>
      <c r="B1132" s="348" t="s">
        <v>8645</v>
      </c>
      <c r="C1132" s="343"/>
      <c r="D1132" s="348"/>
      <c r="E1132" s="348" t="s">
        <v>646</v>
      </c>
      <c r="F1132" s="348"/>
      <c r="G1132" s="342" t="s">
        <v>585</v>
      </c>
      <c r="H1132" s="349" t="s">
        <v>8646</v>
      </c>
      <c r="I1132" s="348" t="s">
        <v>617</v>
      </c>
      <c r="J1132" s="349" t="s">
        <v>8647</v>
      </c>
      <c r="K1132" s="343" t="s">
        <v>221</v>
      </c>
      <c r="L1132" s="344">
        <v>4</v>
      </c>
      <c r="M1132" s="344">
        <v>4</v>
      </c>
      <c r="N1132" s="288">
        <v>5</v>
      </c>
      <c r="O1132" s="288" t="s">
        <v>169</v>
      </c>
      <c r="P1132" s="43"/>
    </row>
    <row r="1133" spans="1:16" ht="23.25" customHeight="1">
      <c r="A1133" s="343" t="s">
        <v>8648</v>
      </c>
      <c r="B1133" s="348" t="s">
        <v>8649</v>
      </c>
      <c r="C1133" s="343"/>
      <c r="D1133" s="348"/>
      <c r="E1133" s="348" t="s">
        <v>646</v>
      </c>
      <c r="F1133" s="348"/>
      <c r="G1133" s="342" t="s">
        <v>504</v>
      </c>
      <c r="H1133" s="349" t="s">
        <v>6915</v>
      </c>
      <c r="I1133" s="348" t="s">
        <v>617</v>
      </c>
      <c r="J1133" s="348" t="s">
        <v>6843</v>
      </c>
      <c r="K1133" s="343" t="s">
        <v>221</v>
      </c>
      <c r="L1133" s="344">
        <v>4</v>
      </c>
      <c r="M1133" s="344">
        <v>4</v>
      </c>
      <c r="N1133" s="288">
        <v>5</v>
      </c>
      <c r="O1133" s="288" t="s">
        <v>169</v>
      </c>
      <c r="P1133" s="43"/>
    </row>
    <row r="1134" spans="1:16" ht="23.25" customHeight="1">
      <c r="A1134" s="343" t="s">
        <v>8650</v>
      </c>
      <c r="B1134" s="348" t="s">
        <v>8651</v>
      </c>
      <c r="C1134" s="343"/>
      <c r="D1134" s="348"/>
      <c r="E1134" s="348" t="s">
        <v>646</v>
      </c>
      <c r="F1134" s="348"/>
      <c r="G1134" s="342" t="s">
        <v>585</v>
      </c>
      <c r="H1134" s="349" t="s">
        <v>8652</v>
      </c>
      <c r="I1134" s="348" t="s">
        <v>617</v>
      </c>
      <c r="J1134" s="349" t="s">
        <v>8567</v>
      </c>
      <c r="K1134" s="343" t="s">
        <v>221</v>
      </c>
      <c r="L1134" s="344">
        <v>4</v>
      </c>
      <c r="M1134" s="344">
        <v>4</v>
      </c>
      <c r="N1134" s="288">
        <v>5</v>
      </c>
      <c r="O1134" s="288" t="s">
        <v>169</v>
      </c>
      <c r="P1134" s="43"/>
    </row>
    <row r="1135" spans="1:16" ht="23.25" customHeight="1">
      <c r="A1135" s="343" t="s">
        <v>8653</v>
      </c>
      <c r="B1135" s="348" t="s">
        <v>8654</v>
      </c>
      <c r="C1135" s="343"/>
      <c r="D1135" s="348"/>
      <c r="E1135" s="348" t="s">
        <v>646</v>
      </c>
      <c r="F1135" s="348"/>
      <c r="G1135" s="342" t="s">
        <v>7962</v>
      </c>
      <c r="H1135" s="349" t="s">
        <v>6918</v>
      </c>
      <c r="I1135" s="348" t="s">
        <v>617</v>
      </c>
      <c r="J1135" s="348" t="s">
        <v>6843</v>
      </c>
      <c r="K1135" s="343" t="s">
        <v>221</v>
      </c>
      <c r="L1135" s="344">
        <v>4</v>
      </c>
      <c r="M1135" s="344">
        <v>4</v>
      </c>
      <c r="N1135" s="288">
        <v>5</v>
      </c>
      <c r="O1135" s="288" t="s">
        <v>169</v>
      </c>
      <c r="P1135" s="43"/>
    </row>
    <row r="1136" spans="1:16" ht="23.25" customHeight="1">
      <c r="A1136" s="343" t="s">
        <v>8655</v>
      </c>
      <c r="B1136" s="348" t="s">
        <v>8656</v>
      </c>
      <c r="C1136" s="343"/>
      <c r="D1136" s="348"/>
      <c r="E1136" s="348" t="s">
        <v>646</v>
      </c>
      <c r="F1136" s="348"/>
      <c r="G1136" s="342" t="s">
        <v>585</v>
      </c>
      <c r="H1136" s="349" t="s">
        <v>6918</v>
      </c>
      <c r="I1136" s="348" t="s">
        <v>617</v>
      </c>
      <c r="J1136" s="349" t="s">
        <v>8567</v>
      </c>
      <c r="K1136" s="343" t="s">
        <v>221</v>
      </c>
      <c r="L1136" s="344">
        <v>4</v>
      </c>
      <c r="M1136" s="344">
        <v>4</v>
      </c>
      <c r="N1136" s="288">
        <v>5</v>
      </c>
      <c r="O1136" s="288" t="s">
        <v>169</v>
      </c>
      <c r="P1136" s="43"/>
    </row>
    <row r="1137" spans="1:16" ht="23.25" customHeight="1">
      <c r="A1137" s="343" t="s">
        <v>8657</v>
      </c>
      <c r="B1137" s="348" t="s">
        <v>8658</v>
      </c>
      <c r="C1137" s="343"/>
      <c r="D1137" s="348"/>
      <c r="E1137" s="348" t="s">
        <v>646</v>
      </c>
      <c r="F1137" s="348"/>
      <c r="G1137" s="342" t="s">
        <v>7962</v>
      </c>
      <c r="H1137" s="349" t="s">
        <v>6921</v>
      </c>
      <c r="I1137" s="348" t="s">
        <v>617</v>
      </c>
      <c r="J1137" s="348" t="s">
        <v>6843</v>
      </c>
      <c r="K1137" s="343" t="s">
        <v>221</v>
      </c>
      <c r="L1137" s="344">
        <v>4</v>
      </c>
      <c r="M1137" s="344">
        <v>4</v>
      </c>
      <c r="N1137" s="288">
        <v>5</v>
      </c>
      <c r="O1137" s="288" t="s">
        <v>169</v>
      </c>
      <c r="P1137" s="43"/>
    </row>
    <row r="1138" spans="1:16" ht="31" customHeight="1">
      <c r="A1138" s="343" t="s">
        <v>8659</v>
      </c>
      <c r="B1138" s="348" t="s">
        <v>8660</v>
      </c>
      <c r="C1138" s="343"/>
      <c r="D1138" s="348"/>
      <c r="E1138" s="348" t="s">
        <v>646</v>
      </c>
      <c r="F1138" s="348"/>
      <c r="G1138" s="342" t="s">
        <v>585</v>
      </c>
      <c r="H1138" s="349" t="s">
        <v>8661</v>
      </c>
      <c r="I1138" s="348" t="s">
        <v>617</v>
      </c>
      <c r="J1138" s="349" t="s">
        <v>8567</v>
      </c>
      <c r="K1138" s="343" t="s">
        <v>221</v>
      </c>
      <c r="L1138" s="344">
        <v>4</v>
      </c>
      <c r="M1138" s="344">
        <v>4</v>
      </c>
      <c r="N1138" s="288">
        <v>5</v>
      </c>
      <c r="O1138" s="288" t="s">
        <v>169</v>
      </c>
      <c r="P1138" s="43"/>
    </row>
    <row r="1139" spans="1:16" ht="23.25" customHeight="1">
      <c r="A1139" s="343" t="s">
        <v>8662</v>
      </c>
      <c r="B1139" s="348" t="s">
        <v>8663</v>
      </c>
      <c r="C1139" s="343"/>
      <c r="D1139" s="348"/>
      <c r="E1139" s="348" t="s">
        <v>646</v>
      </c>
      <c r="F1139" s="348"/>
      <c r="G1139" s="342" t="s">
        <v>7955</v>
      </c>
      <c r="H1139" s="349" t="s">
        <v>6932</v>
      </c>
      <c r="I1139" s="348" t="s">
        <v>617</v>
      </c>
      <c r="J1139" s="348" t="s">
        <v>6843</v>
      </c>
      <c r="K1139" s="343" t="s">
        <v>221</v>
      </c>
      <c r="L1139" s="344">
        <v>4</v>
      </c>
      <c r="M1139" s="344">
        <v>4</v>
      </c>
      <c r="N1139" s="288">
        <v>5</v>
      </c>
      <c r="O1139" s="288" t="s">
        <v>169</v>
      </c>
      <c r="P1139" s="43"/>
    </row>
    <row r="1140" spans="1:16" ht="23.25" customHeight="1">
      <c r="A1140" s="343" t="s">
        <v>8664</v>
      </c>
      <c r="B1140" s="348" t="s">
        <v>8665</v>
      </c>
      <c r="C1140" s="343"/>
      <c r="D1140" s="348"/>
      <c r="E1140" s="348" t="s">
        <v>646</v>
      </c>
      <c r="F1140" s="348"/>
      <c r="G1140" s="342" t="s">
        <v>493</v>
      </c>
      <c r="H1140" s="349" t="s">
        <v>8666</v>
      </c>
      <c r="I1140" s="348" t="s">
        <v>617</v>
      </c>
      <c r="J1140" s="348" t="s">
        <v>8567</v>
      </c>
      <c r="K1140" s="343" t="s">
        <v>221</v>
      </c>
      <c r="L1140" s="344">
        <v>4</v>
      </c>
      <c r="M1140" s="344">
        <v>4</v>
      </c>
      <c r="N1140" s="288">
        <v>5</v>
      </c>
      <c r="O1140" s="288" t="s">
        <v>169</v>
      </c>
      <c r="P1140" s="43"/>
    </row>
    <row r="1141" spans="1:16" ht="23.25" customHeight="1">
      <c r="A1141" s="343" t="s">
        <v>8667</v>
      </c>
      <c r="B1141" s="348" t="s">
        <v>8668</v>
      </c>
      <c r="C1141" s="343"/>
      <c r="D1141" s="348"/>
      <c r="E1141" s="348" t="s">
        <v>646</v>
      </c>
      <c r="F1141" s="348"/>
      <c r="G1141" s="342" t="s">
        <v>7955</v>
      </c>
      <c r="H1141" s="349" t="s">
        <v>6935</v>
      </c>
      <c r="I1141" s="348" t="s">
        <v>617</v>
      </c>
      <c r="J1141" s="348" t="s">
        <v>6843</v>
      </c>
      <c r="K1141" s="343" t="s">
        <v>221</v>
      </c>
      <c r="L1141" s="344">
        <v>4</v>
      </c>
      <c r="M1141" s="344">
        <v>4</v>
      </c>
      <c r="N1141" s="288">
        <v>5</v>
      </c>
      <c r="O1141" s="288" t="s">
        <v>169</v>
      </c>
      <c r="P1141" s="43"/>
    </row>
    <row r="1142" spans="1:16" ht="23.25" customHeight="1">
      <c r="A1142" s="343" t="s">
        <v>8669</v>
      </c>
      <c r="B1142" s="348" t="s">
        <v>8670</v>
      </c>
      <c r="C1142" s="343"/>
      <c r="D1142" s="348"/>
      <c r="E1142" s="348" t="s">
        <v>646</v>
      </c>
      <c r="F1142" s="348"/>
      <c r="G1142" s="342" t="s">
        <v>493</v>
      </c>
      <c r="H1142" s="349" t="s">
        <v>8671</v>
      </c>
      <c r="I1142" s="348" t="s">
        <v>617</v>
      </c>
      <c r="J1142" s="348" t="s">
        <v>8567</v>
      </c>
      <c r="K1142" s="343" t="s">
        <v>221</v>
      </c>
      <c r="L1142" s="344">
        <v>4</v>
      </c>
      <c r="M1142" s="344">
        <v>4</v>
      </c>
      <c r="N1142" s="288">
        <v>5</v>
      </c>
      <c r="O1142" s="288" t="s">
        <v>169</v>
      </c>
      <c r="P1142" s="43"/>
    </row>
    <row r="1143" spans="1:16" ht="23.25" customHeight="1">
      <c r="A1143" s="343" t="s">
        <v>8672</v>
      </c>
      <c r="B1143" s="348" t="s">
        <v>8673</v>
      </c>
      <c r="C1143" s="343"/>
      <c r="D1143" s="348"/>
      <c r="E1143" s="348" t="s">
        <v>646</v>
      </c>
      <c r="F1143" s="348"/>
      <c r="G1143" s="342" t="s">
        <v>7955</v>
      </c>
      <c r="H1143" s="349" t="s">
        <v>6941</v>
      </c>
      <c r="I1143" s="348" t="s">
        <v>617</v>
      </c>
      <c r="J1143" s="348" t="s">
        <v>6843</v>
      </c>
      <c r="K1143" s="343" t="s">
        <v>221</v>
      </c>
      <c r="L1143" s="344">
        <v>4</v>
      </c>
      <c r="M1143" s="344">
        <v>4</v>
      </c>
      <c r="N1143" s="288">
        <v>5</v>
      </c>
      <c r="O1143" s="288" t="s">
        <v>169</v>
      </c>
      <c r="P1143" s="43"/>
    </row>
    <row r="1144" spans="1:16" ht="23.25" customHeight="1">
      <c r="A1144" s="343" t="s">
        <v>8674</v>
      </c>
      <c r="B1144" s="348" t="s">
        <v>8675</v>
      </c>
      <c r="C1144" s="343"/>
      <c r="D1144" s="348"/>
      <c r="E1144" s="348" t="s">
        <v>646</v>
      </c>
      <c r="F1144" s="348"/>
      <c r="G1144" s="342" t="s">
        <v>7955</v>
      </c>
      <c r="H1144" s="349" t="s">
        <v>6944</v>
      </c>
      <c r="I1144" s="348" t="s">
        <v>617</v>
      </c>
      <c r="J1144" s="348" t="s">
        <v>6843</v>
      </c>
      <c r="K1144" s="343" t="s">
        <v>221</v>
      </c>
      <c r="L1144" s="344">
        <v>4</v>
      </c>
      <c r="M1144" s="344">
        <v>4</v>
      </c>
      <c r="N1144" s="288">
        <v>5</v>
      </c>
      <c r="O1144" s="288" t="s">
        <v>169</v>
      </c>
      <c r="P1144" s="43"/>
    </row>
    <row r="1145" spans="1:16" ht="23.25" customHeight="1">
      <c r="A1145" s="343" t="s">
        <v>8676</v>
      </c>
      <c r="B1145" s="348" t="s">
        <v>8677</v>
      </c>
      <c r="C1145" s="343"/>
      <c r="D1145" s="348"/>
      <c r="E1145" s="348" t="s">
        <v>646</v>
      </c>
      <c r="F1145" s="348"/>
      <c r="G1145" s="342" t="s">
        <v>7955</v>
      </c>
      <c r="H1145" s="349" t="s">
        <v>6951</v>
      </c>
      <c r="I1145" s="348" t="s">
        <v>617</v>
      </c>
      <c r="J1145" s="348" t="s">
        <v>6843</v>
      </c>
      <c r="K1145" s="343" t="s">
        <v>221</v>
      </c>
      <c r="L1145" s="344">
        <v>4</v>
      </c>
      <c r="M1145" s="344">
        <v>4</v>
      </c>
      <c r="N1145" s="288">
        <v>5</v>
      </c>
      <c r="O1145" s="288" t="s">
        <v>169</v>
      </c>
      <c r="P1145" s="43"/>
    </row>
    <row r="1146" spans="1:16" ht="23.25" customHeight="1">
      <c r="A1146" s="343" t="s">
        <v>8678</v>
      </c>
      <c r="B1146" s="348" t="s">
        <v>8679</v>
      </c>
      <c r="C1146" s="343"/>
      <c r="D1146" s="348"/>
      <c r="E1146" s="348" t="s">
        <v>646</v>
      </c>
      <c r="F1146" s="348"/>
      <c r="G1146" s="342" t="s">
        <v>7955</v>
      </c>
      <c r="H1146" s="349" t="s">
        <v>6954</v>
      </c>
      <c r="I1146" s="348" t="s">
        <v>617</v>
      </c>
      <c r="J1146" s="348" t="s">
        <v>6843</v>
      </c>
      <c r="K1146" s="343" t="s">
        <v>221</v>
      </c>
      <c r="L1146" s="344">
        <v>4</v>
      </c>
      <c r="M1146" s="344">
        <v>4</v>
      </c>
      <c r="N1146" s="288">
        <v>5</v>
      </c>
      <c r="O1146" s="288" t="s">
        <v>169</v>
      </c>
      <c r="P1146" s="43"/>
    </row>
    <row r="1147" spans="1:16" ht="23.25" customHeight="1">
      <c r="A1147" s="343" t="s">
        <v>8680</v>
      </c>
      <c r="B1147" s="348" t="s">
        <v>8681</v>
      </c>
      <c r="C1147" s="343"/>
      <c r="D1147" s="348"/>
      <c r="E1147" s="348" t="s">
        <v>646</v>
      </c>
      <c r="F1147" s="348"/>
      <c r="G1147" s="342" t="s">
        <v>493</v>
      </c>
      <c r="H1147" s="349" t="s">
        <v>8682</v>
      </c>
      <c r="I1147" s="348" t="s">
        <v>617</v>
      </c>
      <c r="J1147" s="348" t="s">
        <v>8567</v>
      </c>
      <c r="K1147" s="343" t="s">
        <v>221</v>
      </c>
      <c r="L1147" s="344">
        <v>4</v>
      </c>
      <c r="M1147" s="344">
        <v>4</v>
      </c>
      <c r="N1147" s="288">
        <v>5</v>
      </c>
      <c r="O1147" s="288" t="s">
        <v>169</v>
      </c>
      <c r="P1147" s="43"/>
    </row>
    <row r="1148" spans="1:16" ht="23.25" customHeight="1">
      <c r="A1148" s="343" t="s">
        <v>8683</v>
      </c>
      <c r="B1148" s="348" t="s">
        <v>8684</v>
      </c>
      <c r="C1148" s="343"/>
      <c r="D1148" s="348"/>
      <c r="E1148" s="348" t="s">
        <v>646</v>
      </c>
      <c r="F1148" s="348"/>
      <c r="G1148" s="342" t="s">
        <v>7955</v>
      </c>
      <c r="H1148" s="349" t="s">
        <v>6957</v>
      </c>
      <c r="I1148" s="348" t="s">
        <v>617</v>
      </c>
      <c r="J1148" s="348" t="s">
        <v>6843</v>
      </c>
      <c r="K1148" s="343" t="s">
        <v>221</v>
      </c>
      <c r="L1148" s="344">
        <v>4</v>
      </c>
      <c r="M1148" s="344">
        <v>4</v>
      </c>
      <c r="N1148" s="288">
        <v>5</v>
      </c>
      <c r="O1148" s="288" t="s">
        <v>169</v>
      </c>
      <c r="P1148" s="43"/>
    </row>
    <row r="1149" spans="1:16" ht="23.25" customHeight="1">
      <c r="A1149" s="343" t="s">
        <v>8685</v>
      </c>
      <c r="B1149" s="348" t="s">
        <v>8686</v>
      </c>
      <c r="C1149" s="343"/>
      <c r="D1149" s="348"/>
      <c r="E1149" s="348" t="s">
        <v>646</v>
      </c>
      <c r="F1149" s="348"/>
      <c r="G1149" s="342" t="s">
        <v>493</v>
      </c>
      <c r="H1149" s="349" t="s">
        <v>8687</v>
      </c>
      <c r="I1149" s="348"/>
      <c r="J1149" s="348" t="s">
        <v>8567</v>
      </c>
      <c r="K1149" s="343" t="s">
        <v>221</v>
      </c>
      <c r="L1149" s="344">
        <v>4</v>
      </c>
      <c r="M1149" s="344">
        <v>4</v>
      </c>
      <c r="N1149" s="288">
        <v>5</v>
      </c>
      <c r="O1149" s="288" t="s">
        <v>169</v>
      </c>
      <c r="P1149" s="43"/>
    </row>
    <row r="1150" spans="1:16" ht="23.25" customHeight="1">
      <c r="A1150" s="343" t="s">
        <v>8688</v>
      </c>
      <c r="B1150" s="348" t="s">
        <v>8689</v>
      </c>
      <c r="C1150" s="343"/>
      <c r="D1150" s="348"/>
      <c r="E1150" s="348" t="s">
        <v>646</v>
      </c>
      <c r="F1150" s="348"/>
      <c r="G1150" s="342" t="s">
        <v>8690</v>
      </c>
      <c r="H1150" s="349" t="s">
        <v>6960</v>
      </c>
      <c r="I1150" s="348" t="s">
        <v>617</v>
      </c>
      <c r="J1150" s="348" t="s">
        <v>6843</v>
      </c>
      <c r="K1150" s="343" t="s">
        <v>221</v>
      </c>
      <c r="L1150" s="344">
        <v>4</v>
      </c>
      <c r="M1150" s="344">
        <v>4</v>
      </c>
      <c r="N1150" s="288">
        <v>5</v>
      </c>
      <c r="O1150" s="288" t="s">
        <v>169</v>
      </c>
      <c r="P1150" s="43"/>
    </row>
    <row r="1151" spans="1:16" ht="23.25" customHeight="1">
      <c r="A1151" s="343" t="str">
        <f>CONCATENATE("KS4_",B1151)</f>
        <v>KS4_APPOR_91</v>
      </c>
      <c r="B1151" s="348" t="s">
        <v>8691</v>
      </c>
      <c r="C1151" s="343"/>
      <c r="D1151" s="348"/>
      <c r="E1151" s="348" t="s">
        <v>646</v>
      </c>
      <c r="F1151" s="348"/>
      <c r="G1151" s="342" t="s">
        <v>799</v>
      </c>
      <c r="H1151" s="349" t="s">
        <v>8692</v>
      </c>
      <c r="I1151" s="348" t="s">
        <v>617</v>
      </c>
      <c r="J1151" s="349" t="s">
        <v>8567</v>
      </c>
      <c r="K1151" s="343" t="s">
        <v>221</v>
      </c>
      <c r="L1151" s="344">
        <v>4</v>
      </c>
      <c r="M1151" s="344">
        <v>4</v>
      </c>
      <c r="N1151" s="288">
        <v>5</v>
      </c>
      <c r="O1151" s="288" t="s">
        <v>169</v>
      </c>
      <c r="P1151" s="43"/>
    </row>
    <row r="1152" spans="1:16" ht="23.25" customHeight="1">
      <c r="A1152" s="343" t="s">
        <v>8693</v>
      </c>
      <c r="B1152" s="348" t="s">
        <v>8694</v>
      </c>
      <c r="C1152" s="343"/>
      <c r="D1152" s="348"/>
      <c r="E1152" s="348" t="s">
        <v>646</v>
      </c>
      <c r="F1152" s="348"/>
      <c r="G1152" s="342" t="s">
        <v>7955</v>
      </c>
      <c r="H1152" s="349" t="s">
        <v>6963</v>
      </c>
      <c r="I1152" s="348" t="s">
        <v>617</v>
      </c>
      <c r="J1152" s="348" t="s">
        <v>6843</v>
      </c>
      <c r="K1152" s="343" t="s">
        <v>221</v>
      </c>
      <c r="L1152" s="344">
        <v>4</v>
      </c>
      <c r="M1152" s="344">
        <v>4</v>
      </c>
      <c r="N1152" s="288">
        <v>5</v>
      </c>
      <c r="O1152" s="288" t="s">
        <v>169</v>
      </c>
      <c r="P1152" s="43"/>
    </row>
    <row r="1153" spans="1:16" ht="23.25" customHeight="1">
      <c r="A1153" s="343" t="s">
        <v>8695</v>
      </c>
      <c r="B1153" s="348" t="s">
        <v>8696</v>
      </c>
      <c r="C1153" s="343"/>
      <c r="D1153" s="348"/>
      <c r="E1153" s="348" t="s">
        <v>646</v>
      </c>
      <c r="F1153" s="348"/>
      <c r="G1153" s="342" t="s">
        <v>493</v>
      </c>
      <c r="H1153" s="349" t="s">
        <v>8697</v>
      </c>
      <c r="I1153" s="348" t="s">
        <v>617</v>
      </c>
      <c r="J1153" s="348" t="s">
        <v>8567</v>
      </c>
      <c r="K1153" s="343" t="s">
        <v>221</v>
      </c>
      <c r="L1153" s="344">
        <v>4</v>
      </c>
      <c r="M1153" s="344">
        <v>4</v>
      </c>
      <c r="N1153" s="288">
        <v>5</v>
      </c>
      <c r="O1153" s="288" t="s">
        <v>169</v>
      </c>
      <c r="P1153" s="43"/>
    </row>
    <row r="1154" spans="1:16" ht="23.25" customHeight="1">
      <c r="A1154" s="343" t="s">
        <v>8698</v>
      </c>
      <c r="B1154" s="348" t="s">
        <v>8699</v>
      </c>
      <c r="C1154" s="343"/>
      <c r="D1154" s="348"/>
      <c r="E1154" s="348" t="s">
        <v>646</v>
      </c>
      <c r="F1154" s="348"/>
      <c r="G1154" s="342" t="s">
        <v>7955</v>
      </c>
      <c r="H1154" s="349" t="s">
        <v>6966</v>
      </c>
      <c r="I1154" s="348" t="s">
        <v>617</v>
      </c>
      <c r="J1154" s="348" t="s">
        <v>6843</v>
      </c>
      <c r="K1154" s="343" t="s">
        <v>221</v>
      </c>
      <c r="L1154" s="344">
        <v>4</v>
      </c>
      <c r="M1154" s="344">
        <v>4</v>
      </c>
      <c r="N1154" s="288">
        <v>5</v>
      </c>
      <c r="O1154" s="288" t="s">
        <v>169</v>
      </c>
      <c r="P1154" s="43"/>
    </row>
    <row r="1155" spans="1:16" ht="23.25" customHeight="1">
      <c r="A1155" s="343" t="s">
        <v>8700</v>
      </c>
      <c r="B1155" s="348" t="s">
        <v>8701</v>
      </c>
      <c r="C1155" s="343"/>
      <c r="D1155" s="348"/>
      <c r="E1155" s="348" t="s">
        <v>646</v>
      </c>
      <c r="F1155" s="348"/>
      <c r="G1155" s="342" t="s">
        <v>493</v>
      </c>
      <c r="H1155" s="349" t="s">
        <v>8702</v>
      </c>
      <c r="I1155" s="348" t="s">
        <v>617</v>
      </c>
      <c r="J1155" s="348" t="s">
        <v>8567</v>
      </c>
      <c r="K1155" s="343" t="s">
        <v>221</v>
      </c>
      <c r="L1155" s="344">
        <v>4</v>
      </c>
      <c r="M1155" s="344">
        <v>4</v>
      </c>
      <c r="N1155" s="288">
        <v>5</v>
      </c>
      <c r="O1155" s="288" t="s">
        <v>169</v>
      </c>
      <c r="P1155" s="43"/>
    </row>
    <row r="1156" spans="1:16" ht="23.25" customHeight="1">
      <c r="A1156" s="343" t="s">
        <v>8703</v>
      </c>
      <c r="B1156" s="348" t="s">
        <v>8704</v>
      </c>
      <c r="C1156" s="343"/>
      <c r="D1156" s="348"/>
      <c r="E1156" s="348" t="s">
        <v>646</v>
      </c>
      <c r="F1156" s="348"/>
      <c r="G1156" s="342" t="s">
        <v>7955</v>
      </c>
      <c r="H1156" s="349" t="s">
        <v>6969</v>
      </c>
      <c r="I1156" s="348" t="s">
        <v>617</v>
      </c>
      <c r="J1156" s="348" t="s">
        <v>6843</v>
      </c>
      <c r="K1156" s="343" t="s">
        <v>221</v>
      </c>
      <c r="L1156" s="344">
        <v>4</v>
      </c>
      <c r="M1156" s="344">
        <v>4</v>
      </c>
      <c r="N1156" s="288">
        <v>5</v>
      </c>
      <c r="O1156" s="288" t="s">
        <v>169</v>
      </c>
      <c r="P1156" s="43"/>
    </row>
    <row r="1157" spans="1:16" ht="23.25" customHeight="1">
      <c r="A1157" s="343" t="s">
        <v>8705</v>
      </c>
      <c r="B1157" s="348" t="s">
        <v>8706</v>
      </c>
      <c r="C1157" s="343"/>
      <c r="D1157" s="348"/>
      <c r="E1157" s="348" t="s">
        <v>646</v>
      </c>
      <c r="F1157" s="348"/>
      <c r="G1157" s="342" t="s">
        <v>493</v>
      </c>
      <c r="H1157" s="349" t="s">
        <v>8707</v>
      </c>
      <c r="I1157" s="348" t="s">
        <v>617</v>
      </c>
      <c r="J1157" s="348" t="s">
        <v>8567</v>
      </c>
      <c r="K1157" s="343" t="s">
        <v>221</v>
      </c>
      <c r="L1157" s="344">
        <v>4</v>
      </c>
      <c r="M1157" s="344">
        <v>4</v>
      </c>
      <c r="N1157" s="288">
        <v>5</v>
      </c>
      <c r="O1157" s="288" t="s">
        <v>169</v>
      </c>
      <c r="P1157" s="43"/>
    </row>
    <row r="1158" spans="1:16" ht="23.25" customHeight="1">
      <c r="A1158" s="343" t="s">
        <v>8708</v>
      </c>
      <c r="B1158" s="348" t="s">
        <v>8709</v>
      </c>
      <c r="C1158" s="343"/>
      <c r="D1158" s="348"/>
      <c r="E1158" s="348" t="s">
        <v>646</v>
      </c>
      <c r="F1158" s="348"/>
      <c r="G1158" s="342" t="s">
        <v>8690</v>
      </c>
      <c r="H1158" s="349" t="s">
        <v>6972</v>
      </c>
      <c r="I1158" s="348" t="s">
        <v>617</v>
      </c>
      <c r="J1158" s="348" t="s">
        <v>6843</v>
      </c>
      <c r="K1158" s="343" t="s">
        <v>221</v>
      </c>
      <c r="L1158" s="344">
        <v>4</v>
      </c>
      <c r="M1158" s="344">
        <v>4</v>
      </c>
      <c r="N1158" s="288">
        <v>5</v>
      </c>
      <c r="O1158" s="288" t="s">
        <v>169</v>
      </c>
      <c r="P1158" s="43"/>
    </row>
    <row r="1159" spans="1:16" ht="23.25" customHeight="1">
      <c r="A1159" s="343" t="str">
        <f>CONCATENATE("KS4_",B1159)</f>
        <v>KS4_APGUJ_91</v>
      </c>
      <c r="B1159" s="348" t="s">
        <v>8710</v>
      </c>
      <c r="C1159" s="343"/>
      <c r="D1159" s="348"/>
      <c r="E1159" s="348" t="s">
        <v>646</v>
      </c>
      <c r="F1159" s="348"/>
      <c r="G1159" s="342" t="s">
        <v>799</v>
      </c>
      <c r="H1159" s="349" t="s">
        <v>8711</v>
      </c>
      <c r="I1159" s="348" t="s">
        <v>617</v>
      </c>
      <c r="J1159" s="349" t="s">
        <v>8567</v>
      </c>
      <c r="K1159" s="343" t="s">
        <v>221</v>
      </c>
      <c r="L1159" s="344">
        <v>4</v>
      </c>
      <c r="M1159" s="344">
        <v>4</v>
      </c>
      <c r="N1159" s="288">
        <v>5</v>
      </c>
      <c r="O1159" s="288" t="s">
        <v>169</v>
      </c>
      <c r="P1159" s="43"/>
    </row>
    <row r="1160" spans="1:16" ht="23.25" customHeight="1">
      <c r="A1160" s="343" t="s">
        <v>8712</v>
      </c>
      <c r="B1160" s="348" t="s">
        <v>8713</v>
      </c>
      <c r="C1160" s="343"/>
      <c r="D1160" s="348"/>
      <c r="E1160" s="348" t="s">
        <v>646</v>
      </c>
      <c r="F1160" s="348"/>
      <c r="G1160" s="342" t="s">
        <v>7955</v>
      </c>
      <c r="H1160" s="349" t="s">
        <v>6979</v>
      </c>
      <c r="I1160" s="348" t="s">
        <v>617</v>
      </c>
      <c r="J1160" s="348" t="s">
        <v>6843</v>
      </c>
      <c r="K1160" s="343" t="s">
        <v>221</v>
      </c>
      <c r="L1160" s="344">
        <v>4</v>
      </c>
      <c r="M1160" s="344">
        <v>4</v>
      </c>
      <c r="N1160" s="288">
        <v>5</v>
      </c>
      <c r="O1160" s="288" t="s">
        <v>169</v>
      </c>
      <c r="P1160" s="43"/>
    </row>
    <row r="1161" spans="1:16" ht="23.25" customHeight="1">
      <c r="A1161" s="343" t="s">
        <v>8714</v>
      </c>
      <c r="B1161" s="348" t="s">
        <v>8715</v>
      </c>
      <c r="C1161" s="343"/>
      <c r="D1161" s="348"/>
      <c r="E1161" s="348" t="s">
        <v>646</v>
      </c>
      <c r="F1161" s="348"/>
      <c r="G1161" s="342" t="s">
        <v>493</v>
      </c>
      <c r="H1161" s="349" t="s">
        <v>8716</v>
      </c>
      <c r="I1161" s="348" t="s">
        <v>617</v>
      </c>
      <c r="J1161" s="348" t="s">
        <v>8567</v>
      </c>
      <c r="K1161" s="343" t="s">
        <v>221</v>
      </c>
      <c r="L1161" s="344">
        <v>4</v>
      </c>
      <c r="M1161" s="344">
        <v>4</v>
      </c>
      <c r="N1161" s="288">
        <v>5</v>
      </c>
      <c r="O1161" s="288" t="s">
        <v>169</v>
      </c>
      <c r="P1161" s="43"/>
    </row>
    <row r="1162" spans="1:16" ht="23.25" customHeight="1">
      <c r="A1162" s="343" t="s">
        <v>8717</v>
      </c>
      <c r="B1162" s="348" t="s">
        <v>8718</v>
      </c>
      <c r="C1162" s="343"/>
      <c r="D1162" s="348"/>
      <c r="E1162" s="348" t="s">
        <v>646</v>
      </c>
      <c r="F1162" s="348"/>
      <c r="G1162" s="342" t="s">
        <v>7955</v>
      </c>
      <c r="H1162" s="349" t="s">
        <v>6982</v>
      </c>
      <c r="I1162" s="348" t="s">
        <v>617</v>
      </c>
      <c r="J1162" s="348" t="s">
        <v>6843</v>
      </c>
      <c r="K1162" s="343" t="s">
        <v>221</v>
      </c>
      <c r="L1162" s="344">
        <v>4</v>
      </c>
      <c r="M1162" s="344">
        <v>4</v>
      </c>
      <c r="N1162" s="288">
        <v>5</v>
      </c>
      <c r="O1162" s="288" t="s">
        <v>169</v>
      </c>
      <c r="P1162" s="43"/>
    </row>
    <row r="1163" spans="1:16" ht="23.25" customHeight="1">
      <c r="A1163" s="343" t="s">
        <v>8719</v>
      </c>
      <c r="B1163" s="348" t="s">
        <v>8720</v>
      </c>
      <c r="C1163" s="343"/>
      <c r="D1163" s="348"/>
      <c r="E1163" s="348" t="s">
        <v>646</v>
      </c>
      <c r="F1163" s="348"/>
      <c r="G1163" s="342" t="s">
        <v>493</v>
      </c>
      <c r="H1163" s="349" t="s">
        <v>8721</v>
      </c>
      <c r="I1163" s="348" t="s">
        <v>617</v>
      </c>
      <c r="J1163" s="348" t="s">
        <v>8567</v>
      </c>
      <c r="K1163" s="343" t="s">
        <v>221</v>
      </c>
      <c r="L1163" s="344">
        <v>4</v>
      </c>
      <c r="M1163" s="344">
        <v>4</v>
      </c>
      <c r="N1163" s="288">
        <v>5</v>
      </c>
      <c r="O1163" s="288" t="s">
        <v>169</v>
      </c>
      <c r="P1163" s="43"/>
    </row>
    <row r="1164" spans="1:16" ht="23.25" customHeight="1">
      <c r="A1164" s="343" t="s">
        <v>8722</v>
      </c>
      <c r="B1164" s="348" t="s">
        <v>8723</v>
      </c>
      <c r="C1164" s="343"/>
      <c r="D1164" s="348"/>
      <c r="E1164" s="348" t="s">
        <v>646</v>
      </c>
      <c r="F1164" s="348"/>
      <c r="G1164" s="342" t="s">
        <v>7955</v>
      </c>
      <c r="H1164" s="349" t="s">
        <v>6985</v>
      </c>
      <c r="I1164" s="348" t="s">
        <v>617</v>
      </c>
      <c r="J1164" s="348" t="s">
        <v>6843</v>
      </c>
      <c r="K1164" s="343" t="s">
        <v>221</v>
      </c>
      <c r="L1164" s="344">
        <v>4</v>
      </c>
      <c r="M1164" s="344">
        <v>4</v>
      </c>
      <c r="N1164" s="288">
        <v>5</v>
      </c>
      <c r="O1164" s="288" t="s">
        <v>169</v>
      </c>
      <c r="P1164" s="43"/>
    </row>
    <row r="1165" spans="1:16" ht="23.25" customHeight="1">
      <c r="A1165" s="343" t="s">
        <v>8724</v>
      </c>
      <c r="B1165" s="348" t="s">
        <v>8725</v>
      </c>
      <c r="C1165" s="343"/>
      <c r="D1165" s="348"/>
      <c r="E1165" s="348" t="s">
        <v>646</v>
      </c>
      <c r="F1165" s="348"/>
      <c r="G1165" s="342" t="s">
        <v>493</v>
      </c>
      <c r="H1165" s="349" t="s">
        <v>8726</v>
      </c>
      <c r="I1165" s="348" t="s">
        <v>617</v>
      </c>
      <c r="J1165" s="348" t="s">
        <v>8567</v>
      </c>
      <c r="K1165" s="343" t="s">
        <v>221</v>
      </c>
      <c r="L1165" s="344">
        <v>4</v>
      </c>
      <c r="M1165" s="344">
        <v>4</v>
      </c>
      <c r="N1165" s="288">
        <v>5</v>
      </c>
      <c r="O1165" s="288" t="s">
        <v>169</v>
      </c>
      <c r="P1165" s="43"/>
    </row>
    <row r="1166" spans="1:16" ht="23.25" customHeight="1">
      <c r="A1166" s="343" t="s">
        <v>8727</v>
      </c>
      <c r="B1166" s="348" t="s">
        <v>8728</v>
      </c>
      <c r="C1166" s="343"/>
      <c r="D1166" s="348"/>
      <c r="E1166" s="348" t="s">
        <v>646</v>
      </c>
      <c r="F1166" s="348"/>
      <c r="G1166" s="342" t="s">
        <v>7955</v>
      </c>
      <c r="H1166" s="349" t="s">
        <v>6988</v>
      </c>
      <c r="I1166" s="348" t="s">
        <v>617</v>
      </c>
      <c r="J1166" s="348" t="s">
        <v>6843</v>
      </c>
      <c r="K1166" s="343" t="s">
        <v>221</v>
      </c>
      <c r="L1166" s="344">
        <v>4</v>
      </c>
      <c r="M1166" s="344">
        <v>4</v>
      </c>
      <c r="N1166" s="288">
        <v>5</v>
      </c>
      <c r="O1166" s="288" t="s">
        <v>169</v>
      </c>
      <c r="P1166" s="43"/>
    </row>
    <row r="1167" spans="1:16" ht="23.25" customHeight="1">
      <c r="A1167" s="343" t="s">
        <v>8729</v>
      </c>
      <c r="B1167" s="348" t="s">
        <v>8730</v>
      </c>
      <c r="C1167" s="343"/>
      <c r="D1167" s="348"/>
      <c r="E1167" s="348" t="s">
        <v>646</v>
      </c>
      <c r="F1167" s="348"/>
      <c r="G1167" s="342" t="s">
        <v>493</v>
      </c>
      <c r="H1167" s="349" t="s">
        <v>8731</v>
      </c>
      <c r="I1167" s="348" t="s">
        <v>617</v>
      </c>
      <c r="J1167" s="348" t="s">
        <v>8567</v>
      </c>
      <c r="K1167" s="343" t="s">
        <v>221</v>
      </c>
      <c r="L1167" s="344">
        <v>4</v>
      </c>
      <c r="M1167" s="344">
        <v>4</v>
      </c>
      <c r="N1167" s="288">
        <v>5</v>
      </c>
      <c r="O1167" s="288" t="s">
        <v>169</v>
      </c>
      <c r="P1167" s="43"/>
    </row>
    <row r="1168" spans="1:16" ht="23.25" customHeight="1">
      <c r="A1168" s="343" t="s">
        <v>8732</v>
      </c>
      <c r="B1168" s="348" t="s">
        <v>8733</v>
      </c>
      <c r="C1168" s="343"/>
      <c r="D1168" s="348"/>
      <c r="E1168" s="348" t="s">
        <v>646</v>
      </c>
      <c r="F1168" s="348"/>
      <c r="G1168" s="342" t="s">
        <v>7955</v>
      </c>
      <c r="H1168" s="349" t="s">
        <v>6991</v>
      </c>
      <c r="I1168" s="348" t="s">
        <v>617</v>
      </c>
      <c r="J1168" s="348" t="s">
        <v>6843</v>
      </c>
      <c r="K1168" s="343" t="s">
        <v>221</v>
      </c>
      <c r="L1168" s="344">
        <v>4</v>
      </c>
      <c r="M1168" s="344">
        <v>4</v>
      </c>
      <c r="N1168" s="288">
        <v>5</v>
      </c>
      <c r="O1168" s="288" t="s">
        <v>169</v>
      </c>
      <c r="P1168" s="43"/>
    </row>
    <row r="1169" spans="1:16" ht="23.25" customHeight="1">
      <c r="A1169" s="343" t="s">
        <v>8734</v>
      </c>
      <c r="B1169" s="348" t="s">
        <v>8735</v>
      </c>
      <c r="C1169" s="343"/>
      <c r="D1169" s="348"/>
      <c r="E1169" s="348" t="s">
        <v>646</v>
      </c>
      <c r="F1169" s="348"/>
      <c r="G1169" s="342" t="s">
        <v>493</v>
      </c>
      <c r="H1169" s="349" t="s">
        <v>8736</v>
      </c>
      <c r="I1169" s="348" t="s">
        <v>617</v>
      </c>
      <c r="J1169" s="348" t="s">
        <v>8567</v>
      </c>
      <c r="K1169" s="343" t="s">
        <v>221</v>
      </c>
      <c r="L1169" s="344">
        <v>4</v>
      </c>
      <c r="M1169" s="344">
        <v>4</v>
      </c>
      <c r="N1169" s="288">
        <v>5</v>
      </c>
      <c r="O1169" s="288" t="s">
        <v>169</v>
      </c>
      <c r="P1169" s="43"/>
    </row>
    <row r="1170" spans="1:16" ht="23.25" customHeight="1">
      <c r="A1170" s="343" t="s">
        <v>8737</v>
      </c>
      <c r="B1170" s="348" t="s">
        <v>8738</v>
      </c>
      <c r="C1170" s="343"/>
      <c r="D1170" s="348"/>
      <c r="E1170" s="348" t="s">
        <v>646</v>
      </c>
      <c r="F1170" s="348"/>
      <c r="G1170" s="342" t="s">
        <v>8690</v>
      </c>
      <c r="H1170" s="349" t="s">
        <v>6994</v>
      </c>
      <c r="I1170" s="348" t="s">
        <v>617</v>
      </c>
      <c r="J1170" s="348" t="s">
        <v>6843</v>
      </c>
      <c r="K1170" s="343" t="s">
        <v>221</v>
      </c>
      <c r="L1170" s="344">
        <v>4</v>
      </c>
      <c r="M1170" s="344">
        <v>4</v>
      </c>
      <c r="N1170" s="288">
        <v>5</v>
      </c>
      <c r="O1170" s="288" t="s">
        <v>169</v>
      </c>
      <c r="P1170" s="43"/>
    </row>
    <row r="1171" spans="1:16" ht="23.25" customHeight="1">
      <c r="A1171" s="343" t="str">
        <f>CONCATENATE("KS4_",B1171)</f>
        <v>KS4_APTUR_91</v>
      </c>
      <c r="B1171" s="348" t="s">
        <v>8739</v>
      </c>
      <c r="C1171" s="343"/>
      <c r="D1171" s="348"/>
      <c r="E1171" s="348" t="s">
        <v>646</v>
      </c>
      <c r="F1171" s="348"/>
      <c r="G1171" s="342" t="s">
        <v>799</v>
      </c>
      <c r="H1171" s="349" t="s">
        <v>8740</v>
      </c>
      <c r="I1171" s="348" t="s">
        <v>617</v>
      </c>
      <c r="J1171" s="349" t="s">
        <v>8567</v>
      </c>
      <c r="K1171" s="343" t="s">
        <v>221</v>
      </c>
      <c r="L1171" s="344">
        <v>4</v>
      </c>
      <c r="M1171" s="344">
        <v>4</v>
      </c>
      <c r="N1171" s="288">
        <v>5</v>
      </c>
      <c r="O1171" s="288" t="s">
        <v>169</v>
      </c>
      <c r="P1171" s="43"/>
    </row>
    <row r="1172" spans="1:16" ht="23.25" customHeight="1">
      <c r="A1172" s="343" t="s">
        <v>8741</v>
      </c>
      <c r="B1172" s="348" t="s">
        <v>8742</v>
      </c>
      <c r="C1172" s="343"/>
      <c r="D1172" s="348"/>
      <c r="E1172" s="348" t="s">
        <v>646</v>
      </c>
      <c r="F1172" s="348"/>
      <c r="G1172" s="342" t="s">
        <v>7955</v>
      </c>
      <c r="H1172" s="349" t="s">
        <v>6997</v>
      </c>
      <c r="I1172" s="348" t="s">
        <v>617</v>
      </c>
      <c r="J1172" s="348" t="s">
        <v>6843</v>
      </c>
      <c r="K1172" s="343" t="s">
        <v>221</v>
      </c>
      <c r="L1172" s="344">
        <v>4</v>
      </c>
      <c r="M1172" s="344">
        <v>4</v>
      </c>
      <c r="N1172" s="288">
        <v>5</v>
      </c>
      <c r="O1172" s="288" t="s">
        <v>169</v>
      </c>
      <c r="P1172" s="43"/>
    </row>
    <row r="1173" spans="1:16" ht="23.25" customHeight="1">
      <c r="A1173" s="343" t="s">
        <v>8743</v>
      </c>
      <c r="B1173" s="348" t="s">
        <v>8744</v>
      </c>
      <c r="C1173" s="343"/>
      <c r="D1173" s="348"/>
      <c r="E1173" s="348" t="s">
        <v>646</v>
      </c>
      <c r="F1173" s="348"/>
      <c r="G1173" s="342" t="s">
        <v>493</v>
      </c>
      <c r="H1173" s="349" t="s">
        <v>8745</v>
      </c>
      <c r="I1173" s="348" t="s">
        <v>617</v>
      </c>
      <c r="J1173" s="348" t="s">
        <v>8567</v>
      </c>
      <c r="K1173" s="343" t="s">
        <v>221</v>
      </c>
      <c r="L1173" s="344">
        <v>4</v>
      </c>
      <c r="M1173" s="344">
        <v>4</v>
      </c>
      <c r="N1173" s="288">
        <v>5</v>
      </c>
      <c r="O1173" s="288" t="s">
        <v>169</v>
      </c>
      <c r="P1173" s="43"/>
    </row>
    <row r="1174" spans="1:16" ht="23.25" customHeight="1">
      <c r="A1174" s="343" t="s">
        <v>8746</v>
      </c>
      <c r="B1174" s="348" t="s">
        <v>8747</v>
      </c>
      <c r="C1174" s="343"/>
      <c r="D1174" s="348"/>
      <c r="E1174" s="348" t="s">
        <v>646</v>
      </c>
      <c r="F1174" s="348"/>
      <c r="G1174" s="342" t="s">
        <v>8690</v>
      </c>
      <c r="H1174" s="349" t="s">
        <v>7000</v>
      </c>
      <c r="I1174" s="348" t="s">
        <v>617</v>
      </c>
      <c r="J1174" s="348" t="s">
        <v>6843</v>
      </c>
      <c r="K1174" s="343" t="s">
        <v>221</v>
      </c>
      <c r="L1174" s="344">
        <v>4</v>
      </c>
      <c r="M1174" s="344">
        <v>4</v>
      </c>
      <c r="N1174" s="288">
        <v>5</v>
      </c>
      <c r="O1174" s="288" t="s">
        <v>169</v>
      </c>
      <c r="P1174" s="43"/>
    </row>
    <row r="1175" spans="1:16" ht="23.25" customHeight="1">
      <c r="A1175" s="343" t="str">
        <f>CONCATENATE("KS4_",B1175)</f>
        <v>KS4_APPER_91</v>
      </c>
      <c r="B1175" s="348" t="s">
        <v>8748</v>
      </c>
      <c r="C1175" s="343"/>
      <c r="D1175" s="348"/>
      <c r="E1175" s="348" t="s">
        <v>646</v>
      </c>
      <c r="F1175" s="348"/>
      <c r="G1175" s="342" t="s">
        <v>799</v>
      </c>
      <c r="H1175" s="349" t="s">
        <v>8749</v>
      </c>
      <c r="I1175" s="348" t="s">
        <v>617</v>
      </c>
      <c r="J1175" s="349" t="s">
        <v>8567</v>
      </c>
      <c r="K1175" s="343" t="s">
        <v>221</v>
      </c>
      <c r="L1175" s="344">
        <v>4</v>
      </c>
      <c r="M1175" s="344">
        <v>4</v>
      </c>
      <c r="N1175" s="288">
        <v>5</v>
      </c>
      <c r="O1175" s="288" t="s">
        <v>169</v>
      </c>
      <c r="P1175" s="43"/>
    </row>
    <row r="1176" spans="1:16" ht="23.25" customHeight="1">
      <c r="A1176" s="343" t="s">
        <v>8750</v>
      </c>
      <c r="B1176" s="348" t="s">
        <v>8751</v>
      </c>
      <c r="C1176" s="343"/>
      <c r="D1176" s="348"/>
      <c r="E1176" s="348" t="s">
        <v>646</v>
      </c>
      <c r="F1176" s="348"/>
      <c r="G1176" s="342" t="s">
        <v>7955</v>
      </c>
      <c r="H1176" s="349" t="s">
        <v>7003</v>
      </c>
      <c r="I1176" s="348" t="s">
        <v>617</v>
      </c>
      <c r="J1176" s="348" t="s">
        <v>6843</v>
      </c>
      <c r="K1176" s="343" t="s">
        <v>221</v>
      </c>
      <c r="L1176" s="344">
        <v>4</v>
      </c>
      <c r="M1176" s="344">
        <v>4</v>
      </c>
      <c r="N1176" s="288">
        <v>5</v>
      </c>
      <c r="O1176" s="288" t="s">
        <v>169</v>
      </c>
      <c r="P1176" s="43"/>
    </row>
    <row r="1177" spans="1:16" ht="23.25" customHeight="1">
      <c r="A1177" s="343" t="s">
        <v>8752</v>
      </c>
      <c r="B1177" s="348" t="s">
        <v>8753</v>
      </c>
      <c r="C1177" s="343"/>
      <c r="D1177" s="348"/>
      <c r="E1177" s="348" t="s">
        <v>646</v>
      </c>
      <c r="F1177" s="348"/>
      <c r="G1177" s="342" t="s">
        <v>493</v>
      </c>
      <c r="H1177" s="349" t="s">
        <v>8754</v>
      </c>
      <c r="I1177" s="348" t="s">
        <v>617</v>
      </c>
      <c r="J1177" s="348" t="s">
        <v>8567</v>
      </c>
      <c r="K1177" s="343" t="s">
        <v>221</v>
      </c>
      <c r="L1177" s="344">
        <v>4</v>
      </c>
      <c r="M1177" s="344">
        <v>4</v>
      </c>
      <c r="N1177" s="288">
        <v>5</v>
      </c>
      <c r="O1177" s="288" t="s">
        <v>169</v>
      </c>
      <c r="P1177" s="43"/>
    </row>
    <row r="1178" spans="1:16" ht="23.25" customHeight="1">
      <c r="A1178" s="343" t="s">
        <v>8755</v>
      </c>
      <c r="B1178" s="348" t="s">
        <v>8756</v>
      </c>
      <c r="C1178" s="343"/>
      <c r="D1178" s="348"/>
      <c r="E1178" s="348" t="s">
        <v>646</v>
      </c>
      <c r="F1178" s="348"/>
      <c r="G1178" s="342" t="s">
        <v>7955</v>
      </c>
      <c r="H1178" s="349" t="s">
        <v>7006</v>
      </c>
      <c r="I1178" s="348" t="s">
        <v>617</v>
      </c>
      <c r="J1178" s="348" t="s">
        <v>6843</v>
      </c>
      <c r="K1178" s="343" t="s">
        <v>221</v>
      </c>
      <c r="L1178" s="344">
        <v>4</v>
      </c>
      <c r="M1178" s="344">
        <v>4</v>
      </c>
      <c r="N1178" s="288">
        <v>5</v>
      </c>
      <c r="O1178" s="288" t="s">
        <v>169</v>
      </c>
      <c r="P1178" s="43"/>
    </row>
    <row r="1179" spans="1:16" ht="23.25" customHeight="1">
      <c r="A1179" s="343" t="s">
        <v>8757</v>
      </c>
      <c r="B1179" s="348" t="s">
        <v>8758</v>
      </c>
      <c r="C1179" s="343"/>
      <c r="D1179" s="348"/>
      <c r="E1179" s="348" t="s">
        <v>646</v>
      </c>
      <c r="F1179" s="348"/>
      <c r="G1179" s="342" t="s">
        <v>493</v>
      </c>
      <c r="H1179" s="349" t="s">
        <v>8759</v>
      </c>
      <c r="I1179" s="348" t="s">
        <v>617</v>
      </c>
      <c r="J1179" s="348" t="s">
        <v>8567</v>
      </c>
      <c r="K1179" s="343" t="s">
        <v>221</v>
      </c>
      <c r="L1179" s="344">
        <v>4</v>
      </c>
      <c r="M1179" s="344">
        <v>4</v>
      </c>
      <c r="N1179" s="288">
        <v>5</v>
      </c>
      <c r="O1179" s="288" t="s">
        <v>169</v>
      </c>
      <c r="P1179" s="43"/>
    </row>
    <row r="1180" spans="1:16" ht="23.25" customHeight="1">
      <c r="A1180" s="343" t="s">
        <v>8760</v>
      </c>
      <c r="B1180" s="348" t="s">
        <v>8761</v>
      </c>
      <c r="C1180" s="343"/>
      <c r="D1180" s="348"/>
      <c r="E1180" s="348" t="s">
        <v>646</v>
      </c>
      <c r="F1180" s="348"/>
      <c r="G1180" s="342" t="s">
        <v>8690</v>
      </c>
      <c r="H1180" s="349" t="s">
        <v>7009</v>
      </c>
      <c r="I1180" s="348" t="s">
        <v>617</v>
      </c>
      <c r="J1180" s="348" t="s">
        <v>6843</v>
      </c>
      <c r="K1180" s="343" t="s">
        <v>221</v>
      </c>
      <c r="L1180" s="344">
        <v>4</v>
      </c>
      <c r="M1180" s="344">
        <v>4</v>
      </c>
      <c r="N1180" s="288">
        <v>5</v>
      </c>
      <c r="O1180" s="288" t="s">
        <v>169</v>
      </c>
      <c r="P1180" s="43"/>
    </row>
    <row r="1181" spans="1:16" ht="23.25" customHeight="1">
      <c r="A1181" s="343" t="str">
        <f>CONCATENATE("KS4_",B1181)</f>
        <v>KS4_APBHEB_91</v>
      </c>
      <c r="B1181" s="348" t="s">
        <v>8762</v>
      </c>
      <c r="C1181" s="343"/>
      <c r="D1181" s="348"/>
      <c r="E1181" s="348" t="s">
        <v>646</v>
      </c>
      <c r="F1181" s="348"/>
      <c r="G1181" s="342" t="s">
        <v>799</v>
      </c>
      <c r="H1181" s="349" t="s">
        <v>8763</v>
      </c>
      <c r="I1181" s="348" t="s">
        <v>617</v>
      </c>
      <c r="J1181" s="349" t="s">
        <v>8567</v>
      </c>
      <c r="K1181" s="343" t="s">
        <v>221</v>
      </c>
      <c r="L1181" s="344">
        <v>4</v>
      </c>
      <c r="M1181" s="344">
        <v>4</v>
      </c>
      <c r="N1181" s="288">
        <v>5</v>
      </c>
      <c r="O1181" s="288" t="s">
        <v>169</v>
      </c>
      <c r="P1181" s="43"/>
    </row>
    <row r="1182" spans="1:16" ht="23.25" customHeight="1">
      <c r="A1182" s="343" t="s">
        <v>8764</v>
      </c>
      <c r="B1182" s="348" t="s">
        <v>8765</v>
      </c>
      <c r="C1182" s="343"/>
      <c r="D1182" s="348"/>
      <c r="E1182" s="348" t="s">
        <v>646</v>
      </c>
      <c r="F1182" s="348"/>
      <c r="G1182" s="342" t="s">
        <v>7962</v>
      </c>
      <c r="H1182" s="349" t="s">
        <v>7015</v>
      </c>
      <c r="I1182" s="348" t="s">
        <v>617</v>
      </c>
      <c r="J1182" s="349" t="s">
        <v>7909</v>
      </c>
      <c r="K1182" s="343" t="s">
        <v>221</v>
      </c>
      <c r="L1182" s="344">
        <v>4</v>
      </c>
      <c r="M1182" s="344">
        <v>4</v>
      </c>
      <c r="N1182" s="288">
        <v>5</v>
      </c>
      <c r="O1182" s="288" t="s">
        <v>169</v>
      </c>
      <c r="P1182" s="43"/>
    </row>
    <row r="1183" spans="1:16" ht="23.25" customHeight="1">
      <c r="A1183" s="343" t="s">
        <v>8766</v>
      </c>
      <c r="B1183" s="348" t="s">
        <v>8767</v>
      </c>
      <c r="C1183" s="343"/>
      <c r="D1183" s="348"/>
      <c r="E1183" s="348" t="s">
        <v>646</v>
      </c>
      <c r="F1183" s="348"/>
      <c r="G1183" s="342" t="s">
        <v>585</v>
      </c>
      <c r="H1183" s="349" t="s">
        <v>8768</v>
      </c>
      <c r="I1183" s="348" t="s">
        <v>617</v>
      </c>
      <c r="J1183" s="349" t="s">
        <v>8769</v>
      </c>
      <c r="K1183" s="343" t="s">
        <v>221</v>
      </c>
      <c r="L1183" s="344">
        <v>4</v>
      </c>
      <c r="M1183" s="344">
        <v>4</v>
      </c>
      <c r="N1183" s="288">
        <v>5</v>
      </c>
      <c r="O1183" s="288" t="s">
        <v>169</v>
      </c>
      <c r="P1183" s="43"/>
    </row>
    <row r="1184" spans="1:16" ht="23.25" customHeight="1">
      <c r="A1184" s="343" t="s">
        <v>8770</v>
      </c>
      <c r="B1184" s="348" t="s">
        <v>8771</v>
      </c>
      <c r="C1184" s="343"/>
      <c r="D1184" s="348"/>
      <c r="E1184" s="348" t="s">
        <v>646</v>
      </c>
      <c r="F1184" s="348"/>
      <c r="G1184" s="342" t="s">
        <v>7955</v>
      </c>
      <c r="H1184" s="349" t="s">
        <v>7018</v>
      </c>
      <c r="I1184" s="348" t="s">
        <v>617</v>
      </c>
      <c r="J1184" s="349" t="s">
        <v>7912</v>
      </c>
      <c r="K1184" s="343" t="s">
        <v>221</v>
      </c>
      <c r="L1184" s="344">
        <v>4</v>
      </c>
      <c r="M1184" s="344">
        <v>4</v>
      </c>
      <c r="N1184" s="288">
        <v>5</v>
      </c>
      <c r="O1184" s="288" t="s">
        <v>169</v>
      </c>
      <c r="P1184" s="43"/>
    </row>
    <row r="1185" spans="1:16" ht="23.25" customHeight="1">
      <c r="A1185" s="343" t="s">
        <v>8772</v>
      </c>
      <c r="B1185" s="348" t="s">
        <v>8773</v>
      </c>
      <c r="C1185" s="343"/>
      <c r="D1185" s="348"/>
      <c r="E1185" s="348" t="s">
        <v>646</v>
      </c>
      <c r="F1185" s="348"/>
      <c r="G1185" s="342" t="s">
        <v>7955</v>
      </c>
      <c r="H1185" s="349" t="s">
        <v>7022</v>
      </c>
      <c r="I1185" s="348" t="s">
        <v>617</v>
      </c>
      <c r="J1185" s="348" t="s">
        <v>7019</v>
      </c>
      <c r="K1185" s="343" t="s">
        <v>221</v>
      </c>
      <c r="L1185" s="344">
        <v>4</v>
      </c>
      <c r="M1185" s="344">
        <v>4</v>
      </c>
      <c r="N1185" s="288">
        <v>5</v>
      </c>
      <c r="O1185" s="288" t="s">
        <v>169</v>
      </c>
      <c r="P1185" s="43"/>
    </row>
    <row r="1186" spans="1:16" ht="23.25" customHeight="1">
      <c r="A1186" s="343" t="s">
        <v>8774</v>
      </c>
      <c r="B1186" s="348" t="s">
        <v>8775</v>
      </c>
      <c r="C1186" s="343"/>
      <c r="D1186" s="348"/>
      <c r="E1186" s="348" t="s">
        <v>646</v>
      </c>
      <c r="F1186" s="348"/>
      <c r="G1186" s="342" t="s">
        <v>7955</v>
      </c>
      <c r="H1186" s="349" t="s">
        <v>7025</v>
      </c>
      <c r="I1186" s="348" t="s">
        <v>617</v>
      </c>
      <c r="J1186" s="348" t="s">
        <v>7019</v>
      </c>
      <c r="K1186" s="343" t="s">
        <v>221</v>
      </c>
      <c r="L1186" s="344">
        <v>4</v>
      </c>
      <c r="M1186" s="344">
        <v>4</v>
      </c>
      <c r="N1186" s="288">
        <v>5</v>
      </c>
      <c r="O1186" s="288" t="s">
        <v>169</v>
      </c>
      <c r="P1186" s="43"/>
    </row>
    <row r="1187" spans="1:16" ht="23.25" customHeight="1">
      <c r="A1187" s="343" t="s">
        <v>8776</v>
      </c>
      <c r="B1187" s="348" t="s">
        <v>8777</v>
      </c>
      <c r="C1187" s="343"/>
      <c r="D1187" s="348"/>
      <c r="E1187" s="348" t="s">
        <v>646</v>
      </c>
      <c r="F1187" s="348"/>
      <c r="G1187" s="342" t="s">
        <v>7955</v>
      </c>
      <c r="H1187" s="349" t="s">
        <v>7028</v>
      </c>
      <c r="I1187" s="348" t="s">
        <v>617</v>
      </c>
      <c r="J1187" s="348" t="s">
        <v>7019</v>
      </c>
      <c r="K1187" s="343" t="s">
        <v>221</v>
      </c>
      <c r="L1187" s="344">
        <v>4</v>
      </c>
      <c r="M1187" s="344">
        <v>4</v>
      </c>
      <c r="N1187" s="288">
        <v>5</v>
      </c>
      <c r="O1187" s="288" t="s">
        <v>169</v>
      </c>
      <c r="P1187" s="43"/>
    </row>
    <row r="1188" spans="1:16" ht="23.25" customHeight="1">
      <c r="A1188" s="343" t="s">
        <v>8778</v>
      </c>
      <c r="B1188" s="348" t="s">
        <v>8779</v>
      </c>
      <c r="C1188" s="343"/>
      <c r="D1188" s="348"/>
      <c r="E1188" s="348" t="s">
        <v>646</v>
      </c>
      <c r="F1188" s="348"/>
      <c r="G1188" s="342" t="s">
        <v>7955</v>
      </c>
      <c r="H1188" s="349" t="s">
        <v>7031</v>
      </c>
      <c r="I1188" s="348" t="s">
        <v>617</v>
      </c>
      <c r="J1188" s="349" t="s">
        <v>7922</v>
      </c>
      <c r="K1188" s="343" t="s">
        <v>221</v>
      </c>
      <c r="L1188" s="344">
        <v>4</v>
      </c>
      <c r="M1188" s="344">
        <v>4</v>
      </c>
      <c r="N1188" s="288">
        <v>5</v>
      </c>
      <c r="O1188" s="288" t="s">
        <v>169</v>
      </c>
      <c r="P1188" s="43"/>
    </row>
    <row r="1189" spans="1:16" ht="23.25" customHeight="1">
      <c r="A1189" s="343" t="s">
        <v>8780</v>
      </c>
      <c r="B1189" s="348" t="s">
        <v>8781</v>
      </c>
      <c r="C1189" s="343"/>
      <c r="D1189" s="348"/>
      <c r="E1189" s="348" t="s">
        <v>646</v>
      </c>
      <c r="F1189" s="348"/>
      <c r="G1189" s="342" t="s">
        <v>7955</v>
      </c>
      <c r="H1189" s="360" t="s">
        <v>7034</v>
      </c>
      <c r="I1189" s="348" t="s">
        <v>617</v>
      </c>
      <c r="J1189" s="348" t="s">
        <v>7019</v>
      </c>
      <c r="K1189" s="343" t="s">
        <v>221</v>
      </c>
      <c r="L1189" s="344">
        <v>4</v>
      </c>
      <c r="M1189" s="344">
        <v>4</v>
      </c>
      <c r="N1189" s="288">
        <v>5</v>
      </c>
      <c r="O1189" s="288" t="s">
        <v>169</v>
      </c>
      <c r="P1189" s="43"/>
    </row>
    <row r="1190" spans="1:16" ht="23.25" customHeight="1">
      <c r="A1190" s="343" t="s">
        <v>8782</v>
      </c>
      <c r="B1190" s="348" t="s">
        <v>8783</v>
      </c>
      <c r="C1190" s="343"/>
      <c r="D1190" s="348"/>
      <c r="E1190" s="348" t="s">
        <v>646</v>
      </c>
      <c r="F1190" s="348"/>
      <c r="G1190" s="342" t="s">
        <v>7962</v>
      </c>
      <c r="H1190" s="349" t="s">
        <v>7054</v>
      </c>
      <c r="I1190" s="348" t="s">
        <v>617</v>
      </c>
      <c r="J1190" s="349" t="s">
        <v>7055</v>
      </c>
      <c r="K1190" s="343" t="s">
        <v>221</v>
      </c>
      <c r="L1190" s="344">
        <v>4</v>
      </c>
      <c r="M1190" s="344">
        <v>4</v>
      </c>
      <c r="N1190" s="288">
        <v>5</v>
      </c>
      <c r="O1190" s="288" t="s">
        <v>169</v>
      </c>
      <c r="P1190" s="43"/>
    </row>
    <row r="1191" spans="1:16" ht="23.25" customHeight="1">
      <c r="A1191" s="343" t="s">
        <v>8784</v>
      </c>
      <c r="B1191" s="348" t="s">
        <v>8785</v>
      </c>
      <c r="C1191" s="343"/>
      <c r="D1191" s="348"/>
      <c r="E1191" s="348" t="s">
        <v>646</v>
      </c>
      <c r="F1191" s="348"/>
      <c r="G1191" s="342" t="s">
        <v>7962</v>
      </c>
      <c r="H1191" s="361" t="s">
        <v>7058</v>
      </c>
      <c r="I1191" s="348" t="s">
        <v>617</v>
      </c>
      <c r="J1191" s="349" t="s">
        <v>7055</v>
      </c>
      <c r="K1191" s="343" t="s">
        <v>221</v>
      </c>
      <c r="L1191" s="344">
        <v>4</v>
      </c>
      <c r="M1191" s="344">
        <v>4</v>
      </c>
      <c r="N1191" s="288">
        <v>5</v>
      </c>
      <c r="O1191" s="288" t="s">
        <v>169</v>
      </c>
      <c r="P1191" s="43"/>
    </row>
    <row r="1192" spans="1:16" ht="23.25" customHeight="1">
      <c r="A1192" s="343" t="s">
        <v>8786</v>
      </c>
      <c r="B1192" s="348" t="s">
        <v>8787</v>
      </c>
      <c r="C1192" s="343"/>
      <c r="D1192" s="348"/>
      <c r="E1192" s="348" t="s">
        <v>646</v>
      </c>
      <c r="F1192" s="348"/>
      <c r="G1192" s="342" t="s">
        <v>7962</v>
      </c>
      <c r="H1192" s="349" t="s">
        <v>7061</v>
      </c>
      <c r="I1192" s="348" t="s">
        <v>617</v>
      </c>
      <c r="J1192" s="349" t="s">
        <v>7062</v>
      </c>
      <c r="K1192" s="343" t="s">
        <v>221</v>
      </c>
      <c r="L1192" s="344">
        <v>4</v>
      </c>
      <c r="M1192" s="344">
        <v>4</v>
      </c>
      <c r="N1192" s="288">
        <v>5</v>
      </c>
      <c r="O1192" s="288" t="s">
        <v>169</v>
      </c>
      <c r="P1192" s="43"/>
    </row>
    <row r="1193" spans="1:16" ht="23.25" customHeight="1">
      <c r="A1193" s="343" t="s">
        <v>8788</v>
      </c>
      <c r="B1193" s="348" t="s">
        <v>8789</v>
      </c>
      <c r="C1193" s="343"/>
      <c r="D1193" s="348"/>
      <c r="E1193" s="348" t="s">
        <v>646</v>
      </c>
      <c r="F1193" s="348"/>
      <c r="G1193" s="342" t="s">
        <v>792</v>
      </c>
      <c r="H1193" s="349" t="s">
        <v>7226</v>
      </c>
      <c r="I1193" s="348" t="s">
        <v>617</v>
      </c>
      <c r="J1193" s="349"/>
      <c r="K1193" s="343" t="s">
        <v>221</v>
      </c>
      <c r="L1193" s="344">
        <v>4</v>
      </c>
      <c r="M1193" s="344">
        <v>4</v>
      </c>
      <c r="N1193" s="288">
        <v>5</v>
      </c>
      <c r="O1193" s="288" t="s">
        <v>169</v>
      </c>
      <c r="P1193" s="43"/>
    </row>
    <row r="1194" spans="1:16" ht="23.25" customHeight="1">
      <c r="A1194" s="343" t="s">
        <v>8790</v>
      </c>
      <c r="B1194" s="348" t="s">
        <v>8791</v>
      </c>
      <c r="C1194" s="343"/>
      <c r="D1194" s="348"/>
      <c r="E1194" s="348" t="s">
        <v>646</v>
      </c>
      <c r="F1194" s="348"/>
      <c r="G1194" s="342" t="s">
        <v>792</v>
      </c>
      <c r="H1194" s="349" t="s">
        <v>7230</v>
      </c>
      <c r="I1194" s="348" t="s">
        <v>617</v>
      </c>
      <c r="J1194" s="349"/>
      <c r="K1194" s="343" t="s">
        <v>221</v>
      </c>
      <c r="L1194" s="344">
        <v>4</v>
      </c>
      <c r="M1194" s="344">
        <v>4</v>
      </c>
      <c r="N1194" s="288">
        <v>5</v>
      </c>
      <c r="O1194" s="288" t="s">
        <v>169</v>
      </c>
      <c r="P1194" s="43"/>
    </row>
    <row r="1195" spans="1:16" ht="23.25" customHeight="1">
      <c r="A1195" s="343" t="s">
        <v>8792</v>
      </c>
      <c r="B1195" s="343" t="s">
        <v>8793</v>
      </c>
      <c r="C1195" s="343"/>
      <c r="D1195" s="348"/>
      <c r="E1195" s="348" t="s">
        <v>646</v>
      </c>
      <c r="F1195" s="348"/>
      <c r="G1195" s="342" t="s">
        <v>7998</v>
      </c>
      <c r="H1195" s="348" t="s">
        <v>7243</v>
      </c>
      <c r="I1195" s="348"/>
      <c r="J1195" s="349"/>
      <c r="K1195" s="343" t="s">
        <v>221</v>
      </c>
      <c r="L1195" s="344">
        <v>4</v>
      </c>
      <c r="M1195" s="344">
        <v>4</v>
      </c>
      <c r="N1195" s="288">
        <v>5</v>
      </c>
      <c r="O1195" s="288" t="s">
        <v>169</v>
      </c>
      <c r="P1195" s="43"/>
    </row>
    <row r="1196" spans="1:16" ht="23.25" customHeight="1">
      <c r="A1196" s="343" t="s">
        <v>8794</v>
      </c>
      <c r="B1196" s="343" t="s">
        <v>8795</v>
      </c>
      <c r="C1196" s="343"/>
      <c r="D1196" s="348"/>
      <c r="E1196" s="348" t="s">
        <v>646</v>
      </c>
      <c r="F1196" s="348"/>
      <c r="G1196" s="342" t="s">
        <v>7998</v>
      </c>
      <c r="H1196" s="348" t="s">
        <v>7247</v>
      </c>
      <c r="I1196" s="348"/>
      <c r="J1196" s="349"/>
      <c r="K1196" s="343" t="s">
        <v>221</v>
      </c>
      <c r="L1196" s="344">
        <v>4</v>
      </c>
      <c r="M1196" s="344">
        <v>4</v>
      </c>
      <c r="N1196" s="288">
        <v>5</v>
      </c>
      <c r="O1196" s="288" t="s">
        <v>169</v>
      </c>
      <c r="P1196" s="43"/>
    </row>
    <row r="1197" spans="1:16" ht="23.25" customHeight="1">
      <c r="A1197" s="343" t="s">
        <v>8796</v>
      </c>
      <c r="B1197" s="343" t="s">
        <v>8797</v>
      </c>
      <c r="C1197" s="343"/>
      <c r="D1197" s="348"/>
      <c r="E1197" s="348" t="s">
        <v>646</v>
      </c>
      <c r="F1197" s="348"/>
      <c r="G1197" s="342" t="s">
        <v>504</v>
      </c>
      <c r="H1197" s="348" t="s">
        <v>7254</v>
      </c>
      <c r="I1197" s="348" t="s">
        <v>695</v>
      </c>
      <c r="J1197" s="349"/>
      <c r="K1197" s="343" t="s">
        <v>221</v>
      </c>
      <c r="L1197" s="344">
        <v>4</v>
      </c>
      <c r="M1197" s="344">
        <v>4</v>
      </c>
      <c r="N1197" s="288">
        <v>5</v>
      </c>
      <c r="O1197" s="288" t="s">
        <v>169</v>
      </c>
      <c r="P1197" s="43"/>
    </row>
    <row r="1198" spans="1:16" ht="23.25" customHeight="1">
      <c r="A1198" s="343" t="s">
        <v>8798</v>
      </c>
      <c r="B1198" s="343" t="s">
        <v>8799</v>
      </c>
      <c r="C1198" s="343"/>
      <c r="D1198" s="348"/>
      <c r="E1198" s="348" t="s">
        <v>646</v>
      </c>
      <c r="F1198" s="348"/>
      <c r="G1198" s="342" t="s">
        <v>504</v>
      </c>
      <c r="H1198" s="348" t="s">
        <v>7261</v>
      </c>
      <c r="I1198" s="348" t="s">
        <v>695</v>
      </c>
      <c r="J1198" s="349"/>
      <c r="K1198" s="343" t="s">
        <v>221</v>
      </c>
      <c r="L1198" s="344">
        <v>4</v>
      </c>
      <c r="M1198" s="344">
        <v>4</v>
      </c>
      <c r="N1198" s="288">
        <v>5</v>
      </c>
      <c r="O1198" s="288" t="s">
        <v>169</v>
      </c>
      <c r="P1198" s="43"/>
    </row>
    <row r="1199" spans="1:16" ht="23.25" customHeight="1">
      <c r="A1199" s="343" t="s">
        <v>8800</v>
      </c>
      <c r="B1199" s="343" t="s">
        <v>8801</v>
      </c>
      <c r="C1199" s="343"/>
      <c r="D1199" s="348"/>
      <c r="E1199" s="348" t="s">
        <v>646</v>
      </c>
      <c r="F1199" s="348"/>
      <c r="G1199" s="342" t="s">
        <v>7998</v>
      </c>
      <c r="H1199" s="348" t="s">
        <v>7293</v>
      </c>
      <c r="I1199" s="348" t="s">
        <v>617</v>
      </c>
      <c r="J1199" s="349" t="s">
        <v>7294</v>
      </c>
      <c r="K1199" s="343" t="s">
        <v>221</v>
      </c>
      <c r="L1199" s="344">
        <v>4</v>
      </c>
      <c r="M1199" s="344">
        <v>4</v>
      </c>
      <c r="N1199" s="288">
        <v>5</v>
      </c>
      <c r="O1199" s="288" t="s">
        <v>169</v>
      </c>
      <c r="P1199" s="43"/>
    </row>
    <row r="1200" spans="1:16" ht="23.25" customHeight="1">
      <c r="A1200" s="343" t="s">
        <v>8802</v>
      </c>
      <c r="B1200" s="343" t="s">
        <v>8803</v>
      </c>
      <c r="C1200" s="343"/>
      <c r="D1200" s="348"/>
      <c r="E1200" s="348" t="s">
        <v>646</v>
      </c>
      <c r="F1200" s="348"/>
      <c r="G1200" s="342" t="s">
        <v>7998</v>
      </c>
      <c r="H1200" s="348" t="s">
        <v>7297</v>
      </c>
      <c r="I1200" s="348" t="s">
        <v>617</v>
      </c>
      <c r="J1200" s="349" t="s">
        <v>7294</v>
      </c>
      <c r="K1200" s="343" t="s">
        <v>221</v>
      </c>
      <c r="L1200" s="344">
        <v>4</v>
      </c>
      <c r="M1200" s="344">
        <v>4</v>
      </c>
      <c r="N1200" s="288">
        <v>5</v>
      </c>
      <c r="O1200" s="288" t="s">
        <v>169</v>
      </c>
      <c r="P1200" s="43"/>
    </row>
    <row r="1201" spans="1:16" ht="23.25" customHeight="1">
      <c r="A1201" s="343" t="s">
        <v>8804</v>
      </c>
      <c r="B1201" s="343" t="s">
        <v>8805</v>
      </c>
      <c r="C1201" s="343"/>
      <c r="D1201" s="348"/>
      <c r="E1201" s="348" t="s">
        <v>646</v>
      </c>
      <c r="F1201" s="348"/>
      <c r="G1201" s="342" t="s">
        <v>792</v>
      </c>
      <c r="H1201" s="348" t="s">
        <v>7300</v>
      </c>
      <c r="I1201" s="348" t="s">
        <v>606</v>
      </c>
      <c r="J1201" s="349" t="s">
        <v>7270</v>
      </c>
      <c r="K1201" s="343" t="s">
        <v>221</v>
      </c>
      <c r="L1201" s="344">
        <v>4</v>
      </c>
      <c r="M1201" s="344">
        <v>4</v>
      </c>
      <c r="N1201" s="288">
        <v>5</v>
      </c>
      <c r="O1201" s="288" t="s">
        <v>169</v>
      </c>
      <c r="P1201" s="43"/>
    </row>
    <row r="1202" spans="1:16" ht="23.25" customHeight="1">
      <c r="A1202" s="343" t="s">
        <v>8806</v>
      </c>
      <c r="B1202" s="343" t="s">
        <v>8807</v>
      </c>
      <c r="C1202" s="343"/>
      <c r="D1202" s="348"/>
      <c r="E1202" s="348" t="s">
        <v>646</v>
      </c>
      <c r="F1202" s="348"/>
      <c r="G1202" s="342" t="s">
        <v>792</v>
      </c>
      <c r="H1202" s="348" t="s">
        <v>7303</v>
      </c>
      <c r="I1202" s="348" t="s">
        <v>606</v>
      </c>
      <c r="J1202" s="349" t="s">
        <v>7270</v>
      </c>
      <c r="K1202" s="343" t="s">
        <v>221</v>
      </c>
      <c r="L1202" s="344">
        <v>4</v>
      </c>
      <c r="M1202" s="344">
        <v>4</v>
      </c>
      <c r="N1202" s="288">
        <v>5</v>
      </c>
      <c r="O1202" s="288" t="s">
        <v>169</v>
      </c>
      <c r="P1202" s="43"/>
    </row>
    <row r="1203" spans="1:16" ht="23.25" customHeight="1">
      <c r="A1203" s="343" t="s">
        <v>8808</v>
      </c>
      <c r="B1203" s="343" t="s">
        <v>8809</v>
      </c>
      <c r="C1203" s="343"/>
      <c r="D1203" s="348"/>
      <c r="E1203" s="348" t="s">
        <v>646</v>
      </c>
      <c r="F1203" s="348"/>
      <c r="G1203" s="342" t="s">
        <v>496</v>
      </c>
      <c r="H1203" s="348" t="s">
        <v>8810</v>
      </c>
      <c r="I1203" s="348" t="s">
        <v>695</v>
      </c>
      <c r="J1203" s="349" t="s">
        <v>8811</v>
      </c>
      <c r="K1203" s="343" t="s">
        <v>221</v>
      </c>
      <c r="L1203" s="344">
        <v>4</v>
      </c>
      <c r="M1203" s="344">
        <v>4</v>
      </c>
      <c r="N1203" s="288">
        <v>5</v>
      </c>
      <c r="O1203" s="288" t="s">
        <v>169</v>
      </c>
      <c r="P1203" s="43"/>
    </row>
    <row r="1204" spans="1:16" ht="23.25" customHeight="1">
      <c r="A1204" s="343" t="s">
        <v>8812</v>
      </c>
      <c r="B1204" s="343" t="s">
        <v>8813</v>
      </c>
      <c r="C1204" s="343"/>
      <c r="D1204" s="348"/>
      <c r="E1204" s="348" t="s">
        <v>646</v>
      </c>
      <c r="F1204" s="348"/>
      <c r="G1204" s="342" t="s">
        <v>496</v>
      </c>
      <c r="H1204" s="348" t="s">
        <v>8814</v>
      </c>
      <c r="I1204" s="348" t="s">
        <v>695</v>
      </c>
      <c r="J1204" s="349" t="s">
        <v>8811</v>
      </c>
      <c r="K1204" s="343" t="s">
        <v>221</v>
      </c>
      <c r="L1204" s="344">
        <v>4</v>
      </c>
      <c r="M1204" s="344">
        <v>4</v>
      </c>
      <c r="N1204" s="288">
        <v>5</v>
      </c>
      <c r="O1204" s="288" t="s">
        <v>169</v>
      </c>
      <c r="P1204" s="43"/>
    </row>
    <row r="1205" spans="1:16" ht="23.25" customHeight="1">
      <c r="A1205" s="343" t="s">
        <v>8815</v>
      </c>
      <c r="B1205" s="343" t="s">
        <v>8816</v>
      </c>
      <c r="C1205" s="343"/>
      <c r="D1205" s="348"/>
      <c r="E1205" s="348" t="s">
        <v>646</v>
      </c>
      <c r="F1205" s="348"/>
      <c r="G1205" s="345" t="s">
        <v>8817</v>
      </c>
      <c r="H1205" s="348" t="s">
        <v>8818</v>
      </c>
      <c r="I1205" s="348" t="s">
        <v>606</v>
      </c>
      <c r="J1205" s="349" t="s">
        <v>8819</v>
      </c>
      <c r="K1205" s="343" t="s">
        <v>221</v>
      </c>
      <c r="L1205" s="344">
        <v>4</v>
      </c>
      <c r="M1205" s="344">
        <v>4</v>
      </c>
      <c r="N1205" s="288">
        <v>5</v>
      </c>
      <c r="O1205" s="288" t="s">
        <v>169</v>
      </c>
      <c r="P1205" s="43"/>
    </row>
    <row r="1206" spans="1:16" ht="23.25" customHeight="1">
      <c r="A1206" s="343" t="s">
        <v>8820</v>
      </c>
      <c r="B1206" s="343" t="s">
        <v>8821</v>
      </c>
      <c r="C1206" s="343"/>
      <c r="D1206" s="348"/>
      <c r="E1206" s="348" t="s">
        <v>646</v>
      </c>
      <c r="F1206" s="348"/>
      <c r="G1206" s="345" t="s">
        <v>8817</v>
      </c>
      <c r="H1206" s="348" t="s">
        <v>8822</v>
      </c>
      <c r="I1206" s="348" t="s">
        <v>606</v>
      </c>
      <c r="J1206" s="349" t="s">
        <v>8819</v>
      </c>
      <c r="K1206" s="343" t="s">
        <v>221</v>
      </c>
      <c r="L1206" s="344">
        <v>4</v>
      </c>
      <c r="M1206" s="344">
        <v>4</v>
      </c>
      <c r="N1206" s="288">
        <v>5</v>
      </c>
      <c r="O1206" s="288" t="s">
        <v>169</v>
      </c>
      <c r="P1206" s="43"/>
    </row>
    <row r="1207" spans="1:16" ht="23.25" customHeight="1">
      <c r="A1207" s="343" t="s">
        <v>8823</v>
      </c>
      <c r="B1207" s="343" t="s">
        <v>8824</v>
      </c>
      <c r="C1207" s="343"/>
      <c r="D1207" s="348"/>
      <c r="E1207" s="348" t="s">
        <v>646</v>
      </c>
      <c r="F1207" s="348"/>
      <c r="G1207" s="342" t="s">
        <v>496</v>
      </c>
      <c r="H1207" s="348" t="s">
        <v>8825</v>
      </c>
      <c r="I1207" s="348" t="s">
        <v>695</v>
      </c>
      <c r="J1207" s="349" t="s">
        <v>8826</v>
      </c>
      <c r="K1207" s="343" t="s">
        <v>221</v>
      </c>
      <c r="L1207" s="344">
        <v>4</v>
      </c>
      <c r="M1207" s="344">
        <v>4</v>
      </c>
      <c r="N1207" s="288">
        <v>5</v>
      </c>
      <c r="O1207" s="288" t="s">
        <v>169</v>
      </c>
      <c r="P1207" s="43"/>
    </row>
    <row r="1208" spans="1:16" ht="23.25" customHeight="1">
      <c r="A1208" s="343" t="s">
        <v>8827</v>
      </c>
      <c r="B1208" s="343" t="s">
        <v>8828</v>
      </c>
      <c r="C1208" s="343"/>
      <c r="D1208" s="348"/>
      <c r="E1208" s="348" t="s">
        <v>646</v>
      </c>
      <c r="F1208" s="348"/>
      <c r="G1208" s="342" t="s">
        <v>496</v>
      </c>
      <c r="H1208" s="348" t="s">
        <v>8829</v>
      </c>
      <c r="I1208" s="348" t="s">
        <v>606</v>
      </c>
      <c r="J1208" s="349" t="s">
        <v>8830</v>
      </c>
      <c r="K1208" s="343" t="s">
        <v>221</v>
      </c>
      <c r="L1208" s="344">
        <v>4</v>
      </c>
      <c r="M1208" s="344">
        <v>4</v>
      </c>
      <c r="N1208" s="288">
        <v>5</v>
      </c>
      <c r="O1208" s="288" t="s">
        <v>169</v>
      </c>
      <c r="P1208" s="43"/>
    </row>
    <row r="1209" spans="1:16" ht="23.25" customHeight="1">
      <c r="A1209" s="343" t="s">
        <v>8831</v>
      </c>
      <c r="B1209" s="343" t="s">
        <v>8832</v>
      </c>
      <c r="C1209" s="343"/>
      <c r="D1209" s="348"/>
      <c r="E1209" s="348" t="s">
        <v>646</v>
      </c>
      <c r="F1209" s="348"/>
      <c r="G1209" s="342" t="s">
        <v>496</v>
      </c>
      <c r="H1209" s="348" t="s">
        <v>8833</v>
      </c>
      <c r="I1209" s="348" t="s">
        <v>695</v>
      </c>
      <c r="J1209" s="349" t="s">
        <v>8826</v>
      </c>
      <c r="K1209" s="343" t="s">
        <v>221</v>
      </c>
      <c r="L1209" s="344">
        <v>4</v>
      </c>
      <c r="M1209" s="344">
        <v>4</v>
      </c>
      <c r="N1209" s="288">
        <v>5</v>
      </c>
      <c r="O1209" s="288" t="s">
        <v>169</v>
      </c>
      <c r="P1209" s="43"/>
    </row>
    <row r="1210" spans="1:16" ht="23.25" customHeight="1">
      <c r="A1210" s="343" t="s">
        <v>8834</v>
      </c>
      <c r="B1210" s="343" t="s">
        <v>8835</v>
      </c>
      <c r="C1210" s="343"/>
      <c r="D1210" s="348"/>
      <c r="E1210" s="348" t="s">
        <v>646</v>
      </c>
      <c r="F1210" s="348"/>
      <c r="G1210" s="342" t="s">
        <v>496</v>
      </c>
      <c r="H1210" s="348" t="s">
        <v>8836</v>
      </c>
      <c r="I1210" s="348" t="s">
        <v>695</v>
      </c>
      <c r="J1210" s="349" t="s">
        <v>8826</v>
      </c>
      <c r="K1210" s="343" t="s">
        <v>221</v>
      </c>
      <c r="L1210" s="344">
        <v>4</v>
      </c>
      <c r="M1210" s="344">
        <v>4</v>
      </c>
      <c r="N1210" s="288">
        <v>5</v>
      </c>
      <c r="O1210" s="288" t="s">
        <v>169</v>
      </c>
      <c r="P1210" s="43"/>
    </row>
    <row r="1211" spans="1:16" ht="23.25" customHeight="1">
      <c r="A1211" s="343" t="s">
        <v>8837</v>
      </c>
      <c r="B1211" s="343" t="s">
        <v>8838</v>
      </c>
      <c r="C1211" s="343"/>
      <c r="D1211" s="348"/>
      <c r="E1211" s="348" t="s">
        <v>646</v>
      </c>
      <c r="F1211" s="348"/>
      <c r="G1211" s="342" t="s">
        <v>496</v>
      </c>
      <c r="H1211" s="348" t="s">
        <v>8839</v>
      </c>
      <c r="I1211" s="348" t="s">
        <v>695</v>
      </c>
      <c r="J1211" s="349" t="s">
        <v>8826</v>
      </c>
      <c r="K1211" s="343" t="s">
        <v>221</v>
      </c>
      <c r="L1211" s="344">
        <v>4</v>
      </c>
      <c r="M1211" s="344">
        <v>4</v>
      </c>
      <c r="N1211" s="288">
        <v>5</v>
      </c>
      <c r="O1211" s="288" t="s">
        <v>169</v>
      </c>
      <c r="P1211" s="43"/>
    </row>
    <row r="1212" spans="1:16" ht="23.25" customHeight="1">
      <c r="A1212" s="343" t="s">
        <v>8840</v>
      </c>
      <c r="B1212" s="343" t="s">
        <v>8841</v>
      </c>
      <c r="C1212" s="343"/>
      <c r="D1212" s="348"/>
      <c r="E1212" s="348" t="s">
        <v>646</v>
      </c>
      <c r="F1212" s="348"/>
      <c r="G1212" s="342" t="s">
        <v>496</v>
      </c>
      <c r="H1212" s="348" t="s">
        <v>8842</v>
      </c>
      <c r="I1212" s="348" t="s">
        <v>606</v>
      </c>
      <c r="J1212" s="349" t="s">
        <v>8830</v>
      </c>
      <c r="K1212" s="343" t="s">
        <v>221</v>
      </c>
      <c r="L1212" s="344">
        <v>4</v>
      </c>
      <c r="M1212" s="344">
        <v>4</v>
      </c>
      <c r="N1212" s="288">
        <v>5</v>
      </c>
      <c r="O1212" s="288" t="s">
        <v>169</v>
      </c>
      <c r="P1212" s="43"/>
    </row>
    <row r="1213" spans="1:16" ht="23.25" customHeight="1">
      <c r="A1213" s="343" t="s">
        <v>8843</v>
      </c>
      <c r="B1213" s="343" t="s">
        <v>8844</v>
      </c>
      <c r="C1213" s="343"/>
      <c r="D1213" s="348"/>
      <c r="E1213" s="348" t="s">
        <v>646</v>
      </c>
      <c r="F1213" s="348"/>
      <c r="G1213" s="342" t="s">
        <v>496</v>
      </c>
      <c r="H1213" s="348" t="s">
        <v>8845</v>
      </c>
      <c r="I1213" s="348" t="s">
        <v>606</v>
      </c>
      <c r="J1213" s="349" t="s">
        <v>8830</v>
      </c>
      <c r="K1213" s="343" t="s">
        <v>221</v>
      </c>
      <c r="L1213" s="344">
        <v>4</v>
      </c>
      <c r="M1213" s="344">
        <v>4</v>
      </c>
      <c r="N1213" s="288">
        <v>5</v>
      </c>
      <c r="O1213" s="288" t="s">
        <v>169</v>
      </c>
      <c r="P1213" s="43"/>
    </row>
    <row r="1214" spans="1:16" ht="23.25" customHeight="1">
      <c r="A1214" s="343" t="s">
        <v>8846</v>
      </c>
      <c r="B1214" s="343" t="s">
        <v>8847</v>
      </c>
      <c r="C1214" s="343"/>
      <c r="D1214" s="348"/>
      <c r="E1214" s="348" t="s">
        <v>646</v>
      </c>
      <c r="F1214" s="348"/>
      <c r="G1214" s="342" t="s">
        <v>496</v>
      </c>
      <c r="H1214" s="348" t="s">
        <v>8848</v>
      </c>
      <c r="I1214" s="348" t="s">
        <v>606</v>
      </c>
      <c r="J1214" s="349" t="s">
        <v>8830</v>
      </c>
      <c r="K1214" s="343" t="s">
        <v>221</v>
      </c>
      <c r="L1214" s="344">
        <v>4</v>
      </c>
      <c r="M1214" s="344">
        <v>4</v>
      </c>
      <c r="N1214" s="288">
        <v>5</v>
      </c>
      <c r="O1214" s="288" t="s">
        <v>169</v>
      </c>
      <c r="P1214" s="43"/>
    </row>
    <row r="1215" spans="1:16" ht="23.25" customHeight="1">
      <c r="A1215" s="343" t="s">
        <v>8849</v>
      </c>
      <c r="B1215" s="343" t="s">
        <v>8850</v>
      </c>
      <c r="C1215" s="343"/>
      <c r="D1215" s="348"/>
      <c r="E1215" s="348" t="s">
        <v>646</v>
      </c>
      <c r="F1215" s="348"/>
      <c r="G1215" s="342" t="s">
        <v>496</v>
      </c>
      <c r="H1215" s="348" t="s">
        <v>8851</v>
      </c>
      <c r="I1215" s="348" t="s">
        <v>695</v>
      </c>
      <c r="J1215" s="349" t="s">
        <v>8826</v>
      </c>
      <c r="K1215" s="343" t="s">
        <v>221</v>
      </c>
      <c r="L1215" s="344">
        <v>4</v>
      </c>
      <c r="M1215" s="344">
        <v>4</v>
      </c>
      <c r="N1215" s="288">
        <v>5</v>
      </c>
      <c r="O1215" s="288" t="s">
        <v>169</v>
      </c>
      <c r="P1215" s="43"/>
    </row>
    <row r="1216" spans="1:16" ht="23.25" customHeight="1">
      <c r="A1216" s="343" t="s">
        <v>8852</v>
      </c>
      <c r="B1216" s="343" t="s">
        <v>8853</v>
      </c>
      <c r="C1216" s="343"/>
      <c r="D1216" s="348"/>
      <c r="E1216" s="348" t="s">
        <v>646</v>
      </c>
      <c r="F1216" s="348"/>
      <c r="G1216" s="342" t="s">
        <v>496</v>
      </c>
      <c r="H1216" s="348" t="s">
        <v>8854</v>
      </c>
      <c r="I1216" s="348" t="s">
        <v>695</v>
      </c>
      <c r="J1216" s="349" t="s">
        <v>8826</v>
      </c>
      <c r="K1216" s="343" t="s">
        <v>221</v>
      </c>
      <c r="L1216" s="344">
        <v>4</v>
      </c>
      <c r="M1216" s="344">
        <v>4</v>
      </c>
      <c r="N1216" s="288">
        <v>5</v>
      </c>
      <c r="O1216" s="288" t="s">
        <v>169</v>
      </c>
      <c r="P1216" s="43"/>
    </row>
    <row r="1217" spans="1:16" ht="23.25" customHeight="1">
      <c r="A1217" s="343" t="s">
        <v>8855</v>
      </c>
      <c r="B1217" s="343" t="s">
        <v>8856</v>
      </c>
      <c r="C1217" s="343"/>
      <c r="D1217" s="348"/>
      <c r="E1217" s="348" t="s">
        <v>646</v>
      </c>
      <c r="F1217" s="348"/>
      <c r="G1217" s="342" t="s">
        <v>496</v>
      </c>
      <c r="H1217" s="348" t="s">
        <v>8857</v>
      </c>
      <c r="I1217" s="348" t="s">
        <v>695</v>
      </c>
      <c r="J1217" s="349" t="s">
        <v>8826</v>
      </c>
      <c r="K1217" s="343" t="s">
        <v>221</v>
      </c>
      <c r="L1217" s="344">
        <v>4</v>
      </c>
      <c r="M1217" s="344">
        <v>4</v>
      </c>
      <c r="N1217" s="288">
        <v>5</v>
      </c>
      <c r="O1217" s="288" t="s">
        <v>169</v>
      </c>
      <c r="P1217" s="43"/>
    </row>
    <row r="1218" spans="1:16" ht="23.25" customHeight="1">
      <c r="A1218" s="343" t="s">
        <v>8858</v>
      </c>
      <c r="B1218" s="343" t="s">
        <v>8859</v>
      </c>
      <c r="C1218" s="343"/>
      <c r="D1218" s="348"/>
      <c r="E1218" s="348" t="s">
        <v>646</v>
      </c>
      <c r="F1218" s="348"/>
      <c r="G1218" s="342" t="s">
        <v>496</v>
      </c>
      <c r="H1218" s="348" t="s">
        <v>8860</v>
      </c>
      <c r="I1218" s="348" t="s">
        <v>606</v>
      </c>
      <c r="J1218" s="349" t="s">
        <v>8830</v>
      </c>
      <c r="K1218" s="343" t="s">
        <v>221</v>
      </c>
      <c r="L1218" s="344">
        <v>4</v>
      </c>
      <c r="M1218" s="344">
        <v>4</v>
      </c>
      <c r="N1218" s="288">
        <v>5</v>
      </c>
      <c r="O1218" s="288" t="s">
        <v>169</v>
      </c>
      <c r="P1218" s="43"/>
    </row>
    <row r="1219" spans="1:16" ht="23.25" customHeight="1">
      <c r="A1219" s="343" t="s">
        <v>8861</v>
      </c>
      <c r="B1219" s="343" t="s">
        <v>8862</v>
      </c>
      <c r="C1219" s="343"/>
      <c r="D1219" s="348"/>
      <c r="E1219" s="348" t="s">
        <v>646</v>
      </c>
      <c r="F1219" s="348"/>
      <c r="G1219" s="342" t="s">
        <v>496</v>
      </c>
      <c r="H1219" s="348" t="s">
        <v>8863</v>
      </c>
      <c r="I1219" s="348" t="s">
        <v>606</v>
      </c>
      <c r="J1219" s="349" t="s">
        <v>8830</v>
      </c>
      <c r="K1219" s="343" t="s">
        <v>221</v>
      </c>
      <c r="L1219" s="344">
        <v>4</v>
      </c>
      <c r="M1219" s="344">
        <v>4</v>
      </c>
      <c r="N1219" s="288">
        <v>5</v>
      </c>
      <c r="O1219" s="288" t="s">
        <v>169</v>
      </c>
      <c r="P1219" s="43"/>
    </row>
    <row r="1220" spans="1:16" ht="23.25" customHeight="1">
      <c r="A1220" s="343" t="s">
        <v>8864</v>
      </c>
      <c r="B1220" s="343" t="s">
        <v>8865</v>
      </c>
      <c r="C1220" s="343"/>
      <c r="D1220" s="348"/>
      <c r="E1220" s="348" t="s">
        <v>646</v>
      </c>
      <c r="F1220" s="348"/>
      <c r="G1220" s="342" t="s">
        <v>496</v>
      </c>
      <c r="H1220" s="348" t="s">
        <v>8866</v>
      </c>
      <c r="I1220" s="348" t="s">
        <v>606</v>
      </c>
      <c r="J1220" s="349" t="s">
        <v>8830</v>
      </c>
      <c r="K1220" s="343" t="s">
        <v>221</v>
      </c>
      <c r="L1220" s="344">
        <v>4</v>
      </c>
      <c r="M1220" s="344">
        <v>4</v>
      </c>
      <c r="N1220" s="288">
        <v>5</v>
      </c>
      <c r="O1220" s="288" t="s">
        <v>169</v>
      </c>
      <c r="P1220" s="43"/>
    </row>
    <row r="1221" spans="1:16" ht="23.25" customHeight="1">
      <c r="A1221" s="343" t="s">
        <v>8867</v>
      </c>
      <c r="B1221" s="343" t="s">
        <v>8868</v>
      </c>
      <c r="C1221" s="343"/>
      <c r="D1221" s="348"/>
      <c r="E1221" s="348" t="s">
        <v>646</v>
      </c>
      <c r="F1221" s="348"/>
      <c r="G1221" s="342" t="s">
        <v>496</v>
      </c>
      <c r="H1221" s="348" t="s">
        <v>8869</v>
      </c>
      <c r="I1221" s="348" t="s">
        <v>695</v>
      </c>
      <c r="J1221" s="349" t="s">
        <v>8826</v>
      </c>
      <c r="K1221" s="343" t="s">
        <v>221</v>
      </c>
      <c r="L1221" s="344">
        <v>4</v>
      </c>
      <c r="M1221" s="344">
        <v>4</v>
      </c>
      <c r="N1221" s="288">
        <v>5</v>
      </c>
      <c r="O1221" s="288" t="s">
        <v>169</v>
      </c>
      <c r="P1221" s="43"/>
    </row>
    <row r="1222" spans="1:16" ht="23.25" customHeight="1">
      <c r="A1222" s="343" t="s">
        <v>8870</v>
      </c>
      <c r="B1222" s="343" t="s">
        <v>8871</v>
      </c>
      <c r="C1222" s="343"/>
      <c r="D1222" s="348"/>
      <c r="E1222" s="348" t="s">
        <v>646</v>
      </c>
      <c r="F1222" s="348"/>
      <c r="G1222" s="342" t="s">
        <v>496</v>
      </c>
      <c r="H1222" s="348" t="s">
        <v>8872</v>
      </c>
      <c r="I1222" s="348" t="s">
        <v>695</v>
      </c>
      <c r="J1222" s="349" t="s">
        <v>8826</v>
      </c>
      <c r="K1222" s="343" t="s">
        <v>221</v>
      </c>
      <c r="L1222" s="344">
        <v>4</v>
      </c>
      <c r="M1222" s="344">
        <v>4</v>
      </c>
      <c r="N1222" s="288">
        <v>5</v>
      </c>
      <c r="O1222" s="288" t="s">
        <v>169</v>
      </c>
      <c r="P1222" s="43"/>
    </row>
    <row r="1223" spans="1:16" ht="23.25" customHeight="1">
      <c r="A1223" s="343" t="s">
        <v>8873</v>
      </c>
      <c r="B1223" s="343" t="s">
        <v>8874</v>
      </c>
      <c r="C1223" s="343"/>
      <c r="D1223" s="348"/>
      <c r="E1223" s="348" t="s">
        <v>646</v>
      </c>
      <c r="F1223" s="348"/>
      <c r="G1223" s="342" t="s">
        <v>496</v>
      </c>
      <c r="H1223" s="348" t="s">
        <v>8875</v>
      </c>
      <c r="I1223" s="348" t="s">
        <v>695</v>
      </c>
      <c r="J1223" s="349" t="s">
        <v>8826</v>
      </c>
      <c r="K1223" s="343" t="s">
        <v>221</v>
      </c>
      <c r="L1223" s="344">
        <v>4</v>
      </c>
      <c r="M1223" s="344">
        <v>4</v>
      </c>
      <c r="N1223" s="288">
        <v>5</v>
      </c>
      <c r="O1223" s="288" t="s">
        <v>169</v>
      </c>
      <c r="P1223" s="43"/>
    </row>
    <row r="1224" spans="1:16" ht="23.25" customHeight="1">
      <c r="A1224" s="343" t="s">
        <v>8876</v>
      </c>
      <c r="B1224" s="343" t="s">
        <v>8877</v>
      </c>
      <c r="C1224" s="343"/>
      <c r="D1224" s="348"/>
      <c r="E1224" s="348" t="s">
        <v>646</v>
      </c>
      <c r="F1224" s="348"/>
      <c r="G1224" s="342" t="s">
        <v>496</v>
      </c>
      <c r="H1224" s="348" t="s">
        <v>8878</v>
      </c>
      <c r="I1224" s="348" t="s">
        <v>695</v>
      </c>
      <c r="J1224" s="349" t="s">
        <v>8826</v>
      </c>
      <c r="K1224" s="343" t="s">
        <v>221</v>
      </c>
      <c r="L1224" s="344">
        <v>4</v>
      </c>
      <c r="M1224" s="344">
        <v>4</v>
      </c>
      <c r="N1224" s="288">
        <v>5</v>
      </c>
      <c r="O1224" s="288" t="s">
        <v>169</v>
      </c>
      <c r="P1224" s="43"/>
    </row>
    <row r="1225" spans="1:16" ht="23.25" customHeight="1">
      <c r="A1225" s="343" t="s">
        <v>8879</v>
      </c>
      <c r="B1225" s="343" t="s">
        <v>8880</v>
      </c>
      <c r="C1225" s="343"/>
      <c r="D1225" s="348"/>
      <c r="E1225" s="348" t="s">
        <v>646</v>
      </c>
      <c r="F1225" s="348"/>
      <c r="G1225" s="342" t="s">
        <v>496</v>
      </c>
      <c r="H1225" s="348" t="s">
        <v>8881</v>
      </c>
      <c r="I1225" s="348" t="s">
        <v>695</v>
      </c>
      <c r="J1225" s="349" t="s">
        <v>8826</v>
      </c>
      <c r="K1225" s="343" t="s">
        <v>221</v>
      </c>
      <c r="L1225" s="344">
        <v>4</v>
      </c>
      <c r="M1225" s="344">
        <v>4</v>
      </c>
      <c r="N1225" s="288">
        <v>5</v>
      </c>
      <c r="O1225" s="288" t="s">
        <v>169</v>
      </c>
      <c r="P1225" s="43"/>
    </row>
    <row r="1226" spans="1:16" ht="23.25" customHeight="1">
      <c r="A1226" s="343" t="s">
        <v>8882</v>
      </c>
      <c r="B1226" s="343" t="s">
        <v>8883</v>
      </c>
      <c r="C1226" s="343"/>
      <c r="D1226" s="348"/>
      <c r="E1226" s="348" t="s">
        <v>646</v>
      </c>
      <c r="F1226" s="348"/>
      <c r="G1226" s="342" t="s">
        <v>496</v>
      </c>
      <c r="H1226" s="348" t="s">
        <v>8884</v>
      </c>
      <c r="I1226" s="348" t="s">
        <v>695</v>
      </c>
      <c r="J1226" s="349" t="s">
        <v>8826</v>
      </c>
      <c r="K1226" s="343" t="s">
        <v>221</v>
      </c>
      <c r="L1226" s="344">
        <v>4</v>
      </c>
      <c r="M1226" s="344">
        <v>4</v>
      </c>
      <c r="N1226" s="288">
        <v>5</v>
      </c>
      <c r="O1226" s="288" t="s">
        <v>169</v>
      </c>
      <c r="P1226" s="43"/>
    </row>
    <row r="1227" spans="1:16" ht="23.25" customHeight="1">
      <c r="A1227" s="343" t="s">
        <v>8885</v>
      </c>
      <c r="B1227" s="343" t="s">
        <v>8886</v>
      </c>
      <c r="C1227" s="343"/>
      <c r="D1227" s="348"/>
      <c r="E1227" s="348" t="s">
        <v>646</v>
      </c>
      <c r="F1227" s="348"/>
      <c r="G1227" s="342" t="s">
        <v>496</v>
      </c>
      <c r="H1227" s="348" t="s">
        <v>8887</v>
      </c>
      <c r="I1227" s="348" t="s">
        <v>695</v>
      </c>
      <c r="J1227" s="349" t="s">
        <v>8826</v>
      </c>
      <c r="K1227" s="343" t="s">
        <v>221</v>
      </c>
      <c r="L1227" s="344">
        <v>4</v>
      </c>
      <c r="M1227" s="344">
        <v>4</v>
      </c>
      <c r="N1227" s="288">
        <v>5</v>
      </c>
      <c r="O1227" s="288" t="s">
        <v>169</v>
      </c>
      <c r="P1227" s="43"/>
    </row>
    <row r="1228" spans="1:16" ht="23.25" customHeight="1">
      <c r="A1228" s="343" t="s">
        <v>8888</v>
      </c>
      <c r="B1228" s="343" t="s">
        <v>8889</v>
      </c>
      <c r="C1228" s="343"/>
      <c r="D1228" s="348"/>
      <c r="E1228" s="348" t="s">
        <v>646</v>
      </c>
      <c r="F1228" s="348"/>
      <c r="G1228" s="342" t="s">
        <v>496</v>
      </c>
      <c r="H1228" s="348" t="s">
        <v>8890</v>
      </c>
      <c r="I1228" s="348" t="s">
        <v>695</v>
      </c>
      <c r="J1228" s="349" t="s">
        <v>8826</v>
      </c>
      <c r="K1228" s="343" t="s">
        <v>221</v>
      </c>
      <c r="L1228" s="344">
        <v>4</v>
      </c>
      <c r="M1228" s="344">
        <v>4</v>
      </c>
      <c r="N1228" s="288">
        <v>5</v>
      </c>
      <c r="O1228" s="288" t="s">
        <v>169</v>
      </c>
      <c r="P1228" s="43"/>
    </row>
    <row r="1229" spans="1:16" ht="23.25" customHeight="1">
      <c r="A1229" s="343" t="s">
        <v>8891</v>
      </c>
      <c r="B1229" s="343" t="s">
        <v>8892</v>
      </c>
      <c r="C1229" s="343"/>
      <c r="D1229" s="348"/>
      <c r="E1229" s="348" t="s">
        <v>646</v>
      </c>
      <c r="F1229" s="348"/>
      <c r="G1229" s="342" t="s">
        <v>496</v>
      </c>
      <c r="H1229" s="348" t="s">
        <v>8893</v>
      </c>
      <c r="I1229" s="348" t="s">
        <v>606</v>
      </c>
      <c r="J1229" s="349" t="s">
        <v>8830</v>
      </c>
      <c r="K1229" s="343" t="s">
        <v>221</v>
      </c>
      <c r="L1229" s="344">
        <v>4</v>
      </c>
      <c r="M1229" s="344">
        <v>4</v>
      </c>
      <c r="N1229" s="288">
        <v>5</v>
      </c>
      <c r="O1229" s="288" t="s">
        <v>169</v>
      </c>
      <c r="P1229" s="43"/>
    </row>
    <row r="1230" spans="1:16" ht="23.25" customHeight="1">
      <c r="A1230" s="343" t="s">
        <v>8894</v>
      </c>
      <c r="B1230" s="343" t="s">
        <v>8895</v>
      </c>
      <c r="C1230" s="343"/>
      <c r="D1230" s="348"/>
      <c r="E1230" s="348" t="s">
        <v>646</v>
      </c>
      <c r="F1230" s="348"/>
      <c r="G1230" s="342" t="s">
        <v>496</v>
      </c>
      <c r="H1230" s="348" t="s">
        <v>8896</v>
      </c>
      <c r="I1230" s="348" t="s">
        <v>606</v>
      </c>
      <c r="J1230" s="349" t="s">
        <v>8830</v>
      </c>
      <c r="K1230" s="343" t="s">
        <v>221</v>
      </c>
      <c r="L1230" s="344">
        <v>4</v>
      </c>
      <c r="M1230" s="344">
        <v>4</v>
      </c>
      <c r="N1230" s="288">
        <v>5</v>
      </c>
      <c r="O1230" s="288" t="s">
        <v>169</v>
      </c>
      <c r="P1230" s="43"/>
    </row>
    <row r="1231" spans="1:16" ht="23.25" customHeight="1">
      <c r="A1231" s="343" t="s">
        <v>8897</v>
      </c>
      <c r="B1231" s="343" t="s">
        <v>8898</v>
      </c>
      <c r="C1231" s="343"/>
      <c r="D1231" s="348"/>
      <c r="E1231" s="348" t="s">
        <v>646</v>
      </c>
      <c r="F1231" s="348"/>
      <c r="G1231" s="342" t="s">
        <v>496</v>
      </c>
      <c r="H1231" s="348" t="s">
        <v>8899</v>
      </c>
      <c r="I1231" s="348" t="s">
        <v>606</v>
      </c>
      <c r="J1231" s="349" t="s">
        <v>8830</v>
      </c>
      <c r="K1231" s="343" t="s">
        <v>221</v>
      </c>
      <c r="L1231" s="344">
        <v>4</v>
      </c>
      <c r="M1231" s="344">
        <v>4</v>
      </c>
      <c r="N1231" s="288">
        <v>5</v>
      </c>
      <c r="O1231" s="288" t="s">
        <v>169</v>
      </c>
      <c r="P1231" s="43"/>
    </row>
    <row r="1232" spans="1:16" ht="23.25" customHeight="1">
      <c r="A1232" s="343" t="s">
        <v>8900</v>
      </c>
      <c r="B1232" s="343" t="s">
        <v>8901</v>
      </c>
      <c r="C1232" s="343"/>
      <c r="D1232" s="348"/>
      <c r="E1232" s="348" t="s">
        <v>646</v>
      </c>
      <c r="F1232" s="348"/>
      <c r="G1232" s="342" t="s">
        <v>496</v>
      </c>
      <c r="H1232" s="348" t="s">
        <v>8902</v>
      </c>
      <c r="I1232" s="348" t="s">
        <v>695</v>
      </c>
      <c r="J1232" s="349" t="s">
        <v>8826</v>
      </c>
      <c r="K1232" s="343" t="s">
        <v>221</v>
      </c>
      <c r="L1232" s="344">
        <v>4</v>
      </c>
      <c r="M1232" s="344">
        <v>4</v>
      </c>
      <c r="N1232" s="288">
        <v>5</v>
      </c>
      <c r="O1232" s="288" t="s">
        <v>169</v>
      </c>
      <c r="P1232" s="43"/>
    </row>
    <row r="1233" spans="1:16" ht="23.25" customHeight="1">
      <c r="A1233" s="343" t="s">
        <v>8903</v>
      </c>
      <c r="B1233" s="343" t="s">
        <v>8904</v>
      </c>
      <c r="C1233" s="343"/>
      <c r="D1233" s="348"/>
      <c r="E1233" s="348" t="s">
        <v>646</v>
      </c>
      <c r="F1233" s="348"/>
      <c r="G1233" s="342" t="s">
        <v>496</v>
      </c>
      <c r="H1233" s="348" t="s">
        <v>8905</v>
      </c>
      <c r="I1233" s="348" t="s">
        <v>695</v>
      </c>
      <c r="J1233" s="349" t="s">
        <v>8906</v>
      </c>
      <c r="K1233" s="343" t="s">
        <v>221</v>
      </c>
      <c r="L1233" s="344">
        <v>4</v>
      </c>
      <c r="M1233" s="344">
        <v>4</v>
      </c>
      <c r="N1233" s="288">
        <v>5</v>
      </c>
      <c r="O1233" s="288" t="s">
        <v>169</v>
      </c>
      <c r="P1233" s="43"/>
    </row>
    <row r="1234" spans="1:16" ht="23.25" customHeight="1">
      <c r="A1234" s="343" t="s">
        <v>8907</v>
      </c>
      <c r="B1234" s="343" t="s">
        <v>8908</v>
      </c>
      <c r="C1234" s="343"/>
      <c r="D1234" s="348"/>
      <c r="E1234" s="348" t="s">
        <v>646</v>
      </c>
      <c r="F1234" s="348"/>
      <c r="G1234" s="342" t="s">
        <v>496</v>
      </c>
      <c r="H1234" s="348" t="s">
        <v>8909</v>
      </c>
      <c r="I1234" s="348" t="s">
        <v>695</v>
      </c>
      <c r="J1234" s="349" t="s">
        <v>8906</v>
      </c>
      <c r="K1234" s="343" t="s">
        <v>221</v>
      </c>
      <c r="L1234" s="344">
        <v>4</v>
      </c>
      <c r="M1234" s="344">
        <v>4</v>
      </c>
      <c r="N1234" s="288">
        <v>5</v>
      </c>
      <c r="O1234" s="288" t="s">
        <v>169</v>
      </c>
      <c r="P1234" s="43"/>
    </row>
    <row r="1235" spans="1:16" ht="23.25" customHeight="1">
      <c r="A1235" s="343" t="s">
        <v>8910</v>
      </c>
      <c r="B1235" s="343" t="s">
        <v>8911</v>
      </c>
      <c r="C1235" s="343"/>
      <c r="D1235" s="348"/>
      <c r="E1235" s="348" t="s">
        <v>646</v>
      </c>
      <c r="F1235" s="348"/>
      <c r="G1235" s="342" t="s">
        <v>496</v>
      </c>
      <c r="H1235" s="348" t="s">
        <v>8912</v>
      </c>
      <c r="I1235" s="348" t="s">
        <v>695</v>
      </c>
      <c r="J1235" s="349" t="s">
        <v>8826</v>
      </c>
      <c r="K1235" s="343" t="s">
        <v>221</v>
      </c>
      <c r="L1235" s="344">
        <v>4</v>
      </c>
      <c r="M1235" s="344">
        <v>4</v>
      </c>
      <c r="N1235" s="288">
        <v>5</v>
      </c>
      <c r="O1235" s="288" t="s">
        <v>169</v>
      </c>
      <c r="P1235" s="43"/>
    </row>
    <row r="1236" spans="1:16" ht="23.25" customHeight="1">
      <c r="A1236" s="343" t="s">
        <v>8913</v>
      </c>
      <c r="B1236" s="343" t="s">
        <v>8914</v>
      </c>
      <c r="C1236" s="343"/>
      <c r="D1236" s="348"/>
      <c r="E1236" s="348" t="s">
        <v>646</v>
      </c>
      <c r="F1236" s="348"/>
      <c r="G1236" s="342" t="s">
        <v>496</v>
      </c>
      <c r="H1236" s="348" t="s">
        <v>8915</v>
      </c>
      <c r="I1236" s="348" t="s">
        <v>695</v>
      </c>
      <c r="J1236" s="349" t="s">
        <v>8826</v>
      </c>
      <c r="K1236" s="343" t="s">
        <v>221</v>
      </c>
      <c r="L1236" s="344">
        <v>4</v>
      </c>
      <c r="M1236" s="344">
        <v>4</v>
      </c>
      <c r="N1236" s="288">
        <v>5</v>
      </c>
      <c r="O1236" s="288" t="s">
        <v>169</v>
      </c>
      <c r="P1236" s="43"/>
    </row>
    <row r="1237" spans="1:16" ht="23.25" customHeight="1">
      <c r="A1237" s="343" t="s">
        <v>8916</v>
      </c>
      <c r="B1237" s="343" t="s">
        <v>8917</v>
      </c>
      <c r="C1237" s="343"/>
      <c r="D1237" s="348"/>
      <c r="E1237" s="348" t="s">
        <v>646</v>
      </c>
      <c r="F1237" s="348"/>
      <c r="G1237" s="342" t="s">
        <v>496</v>
      </c>
      <c r="H1237" s="348" t="s">
        <v>8918</v>
      </c>
      <c r="I1237" s="348" t="s">
        <v>695</v>
      </c>
      <c r="J1237" s="349" t="s">
        <v>8826</v>
      </c>
      <c r="K1237" s="343" t="s">
        <v>221</v>
      </c>
      <c r="L1237" s="344">
        <v>4</v>
      </c>
      <c r="M1237" s="344">
        <v>4</v>
      </c>
      <c r="N1237" s="288">
        <v>5</v>
      </c>
      <c r="O1237" s="288" t="s">
        <v>169</v>
      </c>
      <c r="P1237" s="43"/>
    </row>
    <row r="1238" spans="1:16" ht="23.25" customHeight="1">
      <c r="A1238" s="343" t="s">
        <v>8919</v>
      </c>
      <c r="B1238" s="343" t="s">
        <v>8920</v>
      </c>
      <c r="C1238" s="343"/>
      <c r="D1238" s="348"/>
      <c r="E1238" s="348" t="s">
        <v>646</v>
      </c>
      <c r="F1238" s="348"/>
      <c r="G1238" s="345" t="s">
        <v>8921</v>
      </c>
      <c r="H1238" s="348" t="s">
        <v>8922</v>
      </c>
      <c r="I1238" s="348" t="s">
        <v>695</v>
      </c>
      <c r="J1238" s="349" t="s">
        <v>8826</v>
      </c>
      <c r="K1238" s="343" t="s">
        <v>221</v>
      </c>
      <c r="L1238" s="344">
        <v>4</v>
      </c>
      <c r="M1238" s="344">
        <v>4</v>
      </c>
      <c r="N1238" s="288">
        <v>5</v>
      </c>
      <c r="O1238" s="288" t="s">
        <v>169</v>
      </c>
      <c r="P1238" s="43"/>
    </row>
    <row r="1239" spans="1:16" ht="23.25" customHeight="1">
      <c r="A1239" s="343" t="s">
        <v>8923</v>
      </c>
      <c r="B1239" s="343" t="s">
        <v>8924</v>
      </c>
      <c r="C1239" s="343"/>
      <c r="D1239" s="348"/>
      <c r="E1239" s="348" t="s">
        <v>646</v>
      </c>
      <c r="F1239" s="348"/>
      <c r="G1239" s="345" t="s">
        <v>8921</v>
      </c>
      <c r="H1239" s="348" t="s">
        <v>8925</v>
      </c>
      <c r="I1239" s="348" t="s">
        <v>695</v>
      </c>
      <c r="J1239" s="349" t="s">
        <v>8926</v>
      </c>
      <c r="K1239" s="343" t="s">
        <v>221</v>
      </c>
      <c r="L1239" s="344">
        <v>4</v>
      </c>
      <c r="M1239" s="344">
        <v>4</v>
      </c>
      <c r="N1239" s="288">
        <v>5</v>
      </c>
      <c r="O1239" s="288" t="s">
        <v>169</v>
      </c>
      <c r="P1239" s="43"/>
    </row>
    <row r="1240" spans="1:16" ht="23.25" customHeight="1">
      <c r="A1240" s="343" t="s">
        <v>8927</v>
      </c>
      <c r="B1240" s="343" t="s">
        <v>8928</v>
      </c>
      <c r="C1240" s="343"/>
      <c r="D1240" s="348"/>
      <c r="E1240" s="348" t="s">
        <v>646</v>
      </c>
      <c r="F1240" s="348"/>
      <c r="G1240" s="345" t="s">
        <v>8921</v>
      </c>
      <c r="H1240" s="348" t="s">
        <v>8929</v>
      </c>
      <c r="I1240" s="348" t="s">
        <v>695</v>
      </c>
      <c r="J1240" s="349" t="s">
        <v>2355</v>
      </c>
      <c r="K1240" s="343" t="s">
        <v>221</v>
      </c>
      <c r="L1240" s="344">
        <v>4</v>
      </c>
      <c r="M1240" s="344">
        <v>4</v>
      </c>
      <c r="N1240" s="288">
        <v>5</v>
      </c>
      <c r="O1240" s="288" t="s">
        <v>169</v>
      </c>
      <c r="P1240" s="43"/>
    </row>
    <row r="1241" spans="1:16" ht="23.25" customHeight="1">
      <c r="A1241" s="343" t="s">
        <v>8930</v>
      </c>
      <c r="B1241" s="343" t="s">
        <v>8931</v>
      </c>
      <c r="C1241" s="343"/>
      <c r="D1241" s="348"/>
      <c r="E1241" s="348" t="s">
        <v>646</v>
      </c>
      <c r="F1241" s="348"/>
      <c r="G1241" s="345" t="s">
        <v>8921</v>
      </c>
      <c r="H1241" s="348" t="s">
        <v>8932</v>
      </c>
      <c r="I1241" s="348" t="s">
        <v>695</v>
      </c>
      <c r="J1241" s="349" t="s">
        <v>8933</v>
      </c>
      <c r="K1241" s="343" t="s">
        <v>221</v>
      </c>
      <c r="L1241" s="344">
        <v>4</v>
      </c>
      <c r="M1241" s="344">
        <v>4</v>
      </c>
      <c r="N1241" s="288">
        <v>5</v>
      </c>
      <c r="O1241" s="288" t="s">
        <v>169</v>
      </c>
      <c r="P1241" s="43"/>
    </row>
    <row r="1242" spans="1:16" ht="23.25" customHeight="1">
      <c r="A1242" s="343" t="s">
        <v>8934</v>
      </c>
      <c r="B1242" s="343" t="s">
        <v>8935</v>
      </c>
      <c r="C1242" s="343"/>
      <c r="D1242" s="348"/>
      <c r="E1242" s="348" t="s">
        <v>646</v>
      </c>
      <c r="F1242" s="348"/>
      <c r="G1242" s="345" t="s">
        <v>8921</v>
      </c>
      <c r="H1242" s="348" t="s">
        <v>8936</v>
      </c>
      <c r="I1242" s="348" t="s">
        <v>695</v>
      </c>
      <c r="J1242" s="349" t="s">
        <v>8933</v>
      </c>
      <c r="K1242" s="343" t="s">
        <v>221</v>
      </c>
      <c r="L1242" s="344">
        <v>4</v>
      </c>
      <c r="M1242" s="344">
        <v>4</v>
      </c>
      <c r="N1242" s="288">
        <v>5</v>
      </c>
      <c r="O1242" s="288" t="s">
        <v>169</v>
      </c>
      <c r="P1242" s="43"/>
    </row>
    <row r="1243" spans="1:16" ht="23.25" customHeight="1">
      <c r="A1243" s="343" t="s">
        <v>8937</v>
      </c>
      <c r="B1243" s="343" t="s">
        <v>8938</v>
      </c>
      <c r="C1243" s="343"/>
      <c r="D1243" s="348"/>
      <c r="E1243" s="348" t="s">
        <v>646</v>
      </c>
      <c r="F1243" s="348"/>
      <c r="G1243" s="345" t="s">
        <v>8921</v>
      </c>
      <c r="H1243" s="348" t="s">
        <v>8939</v>
      </c>
      <c r="I1243" s="348" t="s">
        <v>695</v>
      </c>
      <c r="J1243" s="349" t="s">
        <v>8926</v>
      </c>
      <c r="K1243" s="343" t="s">
        <v>221</v>
      </c>
      <c r="L1243" s="344">
        <v>4</v>
      </c>
      <c r="M1243" s="344">
        <v>4</v>
      </c>
      <c r="N1243" s="288">
        <v>5</v>
      </c>
      <c r="O1243" s="288" t="s">
        <v>169</v>
      </c>
      <c r="P1243" s="43"/>
    </row>
    <row r="1244" spans="1:16" ht="23.25" customHeight="1">
      <c r="A1244" s="343" t="s">
        <v>8940</v>
      </c>
      <c r="B1244" s="343" t="s">
        <v>8941</v>
      </c>
      <c r="C1244" s="343"/>
      <c r="D1244" s="348"/>
      <c r="E1244" s="348" t="s">
        <v>646</v>
      </c>
      <c r="F1244" s="348"/>
      <c r="G1244" s="345" t="s">
        <v>8921</v>
      </c>
      <c r="H1244" s="348" t="s">
        <v>8942</v>
      </c>
      <c r="I1244" s="348" t="s">
        <v>695</v>
      </c>
      <c r="J1244" s="349" t="s">
        <v>8826</v>
      </c>
      <c r="K1244" s="343" t="s">
        <v>221</v>
      </c>
      <c r="L1244" s="344">
        <v>4</v>
      </c>
      <c r="M1244" s="344">
        <v>4</v>
      </c>
      <c r="N1244" s="288">
        <v>5</v>
      </c>
      <c r="O1244" s="288" t="s">
        <v>169</v>
      </c>
      <c r="P1244" s="43"/>
    </row>
    <row r="1245" spans="1:16" ht="23.25" customHeight="1">
      <c r="A1245" s="343" t="s">
        <v>8943</v>
      </c>
      <c r="B1245" s="343" t="s">
        <v>8944</v>
      </c>
      <c r="C1245" s="343"/>
      <c r="D1245" s="348"/>
      <c r="E1245" s="348" t="s">
        <v>646</v>
      </c>
      <c r="F1245" s="348"/>
      <c r="G1245" s="345" t="s">
        <v>8921</v>
      </c>
      <c r="H1245" s="348" t="s">
        <v>8945</v>
      </c>
      <c r="I1245" s="348" t="s">
        <v>695</v>
      </c>
      <c r="J1245" s="349" t="s">
        <v>8826</v>
      </c>
      <c r="K1245" s="343" t="s">
        <v>221</v>
      </c>
      <c r="L1245" s="344">
        <v>4</v>
      </c>
      <c r="M1245" s="344">
        <v>4</v>
      </c>
      <c r="N1245" s="288">
        <v>5</v>
      </c>
      <c r="O1245" s="288" t="s">
        <v>169</v>
      </c>
      <c r="P1245" s="43"/>
    </row>
    <row r="1246" spans="1:16" ht="23.25" customHeight="1">
      <c r="A1246" s="343" t="s">
        <v>8946</v>
      </c>
      <c r="B1246" s="343" t="s">
        <v>8947</v>
      </c>
      <c r="C1246" s="343"/>
      <c r="D1246" s="348"/>
      <c r="E1246" s="348" t="s">
        <v>646</v>
      </c>
      <c r="F1246" s="348"/>
      <c r="G1246" s="345" t="s">
        <v>8921</v>
      </c>
      <c r="H1246" s="348" t="s">
        <v>8948</v>
      </c>
      <c r="I1246" s="348" t="s">
        <v>695</v>
      </c>
      <c r="J1246" s="349" t="s">
        <v>8826</v>
      </c>
      <c r="K1246" s="343" t="s">
        <v>221</v>
      </c>
      <c r="L1246" s="344">
        <v>4</v>
      </c>
      <c r="M1246" s="344">
        <v>4</v>
      </c>
      <c r="N1246" s="288">
        <v>5</v>
      </c>
      <c r="O1246" s="288" t="s">
        <v>169</v>
      </c>
      <c r="P1246" s="43"/>
    </row>
    <row r="1247" spans="1:16" ht="23.25" customHeight="1">
      <c r="A1247" s="343" t="s">
        <v>8949</v>
      </c>
      <c r="B1247" s="343" t="s">
        <v>8950</v>
      </c>
      <c r="C1247" s="343"/>
      <c r="D1247" s="348"/>
      <c r="E1247" s="348" t="s">
        <v>646</v>
      </c>
      <c r="F1247" s="348"/>
      <c r="G1247" s="345" t="s">
        <v>8921</v>
      </c>
      <c r="H1247" s="348" t="s">
        <v>8951</v>
      </c>
      <c r="I1247" s="348" t="s">
        <v>695</v>
      </c>
      <c r="J1247" s="349" t="s">
        <v>8826</v>
      </c>
      <c r="K1247" s="343" t="s">
        <v>221</v>
      </c>
      <c r="L1247" s="344">
        <v>4</v>
      </c>
      <c r="M1247" s="344">
        <v>4</v>
      </c>
      <c r="N1247" s="288">
        <v>5</v>
      </c>
      <c r="O1247" s="288" t="s">
        <v>169</v>
      </c>
      <c r="P1247" s="43"/>
    </row>
    <row r="1248" spans="1:16" ht="23.25" customHeight="1">
      <c r="A1248" s="343" t="s">
        <v>8952</v>
      </c>
      <c r="B1248" s="343" t="s">
        <v>8953</v>
      </c>
      <c r="C1248" s="343"/>
      <c r="D1248" s="348"/>
      <c r="E1248" s="348" t="s">
        <v>646</v>
      </c>
      <c r="F1248" s="348"/>
      <c r="G1248" s="345" t="s">
        <v>8921</v>
      </c>
      <c r="H1248" s="348" t="s">
        <v>8954</v>
      </c>
      <c r="I1248" s="348" t="s">
        <v>695</v>
      </c>
      <c r="J1248" s="349" t="s">
        <v>8826</v>
      </c>
      <c r="K1248" s="343" t="s">
        <v>221</v>
      </c>
      <c r="L1248" s="344">
        <v>4</v>
      </c>
      <c r="M1248" s="344">
        <v>4</v>
      </c>
      <c r="N1248" s="288">
        <v>5</v>
      </c>
      <c r="O1248" s="288" t="s">
        <v>169</v>
      </c>
      <c r="P1248" s="43"/>
    </row>
    <row r="1249" spans="1:16" ht="23.25" customHeight="1">
      <c r="A1249" s="343" t="s">
        <v>8955</v>
      </c>
      <c r="B1249" s="343" t="s">
        <v>8956</v>
      </c>
      <c r="C1249" s="343"/>
      <c r="D1249" s="348"/>
      <c r="E1249" s="348" t="s">
        <v>646</v>
      </c>
      <c r="F1249" s="348"/>
      <c r="G1249" s="345" t="s">
        <v>8921</v>
      </c>
      <c r="H1249" s="348" t="s">
        <v>8957</v>
      </c>
      <c r="I1249" s="348" t="s">
        <v>695</v>
      </c>
      <c r="J1249" s="349" t="s">
        <v>8826</v>
      </c>
      <c r="K1249" s="343" t="s">
        <v>221</v>
      </c>
      <c r="L1249" s="344">
        <v>4</v>
      </c>
      <c r="M1249" s="344">
        <v>4</v>
      </c>
      <c r="N1249" s="288">
        <v>5</v>
      </c>
      <c r="O1249" s="288" t="s">
        <v>169</v>
      </c>
      <c r="P1249" s="43"/>
    </row>
    <row r="1250" spans="1:16" ht="23.25" customHeight="1">
      <c r="A1250" s="343" t="s">
        <v>8958</v>
      </c>
      <c r="B1250" s="343" t="s">
        <v>8959</v>
      </c>
      <c r="C1250" s="343"/>
      <c r="D1250" s="348"/>
      <c r="E1250" s="348" t="s">
        <v>646</v>
      </c>
      <c r="F1250" s="348"/>
      <c r="G1250" s="345" t="s">
        <v>8921</v>
      </c>
      <c r="H1250" s="348" t="s">
        <v>8960</v>
      </c>
      <c r="I1250" s="348" t="s">
        <v>695</v>
      </c>
      <c r="J1250" s="349" t="s">
        <v>8826</v>
      </c>
      <c r="K1250" s="343" t="s">
        <v>221</v>
      </c>
      <c r="L1250" s="344">
        <v>4</v>
      </c>
      <c r="M1250" s="344">
        <v>4</v>
      </c>
      <c r="N1250" s="288">
        <v>5</v>
      </c>
      <c r="O1250" s="288" t="s">
        <v>169</v>
      </c>
      <c r="P1250" s="43"/>
    </row>
    <row r="1251" spans="1:16" ht="23.25" customHeight="1">
      <c r="A1251" s="343" t="s">
        <v>8961</v>
      </c>
      <c r="B1251" s="343" t="s">
        <v>8962</v>
      </c>
      <c r="C1251" s="343"/>
      <c r="D1251" s="348"/>
      <c r="E1251" s="348" t="s">
        <v>646</v>
      </c>
      <c r="F1251" s="348"/>
      <c r="G1251" s="345" t="s">
        <v>8921</v>
      </c>
      <c r="H1251" s="348" t="s">
        <v>8963</v>
      </c>
      <c r="I1251" s="348" t="s">
        <v>695</v>
      </c>
      <c r="J1251" s="349" t="s">
        <v>8826</v>
      </c>
      <c r="K1251" s="343" t="s">
        <v>221</v>
      </c>
      <c r="L1251" s="344">
        <v>4</v>
      </c>
      <c r="M1251" s="344">
        <v>4</v>
      </c>
      <c r="N1251" s="288">
        <v>5</v>
      </c>
      <c r="O1251" s="288" t="s">
        <v>169</v>
      </c>
      <c r="P1251" s="43"/>
    </row>
    <row r="1252" spans="1:16" ht="23.25" customHeight="1">
      <c r="A1252" s="343" t="s">
        <v>8964</v>
      </c>
      <c r="B1252" s="343" t="s">
        <v>8965</v>
      </c>
      <c r="C1252" s="343"/>
      <c r="D1252" s="348"/>
      <c r="E1252" s="348" t="s">
        <v>646</v>
      </c>
      <c r="F1252" s="348"/>
      <c r="G1252" s="342" t="s">
        <v>496</v>
      </c>
      <c r="H1252" s="348" t="s">
        <v>8966</v>
      </c>
      <c r="I1252" s="348" t="s">
        <v>695</v>
      </c>
      <c r="J1252" s="349" t="s">
        <v>8826</v>
      </c>
      <c r="K1252" s="343" t="s">
        <v>221</v>
      </c>
      <c r="L1252" s="344">
        <v>4</v>
      </c>
      <c r="M1252" s="344">
        <v>4</v>
      </c>
      <c r="N1252" s="288">
        <v>5</v>
      </c>
      <c r="O1252" s="288" t="s">
        <v>169</v>
      </c>
      <c r="P1252" s="43"/>
    </row>
    <row r="1253" spans="1:16" ht="23.25" customHeight="1">
      <c r="A1253" s="343" t="s">
        <v>8967</v>
      </c>
      <c r="B1253" s="343" t="s">
        <v>8968</v>
      </c>
      <c r="C1253" s="343"/>
      <c r="D1253" s="348"/>
      <c r="E1253" s="348" t="s">
        <v>646</v>
      </c>
      <c r="F1253" s="348"/>
      <c r="G1253" s="342" t="s">
        <v>496</v>
      </c>
      <c r="H1253" s="348" t="s">
        <v>8969</v>
      </c>
      <c r="I1253" s="348" t="s">
        <v>695</v>
      </c>
      <c r="J1253" s="349" t="s">
        <v>8826</v>
      </c>
      <c r="K1253" s="343" t="s">
        <v>221</v>
      </c>
      <c r="L1253" s="344">
        <v>4</v>
      </c>
      <c r="M1253" s="344">
        <v>4</v>
      </c>
      <c r="N1253" s="288">
        <v>5</v>
      </c>
      <c r="O1253" s="288" t="s">
        <v>169</v>
      </c>
      <c r="P1253" s="43"/>
    </row>
    <row r="1254" spans="1:16" ht="23.25" customHeight="1">
      <c r="A1254" s="458" t="s">
        <v>8970</v>
      </c>
      <c r="B1254" s="458" t="s">
        <v>8971</v>
      </c>
      <c r="C1254" s="458"/>
      <c r="D1254" s="459"/>
      <c r="E1254" s="348" t="s">
        <v>646</v>
      </c>
      <c r="F1254" s="459"/>
      <c r="G1254" s="460" t="s">
        <v>10191</v>
      </c>
      <c r="H1254" s="459" t="s">
        <v>34380</v>
      </c>
      <c r="I1254" s="459" t="s">
        <v>617</v>
      </c>
      <c r="J1254" s="461" t="s">
        <v>34379</v>
      </c>
      <c r="K1254" s="343" t="s">
        <v>221</v>
      </c>
      <c r="L1254" s="344">
        <v>4</v>
      </c>
      <c r="M1254" s="344">
        <v>4</v>
      </c>
      <c r="N1254" s="288">
        <v>5</v>
      </c>
      <c r="O1254" s="288" t="s">
        <v>169</v>
      </c>
      <c r="P1254" s="43"/>
    </row>
    <row r="1255" spans="1:16" ht="23.25" customHeight="1">
      <c r="A1255" s="458" t="s">
        <v>8972</v>
      </c>
      <c r="B1255" s="458" t="s">
        <v>8973</v>
      </c>
      <c r="C1255" s="458"/>
      <c r="D1255" s="459"/>
      <c r="E1255" s="348" t="s">
        <v>646</v>
      </c>
      <c r="F1255" s="459"/>
      <c r="G1255" s="460" t="s">
        <v>493</v>
      </c>
      <c r="H1255" s="459" t="s">
        <v>8974</v>
      </c>
      <c r="I1255" s="459"/>
      <c r="J1255" s="461" t="s">
        <v>34379</v>
      </c>
      <c r="K1255" s="343" t="s">
        <v>221</v>
      </c>
      <c r="L1255" s="344">
        <v>4</v>
      </c>
      <c r="M1255" s="344">
        <v>4</v>
      </c>
      <c r="N1255" s="288">
        <v>5</v>
      </c>
      <c r="O1255" s="288" t="s">
        <v>169</v>
      </c>
      <c r="P1255" s="43"/>
    </row>
    <row r="1256" spans="1:16" ht="23.25" customHeight="1">
      <c r="A1256" s="458" t="s">
        <v>8975</v>
      </c>
      <c r="B1256" s="459" t="s">
        <v>8976</v>
      </c>
      <c r="C1256" s="459"/>
      <c r="D1256" s="459"/>
      <c r="E1256" s="348" t="s">
        <v>646</v>
      </c>
      <c r="F1256" s="459"/>
      <c r="G1256" s="460" t="s">
        <v>7962</v>
      </c>
      <c r="H1256" s="459" t="s">
        <v>8977</v>
      </c>
      <c r="I1256" s="348" t="s">
        <v>695</v>
      </c>
      <c r="J1256" s="461" t="s">
        <v>8826</v>
      </c>
      <c r="K1256" s="343" t="s">
        <v>221</v>
      </c>
      <c r="L1256" s="344">
        <v>4</v>
      </c>
      <c r="M1256" s="344">
        <v>4</v>
      </c>
      <c r="N1256" s="288">
        <v>5</v>
      </c>
      <c r="O1256" s="288" t="s">
        <v>169</v>
      </c>
      <c r="P1256" s="43"/>
    </row>
    <row r="1257" spans="1:16" ht="23.25" customHeight="1">
      <c r="A1257" s="458" t="s">
        <v>8978</v>
      </c>
      <c r="B1257" s="459" t="s">
        <v>8979</v>
      </c>
      <c r="C1257" s="459"/>
      <c r="D1257" s="459"/>
      <c r="E1257" s="348" t="s">
        <v>646</v>
      </c>
      <c r="F1257" s="459"/>
      <c r="G1257" s="460" t="s">
        <v>7962</v>
      </c>
      <c r="H1257" s="459" t="s">
        <v>8980</v>
      </c>
      <c r="I1257" s="348" t="s">
        <v>695</v>
      </c>
      <c r="J1257" s="461" t="s">
        <v>8826</v>
      </c>
      <c r="K1257" s="343" t="s">
        <v>221</v>
      </c>
      <c r="L1257" s="344">
        <v>4</v>
      </c>
      <c r="M1257" s="344">
        <v>4</v>
      </c>
      <c r="N1257" s="288">
        <v>5</v>
      </c>
      <c r="O1257" s="288" t="s">
        <v>169</v>
      </c>
      <c r="P1257" s="43"/>
    </row>
    <row r="1258" spans="1:16" ht="23.25" customHeight="1">
      <c r="A1258" s="458" t="s">
        <v>8981</v>
      </c>
      <c r="B1258" s="459" t="s">
        <v>8982</v>
      </c>
      <c r="C1258" s="459"/>
      <c r="D1258" s="459"/>
      <c r="E1258" s="348" t="s">
        <v>646</v>
      </c>
      <c r="F1258" s="459"/>
      <c r="G1258" s="460" t="s">
        <v>7962</v>
      </c>
      <c r="H1258" s="459" t="s">
        <v>8983</v>
      </c>
      <c r="I1258" s="348" t="s">
        <v>695</v>
      </c>
      <c r="J1258" s="461" t="s">
        <v>8826</v>
      </c>
      <c r="K1258" s="343" t="s">
        <v>221</v>
      </c>
      <c r="L1258" s="344">
        <v>4</v>
      </c>
      <c r="M1258" s="344">
        <v>4</v>
      </c>
      <c r="N1258" s="288">
        <v>5</v>
      </c>
      <c r="O1258" s="288" t="s">
        <v>169</v>
      </c>
      <c r="P1258" s="43"/>
    </row>
    <row r="1259" spans="1:16" ht="23.25" customHeight="1">
      <c r="A1259" s="458" t="s">
        <v>8984</v>
      </c>
      <c r="B1259" s="459" t="s">
        <v>8985</v>
      </c>
      <c r="C1259" s="459"/>
      <c r="D1259" s="459"/>
      <c r="E1259" s="348" t="s">
        <v>646</v>
      </c>
      <c r="F1259" s="459"/>
      <c r="G1259" s="460" t="s">
        <v>7962</v>
      </c>
      <c r="H1259" s="459" t="s">
        <v>8986</v>
      </c>
      <c r="I1259" s="348" t="s">
        <v>695</v>
      </c>
      <c r="J1259" s="461" t="s">
        <v>8826</v>
      </c>
      <c r="K1259" s="343" t="s">
        <v>221</v>
      </c>
      <c r="L1259" s="344">
        <v>4</v>
      </c>
      <c r="M1259" s="344">
        <v>4</v>
      </c>
      <c r="N1259" s="288">
        <v>5</v>
      </c>
      <c r="O1259" s="288" t="s">
        <v>169</v>
      </c>
      <c r="P1259" s="43"/>
    </row>
    <row r="1260" spans="1:16" ht="23.25" customHeight="1">
      <c r="A1260" s="458" t="s">
        <v>8987</v>
      </c>
      <c r="B1260" s="459" t="s">
        <v>8988</v>
      </c>
      <c r="C1260" s="459"/>
      <c r="D1260" s="459"/>
      <c r="E1260" s="348" t="s">
        <v>646</v>
      </c>
      <c r="F1260" s="459"/>
      <c r="G1260" s="460" t="s">
        <v>496</v>
      </c>
      <c r="H1260" s="459" t="s">
        <v>8989</v>
      </c>
      <c r="I1260" s="348" t="s">
        <v>695</v>
      </c>
      <c r="J1260" s="461" t="s">
        <v>8990</v>
      </c>
      <c r="K1260" s="343" t="s">
        <v>221</v>
      </c>
      <c r="L1260" s="344">
        <v>4</v>
      </c>
      <c r="M1260" s="344">
        <v>4</v>
      </c>
      <c r="N1260" s="288">
        <v>5</v>
      </c>
      <c r="O1260" s="288" t="s">
        <v>169</v>
      </c>
      <c r="P1260" s="43"/>
    </row>
    <row r="1261" spans="1:16" ht="23.25" customHeight="1">
      <c r="A1261" s="458" t="s">
        <v>8991</v>
      </c>
      <c r="B1261" s="459" t="s">
        <v>8992</v>
      </c>
      <c r="C1261" s="459"/>
      <c r="D1261" s="459"/>
      <c r="E1261" s="348" t="s">
        <v>646</v>
      </c>
      <c r="F1261" s="459"/>
      <c r="G1261" s="460" t="s">
        <v>496</v>
      </c>
      <c r="H1261" s="459" t="s">
        <v>8993</v>
      </c>
      <c r="I1261" s="348" t="s">
        <v>695</v>
      </c>
      <c r="J1261" s="461" t="s">
        <v>8826</v>
      </c>
      <c r="K1261" s="343" t="s">
        <v>221</v>
      </c>
      <c r="L1261" s="344">
        <v>4</v>
      </c>
      <c r="M1261" s="344">
        <v>4</v>
      </c>
      <c r="N1261" s="288">
        <v>5</v>
      </c>
      <c r="O1261" s="288" t="s">
        <v>169</v>
      </c>
      <c r="P1261" s="43"/>
    </row>
    <row r="1262" spans="1:16" ht="23.25" customHeight="1">
      <c r="A1262" s="458" t="s">
        <v>8994</v>
      </c>
      <c r="B1262" s="459" t="s">
        <v>8995</v>
      </c>
      <c r="C1262" s="459"/>
      <c r="D1262" s="459"/>
      <c r="E1262" s="348" t="s">
        <v>646</v>
      </c>
      <c r="F1262" s="459"/>
      <c r="G1262" s="460" t="s">
        <v>496</v>
      </c>
      <c r="H1262" s="459" t="s">
        <v>8996</v>
      </c>
      <c r="I1262" s="348" t="s">
        <v>695</v>
      </c>
      <c r="J1262" s="461" t="s">
        <v>8826</v>
      </c>
      <c r="K1262" s="343" t="s">
        <v>221</v>
      </c>
      <c r="L1262" s="344">
        <v>4</v>
      </c>
      <c r="M1262" s="344">
        <v>4</v>
      </c>
      <c r="N1262" s="288">
        <v>5</v>
      </c>
      <c r="O1262" s="288" t="s">
        <v>169</v>
      </c>
      <c r="P1262" s="43"/>
    </row>
    <row r="1263" spans="1:16" ht="23.25" customHeight="1">
      <c r="A1263" s="458" t="s">
        <v>8997</v>
      </c>
      <c r="B1263" s="458" t="s">
        <v>8998</v>
      </c>
      <c r="C1263" s="458"/>
      <c r="D1263" s="459"/>
      <c r="E1263" s="348" t="s">
        <v>646</v>
      </c>
      <c r="F1263" s="459"/>
      <c r="G1263" s="460" t="s">
        <v>504</v>
      </c>
      <c r="H1263" s="459" t="s">
        <v>8999</v>
      </c>
      <c r="I1263" s="348" t="s">
        <v>695</v>
      </c>
      <c r="J1263" s="461" t="s">
        <v>8826</v>
      </c>
      <c r="K1263" s="343" t="s">
        <v>221</v>
      </c>
      <c r="L1263" s="344">
        <v>4</v>
      </c>
      <c r="M1263" s="344">
        <v>4</v>
      </c>
      <c r="N1263" s="288">
        <v>5</v>
      </c>
      <c r="O1263" s="288" t="s">
        <v>169</v>
      </c>
      <c r="P1263" s="43"/>
    </row>
    <row r="1264" spans="1:16" ht="23.25" customHeight="1">
      <c r="A1264" s="458" t="s">
        <v>9000</v>
      </c>
      <c r="B1264" s="458" t="s">
        <v>9001</v>
      </c>
      <c r="C1264" s="458"/>
      <c r="D1264" s="459"/>
      <c r="E1264" s="348" t="s">
        <v>646</v>
      </c>
      <c r="F1264" s="459"/>
      <c r="G1264" s="460" t="s">
        <v>504</v>
      </c>
      <c r="H1264" s="459" t="s">
        <v>9002</v>
      </c>
      <c r="I1264" s="348" t="s">
        <v>695</v>
      </c>
      <c r="J1264" s="461" t="s">
        <v>8826</v>
      </c>
      <c r="K1264" s="343" t="s">
        <v>221</v>
      </c>
      <c r="L1264" s="344">
        <v>4</v>
      </c>
      <c r="M1264" s="344">
        <v>4</v>
      </c>
      <c r="N1264" s="288">
        <v>5</v>
      </c>
      <c r="O1264" s="288" t="s">
        <v>169</v>
      </c>
      <c r="P1264" s="43"/>
    </row>
    <row r="1265" spans="1:16" ht="23.25" customHeight="1">
      <c r="A1265" s="343" t="str">
        <f>CONCATENATE("KS4_",B1265)</f>
        <v>KS4_AMDFLAG2</v>
      </c>
      <c r="B1265" s="348" t="s">
        <v>9003</v>
      </c>
      <c r="C1265" s="343"/>
      <c r="D1265" s="348"/>
      <c r="E1265" s="348" t="s">
        <v>646</v>
      </c>
      <c r="F1265" s="348"/>
      <c r="G1265" s="342" t="s">
        <v>799</v>
      </c>
      <c r="H1265" s="349" t="s">
        <v>9004</v>
      </c>
      <c r="I1265" s="349" t="s">
        <v>617</v>
      </c>
      <c r="J1265" s="348"/>
      <c r="K1265" s="343" t="s">
        <v>221</v>
      </c>
      <c r="L1265" s="344">
        <v>4</v>
      </c>
      <c r="M1265" s="344">
        <v>4</v>
      </c>
      <c r="N1265" s="288">
        <v>5</v>
      </c>
      <c r="O1265" s="288" t="s">
        <v>169</v>
      </c>
      <c r="P1265" s="43"/>
    </row>
    <row r="1266" spans="1:16" ht="23.25" customHeight="1">
      <c r="A1266" s="343" t="str">
        <f t="shared" ref="A1266:A1291" si="3">CONCATENATE("KS4_",B1266)</f>
        <v>KS4_AMDFLAG3</v>
      </c>
      <c r="B1266" s="348" t="s">
        <v>9005</v>
      </c>
      <c r="C1266" s="343"/>
      <c r="D1266" s="348"/>
      <c r="E1266" s="348" t="s">
        <v>646</v>
      </c>
      <c r="F1266" s="348"/>
      <c r="G1266" s="342" t="s">
        <v>799</v>
      </c>
      <c r="H1266" s="349" t="s">
        <v>9004</v>
      </c>
      <c r="I1266" s="349" t="s">
        <v>617</v>
      </c>
      <c r="J1266" s="348"/>
      <c r="K1266" s="343" t="s">
        <v>221</v>
      </c>
      <c r="L1266" s="344">
        <v>4</v>
      </c>
      <c r="M1266" s="344">
        <v>4</v>
      </c>
      <c r="N1266" s="288">
        <v>5</v>
      </c>
      <c r="O1266" s="288" t="s">
        <v>169</v>
      </c>
      <c r="P1266" s="43"/>
    </row>
    <row r="1267" spans="1:16" ht="23.25" customHeight="1">
      <c r="A1267" s="343" t="str">
        <f t="shared" si="3"/>
        <v>KS4_ACTYRGRP_Flag_Calculated</v>
      </c>
      <c r="B1267" s="348" t="s">
        <v>9006</v>
      </c>
      <c r="C1267" s="343"/>
      <c r="D1267" s="348"/>
      <c r="E1267" s="348" t="s">
        <v>646</v>
      </c>
      <c r="F1267" s="348"/>
      <c r="G1267" s="342" t="s">
        <v>799</v>
      </c>
      <c r="H1267" s="349" t="s">
        <v>9007</v>
      </c>
      <c r="I1267" s="349" t="s">
        <v>695</v>
      </c>
      <c r="J1267" s="348" t="s">
        <v>9008</v>
      </c>
      <c r="K1267" s="343" t="s">
        <v>221</v>
      </c>
      <c r="L1267" s="344">
        <v>4</v>
      </c>
      <c r="M1267" s="344">
        <v>4</v>
      </c>
      <c r="N1267" s="288">
        <v>5</v>
      </c>
      <c r="O1267" s="288" t="s">
        <v>169</v>
      </c>
      <c r="P1267" s="43"/>
    </row>
    <row r="1268" spans="1:16" ht="23.25" customHeight="1">
      <c r="A1268" s="343" t="str">
        <f t="shared" si="3"/>
        <v>KS4_ACTYRGRP_Flag_CalcCorrection</v>
      </c>
      <c r="B1268" s="348" t="s">
        <v>9009</v>
      </c>
      <c r="C1268" s="343"/>
      <c r="D1268" s="348"/>
      <c r="E1268" s="348" t="s">
        <v>646</v>
      </c>
      <c r="F1268" s="348"/>
      <c r="G1268" s="342" t="s">
        <v>799</v>
      </c>
      <c r="H1268" s="349" t="s">
        <v>9010</v>
      </c>
      <c r="I1268" s="349" t="s">
        <v>695</v>
      </c>
      <c r="J1268" s="348" t="s">
        <v>9011</v>
      </c>
      <c r="K1268" s="343" t="s">
        <v>221</v>
      </c>
      <c r="L1268" s="344">
        <v>4</v>
      </c>
      <c r="M1268" s="344">
        <v>4</v>
      </c>
      <c r="N1268" s="288">
        <v>5</v>
      </c>
      <c r="O1268" s="288" t="s">
        <v>169</v>
      </c>
      <c r="P1268" s="43"/>
    </row>
    <row r="1269" spans="1:16" ht="23.25" customHeight="1">
      <c r="A1269" s="343" t="str">
        <f t="shared" si="3"/>
        <v xml:space="preserve">KS4_ACTYRGRP_AllFlags_Calculated </v>
      </c>
      <c r="B1269" s="348" t="s">
        <v>9012</v>
      </c>
      <c r="C1269" s="343"/>
      <c r="D1269" s="348"/>
      <c r="E1269" s="348" t="s">
        <v>646</v>
      </c>
      <c r="F1269" s="348"/>
      <c r="G1269" s="342" t="s">
        <v>802</v>
      </c>
      <c r="H1269" s="349" t="s">
        <v>9013</v>
      </c>
      <c r="I1269" s="349" t="s">
        <v>695</v>
      </c>
      <c r="J1269" s="348" t="s">
        <v>9008</v>
      </c>
      <c r="K1269" s="343" t="s">
        <v>221</v>
      </c>
      <c r="L1269" s="344">
        <v>4</v>
      </c>
      <c r="M1269" s="344">
        <v>4</v>
      </c>
      <c r="N1269" s="288">
        <v>5</v>
      </c>
      <c r="O1269" s="288" t="s">
        <v>169</v>
      </c>
      <c r="P1269" s="43"/>
    </row>
    <row r="1270" spans="1:16" ht="23.25" customHeight="1">
      <c r="A1270" s="343" t="str">
        <f t="shared" si="3"/>
        <v>KS4_ACTYRGRP_Census</v>
      </c>
      <c r="B1270" s="348" t="s">
        <v>9014</v>
      </c>
      <c r="C1270" s="343"/>
      <c r="D1270" s="348"/>
      <c r="E1270" s="348" t="s">
        <v>646</v>
      </c>
      <c r="F1270" s="348"/>
      <c r="G1270" s="342" t="s">
        <v>799</v>
      </c>
      <c r="H1270" s="349" t="s">
        <v>9015</v>
      </c>
      <c r="I1270" s="349" t="s">
        <v>695</v>
      </c>
      <c r="J1270" s="348" t="s">
        <v>9016</v>
      </c>
      <c r="K1270" s="343" t="s">
        <v>221</v>
      </c>
      <c r="L1270" s="344">
        <v>4</v>
      </c>
      <c r="M1270" s="344">
        <v>4</v>
      </c>
      <c r="N1270" s="288">
        <v>5</v>
      </c>
      <c r="O1270" s="288" t="s">
        <v>169</v>
      </c>
      <c r="P1270" s="43"/>
    </row>
    <row r="1271" spans="1:16" ht="23.25" customHeight="1">
      <c r="A1271" s="343" t="str">
        <f t="shared" si="3"/>
        <v>KS4_ACTYRGRP_DuallyReg</v>
      </c>
      <c r="B1271" s="348" t="s">
        <v>9017</v>
      </c>
      <c r="C1271" s="343"/>
      <c r="D1271" s="348"/>
      <c r="E1271" s="348" t="s">
        <v>646</v>
      </c>
      <c r="F1271" s="348"/>
      <c r="G1271" s="342" t="s">
        <v>799</v>
      </c>
      <c r="H1271" s="349" t="s">
        <v>9018</v>
      </c>
      <c r="I1271" s="349" t="s">
        <v>695</v>
      </c>
      <c r="J1271" s="348" t="s">
        <v>9019</v>
      </c>
      <c r="K1271" s="343" t="s">
        <v>221</v>
      </c>
      <c r="L1271" s="344">
        <v>4</v>
      </c>
      <c r="M1271" s="344">
        <v>4</v>
      </c>
      <c r="N1271" s="288">
        <v>5</v>
      </c>
      <c r="O1271" s="288" t="s">
        <v>169</v>
      </c>
      <c r="P1271" s="43"/>
    </row>
    <row r="1272" spans="1:16" ht="23.25" customHeight="1">
      <c r="A1272" s="343" t="str">
        <f t="shared" si="3"/>
        <v>KS4_ACTYRGRP_PenaltyAddback</v>
      </c>
      <c r="B1272" s="348" t="s">
        <v>9020</v>
      </c>
      <c r="C1272" s="343"/>
      <c r="D1272" s="348"/>
      <c r="E1272" s="348" t="s">
        <v>646</v>
      </c>
      <c r="F1272" s="348"/>
      <c r="G1272" s="342" t="s">
        <v>799</v>
      </c>
      <c r="H1272" s="349" t="s">
        <v>9021</v>
      </c>
      <c r="I1272" s="349" t="s">
        <v>695</v>
      </c>
      <c r="J1272" s="348" t="s">
        <v>9019</v>
      </c>
      <c r="K1272" s="343" t="s">
        <v>221</v>
      </c>
      <c r="L1272" s="344">
        <v>4</v>
      </c>
      <c r="M1272" s="344">
        <v>4</v>
      </c>
      <c r="N1272" s="288">
        <v>5</v>
      </c>
      <c r="O1272" s="288" t="s">
        <v>169</v>
      </c>
      <c r="P1272" s="43"/>
    </row>
    <row r="1273" spans="1:16" ht="23.25" customHeight="1">
      <c r="A1273" s="343" t="str">
        <f t="shared" si="3"/>
        <v>KS4_ACTYRGRP_Calculated</v>
      </c>
      <c r="B1273" s="348" t="s">
        <v>9022</v>
      </c>
      <c r="C1273" s="343"/>
      <c r="D1273" s="348"/>
      <c r="E1273" s="348" t="s">
        <v>646</v>
      </c>
      <c r="F1273" s="348"/>
      <c r="G1273" s="342" t="s">
        <v>799</v>
      </c>
      <c r="H1273" s="349" t="s">
        <v>9023</v>
      </c>
      <c r="I1273" s="349" t="s">
        <v>695</v>
      </c>
      <c r="J1273" s="348" t="s">
        <v>9024</v>
      </c>
      <c r="K1273" s="343" t="s">
        <v>221</v>
      </c>
      <c r="L1273" s="344">
        <v>4</v>
      </c>
      <c r="M1273" s="344">
        <v>4</v>
      </c>
      <c r="N1273" s="288">
        <v>5</v>
      </c>
      <c r="O1273" s="288" t="s">
        <v>169</v>
      </c>
      <c r="P1273" s="43"/>
    </row>
    <row r="1274" spans="1:16" ht="23.25" customHeight="1">
      <c r="A1274" s="343" t="str">
        <f t="shared" si="3"/>
        <v>KS4_ACTYRGRP_WebChanges</v>
      </c>
      <c r="B1274" s="348" t="s">
        <v>9025</v>
      </c>
      <c r="C1274" s="343"/>
      <c r="D1274" s="348"/>
      <c r="E1274" s="348" t="s">
        <v>646</v>
      </c>
      <c r="F1274" s="348"/>
      <c r="G1274" s="342" t="s">
        <v>799</v>
      </c>
      <c r="H1274" s="349" t="s">
        <v>9026</v>
      </c>
      <c r="I1274" s="349" t="s">
        <v>695</v>
      </c>
      <c r="J1274" s="348" t="s">
        <v>9019</v>
      </c>
      <c r="K1274" s="343" t="s">
        <v>221</v>
      </c>
      <c r="L1274" s="344">
        <v>4</v>
      </c>
      <c r="M1274" s="344">
        <v>4</v>
      </c>
      <c r="N1274" s="288">
        <v>5</v>
      </c>
      <c r="O1274" s="288" t="s">
        <v>169</v>
      </c>
      <c r="P1274" s="43"/>
    </row>
    <row r="1275" spans="1:16" ht="23.25" customHeight="1">
      <c r="A1275" s="343" t="str">
        <f t="shared" si="3"/>
        <v>KS4_ACTYRGRP_WebResults</v>
      </c>
      <c r="B1275" s="348" t="s">
        <v>9027</v>
      </c>
      <c r="C1275" s="343"/>
      <c r="D1275" s="348"/>
      <c r="E1275" s="348" t="s">
        <v>646</v>
      </c>
      <c r="F1275" s="348"/>
      <c r="G1275" s="342" t="s">
        <v>34621</v>
      </c>
      <c r="H1275" s="349" t="s">
        <v>9028</v>
      </c>
      <c r="I1275" s="349" t="s">
        <v>695</v>
      </c>
      <c r="J1275" s="348" t="s">
        <v>9019</v>
      </c>
      <c r="K1275" s="343" t="s">
        <v>221</v>
      </c>
      <c r="L1275" s="344">
        <v>4</v>
      </c>
      <c r="M1275" s="344">
        <v>4</v>
      </c>
      <c r="N1275" s="288">
        <v>5</v>
      </c>
      <c r="O1275" s="288" t="s">
        <v>169</v>
      </c>
      <c r="P1275" s="43"/>
    </row>
    <row r="1276" spans="1:16" ht="23.25" customHeight="1">
      <c r="A1276" s="343" t="str">
        <f t="shared" si="3"/>
        <v>KS4_ACTYRGRP_Manual_Override</v>
      </c>
      <c r="B1276" s="348" t="s">
        <v>9029</v>
      </c>
      <c r="C1276" s="343"/>
      <c r="D1276" s="348"/>
      <c r="E1276" s="348" t="s">
        <v>646</v>
      </c>
      <c r="F1276" s="348"/>
      <c r="G1276" s="342" t="s">
        <v>34620</v>
      </c>
      <c r="H1276" s="349" t="s">
        <v>9030</v>
      </c>
      <c r="I1276" s="349" t="s">
        <v>695</v>
      </c>
      <c r="J1276" s="348" t="s">
        <v>9019</v>
      </c>
      <c r="K1276" s="343" t="s">
        <v>221</v>
      </c>
      <c r="L1276" s="344">
        <v>4</v>
      </c>
      <c r="M1276" s="344">
        <v>4</v>
      </c>
      <c r="N1276" s="288">
        <v>5</v>
      </c>
      <c r="O1276" s="288" t="s">
        <v>169</v>
      </c>
      <c r="P1276" s="43"/>
    </row>
    <row r="1277" spans="1:16" ht="23.25" customHeight="1">
      <c r="A1277" s="343" t="str">
        <f t="shared" si="3"/>
        <v>KS4_ACTYRGRP_KS2YEAR</v>
      </c>
      <c r="B1277" s="348" t="s">
        <v>9031</v>
      </c>
      <c r="C1277" s="343"/>
      <c r="D1277" s="348"/>
      <c r="E1277" s="348" t="s">
        <v>646</v>
      </c>
      <c r="F1277" s="348"/>
      <c r="G1277" s="342" t="s">
        <v>802</v>
      </c>
      <c r="H1277" s="349" t="s">
        <v>9032</v>
      </c>
      <c r="I1277" s="349" t="s">
        <v>695</v>
      </c>
      <c r="J1277" s="348" t="s">
        <v>9033</v>
      </c>
      <c r="K1277" s="343" t="s">
        <v>221</v>
      </c>
      <c r="L1277" s="344">
        <v>4</v>
      </c>
      <c r="M1277" s="344">
        <v>4</v>
      </c>
      <c r="N1277" s="288">
        <v>5</v>
      </c>
      <c r="O1277" s="288" t="s">
        <v>169</v>
      </c>
      <c r="P1277" s="43"/>
    </row>
    <row r="1278" spans="1:16" ht="23.25" customHeight="1">
      <c r="A1278" s="343" t="str">
        <f t="shared" si="3"/>
        <v>KS4_ACTYRGRP_NCYEAR</v>
      </c>
      <c r="B1278" s="348" t="s">
        <v>9034</v>
      </c>
      <c r="C1278" s="343"/>
      <c r="D1278" s="348"/>
      <c r="E1278" s="348" t="s">
        <v>646</v>
      </c>
      <c r="F1278" s="348"/>
      <c r="G1278" s="342" t="s">
        <v>802</v>
      </c>
      <c r="H1278" s="349" t="s">
        <v>9035</v>
      </c>
      <c r="I1278" s="349" t="s">
        <v>695</v>
      </c>
      <c r="J1278" s="348" t="s">
        <v>9019</v>
      </c>
      <c r="K1278" s="343" t="s">
        <v>221</v>
      </c>
      <c r="L1278" s="344">
        <v>4</v>
      </c>
      <c r="M1278" s="344">
        <v>4</v>
      </c>
      <c r="N1278" s="288">
        <v>5</v>
      </c>
      <c r="O1278" s="288" t="s">
        <v>169</v>
      </c>
      <c r="P1278" s="43"/>
    </row>
    <row r="1279" spans="1:16" ht="23.25" customHeight="1">
      <c r="A1279" s="343" t="str">
        <f t="shared" si="3"/>
        <v>KS4_ACTYRGRP_NCYEAR_1</v>
      </c>
      <c r="B1279" s="348" t="s">
        <v>9036</v>
      </c>
      <c r="C1279" s="343"/>
      <c r="D1279" s="348"/>
      <c r="E1279" s="348" t="s">
        <v>646</v>
      </c>
      <c r="F1279" s="348"/>
      <c r="G1279" s="342" t="s">
        <v>802</v>
      </c>
      <c r="H1279" s="349" t="s">
        <v>9037</v>
      </c>
      <c r="I1279" s="349" t="s">
        <v>695</v>
      </c>
      <c r="J1279" s="348" t="s">
        <v>9019</v>
      </c>
      <c r="K1279" s="343" t="s">
        <v>221</v>
      </c>
      <c r="L1279" s="344">
        <v>4</v>
      </c>
      <c r="M1279" s="344">
        <v>4</v>
      </c>
      <c r="N1279" s="288">
        <v>5</v>
      </c>
      <c r="O1279" s="288" t="s">
        <v>169</v>
      </c>
      <c r="P1279" s="43"/>
    </row>
    <row r="1280" spans="1:16" ht="23.25" customHeight="1">
      <c r="A1280" s="343" t="str">
        <f t="shared" si="3"/>
        <v>KS4_ACTYRGRP_NCYEAR_2</v>
      </c>
      <c r="B1280" s="348" t="s">
        <v>9038</v>
      </c>
      <c r="C1280" s="343"/>
      <c r="D1280" s="348"/>
      <c r="E1280" s="348" t="s">
        <v>646</v>
      </c>
      <c r="F1280" s="348"/>
      <c r="G1280" s="342" t="s">
        <v>802</v>
      </c>
      <c r="H1280" s="349" t="s">
        <v>9039</v>
      </c>
      <c r="I1280" s="349" t="s">
        <v>695</v>
      </c>
      <c r="J1280" s="348" t="s">
        <v>9019</v>
      </c>
      <c r="K1280" s="343" t="s">
        <v>221</v>
      </c>
      <c r="L1280" s="344">
        <v>4</v>
      </c>
      <c r="M1280" s="344">
        <v>4</v>
      </c>
      <c r="N1280" s="288">
        <v>5</v>
      </c>
      <c r="O1280" s="288" t="s">
        <v>169</v>
      </c>
      <c r="P1280" s="43"/>
    </row>
    <row r="1281" spans="1:16" ht="23.25" customHeight="1">
      <c r="A1281" s="343" t="str">
        <f t="shared" si="3"/>
        <v>KS4_ACTYRGRP_GSIZE</v>
      </c>
      <c r="B1281" s="348" t="s">
        <v>9040</v>
      </c>
      <c r="C1281" s="343"/>
      <c r="D1281" s="348"/>
      <c r="E1281" s="348" t="s">
        <v>646</v>
      </c>
      <c r="F1281" s="348"/>
      <c r="G1281" s="342" t="s">
        <v>799</v>
      </c>
      <c r="H1281" s="349" t="s">
        <v>9041</v>
      </c>
      <c r="I1281" s="348" t="s">
        <v>617</v>
      </c>
      <c r="J1281" s="343"/>
      <c r="K1281" s="343" t="s">
        <v>221</v>
      </c>
      <c r="L1281" s="344">
        <v>4</v>
      </c>
      <c r="M1281" s="344">
        <v>4</v>
      </c>
      <c r="N1281" s="288">
        <v>5</v>
      </c>
      <c r="O1281" s="288" t="s">
        <v>169</v>
      </c>
      <c r="P1281" s="43"/>
    </row>
    <row r="1282" spans="1:16" ht="23.25" customHeight="1">
      <c r="A1282" s="343" t="str">
        <f t="shared" si="3"/>
        <v>KS4_ACTYRGRP_GSIZE_1</v>
      </c>
      <c r="B1282" s="348" t="s">
        <v>9042</v>
      </c>
      <c r="C1282" s="343"/>
      <c r="D1282" s="348"/>
      <c r="E1282" s="348" t="s">
        <v>646</v>
      </c>
      <c r="F1282" s="348"/>
      <c r="G1282" s="342" t="s">
        <v>799</v>
      </c>
      <c r="H1282" s="349" t="s">
        <v>9043</v>
      </c>
      <c r="I1282" s="348" t="s">
        <v>617</v>
      </c>
      <c r="J1282" s="343"/>
      <c r="K1282" s="343" t="s">
        <v>221</v>
      </c>
      <c r="L1282" s="344">
        <v>4</v>
      </c>
      <c r="M1282" s="344">
        <v>4</v>
      </c>
      <c r="N1282" s="288">
        <v>5</v>
      </c>
      <c r="O1282" s="288" t="s">
        <v>169</v>
      </c>
      <c r="P1282" s="43"/>
    </row>
    <row r="1283" spans="1:16" ht="23.25" customHeight="1">
      <c r="A1283" s="343" t="str">
        <f t="shared" si="3"/>
        <v>KS4_ACTYRGRP_GSIZE_2</v>
      </c>
      <c r="B1283" s="348" t="s">
        <v>9044</v>
      </c>
      <c r="C1283" s="343"/>
      <c r="D1283" s="348"/>
      <c r="E1283" s="348" t="s">
        <v>646</v>
      </c>
      <c r="F1283" s="348"/>
      <c r="G1283" s="342" t="s">
        <v>799</v>
      </c>
      <c r="H1283" s="349" t="s">
        <v>9045</v>
      </c>
      <c r="I1283" s="348" t="s">
        <v>617</v>
      </c>
      <c r="J1283" s="343"/>
      <c r="K1283" s="343" t="s">
        <v>221</v>
      </c>
      <c r="L1283" s="344">
        <v>4</v>
      </c>
      <c r="M1283" s="344">
        <v>4</v>
      </c>
      <c r="N1283" s="288">
        <v>5</v>
      </c>
      <c r="O1283" s="288" t="s">
        <v>169</v>
      </c>
      <c r="P1283" s="43"/>
    </row>
    <row r="1284" spans="1:16" ht="23.25" customHeight="1">
      <c r="A1284" s="343" t="str">
        <f t="shared" si="3"/>
        <v>KS4_ACTYRGRP_ASIZE</v>
      </c>
      <c r="B1284" s="348" t="s">
        <v>9046</v>
      </c>
      <c r="C1284" s="343"/>
      <c r="D1284" s="348"/>
      <c r="E1284" s="348" t="s">
        <v>646</v>
      </c>
      <c r="F1284" s="348"/>
      <c r="G1284" s="342" t="s">
        <v>799</v>
      </c>
      <c r="H1284" s="349" t="s">
        <v>9047</v>
      </c>
      <c r="I1284" s="348" t="s">
        <v>617</v>
      </c>
      <c r="J1284" s="343"/>
      <c r="K1284" s="343" t="s">
        <v>221</v>
      </c>
      <c r="L1284" s="344">
        <v>4</v>
      </c>
      <c r="M1284" s="344">
        <v>4</v>
      </c>
      <c r="N1284" s="288">
        <v>5</v>
      </c>
      <c r="O1284" s="288" t="s">
        <v>169</v>
      </c>
      <c r="P1284" s="43"/>
    </row>
    <row r="1285" spans="1:16" ht="23.25" customHeight="1">
      <c r="A1285" s="343" t="str">
        <f t="shared" si="3"/>
        <v>KS4_NOR_GSIZE</v>
      </c>
      <c r="B1285" s="348" t="s">
        <v>9048</v>
      </c>
      <c r="C1285" s="343"/>
      <c r="D1285" s="348"/>
      <c r="E1285" s="348" t="s">
        <v>646</v>
      </c>
      <c r="F1285" s="348"/>
      <c r="G1285" s="342" t="s">
        <v>799</v>
      </c>
      <c r="H1285" s="349" t="s">
        <v>9049</v>
      </c>
      <c r="I1285" s="348" t="s">
        <v>617</v>
      </c>
      <c r="J1285" s="343"/>
      <c r="K1285" s="343" t="s">
        <v>221</v>
      </c>
      <c r="L1285" s="344">
        <v>4</v>
      </c>
      <c r="M1285" s="344">
        <v>4</v>
      </c>
      <c r="N1285" s="288">
        <v>5</v>
      </c>
      <c r="O1285" s="288" t="s">
        <v>169</v>
      </c>
      <c r="P1285" s="43"/>
    </row>
    <row r="1286" spans="1:16" ht="23.25" customHeight="1">
      <c r="A1286" s="343" t="str">
        <f t="shared" si="3"/>
        <v>KS4_PrevY11</v>
      </c>
      <c r="B1286" s="348" t="s">
        <v>9050</v>
      </c>
      <c r="C1286" s="343"/>
      <c r="D1286" s="348"/>
      <c r="E1286" s="348" t="s">
        <v>646</v>
      </c>
      <c r="F1286" s="348"/>
      <c r="G1286" s="342" t="s">
        <v>799</v>
      </c>
      <c r="H1286" s="349" t="s">
        <v>9051</v>
      </c>
      <c r="I1286" s="327" t="s">
        <v>617</v>
      </c>
      <c r="J1286" s="348"/>
      <c r="K1286" s="343" t="s">
        <v>221</v>
      </c>
      <c r="L1286" s="344">
        <v>4</v>
      </c>
      <c r="M1286" s="344">
        <v>4</v>
      </c>
      <c r="N1286" s="288">
        <v>5</v>
      </c>
      <c r="O1286" s="288" t="s">
        <v>169</v>
      </c>
      <c r="P1286" s="43"/>
    </row>
    <row r="1287" spans="1:16" ht="23.25" customHeight="1">
      <c r="A1287" s="343" t="str">
        <f t="shared" si="3"/>
        <v>KS4_PrevY11_LAESTAB</v>
      </c>
      <c r="B1287" s="348" t="s">
        <v>9052</v>
      </c>
      <c r="C1287" s="343"/>
      <c r="D1287" s="348"/>
      <c r="E1287" s="348" t="s">
        <v>646</v>
      </c>
      <c r="F1287" s="348"/>
      <c r="G1287" s="342" t="s">
        <v>799</v>
      </c>
      <c r="H1287" s="349" t="s">
        <v>9053</v>
      </c>
      <c r="I1287" s="327" t="s">
        <v>617</v>
      </c>
      <c r="J1287" s="348"/>
      <c r="K1287" s="343" t="s">
        <v>221</v>
      </c>
      <c r="L1287" s="344">
        <v>4</v>
      </c>
      <c r="M1287" s="344">
        <v>4</v>
      </c>
      <c r="N1287" s="288">
        <v>5</v>
      </c>
      <c r="O1287" s="288" t="s">
        <v>169</v>
      </c>
      <c r="P1287" s="43"/>
    </row>
    <row r="1288" spans="1:16" ht="23.25" customHeight="1">
      <c r="A1288" s="343" t="str">
        <f t="shared" si="3"/>
        <v>KS4_PrevY11_LAESTAB_NFTYPE</v>
      </c>
      <c r="B1288" s="348" t="s">
        <v>9054</v>
      </c>
      <c r="C1288" s="343"/>
      <c r="D1288" s="348"/>
      <c r="E1288" s="348" t="s">
        <v>646</v>
      </c>
      <c r="F1288" s="348"/>
      <c r="G1288" s="342" t="s">
        <v>799</v>
      </c>
      <c r="H1288" s="349" t="s">
        <v>9055</v>
      </c>
      <c r="I1288" s="327" t="s">
        <v>617</v>
      </c>
      <c r="J1288" s="348"/>
      <c r="K1288" s="343" t="s">
        <v>221</v>
      </c>
      <c r="L1288" s="344">
        <v>4</v>
      </c>
      <c r="M1288" s="344">
        <v>4</v>
      </c>
      <c r="N1288" s="288">
        <v>5</v>
      </c>
      <c r="O1288" s="288" t="s">
        <v>169</v>
      </c>
      <c r="P1288" s="43"/>
    </row>
    <row r="1289" spans="1:16" ht="23.25" customHeight="1">
      <c r="A1289" s="343" t="str">
        <f t="shared" si="3"/>
        <v>KS4_PrevY10</v>
      </c>
      <c r="B1289" s="348" t="s">
        <v>9056</v>
      </c>
      <c r="C1289" s="343"/>
      <c r="D1289" s="348"/>
      <c r="E1289" s="348" t="s">
        <v>646</v>
      </c>
      <c r="F1289" s="348"/>
      <c r="G1289" s="342" t="s">
        <v>799</v>
      </c>
      <c r="H1289" s="349" t="s">
        <v>9057</v>
      </c>
      <c r="I1289" s="327" t="s">
        <v>617</v>
      </c>
      <c r="J1289" s="348"/>
      <c r="K1289" s="343" t="s">
        <v>221</v>
      </c>
      <c r="L1289" s="344">
        <v>4</v>
      </c>
      <c r="M1289" s="344">
        <v>4</v>
      </c>
      <c r="N1289" s="288">
        <v>5</v>
      </c>
      <c r="O1289" s="288" t="s">
        <v>169</v>
      </c>
      <c r="P1289" s="43"/>
    </row>
    <row r="1290" spans="1:16" ht="23.25" customHeight="1">
      <c r="A1290" s="343" t="str">
        <f t="shared" si="3"/>
        <v>KS4_PrevY10_LAESTAB</v>
      </c>
      <c r="B1290" s="348" t="s">
        <v>9058</v>
      </c>
      <c r="C1290" s="343"/>
      <c r="D1290" s="348"/>
      <c r="E1290" s="348" t="s">
        <v>646</v>
      </c>
      <c r="F1290" s="348"/>
      <c r="G1290" s="342" t="s">
        <v>799</v>
      </c>
      <c r="H1290" s="349" t="s">
        <v>9059</v>
      </c>
      <c r="I1290" s="327" t="s">
        <v>617</v>
      </c>
      <c r="J1290" s="348"/>
      <c r="K1290" s="343" t="s">
        <v>221</v>
      </c>
      <c r="L1290" s="344">
        <v>4</v>
      </c>
      <c r="M1290" s="344">
        <v>4</v>
      </c>
      <c r="N1290" s="288">
        <v>5</v>
      </c>
      <c r="O1290" s="288" t="s">
        <v>169</v>
      </c>
      <c r="P1290" s="43"/>
    </row>
    <row r="1291" spans="1:16" ht="23.25" customHeight="1">
      <c r="A1291" s="458" t="str">
        <f t="shared" si="3"/>
        <v>KS4_PrevY10_LAESTAB_NFTYPE</v>
      </c>
      <c r="B1291" s="459" t="s">
        <v>9060</v>
      </c>
      <c r="C1291" s="458"/>
      <c r="D1291" s="459"/>
      <c r="E1291" s="459" t="s">
        <v>646</v>
      </c>
      <c r="F1291" s="459"/>
      <c r="G1291" s="460" t="s">
        <v>799</v>
      </c>
      <c r="H1291" s="461" t="s">
        <v>9061</v>
      </c>
      <c r="I1291" s="511" t="s">
        <v>617</v>
      </c>
      <c r="J1291" s="459"/>
      <c r="K1291" s="458" t="s">
        <v>221</v>
      </c>
      <c r="L1291" s="621">
        <v>4</v>
      </c>
      <c r="M1291" s="621">
        <v>4</v>
      </c>
      <c r="N1291" s="582">
        <v>5</v>
      </c>
      <c r="O1291" s="582" t="s">
        <v>169</v>
      </c>
      <c r="P1291" s="43"/>
    </row>
    <row r="1292" spans="1:16" ht="23.25" customHeight="1">
      <c r="A1292" s="518" t="s">
        <v>9062</v>
      </c>
      <c r="B1292" s="518" t="s">
        <v>9063</v>
      </c>
      <c r="C1292" s="630"/>
      <c r="D1292" s="630"/>
      <c r="E1292" s="637"/>
      <c r="F1292" s="629"/>
      <c r="G1292" s="635" t="s">
        <v>9064</v>
      </c>
      <c r="H1292" s="484" t="s">
        <v>9065</v>
      </c>
      <c r="I1292" s="630"/>
      <c r="J1292" s="630"/>
      <c r="K1292" s="518" t="s">
        <v>221</v>
      </c>
      <c r="L1292" s="632">
        <v>4</v>
      </c>
      <c r="M1292" s="632">
        <v>4</v>
      </c>
      <c r="N1292" s="288">
        <v>5</v>
      </c>
      <c r="O1292" s="288" t="s">
        <v>169</v>
      </c>
      <c r="P1292" s="43"/>
    </row>
    <row r="1293" spans="1:16" ht="23.25" customHeight="1">
      <c r="A1293" s="518" t="s">
        <v>9066</v>
      </c>
      <c r="B1293" s="518" t="s">
        <v>9067</v>
      </c>
      <c r="C1293" s="630"/>
      <c r="D1293" s="630"/>
      <c r="E1293" s="518" t="s">
        <v>646</v>
      </c>
      <c r="F1293" s="629"/>
      <c r="G1293" s="635" t="s">
        <v>792</v>
      </c>
      <c r="H1293" s="484" t="s">
        <v>9068</v>
      </c>
      <c r="I1293" s="630"/>
      <c r="J1293" s="630"/>
      <c r="K1293" s="518" t="s">
        <v>221</v>
      </c>
      <c r="L1293" s="632">
        <v>4</v>
      </c>
      <c r="M1293" s="632">
        <v>4</v>
      </c>
      <c r="N1293" s="288">
        <v>5</v>
      </c>
      <c r="O1293" s="288" t="s">
        <v>169</v>
      </c>
      <c r="P1293" s="43"/>
    </row>
    <row r="1294" spans="1:16" ht="23.25" customHeight="1">
      <c r="A1294" s="518" t="s">
        <v>9069</v>
      </c>
      <c r="B1294" s="518" t="s">
        <v>9070</v>
      </c>
      <c r="C1294" s="630"/>
      <c r="D1294" s="630"/>
      <c r="E1294" s="518" t="s">
        <v>646</v>
      </c>
      <c r="F1294" s="629"/>
      <c r="G1294" s="635" t="s">
        <v>792</v>
      </c>
      <c r="H1294" s="484" t="s">
        <v>9071</v>
      </c>
      <c r="I1294" s="630"/>
      <c r="J1294" s="630"/>
      <c r="K1294" s="518" t="s">
        <v>221</v>
      </c>
      <c r="L1294" s="632">
        <v>4</v>
      </c>
      <c r="M1294" s="632">
        <v>4</v>
      </c>
      <c r="N1294" s="288">
        <v>5</v>
      </c>
      <c r="O1294" s="288" t="s">
        <v>169</v>
      </c>
      <c r="P1294" s="43"/>
    </row>
    <row r="1295" spans="1:16" ht="23.25" customHeight="1">
      <c r="A1295" s="518" t="s">
        <v>9072</v>
      </c>
      <c r="B1295" s="518" t="s">
        <v>9073</v>
      </c>
      <c r="C1295" s="630"/>
      <c r="D1295" s="630"/>
      <c r="E1295" s="518" t="s">
        <v>646</v>
      </c>
      <c r="F1295" s="629"/>
      <c r="G1295" s="635" t="s">
        <v>7962</v>
      </c>
      <c r="H1295" s="484" t="s">
        <v>9074</v>
      </c>
      <c r="I1295" s="630"/>
      <c r="J1295" s="630"/>
      <c r="K1295" s="518" t="s">
        <v>221</v>
      </c>
      <c r="L1295" s="632">
        <v>4</v>
      </c>
      <c r="M1295" s="632">
        <v>4</v>
      </c>
      <c r="N1295" s="288">
        <v>5</v>
      </c>
      <c r="O1295" s="288" t="s">
        <v>169</v>
      </c>
      <c r="P1295" s="43"/>
    </row>
    <row r="1296" spans="1:16" ht="23.25" customHeight="1">
      <c r="A1296" s="518" t="s">
        <v>9075</v>
      </c>
      <c r="B1296" s="518" t="s">
        <v>9076</v>
      </c>
      <c r="C1296" s="630"/>
      <c r="D1296" s="630"/>
      <c r="E1296" s="518" t="s">
        <v>646</v>
      </c>
      <c r="F1296" s="629"/>
      <c r="G1296" s="635" t="s">
        <v>7962</v>
      </c>
      <c r="H1296" s="484" t="s">
        <v>9077</v>
      </c>
      <c r="I1296" s="630"/>
      <c r="J1296" s="630"/>
      <c r="K1296" s="518" t="s">
        <v>221</v>
      </c>
      <c r="L1296" s="632">
        <v>4</v>
      </c>
      <c r="M1296" s="632">
        <v>4</v>
      </c>
      <c r="N1296" s="288">
        <v>5</v>
      </c>
      <c r="O1296" s="288" t="s">
        <v>169</v>
      </c>
      <c r="P1296" s="43"/>
    </row>
    <row r="1297" spans="1:16" ht="23.25" customHeight="1">
      <c r="A1297" s="518" t="s">
        <v>9078</v>
      </c>
      <c r="B1297" s="518" t="s">
        <v>9079</v>
      </c>
      <c r="C1297" s="630"/>
      <c r="D1297" s="630"/>
      <c r="E1297" s="518" t="s">
        <v>646</v>
      </c>
      <c r="F1297" s="629"/>
      <c r="G1297" s="635" t="s">
        <v>7962</v>
      </c>
      <c r="H1297" s="484" t="s">
        <v>9080</v>
      </c>
      <c r="I1297" s="630"/>
      <c r="J1297" s="630"/>
      <c r="K1297" s="518" t="s">
        <v>221</v>
      </c>
      <c r="L1297" s="632">
        <v>4</v>
      </c>
      <c r="M1297" s="632">
        <v>4</v>
      </c>
      <c r="N1297" s="288">
        <v>5</v>
      </c>
      <c r="O1297" s="288" t="s">
        <v>169</v>
      </c>
      <c r="P1297" s="43"/>
    </row>
    <row r="1298" spans="1:16" ht="23.25" customHeight="1">
      <c r="A1298" s="518" t="s">
        <v>9081</v>
      </c>
      <c r="B1298" s="518" t="s">
        <v>9082</v>
      </c>
      <c r="C1298" s="630"/>
      <c r="D1298" s="630"/>
      <c r="E1298" s="518" t="s">
        <v>646</v>
      </c>
      <c r="F1298" s="629"/>
      <c r="G1298" s="635" t="s">
        <v>7955</v>
      </c>
      <c r="H1298" s="484" t="s">
        <v>9083</v>
      </c>
      <c r="I1298" s="630"/>
      <c r="J1298" s="630"/>
      <c r="K1298" s="518" t="s">
        <v>221</v>
      </c>
      <c r="L1298" s="632">
        <v>4</v>
      </c>
      <c r="M1298" s="632">
        <v>4</v>
      </c>
      <c r="N1298" s="288">
        <v>5</v>
      </c>
      <c r="O1298" s="288" t="s">
        <v>169</v>
      </c>
      <c r="P1298" s="43"/>
    </row>
    <row r="1299" spans="1:16" ht="23.25" customHeight="1">
      <c r="A1299" s="518" t="s">
        <v>9084</v>
      </c>
      <c r="B1299" s="518" t="s">
        <v>9085</v>
      </c>
      <c r="C1299" s="630"/>
      <c r="D1299" s="630"/>
      <c r="E1299" s="518" t="s">
        <v>646</v>
      </c>
      <c r="F1299" s="629"/>
      <c r="G1299" s="635" t="s">
        <v>7955</v>
      </c>
      <c r="H1299" s="484" t="s">
        <v>9086</v>
      </c>
      <c r="I1299" s="630"/>
      <c r="J1299" s="630"/>
      <c r="K1299" s="518" t="s">
        <v>221</v>
      </c>
      <c r="L1299" s="632">
        <v>4</v>
      </c>
      <c r="M1299" s="632">
        <v>4</v>
      </c>
      <c r="N1299" s="288">
        <v>5</v>
      </c>
      <c r="O1299" s="288" t="s">
        <v>169</v>
      </c>
      <c r="P1299" s="43"/>
    </row>
    <row r="1300" spans="1:16" ht="23.25" customHeight="1">
      <c r="A1300" s="518" t="s">
        <v>9087</v>
      </c>
      <c r="B1300" s="518" t="s">
        <v>9088</v>
      </c>
      <c r="C1300" s="630"/>
      <c r="D1300" s="630"/>
      <c r="E1300" s="518" t="s">
        <v>646</v>
      </c>
      <c r="F1300" s="629"/>
      <c r="G1300" s="635" t="s">
        <v>7955</v>
      </c>
      <c r="H1300" s="484" t="s">
        <v>9089</v>
      </c>
      <c r="I1300" s="630"/>
      <c r="J1300" s="630"/>
      <c r="K1300" s="518" t="s">
        <v>221</v>
      </c>
      <c r="L1300" s="632">
        <v>4</v>
      </c>
      <c r="M1300" s="632">
        <v>4</v>
      </c>
      <c r="N1300" s="288">
        <v>5</v>
      </c>
      <c r="O1300" s="288" t="s">
        <v>169</v>
      </c>
      <c r="P1300" s="43"/>
    </row>
    <row r="1301" spans="1:16" ht="23.25" customHeight="1">
      <c r="A1301" s="518" t="s">
        <v>9090</v>
      </c>
      <c r="B1301" s="518" t="s">
        <v>9091</v>
      </c>
      <c r="C1301" s="630"/>
      <c r="D1301" s="630"/>
      <c r="E1301" s="518" t="s">
        <v>646</v>
      </c>
      <c r="F1301" s="629"/>
      <c r="G1301" s="635" t="s">
        <v>7955</v>
      </c>
      <c r="H1301" s="484" t="s">
        <v>9092</v>
      </c>
      <c r="I1301" s="630"/>
      <c r="J1301" s="630"/>
      <c r="K1301" s="518" t="s">
        <v>221</v>
      </c>
      <c r="L1301" s="632">
        <v>4</v>
      </c>
      <c r="M1301" s="632">
        <v>4</v>
      </c>
      <c r="N1301" s="288">
        <v>5</v>
      </c>
      <c r="O1301" s="288" t="s">
        <v>169</v>
      </c>
      <c r="P1301" s="43"/>
    </row>
    <row r="1302" spans="1:16" ht="23.25" customHeight="1">
      <c r="A1302" s="518" t="s">
        <v>9093</v>
      </c>
      <c r="B1302" s="518" t="s">
        <v>9094</v>
      </c>
      <c r="C1302" s="630"/>
      <c r="D1302" s="630"/>
      <c r="E1302" s="518" t="s">
        <v>646</v>
      </c>
      <c r="F1302" s="629"/>
      <c r="G1302" s="635" t="s">
        <v>7955</v>
      </c>
      <c r="H1302" s="484" t="s">
        <v>9095</v>
      </c>
      <c r="I1302" s="630"/>
      <c r="J1302" s="630"/>
      <c r="K1302" s="518" t="s">
        <v>221</v>
      </c>
      <c r="L1302" s="632">
        <v>4</v>
      </c>
      <c r="M1302" s="632">
        <v>4</v>
      </c>
      <c r="N1302" s="288">
        <v>5</v>
      </c>
      <c r="O1302" s="288" t="s">
        <v>169</v>
      </c>
      <c r="P1302" s="43"/>
    </row>
    <row r="1303" spans="1:16" ht="23.25" customHeight="1">
      <c r="A1303" s="518" t="s">
        <v>9096</v>
      </c>
      <c r="B1303" s="518" t="s">
        <v>9097</v>
      </c>
      <c r="C1303" s="630"/>
      <c r="D1303" s="630"/>
      <c r="E1303" s="518" t="s">
        <v>646</v>
      </c>
      <c r="F1303" s="629"/>
      <c r="G1303" s="635" t="s">
        <v>7955</v>
      </c>
      <c r="H1303" s="484" t="s">
        <v>9098</v>
      </c>
      <c r="I1303" s="630"/>
      <c r="J1303" s="630"/>
      <c r="K1303" s="518" t="s">
        <v>221</v>
      </c>
      <c r="L1303" s="632">
        <v>4</v>
      </c>
      <c r="M1303" s="632">
        <v>4</v>
      </c>
      <c r="N1303" s="288">
        <v>5</v>
      </c>
      <c r="O1303" s="288" t="s">
        <v>169</v>
      </c>
      <c r="P1303" s="43"/>
    </row>
    <row r="1304" spans="1:16" ht="23.25" customHeight="1">
      <c r="A1304" s="518" t="s">
        <v>9099</v>
      </c>
      <c r="B1304" s="518" t="s">
        <v>9100</v>
      </c>
      <c r="C1304" s="630"/>
      <c r="D1304" s="630"/>
      <c r="E1304" s="518" t="s">
        <v>646</v>
      </c>
      <c r="F1304" s="629"/>
      <c r="G1304" s="635" t="s">
        <v>7955</v>
      </c>
      <c r="H1304" s="484" t="s">
        <v>9101</v>
      </c>
      <c r="I1304" s="630"/>
      <c r="J1304" s="630"/>
      <c r="K1304" s="518" t="s">
        <v>221</v>
      </c>
      <c r="L1304" s="632">
        <v>4</v>
      </c>
      <c r="M1304" s="632">
        <v>4</v>
      </c>
      <c r="N1304" s="288">
        <v>5</v>
      </c>
      <c r="O1304" s="288" t="s">
        <v>169</v>
      </c>
      <c r="P1304" s="43"/>
    </row>
    <row r="1305" spans="1:16" ht="23.25" customHeight="1">
      <c r="A1305" s="518" t="s">
        <v>9102</v>
      </c>
      <c r="B1305" s="518" t="s">
        <v>9103</v>
      </c>
      <c r="C1305" s="630"/>
      <c r="D1305" s="630"/>
      <c r="E1305" s="518" t="s">
        <v>646</v>
      </c>
      <c r="F1305" s="629"/>
      <c r="G1305" s="635" t="s">
        <v>7955</v>
      </c>
      <c r="H1305" s="484" t="s">
        <v>9104</v>
      </c>
      <c r="I1305" s="630"/>
      <c r="J1305" s="630"/>
      <c r="K1305" s="518" t="s">
        <v>221</v>
      </c>
      <c r="L1305" s="632">
        <v>4</v>
      </c>
      <c r="M1305" s="632">
        <v>4</v>
      </c>
      <c r="N1305" s="288">
        <v>5</v>
      </c>
      <c r="O1305" s="288" t="s">
        <v>169</v>
      </c>
      <c r="P1305" s="43"/>
    </row>
    <row r="1306" spans="1:16" ht="23.25" customHeight="1">
      <c r="A1306" s="518" t="s">
        <v>9105</v>
      </c>
      <c r="B1306" s="518" t="s">
        <v>9106</v>
      </c>
      <c r="C1306" s="630"/>
      <c r="D1306" s="630"/>
      <c r="E1306" s="518" t="s">
        <v>646</v>
      </c>
      <c r="F1306" s="629"/>
      <c r="G1306" s="635" t="s">
        <v>9064</v>
      </c>
      <c r="H1306" s="484" t="s">
        <v>9107</v>
      </c>
      <c r="I1306" s="630"/>
      <c r="J1306" s="629" t="s">
        <v>9108</v>
      </c>
      <c r="K1306" s="518" t="s">
        <v>221</v>
      </c>
      <c r="L1306" s="632">
        <v>4</v>
      </c>
      <c r="M1306" s="632">
        <v>4</v>
      </c>
      <c r="N1306" s="288">
        <v>5</v>
      </c>
      <c r="O1306" s="288" t="s">
        <v>169</v>
      </c>
      <c r="P1306" s="43"/>
    </row>
    <row r="1307" spans="1:16" ht="23.25" customHeight="1">
      <c r="A1307" s="518" t="s">
        <v>9109</v>
      </c>
      <c r="B1307" s="518" t="s">
        <v>9110</v>
      </c>
      <c r="C1307" s="630"/>
      <c r="D1307" s="630"/>
      <c r="E1307" s="518" t="s">
        <v>646</v>
      </c>
      <c r="F1307" s="629"/>
      <c r="G1307" s="635" t="s">
        <v>9064</v>
      </c>
      <c r="H1307" s="484" t="s">
        <v>9111</v>
      </c>
      <c r="I1307" s="630"/>
      <c r="J1307" s="629" t="s">
        <v>9108</v>
      </c>
      <c r="K1307" s="518" t="s">
        <v>221</v>
      </c>
      <c r="L1307" s="632">
        <v>4</v>
      </c>
      <c r="M1307" s="632">
        <v>4</v>
      </c>
      <c r="N1307" s="288">
        <v>5</v>
      </c>
      <c r="O1307" s="288" t="s">
        <v>169</v>
      </c>
      <c r="P1307" s="43"/>
    </row>
    <row r="1308" spans="1:16" ht="23.25" customHeight="1">
      <c r="A1308" s="518" t="s">
        <v>9112</v>
      </c>
      <c r="B1308" s="518" t="s">
        <v>9113</v>
      </c>
      <c r="C1308" s="630"/>
      <c r="D1308" s="630"/>
      <c r="E1308" s="518" t="s">
        <v>646</v>
      </c>
      <c r="F1308" s="629"/>
      <c r="G1308" s="635" t="s">
        <v>9064</v>
      </c>
      <c r="H1308" s="484" t="s">
        <v>9114</v>
      </c>
      <c r="I1308" s="630"/>
      <c r="J1308" s="629" t="s">
        <v>9108</v>
      </c>
      <c r="K1308" s="518" t="s">
        <v>221</v>
      </c>
      <c r="L1308" s="632">
        <v>4</v>
      </c>
      <c r="M1308" s="632">
        <v>4</v>
      </c>
      <c r="N1308" s="288">
        <v>5</v>
      </c>
      <c r="O1308" s="288" t="s">
        <v>169</v>
      </c>
      <c r="P1308" s="43"/>
    </row>
    <row r="1309" spans="1:16" ht="23.25" customHeight="1">
      <c r="A1309" s="518" t="s">
        <v>9115</v>
      </c>
      <c r="B1309" s="518" t="s">
        <v>9116</v>
      </c>
      <c r="C1309" s="630"/>
      <c r="D1309" s="630"/>
      <c r="E1309" s="518" t="s">
        <v>646</v>
      </c>
      <c r="F1309" s="629"/>
      <c r="G1309" s="635" t="s">
        <v>9064</v>
      </c>
      <c r="H1309" s="484" t="s">
        <v>9117</v>
      </c>
      <c r="I1309" s="630"/>
      <c r="J1309" s="629" t="s">
        <v>9108</v>
      </c>
      <c r="K1309" s="518" t="s">
        <v>221</v>
      </c>
      <c r="L1309" s="632">
        <v>4</v>
      </c>
      <c r="M1309" s="632">
        <v>4</v>
      </c>
      <c r="N1309" s="288">
        <v>5</v>
      </c>
      <c r="O1309" s="288" t="s">
        <v>169</v>
      </c>
      <c r="P1309" s="43"/>
    </row>
    <row r="1310" spans="1:16" ht="23.25" customHeight="1">
      <c r="A1310" s="518" t="s">
        <v>9118</v>
      </c>
      <c r="B1310" s="518" t="s">
        <v>9119</v>
      </c>
      <c r="C1310" s="630"/>
      <c r="D1310" s="630"/>
      <c r="E1310" s="518" t="s">
        <v>646</v>
      </c>
      <c r="F1310" s="629"/>
      <c r="G1310" s="635" t="s">
        <v>7955</v>
      </c>
      <c r="H1310" s="484" t="s">
        <v>9120</v>
      </c>
      <c r="I1310" s="630"/>
      <c r="J1310" s="630"/>
      <c r="K1310" s="518" t="s">
        <v>221</v>
      </c>
      <c r="L1310" s="632">
        <v>4</v>
      </c>
      <c r="M1310" s="632">
        <v>4</v>
      </c>
      <c r="N1310" s="288">
        <v>5</v>
      </c>
      <c r="O1310" s="288" t="s">
        <v>169</v>
      </c>
      <c r="P1310" s="43"/>
    </row>
    <row r="1311" spans="1:16" ht="23.25" customHeight="1">
      <c r="A1311" s="518" t="s">
        <v>9121</v>
      </c>
      <c r="B1311" s="518" t="s">
        <v>9122</v>
      </c>
      <c r="C1311" s="630"/>
      <c r="D1311" s="630"/>
      <c r="E1311" s="518" t="s">
        <v>646</v>
      </c>
      <c r="F1311" s="629"/>
      <c r="G1311" s="635" t="s">
        <v>7955</v>
      </c>
      <c r="H1311" s="484" t="s">
        <v>9123</v>
      </c>
      <c r="I1311" s="630"/>
      <c r="J1311" s="630"/>
      <c r="K1311" s="518" t="s">
        <v>221</v>
      </c>
      <c r="L1311" s="632">
        <v>4</v>
      </c>
      <c r="M1311" s="632">
        <v>4</v>
      </c>
      <c r="N1311" s="288">
        <v>5</v>
      </c>
      <c r="O1311" s="288" t="s">
        <v>169</v>
      </c>
      <c r="P1311" s="43"/>
    </row>
    <row r="1312" spans="1:16" ht="23.25" customHeight="1">
      <c r="A1312" s="518" t="s">
        <v>9124</v>
      </c>
      <c r="B1312" s="518" t="s">
        <v>9125</v>
      </c>
      <c r="C1312" s="630"/>
      <c r="D1312" s="630"/>
      <c r="E1312" s="518" t="s">
        <v>646</v>
      </c>
      <c r="F1312" s="629"/>
      <c r="G1312" s="635" t="s">
        <v>7955</v>
      </c>
      <c r="H1312" s="484" t="s">
        <v>9126</v>
      </c>
      <c r="I1312" s="630"/>
      <c r="J1312" s="630"/>
      <c r="K1312" s="518" t="s">
        <v>221</v>
      </c>
      <c r="L1312" s="632">
        <v>4</v>
      </c>
      <c r="M1312" s="632">
        <v>4</v>
      </c>
      <c r="N1312" s="288">
        <v>5</v>
      </c>
      <c r="O1312" s="288" t="s">
        <v>169</v>
      </c>
      <c r="P1312" s="43"/>
    </row>
    <row r="1313" spans="1:16" ht="23.25" customHeight="1">
      <c r="A1313" s="518" t="s">
        <v>9127</v>
      </c>
      <c r="B1313" s="518" t="s">
        <v>9128</v>
      </c>
      <c r="C1313" s="630"/>
      <c r="D1313" s="630"/>
      <c r="E1313" s="518" t="s">
        <v>646</v>
      </c>
      <c r="F1313" s="629"/>
      <c r="G1313" s="635" t="s">
        <v>7955</v>
      </c>
      <c r="H1313" s="484" t="s">
        <v>9129</v>
      </c>
      <c r="I1313" s="630"/>
      <c r="J1313" s="630"/>
      <c r="K1313" s="518" t="s">
        <v>221</v>
      </c>
      <c r="L1313" s="632">
        <v>4</v>
      </c>
      <c r="M1313" s="632">
        <v>4</v>
      </c>
      <c r="N1313" s="288">
        <v>5</v>
      </c>
      <c r="O1313" s="288" t="s">
        <v>169</v>
      </c>
      <c r="P1313" s="43"/>
    </row>
    <row r="1314" spans="1:16" ht="23.25" customHeight="1">
      <c r="A1314" s="518" t="s">
        <v>9130</v>
      </c>
      <c r="B1314" s="518" t="s">
        <v>9131</v>
      </c>
      <c r="C1314" s="630"/>
      <c r="D1314" s="630"/>
      <c r="E1314" s="518" t="s">
        <v>646</v>
      </c>
      <c r="F1314" s="629"/>
      <c r="G1314" s="635" t="s">
        <v>7955</v>
      </c>
      <c r="H1314" s="484" t="s">
        <v>9132</v>
      </c>
      <c r="I1314" s="630"/>
      <c r="J1314" s="630"/>
      <c r="K1314" s="518" t="s">
        <v>221</v>
      </c>
      <c r="L1314" s="632">
        <v>4</v>
      </c>
      <c r="M1314" s="632">
        <v>4</v>
      </c>
      <c r="N1314" s="288">
        <v>5</v>
      </c>
      <c r="O1314" s="288" t="s">
        <v>169</v>
      </c>
      <c r="P1314" s="43"/>
    </row>
    <row r="1315" spans="1:16" ht="23.25" customHeight="1">
      <c r="A1315" s="518" t="s">
        <v>9133</v>
      </c>
      <c r="B1315" s="518" t="s">
        <v>9134</v>
      </c>
      <c r="C1315" s="630"/>
      <c r="D1315" s="630"/>
      <c r="E1315" s="518" t="s">
        <v>646</v>
      </c>
      <c r="F1315" s="629"/>
      <c r="G1315" s="635" t="s">
        <v>7955</v>
      </c>
      <c r="H1315" s="484" t="s">
        <v>9135</v>
      </c>
      <c r="I1315" s="630"/>
      <c r="J1315" s="630"/>
      <c r="K1315" s="518" t="s">
        <v>221</v>
      </c>
      <c r="L1315" s="632">
        <v>4</v>
      </c>
      <c r="M1315" s="632">
        <v>4</v>
      </c>
      <c r="N1315" s="288">
        <v>5</v>
      </c>
      <c r="O1315" s="288" t="s">
        <v>169</v>
      </c>
      <c r="P1315" s="43"/>
    </row>
    <row r="1316" spans="1:16" ht="23.25" customHeight="1">
      <c r="A1316" s="518" t="s">
        <v>9136</v>
      </c>
      <c r="B1316" s="518" t="s">
        <v>9137</v>
      </c>
      <c r="C1316" s="630"/>
      <c r="D1316" s="630"/>
      <c r="E1316" s="518" t="s">
        <v>646</v>
      </c>
      <c r="F1316" s="629"/>
      <c r="G1316" s="635" t="s">
        <v>7955</v>
      </c>
      <c r="H1316" s="484" t="s">
        <v>9138</v>
      </c>
      <c r="I1316" s="630"/>
      <c r="J1316" s="630"/>
      <c r="K1316" s="518" t="s">
        <v>221</v>
      </c>
      <c r="L1316" s="632">
        <v>4</v>
      </c>
      <c r="M1316" s="632">
        <v>4</v>
      </c>
      <c r="N1316" s="288">
        <v>5</v>
      </c>
      <c r="O1316" s="288" t="s">
        <v>169</v>
      </c>
      <c r="P1316" s="43"/>
    </row>
    <row r="1317" spans="1:16" ht="23.25" customHeight="1">
      <c r="A1317" s="518" t="s">
        <v>9139</v>
      </c>
      <c r="B1317" s="518" t="s">
        <v>9140</v>
      </c>
      <c r="C1317" s="630"/>
      <c r="D1317" s="630"/>
      <c r="E1317" s="518" t="s">
        <v>646</v>
      </c>
      <c r="F1317" s="629"/>
      <c r="G1317" s="635" t="s">
        <v>7955</v>
      </c>
      <c r="H1317" s="484" t="s">
        <v>9141</v>
      </c>
      <c r="I1317" s="630"/>
      <c r="J1317" s="630"/>
      <c r="K1317" s="518" t="s">
        <v>221</v>
      </c>
      <c r="L1317" s="632">
        <v>4</v>
      </c>
      <c r="M1317" s="632">
        <v>4</v>
      </c>
      <c r="N1317" s="288">
        <v>5</v>
      </c>
      <c r="O1317" s="288" t="s">
        <v>169</v>
      </c>
      <c r="P1317" s="43"/>
    </row>
    <row r="1318" spans="1:16" ht="23.25" customHeight="1">
      <c r="A1318" s="518" t="s">
        <v>9142</v>
      </c>
      <c r="B1318" s="518" t="s">
        <v>9143</v>
      </c>
      <c r="C1318" s="630"/>
      <c r="D1318" s="630"/>
      <c r="E1318" s="518" t="s">
        <v>646</v>
      </c>
      <c r="F1318" s="629"/>
      <c r="G1318" s="635" t="s">
        <v>7955</v>
      </c>
      <c r="H1318" s="484" t="s">
        <v>9144</v>
      </c>
      <c r="I1318" s="630"/>
      <c r="J1318" s="630"/>
      <c r="K1318" s="518" t="s">
        <v>221</v>
      </c>
      <c r="L1318" s="632">
        <v>4</v>
      </c>
      <c r="M1318" s="632">
        <v>4</v>
      </c>
      <c r="N1318" s="288">
        <v>5</v>
      </c>
      <c r="O1318" s="288" t="s">
        <v>169</v>
      </c>
      <c r="P1318" s="43"/>
    </row>
    <row r="1319" spans="1:16" ht="23.25" customHeight="1">
      <c r="A1319" s="518" t="s">
        <v>9145</v>
      </c>
      <c r="B1319" s="518" t="s">
        <v>9146</v>
      </c>
      <c r="C1319" s="630"/>
      <c r="D1319" s="630"/>
      <c r="E1319" s="518" t="s">
        <v>646</v>
      </c>
      <c r="F1319" s="629"/>
      <c r="G1319" s="635" t="s">
        <v>7955</v>
      </c>
      <c r="H1319" s="484" t="s">
        <v>9147</v>
      </c>
      <c r="I1319" s="630"/>
      <c r="J1319" s="630"/>
      <c r="K1319" s="518" t="s">
        <v>221</v>
      </c>
      <c r="L1319" s="632">
        <v>4</v>
      </c>
      <c r="M1319" s="632">
        <v>4</v>
      </c>
      <c r="N1319" s="288">
        <v>5</v>
      </c>
      <c r="O1319" s="288" t="s">
        <v>169</v>
      </c>
      <c r="P1319" s="43"/>
    </row>
    <row r="1320" spans="1:16" ht="23.25" customHeight="1">
      <c r="A1320" s="518" t="s">
        <v>9148</v>
      </c>
      <c r="B1320" s="518" t="s">
        <v>9149</v>
      </c>
      <c r="C1320" s="630"/>
      <c r="D1320" s="630"/>
      <c r="E1320" s="518" t="s">
        <v>646</v>
      </c>
      <c r="F1320" s="629"/>
      <c r="G1320" s="635" t="s">
        <v>7955</v>
      </c>
      <c r="H1320" s="484" t="s">
        <v>9150</v>
      </c>
      <c r="I1320" s="630"/>
      <c r="J1320" s="630"/>
      <c r="K1320" s="518" t="s">
        <v>221</v>
      </c>
      <c r="L1320" s="632">
        <v>4</v>
      </c>
      <c r="M1320" s="632">
        <v>4</v>
      </c>
      <c r="N1320" s="288">
        <v>5</v>
      </c>
      <c r="O1320" s="288" t="s">
        <v>169</v>
      </c>
      <c r="P1320" s="43"/>
    </row>
    <row r="1321" spans="1:16" ht="23.25" customHeight="1">
      <c r="A1321" s="518" t="s">
        <v>9151</v>
      </c>
      <c r="B1321" s="518" t="s">
        <v>9152</v>
      </c>
      <c r="C1321" s="630"/>
      <c r="D1321" s="630"/>
      <c r="E1321" s="518" t="s">
        <v>646</v>
      </c>
      <c r="F1321" s="629"/>
      <c r="G1321" s="635" t="s">
        <v>7955</v>
      </c>
      <c r="H1321" s="484" t="s">
        <v>9153</v>
      </c>
      <c r="I1321" s="630"/>
      <c r="J1321" s="630"/>
      <c r="K1321" s="518" t="s">
        <v>221</v>
      </c>
      <c r="L1321" s="632">
        <v>4</v>
      </c>
      <c r="M1321" s="632">
        <v>4</v>
      </c>
      <c r="N1321" s="288">
        <v>5</v>
      </c>
      <c r="O1321" s="288" t="s">
        <v>169</v>
      </c>
      <c r="P1321" s="43"/>
    </row>
    <row r="1322" spans="1:16" ht="23.25" customHeight="1">
      <c r="A1322" s="518" t="s">
        <v>9154</v>
      </c>
      <c r="B1322" s="518" t="s">
        <v>9155</v>
      </c>
      <c r="C1322" s="630"/>
      <c r="D1322" s="630"/>
      <c r="E1322" s="518" t="s">
        <v>646</v>
      </c>
      <c r="F1322" s="629"/>
      <c r="G1322" s="635" t="s">
        <v>7955</v>
      </c>
      <c r="H1322" s="484" t="s">
        <v>9156</v>
      </c>
      <c r="I1322" s="630"/>
      <c r="J1322" s="630"/>
      <c r="K1322" s="518" t="s">
        <v>221</v>
      </c>
      <c r="L1322" s="632">
        <v>4</v>
      </c>
      <c r="M1322" s="632">
        <v>4</v>
      </c>
      <c r="N1322" s="288">
        <v>5</v>
      </c>
      <c r="O1322" s="288" t="s">
        <v>169</v>
      </c>
      <c r="P1322" s="43"/>
    </row>
    <row r="1323" spans="1:16" ht="23.25" customHeight="1">
      <c r="A1323" s="518" t="s">
        <v>9157</v>
      </c>
      <c r="B1323" s="518" t="s">
        <v>9158</v>
      </c>
      <c r="C1323" s="630"/>
      <c r="D1323" s="630"/>
      <c r="E1323" s="518" t="s">
        <v>646</v>
      </c>
      <c r="F1323" s="629"/>
      <c r="G1323" s="635" t="s">
        <v>7955</v>
      </c>
      <c r="H1323" s="484" t="s">
        <v>9159</v>
      </c>
      <c r="I1323" s="630"/>
      <c r="J1323" s="630"/>
      <c r="K1323" s="518" t="s">
        <v>221</v>
      </c>
      <c r="L1323" s="632">
        <v>4</v>
      </c>
      <c r="M1323" s="632">
        <v>4</v>
      </c>
      <c r="N1323" s="288">
        <v>5</v>
      </c>
      <c r="O1323" s="288" t="s">
        <v>169</v>
      </c>
      <c r="P1323" s="43"/>
    </row>
    <row r="1324" spans="1:16" ht="23.25" customHeight="1">
      <c r="A1324" s="518" t="s">
        <v>9160</v>
      </c>
      <c r="B1324" s="518" t="s">
        <v>9161</v>
      </c>
      <c r="C1324" s="630"/>
      <c r="D1324" s="630"/>
      <c r="E1324" s="518" t="s">
        <v>646</v>
      </c>
      <c r="F1324" s="629"/>
      <c r="G1324" s="635" t="s">
        <v>7955</v>
      </c>
      <c r="H1324" s="484" t="s">
        <v>9162</v>
      </c>
      <c r="I1324" s="630"/>
      <c r="J1324" s="630"/>
      <c r="K1324" s="518" t="s">
        <v>221</v>
      </c>
      <c r="L1324" s="632">
        <v>4</v>
      </c>
      <c r="M1324" s="632">
        <v>4</v>
      </c>
      <c r="N1324" s="288">
        <v>5</v>
      </c>
      <c r="O1324" s="288" t="s">
        <v>169</v>
      </c>
      <c r="P1324" s="43"/>
    </row>
    <row r="1325" spans="1:16" ht="23.25" customHeight="1">
      <c r="A1325" s="518" t="s">
        <v>9163</v>
      </c>
      <c r="B1325" s="518" t="s">
        <v>9164</v>
      </c>
      <c r="C1325" s="630"/>
      <c r="D1325" s="630"/>
      <c r="E1325" s="518" t="s">
        <v>646</v>
      </c>
      <c r="F1325" s="629"/>
      <c r="G1325" s="635" t="s">
        <v>7955</v>
      </c>
      <c r="H1325" s="484" t="s">
        <v>9165</v>
      </c>
      <c r="I1325" s="630"/>
      <c r="J1325" s="630"/>
      <c r="K1325" s="518" t="s">
        <v>221</v>
      </c>
      <c r="L1325" s="632">
        <v>4</v>
      </c>
      <c r="M1325" s="632">
        <v>4</v>
      </c>
      <c r="N1325" s="288">
        <v>5</v>
      </c>
      <c r="O1325" s="288" t="s">
        <v>169</v>
      </c>
      <c r="P1325" s="43"/>
    </row>
    <row r="1326" spans="1:16" ht="23.25" customHeight="1">
      <c r="A1326" s="518" t="s">
        <v>9166</v>
      </c>
      <c r="B1326" s="518" t="s">
        <v>9167</v>
      </c>
      <c r="C1326" s="630"/>
      <c r="D1326" s="630"/>
      <c r="E1326" s="518" t="s">
        <v>646</v>
      </c>
      <c r="F1326" s="629"/>
      <c r="G1326" s="635" t="s">
        <v>7955</v>
      </c>
      <c r="H1326" s="484" t="s">
        <v>9168</v>
      </c>
      <c r="I1326" s="630"/>
      <c r="J1326" s="630"/>
      <c r="K1326" s="518" t="s">
        <v>221</v>
      </c>
      <c r="L1326" s="632">
        <v>4</v>
      </c>
      <c r="M1326" s="632">
        <v>4</v>
      </c>
      <c r="N1326" s="288">
        <v>5</v>
      </c>
      <c r="O1326" s="288" t="s">
        <v>169</v>
      </c>
      <c r="P1326" s="43"/>
    </row>
    <row r="1327" spans="1:16" ht="23.25" customHeight="1">
      <c r="A1327" s="518" t="s">
        <v>9169</v>
      </c>
      <c r="B1327" s="518" t="s">
        <v>9170</v>
      </c>
      <c r="C1327" s="630"/>
      <c r="D1327" s="630"/>
      <c r="E1327" s="518" t="s">
        <v>646</v>
      </c>
      <c r="F1327" s="629"/>
      <c r="G1327" s="635" t="s">
        <v>7955</v>
      </c>
      <c r="H1327" s="484" t="s">
        <v>9171</v>
      </c>
      <c r="I1327" s="630"/>
      <c r="J1327" s="630"/>
      <c r="K1327" s="518" t="s">
        <v>221</v>
      </c>
      <c r="L1327" s="632">
        <v>4</v>
      </c>
      <c r="M1327" s="632">
        <v>4</v>
      </c>
      <c r="N1327" s="288">
        <v>5</v>
      </c>
      <c r="O1327" s="288" t="s">
        <v>169</v>
      </c>
      <c r="P1327" s="43"/>
    </row>
    <row r="1328" spans="1:16" ht="23.25" customHeight="1">
      <c r="A1328" s="518" t="s">
        <v>9172</v>
      </c>
      <c r="B1328" s="518" t="s">
        <v>9173</v>
      </c>
      <c r="C1328" s="630"/>
      <c r="D1328" s="630"/>
      <c r="E1328" s="518" t="s">
        <v>646</v>
      </c>
      <c r="F1328" s="629"/>
      <c r="G1328" s="635" t="s">
        <v>7955</v>
      </c>
      <c r="H1328" s="484" t="s">
        <v>9174</v>
      </c>
      <c r="I1328" s="630"/>
      <c r="J1328" s="630"/>
      <c r="K1328" s="518" t="s">
        <v>221</v>
      </c>
      <c r="L1328" s="632">
        <v>4</v>
      </c>
      <c r="M1328" s="632">
        <v>4</v>
      </c>
      <c r="N1328" s="288">
        <v>5</v>
      </c>
      <c r="O1328" s="288" t="s">
        <v>169</v>
      </c>
      <c r="P1328" s="43"/>
    </row>
    <row r="1329" spans="1:16" ht="23.25" customHeight="1">
      <c r="A1329" s="518" t="s">
        <v>9175</v>
      </c>
      <c r="B1329" s="518" t="s">
        <v>9176</v>
      </c>
      <c r="C1329" s="630"/>
      <c r="D1329" s="630"/>
      <c r="E1329" s="518" t="s">
        <v>646</v>
      </c>
      <c r="F1329" s="629"/>
      <c r="G1329" s="635" t="s">
        <v>7955</v>
      </c>
      <c r="H1329" s="484" t="s">
        <v>9177</v>
      </c>
      <c r="I1329" s="630"/>
      <c r="J1329" s="630"/>
      <c r="K1329" s="518" t="s">
        <v>221</v>
      </c>
      <c r="L1329" s="632">
        <v>4</v>
      </c>
      <c r="M1329" s="632">
        <v>4</v>
      </c>
      <c r="N1329" s="288">
        <v>5</v>
      </c>
      <c r="O1329" s="288" t="s">
        <v>169</v>
      </c>
      <c r="P1329" s="43"/>
    </row>
    <row r="1330" spans="1:16" ht="23.25" customHeight="1">
      <c r="A1330" s="518" t="s">
        <v>9178</v>
      </c>
      <c r="B1330" s="518" t="s">
        <v>9179</v>
      </c>
      <c r="C1330" s="630"/>
      <c r="D1330" s="630"/>
      <c r="E1330" s="518" t="s">
        <v>646</v>
      </c>
      <c r="F1330" s="629"/>
      <c r="G1330" s="635" t="s">
        <v>7955</v>
      </c>
      <c r="H1330" s="484" t="s">
        <v>9180</v>
      </c>
      <c r="I1330" s="630"/>
      <c r="J1330" s="630"/>
      <c r="K1330" s="518" t="s">
        <v>221</v>
      </c>
      <c r="L1330" s="632">
        <v>4</v>
      </c>
      <c r="M1330" s="632">
        <v>4</v>
      </c>
      <c r="N1330" s="288">
        <v>5</v>
      </c>
      <c r="O1330" s="288" t="s">
        <v>169</v>
      </c>
      <c r="P1330" s="43"/>
    </row>
    <row r="1331" spans="1:16" ht="23.25" customHeight="1">
      <c r="A1331" s="518" t="s">
        <v>9181</v>
      </c>
      <c r="B1331" s="518" t="s">
        <v>9182</v>
      </c>
      <c r="C1331" s="630"/>
      <c r="D1331" s="630"/>
      <c r="E1331" s="518" t="s">
        <v>646</v>
      </c>
      <c r="F1331" s="629"/>
      <c r="G1331" s="635" t="s">
        <v>7955</v>
      </c>
      <c r="H1331" s="484" t="s">
        <v>9183</v>
      </c>
      <c r="I1331" s="630"/>
      <c r="J1331" s="630"/>
      <c r="K1331" s="518" t="s">
        <v>221</v>
      </c>
      <c r="L1331" s="632">
        <v>4</v>
      </c>
      <c r="M1331" s="632">
        <v>4</v>
      </c>
      <c r="N1331" s="288">
        <v>5</v>
      </c>
      <c r="O1331" s="288" t="s">
        <v>169</v>
      </c>
      <c r="P1331" s="43"/>
    </row>
    <row r="1332" spans="1:16" ht="23.25" customHeight="1">
      <c r="A1332" s="518" t="s">
        <v>9184</v>
      </c>
      <c r="B1332" s="518" t="s">
        <v>9185</v>
      </c>
      <c r="C1332" s="630"/>
      <c r="D1332" s="630"/>
      <c r="E1332" s="518" t="s">
        <v>646</v>
      </c>
      <c r="F1332" s="629"/>
      <c r="G1332" s="635" t="s">
        <v>7955</v>
      </c>
      <c r="H1332" s="484" t="s">
        <v>9186</v>
      </c>
      <c r="I1332" s="630"/>
      <c r="J1332" s="630"/>
      <c r="K1332" s="518" t="s">
        <v>221</v>
      </c>
      <c r="L1332" s="632">
        <v>4</v>
      </c>
      <c r="M1332" s="632">
        <v>4</v>
      </c>
      <c r="N1332" s="288">
        <v>5</v>
      </c>
      <c r="O1332" s="288" t="s">
        <v>169</v>
      </c>
      <c r="P1332" s="43"/>
    </row>
    <row r="1333" spans="1:16" ht="23.25" customHeight="1">
      <c r="A1333" s="518" t="s">
        <v>9187</v>
      </c>
      <c r="B1333" s="518" t="s">
        <v>9188</v>
      </c>
      <c r="C1333" s="630"/>
      <c r="D1333" s="630"/>
      <c r="E1333" s="518" t="s">
        <v>646</v>
      </c>
      <c r="F1333" s="629"/>
      <c r="G1333" s="635" t="s">
        <v>7955</v>
      </c>
      <c r="H1333" s="484" t="s">
        <v>9189</v>
      </c>
      <c r="I1333" s="630"/>
      <c r="J1333" s="630"/>
      <c r="K1333" s="518" t="s">
        <v>221</v>
      </c>
      <c r="L1333" s="632">
        <v>4</v>
      </c>
      <c r="M1333" s="632">
        <v>4</v>
      </c>
      <c r="N1333" s="288">
        <v>5</v>
      </c>
      <c r="O1333" s="288" t="s">
        <v>169</v>
      </c>
      <c r="P1333" s="43"/>
    </row>
    <row r="1334" spans="1:16" ht="23.25" customHeight="1">
      <c r="A1334" s="518" t="s">
        <v>9190</v>
      </c>
      <c r="B1334" s="518" t="s">
        <v>9191</v>
      </c>
      <c r="C1334" s="630"/>
      <c r="D1334" s="630"/>
      <c r="E1334" s="518" t="s">
        <v>646</v>
      </c>
      <c r="F1334" s="629"/>
      <c r="G1334" s="635" t="s">
        <v>7955</v>
      </c>
      <c r="H1334" s="484" t="s">
        <v>9192</v>
      </c>
      <c r="I1334" s="630"/>
      <c r="J1334" s="630"/>
      <c r="K1334" s="518" t="s">
        <v>221</v>
      </c>
      <c r="L1334" s="632">
        <v>4</v>
      </c>
      <c r="M1334" s="632">
        <v>4</v>
      </c>
      <c r="N1334" s="288">
        <v>5</v>
      </c>
      <c r="O1334" s="288" t="s">
        <v>169</v>
      </c>
      <c r="P1334" s="43"/>
    </row>
    <row r="1335" spans="1:16" ht="23.25" customHeight="1">
      <c r="A1335" s="518" t="s">
        <v>9193</v>
      </c>
      <c r="B1335" s="518" t="s">
        <v>9194</v>
      </c>
      <c r="C1335" s="630"/>
      <c r="D1335" s="630"/>
      <c r="E1335" s="518" t="s">
        <v>646</v>
      </c>
      <c r="F1335" s="629"/>
      <c r="G1335" s="635" t="s">
        <v>7955</v>
      </c>
      <c r="H1335" s="484" t="s">
        <v>9195</v>
      </c>
      <c r="I1335" s="630"/>
      <c r="J1335" s="630"/>
      <c r="K1335" s="518" t="s">
        <v>221</v>
      </c>
      <c r="L1335" s="632">
        <v>4</v>
      </c>
      <c r="M1335" s="632">
        <v>4</v>
      </c>
      <c r="N1335" s="288">
        <v>5</v>
      </c>
      <c r="O1335" s="288" t="s">
        <v>169</v>
      </c>
      <c r="P1335" s="43"/>
    </row>
    <row r="1336" spans="1:16" ht="23.25" customHeight="1">
      <c r="A1336" s="518" t="s">
        <v>9196</v>
      </c>
      <c r="B1336" s="518" t="s">
        <v>9197</v>
      </c>
      <c r="C1336" s="630"/>
      <c r="D1336" s="630"/>
      <c r="E1336" s="518" t="s">
        <v>646</v>
      </c>
      <c r="F1336" s="629"/>
      <c r="G1336" s="635" t="s">
        <v>7955</v>
      </c>
      <c r="H1336" s="484" t="s">
        <v>9198</v>
      </c>
      <c r="I1336" s="630"/>
      <c r="J1336" s="630"/>
      <c r="K1336" s="518" t="s">
        <v>221</v>
      </c>
      <c r="L1336" s="632">
        <v>4</v>
      </c>
      <c r="M1336" s="632">
        <v>4</v>
      </c>
      <c r="N1336" s="288">
        <v>5</v>
      </c>
      <c r="O1336" s="288" t="s">
        <v>169</v>
      </c>
      <c r="P1336" s="43"/>
    </row>
    <row r="1337" spans="1:16" ht="23.25" customHeight="1">
      <c r="A1337" s="518" t="s">
        <v>9199</v>
      </c>
      <c r="B1337" s="518" t="s">
        <v>9200</v>
      </c>
      <c r="C1337" s="630"/>
      <c r="D1337" s="630"/>
      <c r="E1337" s="518" t="s">
        <v>646</v>
      </c>
      <c r="F1337" s="629"/>
      <c r="G1337" s="635" t="s">
        <v>7955</v>
      </c>
      <c r="H1337" s="484" t="s">
        <v>9201</v>
      </c>
      <c r="I1337" s="630"/>
      <c r="J1337" s="630"/>
      <c r="K1337" s="518" t="s">
        <v>221</v>
      </c>
      <c r="L1337" s="632">
        <v>4</v>
      </c>
      <c r="M1337" s="632">
        <v>4</v>
      </c>
      <c r="N1337" s="288">
        <v>5</v>
      </c>
      <c r="O1337" s="288" t="s">
        <v>169</v>
      </c>
      <c r="P1337" s="43"/>
    </row>
    <row r="1338" spans="1:16" ht="23.25" customHeight="1">
      <c r="A1338" s="518" t="s">
        <v>9202</v>
      </c>
      <c r="B1338" s="518" t="s">
        <v>9203</v>
      </c>
      <c r="C1338" s="630"/>
      <c r="D1338" s="630"/>
      <c r="E1338" s="518" t="s">
        <v>646</v>
      </c>
      <c r="F1338" s="629"/>
      <c r="G1338" s="635" t="s">
        <v>7955</v>
      </c>
      <c r="H1338" s="484" t="s">
        <v>9204</v>
      </c>
      <c r="I1338" s="630"/>
      <c r="J1338" s="630"/>
      <c r="K1338" s="518" t="s">
        <v>221</v>
      </c>
      <c r="L1338" s="632">
        <v>4</v>
      </c>
      <c r="M1338" s="632">
        <v>4</v>
      </c>
      <c r="N1338" s="288">
        <v>5</v>
      </c>
      <c r="O1338" s="288" t="s">
        <v>169</v>
      </c>
      <c r="P1338" s="43"/>
    </row>
    <row r="1339" spans="1:16" ht="23.25" customHeight="1">
      <c r="A1339" s="518" t="s">
        <v>9205</v>
      </c>
      <c r="B1339" s="518" t="s">
        <v>9206</v>
      </c>
      <c r="C1339" s="630"/>
      <c r="D1339" s="630"/>
      <c r="E1339" s="518" t="s">
        <v>646</v>
      </c>
      <c r="F1339" s="629"/>
      <c r="G1339" s="635" t="s">
        <v>7955</v>
      </c>
      <c r="H1339" s="484" t="s">
        <v>9207</v>
      </c>
      <c r="I1339" s="630"/>
      <c r="J1339" s="630"/>
      <c r="K1339" s="518" t="s">
        <v>221</v>
      </c>
      <c r="L1339" s="632">
        <v>4</v>
      </c>
      <c r="M1339" s="632">
        <v>4</v>
      </c>
      <c r="N1339" s="288">
        <v>5</v>
      </c>
      <c r="O1339" s="288" t="s">
        <v>169</v>
      </c>
      <c r="P1339" s="43"/>
    </row>
    <row r="1340" spans="1:16" ht="23.25" customHeight="1">
      <c r="A1340" s="518" t="s">
        <v>9208</v>
      </c>
      <c r="B1340" s="518" t="s">
        <v>9209</v>
      </c>
      <c r="C1340" s="630"/>
      <c r="D1340" s="630"/>
      <c r="E1340" s="518" t="s">
        <v>646</v>
      </c>
      <c r="F1340" s="629"/>
      <c r="G1340" s="635" t="s">
        <v>7955</v>
      </c>
      <c r="H1340" s="484" t="s">
        <v>9210</v>
      </c>
      <c r="I1340" s="630"/>
      <c r="J1340" s="630"/>
      <c r="K1340" s="518" t="s">
        <v>221</v>
      </c>
      <c r="L1340" s="632">
        <v>4</v>
      </c>
      <c r="M1340" s="632">
        <v>4</v>
      </c>
      <c r="N1340" s="288">
        <v>5</v>
      </c>
      <c r="O1340" s="288" t="s">
        <v>169</v>
      </c>
      <c r="P1340" s="43"/>
    </row>
    <row r="1341" spans="1:16" ht="23.25" customHeight="1">
      <c r="A1341" s="518" t="s">
        <v>9211</v>
      </c>
      <c r="B1341" s="518" t="s">
        <v>9212</v>
      </c>
      <c r="C1341" s="630"/>
      <c r="D1341" s="630"/>
      <c r="E1341" s="518" t="s">
        <v>646</v>
      </c>
      <c r="F1341" s="629"/>
      <c r="G1341" s="635" t="s">
        <v>7955</v>
      </c>
      <c r="H1341" s="484" t="s">
        <v>9213</v>
      </c>
      <c r="I1341" s="630"/>
      <c r="J1341" s="630"/>
      <c r="K1341" s="518" t="s">
        <v>221</v>
      </c>
      <c r="L1341" s="632">
        <v>4</v>
      </c>
      <c r="M1341" s="632">
        <v>4</v>
      </c>
      <c r="N1341" s="288">
        <v>5</v>
      </c>
      <c r="O1341" s="288" t="s">
        <v>169</v>
      </c>
      <c r="P1341" s="43"/>
    </row>
    <row r="1342" spans="1:16" ht="23.25" customHeight="1">
      <c r="A1342" s="518" t="s">
        <v>9214</v>
      </c>
      <c r="B1342" s="518" t="s">
        <v>9215</v>
      </c>
      <c r="C1342" s="630"/>
      <c r="D1342" s="630"/>
      <c r="E1342" s="518" t="s">
        <v>646</v>
      </c>
      <c r="F1342" s="629"/>
      <c r="G1342" s="635" t="s">
        <v>7955</v>
      </c>
      <c r="H1342" s="484" t="s">
        <v>9216</v>
      </c>
      <c r="I1342" s="630"/>
      <c r="J1342" s="630"/>
      <c r="K1342" s="518" t="s">
        <v>221</v>
      </c>
      <c r="L1342" s="632">
        <v>4</v>
      </c>
      <c r="M1342" s="632">
        <v>4</v>
      </c>
      <c r="N1342" s="288">
        <v>5</v>
      </c>
      <c r="O1342" s="288" t="s">
        <v>169</v>
      </c>
      <c r="P1342" s="43"/>
    </row>
    <row r="1343" spans="1:16" ht="23.25" customHeight="1">
      <c r="A1343" s="518" t="s">
        <v>9217</v>
      </c>
      <c r="B1343" s="518" t="s">
        <v>9218</v>
      </c>
      <c r="C1343" s="630"/>
      <c r="D1343" s="630"/>
      <c r="E1343" s="518" t="s">
        <v>646</v>
      </c>
      <c r="F1343" s="629"/>
      <c r="G1343" s="635" t="s">
        <v>7955</v>
      </c>
      <c r="H1343" s="484" t="s">
        <v>9219</v>
      </c>
      <c r="I1343" s="630"/>
      <c r="J1343" s="630"/>
      <c r="K1343" s="518" t="s">
        <v>221</v>
      </c>
      <c r="L1343" s="632">
        <v>4</v>
      </c>
      <c r="M1343" s="632">
        <v>4</v>
      </c>
      <c r="N1343" s="288">
        <v>5</v>
      </c>
      <c r="O1343" s="288" t="s">
        <v>169</v>
      </c>
      <c r="P1343" s="43"/>
    </row>
    <row r="1344" spans="1:16" ht="23.25" customHeight="1">
      <c r="A1344" s="518" t="s">
        <v>9220</v>
      </c>
      <c r="B1344" s="518" t="s">
        <v>9221</v>
      </c>
      <c r="C1344" s="630"/>
      <c r="D1344" s="630"/>
      <c r="E1344" s="518" t="s">
        <v>646</v>
      </c>
      <c r="F1344" s="629"/>
      <c r="G1344" s="635" t="s">
        <v>7955</v>
      </c>
      <c r="H1344" s="484" t="s">
        <v>9222</v>
      </c>
      <c r="I1344" s="630"/>
      <c r="J1344" s="630"/>
      <c r="K1344" s="518" t="s">
        <v>221</v>
      </c>
      <c r="L1344" s="632">
        <v>4</v>
      </c>
      <c r="M1344" s="632">
        <v>4</v>
      </c>
      <c r="N1344" s="288">
        <v>5</v>
      </c>
      <c r="O1344" s="288" t="s">
        <v>169</v>
      </c>
      <c r="P1344" s="43"/>
    </row>
    <row r="1345" spans="1:16" ht="23.25" customHeight="1">
      <c r="A1345" s="518" t="s">
        <v>9223</v>
      </c>
      <c r="B1345" s="518" t="s">
        <v>9224</v>
      </c>
      <c r="C1345" s="630"/>
      <c r="D1345" s="630"/>
      <c r="E1345" s="518" t="s">
        <v>646</v>
      </c>
      <c r="F1345" s="629"/>
      <c r="G1345" s="635" t="s">
        <v>7955</v>
      </c>
      <c r="H1345" s="484" t="s">
        <v>9225</v>
      </c>
      <c r="I1345" s="630"/>
      <c r="J1345" s="630"/>
      <c r="K1345" s="518" t="s">
        <v>221</v>
      </c>
      <c r="L1345" s="632">
        <v>4</v>
      </c>
      <c r="M1345" s="632">
        <v>4</v>
      </c>
      <c r="N1345" s="288">
        <v>5</v>
      </c>
      <c r="O1345" s="288" t="s">
        <v>169</v>
      </c>
      <c r="P1345" s="43"/>
    </row>
    <row r="1346" spans="1:16" ht="23.25" customHeight="1">
      <c r="A1346" s="518" t="s">
        <v>9226</v>
      </c>
      <c r="B1346" s="518" t="s">
        <v>9227</v>
      </c>
      <c r="C1346" s="630"/>
      <c r="D1346" s="630"/>
      <c r="E1346" s="518" t="s">
        <v>646</v>
      </c>
      <c r="F1346" s="629"/>
      <c r="G1346" s="635" t="s">
        <v>9064</v>
      </c>
      <c r="H1346" s="484" t="s">
        <v>9228</v>
      </c>
      <c r="I1346" s="630"/>
      <c r="J1346" s="630"/>
      <c r="K1346" s="518" t="s">
        <v>221</v>
      </c>
      <c r="L1346" s="632">
        <v>4</v>
      </c>
      <c r="M1346" s="632">
        <v>4</v>
      </c>
      <c r="N1346" s="288">
        <v>5</v>
      </c>
      <c r="O1346" s="288" t="s">
        <v>169</v>
      </c>
      <c r="P1346" s="43"/>
    </row>
    <row r="1347" spans="1:16" ht="23.25" customHeight="1">
      <c r="A1347" s="518" t="s">
        <v>9229</v>
      </c>
      <c r="B1347" s="518" t="s">
        <v>9230</v>
      </c>
      <c r="C1347" s="630"/>
      <c r="D1347" s="630"/>
      <c r="E1347" s="518" t="s">
        <v>646</v>
      </c>
      <c r="F1347" s="629"/>
      <c r="G1347" s="635" t="s">
        <v>9064</v>
      </c>
      <c r="H1347" s="484" t="s">
        <v>9231</v>
      </c>
      <c r="I1347" s="630"/>
      <c r="J1347" s="630"/>
      <c r="K1347" s="518" t="s">
        <v>221</v>
      </c>
      <c r="L1347" s="632">
        <v>4</v>
      </c>
      <c r="M1347" s="632">
        <v>4</v>
      </c>
      <c r="N1347" s="288">
        <v>5</v>
      </c>
      <c r="O1347" s="288" t="s">
        <v>169</v>
      </c>
      <c r="P1347" s="43"/>
    </row>
    <row r="1348" spans="1:16" ht="23.25" customHeight="1">
      <c r="A1348" s="518" t="s">
        <v>9232</v>
      </c>
      <c r="B1348" s="518" t="s">
        <v>9233</v>
      </c>
      <c r="C1348" s="630"/>
      <c r="D1348" s="630"/>
      <c r="E1348" s="518" t="s">
        <v>646</v>
      </c>
      <c r="F1348" s="629"/>
      <c r="G1348" s="635" t="s">
        <v>9064</v>
      </c>
      <c r="H1348" s="484" t="s">
        <v>9234</v>
      </c>
      <c r="I1348" s="630"/>
      <c r="J1348" s="630"/>
      <c r="K1348" s="518" t="s">
        <v>221</v>
      </c>
      <c r="L1348" s="632">
        <v>4</v>
      </c>
      <c r="M1348" s="632">
        <v>4</v>
      </c>
      <c r="N1348" s="288">
        <v>5</v>
      </c>
      <c r="O1348" s="288" t="s">
        <v>169</v>
      </c>
      <c r="P1348" s="43"/>
    </row>
    <row r="1349" spans="1:16" ht="23.25" customHeight="1">
      <c r="A1349" s="518" t="s">
        <v>9235</v>
      </c>
      <c r="B1349" s="518" t="s">
        <v>9236</v>
      </c>
      <c r="C1349" s="630"/>
      <c r="D1349" s="630"/>
      <c r="E1349" s="518" t="s">
        <v>646</v>
      </c>
      <c r="F1349" s="629"/>
      <c r="G1349" s="635" t="s">
        <v>9064</v>
      </c>
      <c r="H1349" s="484" t="s">
        <v>9231</v>
      </c>
      <c r="I1349" s="630"/>
      <c r="J1349" s="630"/>
      <c r="K1349" s="518" t="s">
        <v>221</v>
      </c>
      <c r="L1349" s="632">
        <v>4</v>
      </c>
      <c r="M1349" s="632">
        <v>4</v>
      </c>
      <c r="N1349" s="288">
        <v>5</v>
      </c>
      <c r="O1349" s="288" t="s">
        <v>169</v>
      </c>
      <c r="P1349" s="43"/>
    </row>
    <row r="1350" spans="1:16" ht="23.25" customHeight="1">
      <c r="A1350" s="639" t="s">
        <v>9237</v>
      </c>
      <c r="B1350" s="639" t="s">
        <v>9238</v>
      </c>
      <c r="C1350" s="630"/>
      <c r="D1350" s="630"/>
      <c r="E1350" s="518" t="s">
        <v>646</v>
      </c>
      <c r="F1350" s="629"/>
      <c r="G1350" s="636" t="s">
        <v>802</v>
      </c>
      <c r="H1350" s="484" t="s">
        <v>9239</v>
      </c>
      <c r="I1350" s="630"/>
      <c r="J1350" s="518" t="s">
        <v>9240</v>
      </c>
      <c r="K1350" s="518" t="s">
        <v>221</v>
      </c>
      <c r="L1350" s="632">
        <v>4</v>
      </c>
      <c r="M1350" s="632">
        <v>4</v>
      </c>
      <c r="N1350" s="288">
        <v>5</v>
      </c>
      <c r="O1350" s="288" t="s">
        <v>169</v>
      </c>
      <c r="P1350" s="43"/>
    </row>
    <row r="1351" spans="1:16" ht="23.25" customHeight="1">
      <c r="A1351" s="639" t="s">
        <v>9241</v>
      </c>
      <c r="B1351" s="639" t="s">
        <v>9242</v>
      </c>
      <c r="C1351" s="630"/>
      <c r="D1351" s="719"/>
      <c r="E1351" s="518" t="s">
        <v>646</v>
      </c>
      <c r="F1351" s="629"/>
      <c r="G1351" s="636" t="s">
        <v>2199</v>
      </c>
      <c r="H1351" s="720" t="s">
        <v>9243</v>
      </c>
      <c r="I1351" s="630"/>
      <c r="J1351" s="639" t="s">
        <v>9244</v>
      </c>
      <c r="K1351" s="518" t="s">
        <v>221</v>
      </c>
      <c r="L1351" s="632">
        <v>4</v>
      </c>
      <c r="M1351" s="632">
        <v>4</v>
      </c>
      <c r="N1351" s="288">
        <v>5</v>
      </c>
      <c r="O1351" s="288" t="s">
        <v>169</v>
      </c>
      <c r="P1351" s="43"/>
    </row>
    <row r="1352" spans="1:16" ht="23.25" customHeight="1">
      <c r="A1352" s="639" t="s">
        <v>9245</v>
      </c>
      <c r="B1352" s="639" t="s">
        <v>9246</v>
      </c>
      <c r="C1352" s="630"/>
      <c r="D1352" s="719"/>
      <c r="E1352" s="518" t="s">
        <v>646</v>
      </c>
      <c r="F1352" s="629"/>
      <c r="G1352" s="636" t="s">
        <v>2199</v>
      </c>
      <c r="H1352" s="720" t="s">
        <v>9247</v>
      </c>
      <c r="I1352" s="630"/>
      <c r="J1352" s="639" t="s">
        <v>9248</v>
      </c>
      <c r="K1352" s="518" t="s">
        <v>221</v>
      </c>
      <c r="L1352" s="632">
        <v>4</v>
      </c>
      <c r="M1352" s="632">
        <v>4</v>
      </c>
      <c r="N1352" s="288">
        <v>5</v>
      </c>
      <c r="O1352" s="288" t="s">
        <v>169</v>
      </c>
      <c r="P1352" s="43"/>
    </row>
    <row r="1353" spans="1:16" ht="23.25" customHeight="1">
      <c r="A1353" s="639" t="s">
        <v>9249</v>
      </c>
      <c r="B1353" s="639" t="s">
        <v>9250</v>
      </c>
      <c r="C1353" s="630"/>
      <c r="D1353" s="719"/>
      <c r="E1353" s="518" t="s">
        <v>646</v>
      </c>
      <c r="F1353" s="629"/>
      <c r="G1353" s="636" t="s">
        <v>2199</v>
      </c>
      <c r="H1353" s="720" t="s">
        <v>9251</v>
      </c>
      <c r="I1353" s="630"/>
      <c r="J1353" s="639" t="s">
        <v>9248</v>
      </c>
      <c r="K1353" s="518" t="s">
        <v>221</v>
      </c>
      <c r="L1353" s="632">
        <v>4</v>
      </c>
      <c r="M1353" s="632">
        <v>4</v>
      </c>
      <c r="N1353" s="288">
        <v>5</v>
      </c>
      <c r="O1353" s="288" t="s">
        <v>169</v>
      </c>
      <c r="P1353" s="43"/>
    </row>
    <row r="1354" spans="1:16" ht="23.25" customHeight="1">
      <c r="A1354" s="639" t="s">
        <v>9252</v>
      </c>
      <c r="B1354" s="639" t="s">
        <v>9253</v>
      </c>
      <c r="C1354" s="630"/>
      <c r="D1354" s="719"/>
      <c r="E1354" s="518" t="s">
        <v>646</v>
      </c>
      <c r="F1354" s="629"/>
      <c r="G1354" s="636" t="s">
        <v>2199</v>
      </c>
      <c r="H1354" s="720" t="s">
        <v>9254</v>
      </c>
      <c r="I1354" s="630"/>
      <c r="J1354" s="639" t="s">
        <v>9248</v>
      </c>
      <c r="K1354" s="518" t="s">
        <v>221</v>
      </c>
      <c r="L1354" s="632">
        <v>4</v>
      </c>
      <c r="M1354" s="632">
        <v>4</v>
      </c>
      <c r="N1354" s="288">
        <v>5</v>
      </c>
      <c r="O1354" s="288" t="s">
        <v>169</v>
      </c>
      <c r="P1354" s="43"/>
    </row>
    <row r="1355" spans="1:16" ht="23.25" customHeight="1">
      <c r="A1355" s="639" t="s">
        <v>9255</v>
      </c>
      <c r="B1355" s="639" t="s">
        <v>9256</v>
      </c>
      <c r="C1355" s="630"/>
      <c r="D1355" s="719"/>
      <c r="E1355" s="518" t="s">
        <v>646</v>
      </c>
      <c r="F1355" s="629"/>
      <c r="G1355" s="636" t="s">
        <v>2199</v>
      </c>
      <c r="H1355" s="720" t="s">
        <v>9257</v>
      </c>
      <c r="I1355" s="630"/>
      <c r="J1355" s="639" t="s">
        <v>9248</v>
      </c>
      <c r="K1355" s="518" t="s">
        <v>221</v>
      </c>
      <c r="L1355" s="632">
        <v>4</v>
      </c>
      <c r="M1355" s="632">
        <v>4</v>
      </c>
      <c r="N1355" s="288">
        <v>5</v>
      </c>
      <c r="O1355" s="288" t="s">
        <v>169</v>
      </c>
      <c r="P1355" s="43"/>
    </row>
    <row r="1356" spans="1:16" ht="23.25" customHeight="1">
      <c r="A1356" s="639" t="s">
        <v>9258</v>
      </c>
      <c r="B1356" s="639" t="s">
        <v>9259</v>
      </c>
      <c r="C1356" s="630"/>
      <c r="D1356" s="719"/>
      <c r="E1356" s="518" t="s">
        <v>646</v>
      </c>
      <c r="F1356" s="629"/>
      <c r="G1356" s="636" t="s">
        <v>2199</v>
      </c>
      <c r="H1356" s="720" t="s">
        <v>9260</v>
      </c>
      <c r="I1356" s="630"/>
      <c r="J1356" s="639" t="s">
        <v>9248</v>
      </c>
      <c r="K1356" s="518" t="s">
        <v>221</v>
      </c>
      <c r="L1356" s="632">
        <v>4</v>
      </c>
      <c r="M1356" s="632">
        <v>4</v>
      </c>
      <c r="N1356" s="288">
        <v>5</v>
      </c>
      <c r="O1356" s="288" t="s">
        <v>169</v>
      </c>
      <c r="P1356" s="43"/>
    </row>
    <row r="1357" spans="1:16" ht="23.25" customHeight="1">
      <c r="A1357" s="639" t="s">
        <v>9261</v>
      </c>
      <c r="B1357" s="639" t="s">
        <v>9262</v>
      </c>
      <c r="C1357" s="630"/>
      <c r="D1357" s="719"/>
      <c r="E1357" s="518" t="s">
        <v>646</v>
      </c>
      <c r="F1357" s="629"/>
      <c r="G1357" s="636" t="s">
        <v>2199</v>
      </c>
      <c r="H1357" s="720" t="s">
        <v>9263</v>
      </c>
      <c r="I1357" s="630"/>
      <c r="J1357" s="639" t="s">
        <v>9248</v>
      </c>
      <c r="K1357" s="518" t="s">
        <v>221</v>
      </c>
      <c r="L1357" s="632">
        <v>4</v>
      </c>
      <c r="M1357" s="632">
        <v>4</v>
      </c>
      <c r="N1357" s="288">
        <v>5</v>
      </c>
      <c r="O1357" s="288" t="s">
        <v>169</v>
      </c>
      <c r="P1357" s="43"/>
    </row>
    <row r="1358" spans="1:16" ht="23.25" customHeight="1">
      <c r="A1358" s="639" t="s">
        <v>9264</v>
      </c>
      <c r="B1358" s="639" t="s">
        <v>9265</v>
      </c>
      <c r="C1358" s="630"/>
      <c r="D1358" s="719"/>
      <c r="E1358" s="518" t="s">
        <v>646</v>
      </c>
      <c r="F1358" s="629"/>
      <c r="G1358" s="636" t="s">
        <v>2199</v>
      </c>
      <c r="H1358" s="720" t="s">
        <v>9266</v>
      </c>
      <c r="I1358" s="630"/>
      <c r="J1358" s="639" t="s">
        <v>9248</v>
      </c>
      <c r="K1358" s="518" t="s">
        <v>221</v>
      </c>
      <c r="L1358" s="632">
        <v>4</v>
      </c>
      <c r="M1358" s="632">
        <v>4</v>
      </c>
      <c r="N1358" s="288">
        <v>5</v>
      </c>
      <c r="O1358" s="288" t="s">
        <v>169</v>
      </c>
      <c r="P1358" s="43"/>
    </row>
    <row r="1359" spans="1:16" ht="23.25" customHeight="1">
      <c r="A1359" s="639" t="s">
        <v>9267</v>
      </c>
      <c r="B1359" s="639" t="s">
        <v>9268</v>
      </c>
      <c r="C1359" s="630"/>
      <c r="D1359" s="719"/>
      <c r="E1359" s="518" t="s">
        <v>646</v>
      </c>
      <c r="F1359" s="629"/>
      <c r="G1359" s="636" t="s">
        <v>2199</v>
      </c>
      <c r="H1359" s="720" t="s">
        <v>9269</v>
      </c>
      <c r="I1359" s="630"/>
      <c r="J1359" s="639" t="s">
        <v>9248</v>
      </c>
      <c r="K1359" s="518" t="s">
        <v>221</v>
      </c>
      <c r="L1359" s="632">
        <v>4</v>
      </c>
      <c r="M1359" s="632">
        <v>4</v>
      </c>
      <c r="N1359" s="288">
        <v>5</v>
      </c>
      <c r="O1359" s="288" t="s">
        <v>169</v>
      </c>
      <c r="P1359" s="43"/>
    </row>
    <row r="1360" spans="1:16" ht="23.25" customHeight="1">
      <c r="A1360" s="639" t="s">
        <v>9270</v>
      </c>
      <c r="B1360" s="639" t="s">
        <v>9271</v>
      </c>
      <c r="C1360" s="630"/>
      <c r="D1360" s="719"/>
      <c r="E1360" s="518" t="s">
        <v>646</v>
      </c>
      <c r="F1360" s="629"/>
      <c r="G1360" s="636" t="s">
        <v>2199</v>
      </c>
      <c r="H1360" s="720" t="s">
        <v>9272</v>
      </c>
      <c r="I1360" s="630"/>
      <c r="J1360" s="639" t="s">
        <v>9248</v>
      </c>
      <c r="K1360" s="518" t="s">
        <v>221</v>
      </c>
      <c r="L1360" s="632">
        <v>4</v>
      </c>
      <c r="M1360" s="632">
        <v>4</v>
      </c>
      <c r="N1360" s="288">
        <v>5</v>
      </c>
      <c r="O1360" s="288" t="s">
        <v>169</v>
      </c>
      <c r="P1360" s="43"/>
    </row>
    <row r="1361" spans="1:16" ht="23.25" customHeight="1">
      <c r="A1361" s="639" t="s">
        <v>9273</v>
      </c>
      <c r="B1361" s="639" t="s">
        <v>9274</v>
      </c>
      <c r="C1361" s="630"/>
      <c r="D1361" s="719"/>
      <c r="E1361" s="518" t="s">
        <v>646</v>
      </c>
      <c r="F1361" s="629"/>
      <c r="G1361" s="636" t="s">
        <v>2199</v>
      </c>
      <c r="H1361" s="720" t="s">
        <v>9275</v>
      </c>
      <c r="I1361" s="630"/>
      <c r="J1361" s="639" t="s">
        <v>9248</v>
      </c>
      <c r="K1361" s="518" t="s">
        <v>221</v>
      </c>
      <c r="L1361" s="632">
        <v>4</v>
      </c>
      <c r="M1361" s="632">
        <v>4</v>
      </c>
      <c r="N1361" s="288">
        <v>5</v>
      </c>
      <c r="O1361" s="288" t="s">
        <v>169</v>
      </c>
      <c r="P1361" s="43"/>
    </row>
    <row r="1362" spans="1:16" ht="23.25" customHeight="1">
      <c r="A1362" s="639" t="s">
        <v>9276</v>
      </c>
      <c r="B1362" s="639" t="s">
        <v>9277</v>
      </c>
      <c r="C1362" s="630"/>
      <c r="D1362" s="719"/>
      <c r="E1362" s="518" t="s">
        <v>646</v>
      </c>
      <c r="F1362" s="629"/>
      <c r="G1362" s="636" t="s">
        <v>2199</v>
      </c>
      <c r="H1362" s="720" t="s">
        <v>9278</v>
      </c>
      <c r="I1362" s="630"/>
      <c r="J1362" s="639" t="s">
        <v>9248</v>
      </c>
      <c r="K1362" s="518" t="s">
        <v>221</v>
      </c>
      <c r="L1362" s="632">
        <v>4</v>
      </c>
      <c r="M1362" s="632">
        <v>4</v>
      </c>
      <c r="N1362" s="288">
        <v>5</v>
      </c>
      <c r="O1362" s="288" t="s">
        <v>169</v>
      </c>
      <c r="P1362" s="43"/>
    </row>
    <row r="1363" spans="1:16" ht="23.25" customHeight="1">
      <c r="A1363" s="639" t="s">
        <v>9279</v>
      </c>
      <c r="B1363" s="639" t="s">
        <v>9280</v>
      </c>
      <c r="C1363" s="630"/>
      <c r="D1363" s="719"/>
      <c r="E1363" s="518" t="s">
        <v>646</v>
      </c>
      <c r="F1363" s="629"/>
      <c r="G1363" s="636" t="s">
        <v>2199</v>
      </c>
      <c r="H1363" s="720" t="s">
        <v>9281</v>
      </c>
      <c r="I1363" s="630"/>
      <c r="J1363" s="639" t="s">
        <v>9248</v>
      </c>
      <c r="K1363" s="518" t="s">
        <v>221</v>
      </c>
      <c r="L1363" s="632">
        <v>4</v>
      </c>
      <c r="M1363" s="632">
        <v>4</v>
      </c>
      <c r="N1363" s="288">
        <v>5</v>
      </c>
      <c r="O1363" s="288" t="s">
        <v>169</v>
      </c>
      <c r="P1363" s="43"/>
    </row>
    <row r="1364" spans="1:16" ht="23.25" customHeight="1">
      <c r="A1364" s="639" t="s">
        <v>9282</v>
      </c>
      <c r="B1364" s="639" t="s">
        <v>9283</v>
      </c>
      <c r="C1364" s="630"/>
      <c r="D1364" s="719"/>
      <c r="E1364" s="518" t="s">
        <v>646</v>
      </c>
      <c r="F1364" s="629"/>
      <c r="G1364" s="636" t="s">
        <v>2199</v>
      </c>
      <c r="H1364" s="720" t="s">
        <v>9284</v>
      </c>
      <c r="I1364" s="630"/>
      <c r="J1364" s="639" t="s">
        <v>9248</v>
      </c>
      <c r="K1364" s="518" t="s">
        <v>221</v>
      </c>
      <c r="L1364" s="632">
        <v>4</v>
      </c>
      <c r="M1364" s="632">
        <v>4</v>
      </c>
      <c r="N1364" s="288">
        <v>5</v>
      </c>
      <c r="O1364" s="288" t="s">
        <v>169</v>
      </c>
      <c r="P1364" s="43"/>
    </row>
    <row r="1365" spans="1:16" ht="23.25" customHeight="1">
      <c r="A1365" s="639" t="s">
        <v>9285</v>
      </c>
      <c r="B1365" s="639" t="s">
        <v>9286</v>
      </c>
      <c r="C1365" s="630"/>
      <c r="D1365" s="719"/>
      <c r="E1365" s="518" t="s">
        <v>646</v>
      </c>
      <c r="F1365" s="629"/>
      <c r="G1365" s="636" t="s">
        <v>2199</v>
      </c>
      <c r="H1365" s="720" t="s">
        <v>9287</v>
      </c>
      <c r="I1365" s="630"/>
      <c r="J1365" s="639" t="s">
        <v>9248</v>
      </c>
      <c r="K1365" s="518" t="s">
        <v>221</v>
      </c>
      <c r="L1365" s="632">
        <v>4</v>
      </c>
      <c r="M1365" s="632">
        <v>4</v>
      </c>
      <c r="N1365" s="288">
        <v>5</v>
      </c>
      <c r="O1365" s="288" t="s">
        <v>169</v>
      </c>
      <c r="P1365" s="43"/>
    </row>
    <row r="1366" spans="1:16" ht="23.25" customHeight="1">
      <c r="A1366" s="639" t="s">
        <v>9288</v>
      </c>
      <c r="B1366" s="639" t="s">
        <v>9289</v>
      </c>
      <c r="C1366" s="630"/>
      <c r="D1366" s="719"/>
      <c r="E1366" s="518" t="s">
        <v>646</v>
      </c>
      <c r="F1366" s="629"/>
      <c r="G1366" s="636" t="s">
        <v>2199</v>
      </c>
      <c r="H1366" s="720" t="s">
        <v>9290</v>
      </c>
      <c r="I1366" s="630"/>
      <c r="J1366" s="639" t="s">
        <v>9248</v>
      </c>
      <c r="K1366" s="518" t="s">
        <v>221</v>
      </c>
      <c r="L1366" s="632">
        <v>4</v>
      </c>
      <c r="M1366" s="632">
        <v>4</v>
      </c>
      <c r="N1366" s="288">
        <v>5</v>
      </c>
      <c r="O1366" s="288" t="s">
        <v>169</v>
      </c>
      <c r="P1366" s="43"/>
    </row>
    <row r="1367" spans="1:16" ht="23.25" customHeight="1">
      <c r="A1367" s="639" t="s">
        <v>9291</v>
      </c>
      <c r="B1367" s="639" t="s">
        <v>9292</v>
      </c>
      <c r="C1367" s="630"/>
      <c r="D1367" s="719"/>
      <c r="E1367" s="518" t="s">
        <v>646</v>
      </c>
      <c r="F1367" s="629"/>
      <c r="G1367" s="636" t="s">
        <v>2199</v>
      </c>
      <c r="H1367" s="720" t="s">
        <v>9293</v>
      </c>
      <c r="I1367" s="630"/>
      <c r="J1367" s="639" t="s">
        <v>9248</v>
      </c>
      <c r="K1367" s="518" t="s">
        <v>221</v>
      </c>
      <c r="L1367" s="632">
        <v>4</v>
      </c>
      <c r="M1367" s="632">
        <v>4</v>
      </c>
      <c r="N1367" s="288">
        <v>5</v>
      </c>
      <c r="O1367" s="288" t="s">
        <v>169</v>
      </c>
      <c r="P1367" s="43"/>
    </row>
    <row r="1368" spans="1:16" ht="23.25" customHeight="1">
      <c r="A1368" s="639" t="s">
        <v>9294</v>
      </c>
      <c r="B1368" s="639" t="s">
        <v>9295</v>
      </c>
      <c r="C1368" s="630"/>
      <c r="D1368" s="719"/>
      <c r="E1368" s="518" t="s">
        <v>646</v>
      </c>
      <c r="F1368" s="629"/>
      <c r="G1368" s="636" t="s">
        <v>2199</v>
      </c>
      <c r="H1368" s="720" t="s">
        <v>9251</v>
      </c>
      <c r="I1368" s="630"/>
      <c r="J1368" s="639" t="s">
        <v>9248</v>
      </c>
      <c r="K1368" s="518" t="s">
        <v>221</v>
      </c>
      <c r="L1368" s="632">
        <v>4</v>
      </c>
      <c r="M1368" s="632">
        <v>4</v>
      </c>
      <c r="N1368" s="288">
        <v>5</v>
      </c>
      <c r="O1368" s="288" t="s">
        <v>169</v>
      </c>
      <c r="P1368" s="43"/>
    </row>
    <row r="1369" spans="1:16" ht="23.25" customHeight="1">
      <c r="A1369" s="639" t="s">
        <v>9296</v>
      </c>
      <c r="B1369" s="639" t="s">
        <v>9297</v>
      </c>
      <c r="C1369" s="630"/>
      <c r="D1369" s="719"/>
      <c r="E1369" s="518" t="s">
        <v>646</v>
      </c>
      <c r="F1369" s="629"/>
      <c r="G1369" s="636" t="s">
        <v>2199</v>
      </c>
      <c r="H1369" s="720" t="s">
        <v>9298</v>
      </c>
      <c r="I1369" s="630"/>
      <c r="J1369" s="639" t="s">
        <v>9248</v>
      </c>
      <c r="K1369" s="518" t="s">
        <v>221</v>
      </c>
      <c r="L1369" s="632">
        <v>4</v>
      </c>
      <c r="M1369" s="632">
        <v>4</v>
      </c>
      <c r="N1369" s="288">
        <v>5</v>
      </c>
      <c r="O1369" s="288" t="s">
        <v>169</v>
      </c>
      <c r="P1369" s="43"/>
    </row>
    <row r="1370" spans="1:16" ht="23.25" customHeight="1">
      <c r="A1370" s="639" t="s">
        <v>9299</v>
      </c>
      <c r="B1370" s="639" t="s">
        <v>9300</v>
      </c>
      <c r="C1370" s="630"/>
      <c r="D1370" s="719"/>
      <c r="E1370" s="518" t="s">
        <v>646</v>
      </c>
      <c r="F1370" s="629"/>
      <c r="G1370" s="636" t="s">
        <v>2199</v>
      </c>
      <c r="H1370" s="720" t="s">
        <v>9301</v>
      </c>
      <c r="I1370" s="630"/>
      <c r="J1370" s="639" t="s">
        <v>9248</v>
      </c>
      <c r="K1370" s="518" t="s">
        <v>221</v>
      </c>
      <c r="L1370" s="632">
        <v>4</v>
      </c>
      <c r="M1370" s="632">
        <v>4</v>
      </c>
      <c r="N1370" s="288">
        <v>5</v>
      </c>
      <c r="O1370" s="288" t="s">
        <v>169</v>
      </c>
      <c r="P1370" s="43"/>
    </row>
    <row r="1371" spans="1:16" ht="23.25" customHeight="1">
      <c r="A1371" s="622" t="s">
        <v>9302</v>
      </c>
      <c r="B1371" s="507" t="s">
        <v>2250</v>
      </c>
      <c r="C1371" s="622" t="s">
        <v>9303</v>
      </c>
      <c r="D1371" s="507"/>
      <c r="E1371" s="507" t="s">
        <v>683</v>
      </c>
      <c r="F1371" s="507"/>
      <c r="G1371" s="623" t="s">
        <v>226</v>
      </c>
      <c r="H1371" s="624" t="s">
        <v>9304</v>
      </c>
      <c r="I1371" s="624" t="s">
        <v>617</v>
      </c>
      <c r="J1371" s="625"/>
      <c r="K1371" s="626" t="s">
        <v>221</v>
      </c>
      <c r="L1371" s="627">
        <v>4</v>
      </c>
      <c r="M1371" s="627">
        <v>4</v>
      </c>
      <c r="N1371" s="628">
        <v>5</v>
      </c>
      <c r="O1371" s="628" t="s">
        <v>169</v>
      </c>
      <c r="P1371" s="43"/>
    </row>
    <row r="1372" spans="1:16" ht="23.25" customHeight="1">
      <c r="A1372" s="312"/>
      <c r="B1372" s="317"/>
      <c r="C1372" s="312"/>
      <c r="D1372" s="317"/>
      <c r="E1372" s="317"/>
      <c r="F1372" s="317"/>
      <c r="G1372" s="329"/>
      <c r="H1372" s="305"/>
      <c r="I1372" s="305"/>
      <c r="J1372" s="352"/>
      <c r="K1372" s="352"/>
      <c r="L1372" s="352"/>
      <c r="M1372" s="352"/>
      <c r="N1372" s="331"/>
      <c r="O1372" s="366"/>
      <c r="P1372" s="43"/>
    </row>
    <row r="1373" spans="1:16" ht="23.25" customHeight="1">
      <c r="A1373" s="364" t="s">
        <v>5844</v>
      </c>
      <c r="B1373" s="640"/>
      <c r="C1373" s="364"/>
      <c r="D1373" s="364"/>
      <c r="E1373" s="364"/>
      <c r="F1373" s="364"/>
      <c r="G1373" s="365"/>
      <c r="H1373" s="352"/>
      <c r="I1373" s="352"/>
      <c r="J1373" s="352"/>
      <c r="K1373" s="352"/>
      <c r="L1373" s="352"/>
      <c r="M1373" s="352"/>
      <c r="N1373" s="331"/>
      <c r="O1373" s="366"/>
      <c r="P1373" s="43"/>
    </row>
    <row r="1374" spans="1:16" ht="23.25" customHeight="1">
      <c r="A1374" s="367" t="s">
        <v>5874</v>
      </c>
      <c r="B1374" s="367" t="s">
        <v>1154</v>
      </c>
      <c r="C1374" s="367" t="s">
        <v>9305</v>
      </c>
      <c r="D1374" s="367"/>
      <c r="E1374" s="367" t="s">
        <v>683</v>
      </c>
      <c r="F1374" s="367"/>
      <c r="G1374" s="368" t="s">
        <v>226</v>
      </c>
      <c r="H1374" s="369" t="s">
        <v>694</v>
      </c>
      <c r="I1374" s="369" t="s">
        <v>695</v>
      </c>
      <c r="J1374" s="367"/>
      <c r="K1374" s="343" t="s">
        <v>221</v>
      </c>
      <c r="L1374" s="370">
        <v>4</v>
      </c>
      <c r="M1374" s="370">
        <v>4</v>
      </c>
      <c r="N1374" s="288">
        <v>5</v>
      </c>
      <c r="O1374" s="288" t="s">
        <v>169</v>
      </c>
      <c r="P1374" s="43"/>
    </row>
    <row r="1375" spans="1:16" ht="23.25" customHeight="1">
      <c r="A1375" s="343" t="s">
        <v>5876</v>
      </c>
      <c r="B1375" s="343" t="s">
        <v>681</v>
      </c>
      <c r="C1375" s="343" t="s">
        <v>5877</v>
      </c>
      <c r="D1375" s="343"/>
      <c r="E1375" s="343" t="s">
        <v>683</v>
      </c>
      <c r="F1375" s="343"/>
      <c r="G1375" s="342" t="s">
        <v>226</v>
      </c>
      <c r="H1375" s="348" t="s">
        <v>684</v>
      </c>
      <c r="I1375" s="348" t="s">
        <v>219</v>
      </c>
      <c r="J1375" s="343"/>
      <c r="K1375" s="343" t="s">
        <v>221</v>
      </c>
      <c r="L1375" s="344">
        <v>4</v>
      </c>
      <c r="M1375" s="344">
        <v>4</v>
      </c>
      <c r="N1375" s="288">
        <v>3</v>
      </c>
      <c r="O1375" s="288" t="s">
        <v>169</v>
      </c>
      <c r="P1375" s="43"/>
    </row>
    <row r="1376" spans="1:16" ht="23.25" customHeight="1">
      <c r="A1376" s="343" t="s">
        <v>9306</v>
      </c>
      <c r="B1376" s="348" t="s">
        <v>9307</v>
      </c>
      <c r="C1376" s="343" t="s">
        <v>9308</v>
      </c>
      <c r="D1376" s="348"/>
      <c r="E1376" s="348" t="s">
        <v>646</v>
      </c>
      <c r="F1376" s="348"/>
      <c r="G1376" s="342" t="s">
        <v>5645</v>
      </c>
      <c r="H1376" s="348" t="s">
        <v>9309</v>
      </c>
      <c r="I1376" s="348" t="s">
        <v>219</v>
      </c>
      <c r="J1376" s="343"/>
      <c r="K1376" s="343" t="s">
        <v>221</v>
      </c>
      <c r="L1376" s="344">
        <v>4</v>
      </c>
      <c r="M1376" s="344">
        <v>4</v>
      </c>
      <c r="N1376" s="288">
        <v>5</v>
      </c>
      <c r="O1376" s="288" t="s">
        <v>169</v>
      </c>
      <c r="P1376" s="43"/>
    </row>
    <row r="1377" spans="1:16" ht="23.25" customHeight="1">
      <c r="A1377" s="343" t="s">
        <v>9310</v>
      </c>
      <c r="B1377" s="348" t="s">
        <v>9311</v>
      </c>
      <c r="C1377" s="343" t="s">
        <v>9312</v>
      </c>
      <c r="D1377" s="348"/>
      <c r="E1377" s="348" t="s">
        <v>646</v>
      </c>
      <c r="F1377" s="348"/>
      <c r="G1377" s="342" t="s">
        <v>319</v>
      </c>
      <c r="H1377" s="348" t="s">
        <v>9313</v>
      </c>
      <c r="I1377" s="348" t="s">
        <v>695</v>
      </c>
      <c r="J1377" s="343"/>
      <c r="K1377" s="343" t="s">
        <v>221</v>
      </c>
      <c r="L1377" s="344">
        <v>4</v>
      </c>
      <c r="M1377" s="344">
        <v>4</v>
      </c>
      <c r="N1377" s="288">
        <v>5</v>
      </c>
      <c r="O1377" s="288" t="s">
        <v>169</v>
      </c>
      <c r="P1377" s="43"/>
    </row>
    <row r="1378" spans="1:16" ht="23.25" customHeight="1">
      <c r="A1378" s="343" t="s">
        <v>9314</v>
      </c>
      <c r="B1378" s="348" t="s">
        <v>9315</v>
      </c>
      <c r="C1378" s="343" t="s">
        <v>9316</v>
      </c>
      <c r="D1378" s="348"/>
      <c r="E1378" s="348" t="s">
        <v>646</v>
      </c>
      <c r="F1378" s="348"/>
      <c r="G1378" s="342" t="s">
        <v>226</v>
      </c>
      <c r="H1378" s="349" t="s">
        <v>9317</v>
      </c>
      <c r="I1378" s="349" t="s">
        <v>695</v>
      </c>
      <c r="J1378" s="343"/>
      <c r="K1378" s="343" t="s">
        <v>221</v>
      </c>
      <c r="L1378" s="344">
        <v>4</v>
      </c>
      <c r="M1378" s="344">
        <v>4</v>
      </c>
      <c r="N1378" s="288">
        <v>5</v>
      </c>
      <c r="O1378" s="288" t="s">
        <v>169</v>
      </c>
      <c r="P1378" s="43"/>
    </row>
    <row r="1379" spans="1:16" ht="23.25" customHeight="1">
      <c r="A1379" s="343" t="s">
        <v>9318</v>
      </c>
      <c r="B1379" s="348" t="s">
        <v>4628</v>
      </c>
      <c r="C1379" s="343" t="s">
        <v>9319</v>
      </c>
      <c r="D1379" s="348"/>
      <c r="E1379" s="348" t="s">
        <v>646</v>
      </c>
      <c r="F1379" s="348"/>
      <c r="G1379" s="342" t="s">
        <v>226</v>
      </c>
      <c r="H1379" s="349" t="s">
        <v>9320</v>
      </c>
      <c r="I1379" s="349" t="s">
        <v>606</v>
      </c>
      <c r="J1379" s="348" t="s">
        <v>9321</v>
      </c>
      <c r="K1379" s="343" t="s">
        <v>221</v>
      </c>
      <c r="L1379" s="344">
        <v>4</v>
      </c>
      <c r="M1379" s="344">
        <v>4</v>
      </c>
      <c r="N1379" s="288">
        <v>5</v>
      </c>
      <c r="O1379" s="288" t="s">
        <v>169</v>
      </c>
      <c r="P1379" s="43"/>
    </row>
    <row r="1380" spans="1:16" ht="23.25" customHeight="1">
      <c r="A1380" s="343" t="s">
        <v>9322</v>
      </c>
      <c r="B1380" s="348" t="s">
        <v>4621</v>
      </c>
      <c r="C1380" s="343" t="s">
        <v>9323</v>
      </c>
      <c r="D1380" s="348"/>
      <c r="E1380" s="348" t="s">
        <v>646</v>
      </c>
      <c r="F1380" s="348"/>
      <c r="G1380" s="342" t="s">
        <v>226</v>
      </c>
      <c r="H1380" s="349" t="s">
        <v>9324</v>
      </c>
      <c r="I1380" s="349" t="s">
        <v>219</v>
      </c>
      <c r="J1380" s="343"/>
      <c r="K1380" s="343" t="s">
        <v>221</v>
      </c>
      <c r="L1380" s="344">
        <v>4</v>
      </c>
      <c r="M1380" s="344">
        <v>4</v>
      </c>
      <c r="N1380" s="288">
        <v>4</v>
      </c>
      <c r="O1380" s="288" t="s">
        <v>169</v>
      </c>
      <c r="P1380" s="43"/>
    </row>
    <row r="1381" spans="1:16" ht="23.25" customHeight="1">
      <c r="A1381" s="343" t="s">
        <v>9325</v>
      </c>
      <c r="B1381" s="348" t="s">
        <v>4607</v>
      </c>
      <c r="C1381" s="343" t="s">
        <v>9326</v>
      </c>
      <c r="D1381" s="348" t="s">
        <v>9327</v>
      </c>
      <c r="E1381" s="348" t="s">
        <v>646</v>
      </c>
      <c r="F1381" s="348"/>
      <c r="G1381" s="342" t="s">
        <v>226</v>
      </c>
      <c r="H1381" s="349" t="s">
        <v>9328</v>
      </c>
      <c r="I1381" s="349" t="s">
        <v>219</v>
      </c>
      <c r="J1381" s="343"/>
      <c r="K1381" s="343" t="s">
        <v>221</v>
      </c>
      <c r="L1381" s="344">
        <v>4</v>
      </c>
      <c r="M1381" s="344">
        <v>4</v>
      </c>
      <c r="N1381" s="288">
        <v>5</v>
      </c>
      <c r="O1381" s="288" t="s">
        <v>169</v>
      </c>
      <c r="P1381" s="43"/>
    </row>
    <row r="1382" spans="1:16" ht="23.25" customHeight="1">
      <c r="A1382" s="343" t="s">
        <v>9329</v>
      </c>
      <c r="B1382" s="348" t="s">
        <v>9330</v>
      </c>
      <c r="C1382" s="343" t="s">
        <v>9331</v>
      </c>
      <c r="D1382" s="348"/>
      <c r="E1382" s="348" t="s">
        <v>646</v>
      </c>
      <c r="F1382" s="348"/>
      <c r="G1382" s="342" t="s">
        <v>226</v>
      </c>
      <c r="H1382" s="349" t="s">
        <v>9332</v>
      </c>
      <c r="I1382" s="349" t="s">
        <v>219</v>
      </c>
      <c r="J1382" s="343"/>
      <c r="K1382" s="343" t="s">
        <v>221</v>
      </c>
      <c r="L1382" s="344">
        <v>4</v>
      </c>
      <c r="M1382" s="344">
        <v>4</v>
      </c>
      <c r="N1382" s="288">
        <v>5</v>
      </c>
      <c r="O1382" s="288" t="s">
        <v>169</v>
      </c>
      <c r="P1382" s="43"/>
    </row>
    <row r="1383" spans="1:16" ht="23.25" customHeight="1">
      <c r="A1383" s="343" t="s">
        <v>9333</v>
      </c>
      <c r="B1383" s="348" t="s">
        <v>3136</v>
      </c>
      <c r="C1383" s="343" t="s">
        <v>9334</v>
      </c>
      <c r="D1383" s="348"/>
      <c r="E1383" s="348" t="s">
        <v>646</v>
      </c>
      <c r="F1383" s="348"/>
      <c r="G1383" s="342" t="s">
        <v>226</v>
      </c>
      <c r="H1383" s="349" t="s">
        <v>9335</v>
      </c>
      <c r="I1383" s="349" t="s">
        <v>219</v>
      </c>
      <c r="J1383" s="343"/>
      <c r="K1383" s="343" t="s">
        <v>221</v>
      </c>
      <c r="L1383" s="344">
        <v>4</v>
      </c>
      <c r="M1383" s="344">
        <v>4</v>
      </c>
      <c r="N1383" s="288">
        <v>5</v>
      </c>
      <c r="O1383" s="288" t="s">
        <v>169</v>
      </c>
      <c r="P1383" s="43"/>
    </row>
    <row r="1384" spans="1:16" ht="23.25" customHeight="1">
      <c r="A1384" s="343" t="s">
        <v>9336</v>
      </c>
      <c r="B1384" s="348" t="s">
        <v>9337</v>
      </c>
      <c r="C1384" s="343" t="s">
        <v>9338</v>
      </c>
      <c r="D1384" s="348"/>
      <c r="E1384" s="348" t="s">
        <v>646</v>
      </c>
      <c r="F1384" s="348"/>
      <c r="G1384" s="342" t="s">
        <v>226</v>
      </c>
      <c r="H1384" s="349" t="s">
        <v>9339</v>
      </c>
      <c r="I1384" s="349" t="s">
        <v>617</v>
      </c>
      <c r="J1384" s="343"/>
      <c r="K1384" s="343" t="s">
        <v>221</v>
      </c>
      <c r="L1384" s="344">
        <v>4</v>
      </c>
      <c r="M1384" s="344">
        <v>4</v>
      </c>
      <c r="N1384" s="288">
        <v>5</v>
      </c>
      <c r="O1384" s="288" t="s">
        <v>169</v>
      </c>
      <c r="P1384" s="43"/>
    </row>
    <row r="1385" spans="1:16" ht="23.25" customHeight="1">
      <c r="A1385" s="343" t="s">
        <v>9340</v>
      </c>
      <c r="B1385" s="348" t="s">
        <v>9341</v>
      </c>
      <c r="C1385" s="343" t="s">
        <v>9342</v>
      </c>
      <c r="D1385" s="348"/>
      <c r="E1385" s="348" t="s">
        <v>646</v>
      </c>
      <c r="F1385" s="348"/>
      <c r="G1385" s="342" t="s">
        <v>386</v>
      </c>
      <c r="H1385" s="348" t="s">
        <v>9343</v>
      </c>
      <c r="I1385" s="348" t="s">
        <v>617</v>
      </c>
      <c r="J1385" s="343"/>
      <c r="K1385" s="343" t="s">
        <v>221</v>
      </c>
      <c r="L1385" s="344">
        <v>4</v>
      </c>
      <c r="M1385" s="344">
        <v>4</v>
      </c>
      <c r="N1385" s="288">
        <v>5</v>
      </c>
      <c r="O1385" s="288" t="s">
        <v>169</v>
      </c>
      <c r="P1385" s="43"/>
    </row>
    <row r="1386" spans="1:16" ht="23.25" customHeight="1">
      <c r="A1386" s="343" t="s">
        <v>9344</v>
      </c>
      <c r="B1386" s="348" t="s">
        <v>9345</v>
      </c>
      <c r="C1386" s="343"/>
      <c r="D1386" s="348"/>
      <c r="E1386" s="348" t="s">
        <v>646</v>
      </c>
      <c r="F1386" s="348"/>
      <c r="G1386" s="342" t="s">
        <v>500</v>
      </c>
      <c r="H1386" s="348" t="s">
        <v>9346</v>
      </c>
      <c r="I1386" s="348" t="s">
        <v>617</v>
      </c>
      <c r="J1386" s="343"/>
      <c r="K1386" s="343" t="s">
        <v>221</v>
      </c>
      <c r="L1386" s="344">
        <v>4</v>
      </c>
      <c r="M1386" s="344">
        <v>4</v>
      </c>
      <c r="N1386" s="288">
        <v>5</v>
      </c>
      <c r="O1386" s="288" t="s">
        <v>169</v>
      </c>
      <c r="P1386" s="43"/>
    </row>
    <row r="1387" spans="1:16" ht="23.25" customHeight="1">
      <c r="A1387" s="343" t="s">
        <v>9347</v>
      </c>
      <c r="B1387" s="348" t="s">
        <v>9348</v>
      </c>
      <c r="C1387" s="343"/>
      <c r="D1387" s="348"/>
      <c r="E1387" s="348" t="s">
        <v>646</v>
      </c>
      <c r="F1387" s="348"/>
      <c r="G1387" s="342" t="s">
        <v>496</v>
      </c>
      <c r="H1387" s="348" t="s">
        <v>9349</v>
      </c>
      <c r="I1387" s="348" t="s">
        <v>617</v>
      </c>
      <c r="J1387" s="343" t="s">
        <v>9350</v>
      </c>
      <c r="K1387" s="343" t="s">
        <v>221</v>
      </c>
      <c r="L1387" s="344">
        <v>4</v>
      </c>
      <c r="M1387" s="344">
        <v>4</v>
      </c>
      <c r="N1387" s="288">
        <v>5</v>
      </c>
      <c r="O1387" s="288" t="s">
        <v>169</v>
      </c>
      <c r="P1387" s="43"/>
    </row>
    <row r="1388" spans="1:16" ht="23.25" customHeight="1">
      <c r="A1388" s="343" t="s">
        <v>9351</v>
      </c>
      <c r="B1388" s="348" t="s">
        <v>9352</v>
      </c>
      <c r="C1388" s="343" t="s">
        <v>9353</v>
      </c>
      <c r="D1388" s="348"/>
      <c r="E1388" s="348" t="s">
        <v>646</v>
      </c>
      <c r="F1388" s="348"/>
      <c r="G1388" s="342" t="s">
        <v>5665</v>
      </c>
      <c r="H1388" s="348" t="s">
        <v>9354</v>
      </c>
      <c r="I1388" s="348" t="s">
        <v>617</v>
      </c>
      <c r="J1388" s="343"/>
      <c r="K1388" s="343" t="s">
        <v>221</v>
      </c>
      <c r="L1388" s="344">
        <v>4</v>
      </c>
      <c r="M1388" s="344">
        <v>4</v>
      </c>
      <c r="N1388" s="288">
        <v>5</v>
      </c>
      <c r="O1388" s="288" t="s">
        <v>169</v>
      </c>
      <c r="P1388" s="43"/>
    </row>
    <row r="1389" spans="1:16" ht="23.25" customHeight="1">
      <c r="A1389" s="343" t="s">
        <v>9355</v>
      </c>
      <c r="B1389" s="348" t="s">
        <v>9356</v>
      </c>
      <c r="C1389" s="343" t="s">
        <v>9357</v>
      </c>
      <c r="D1389" s="348"/>
      <c r="E1389" s="348" t="s">
        <v>646</v>
      </c>
      <c r="F1389" s="348"/>
      <c r="G1389" s="342" t="s">
        <v>5665</v>
      </c>
      <c r="H1389" s="348" t="s">
        <v>9358</v>
      </c>
      <c r="I1389" s="348" t="s">
        <v>617</v>
      </c>
      <c r="J1389" s="343"/>
      <c r="K1389" s="343" t="s">
        <v>221</v>
      </c>
      <c r="L1389" s="344">
        <v>4</v>
      </c>
      <c r="M1389" s="344">
        <v>4</v>
      </c>
      <c r="N1389" s="288">
        <v>5</v>
      </c>
      <c r="O1389" s="288" t="s">
        <v>169</v>
      </c>
      <c r="P1389" s="43"/>
    </row>
    <row r="1390" spans="1:16" ht="23.25" customHeight="1">
      <c r="A1390" s="343" t="s">
        <v>9359</v>
      </c>
      <c r="B1390" s="348" t="s">
        <v>9360</v>
      </c>
      <c r="C1390" s="343" t="s">
        <v>9361</v>
      </c>
      <c r="D1390" s="348"/>
      <c r="E1390" s="348" t="s">
        <v>646</v>
      </c>
      <c r="F1390" s="348"/>
      <c r="G1390" s="342" t="s">
        <v>5665</v>
      </c>
      <c r="H1390" s="348" t="s">
        <v>9362</v>
      </c>
      <c r="I1390" s="348" t="s">
        <v>617</v>
      </c>
      <c r="J1390" s="343"/>
      <c r="K1390" s="343" t="s">
        <v>221</v>
      </c>
      <c r="L1390" s="344">
        <v>4</v>
      </c>
      <c r="M1390" s="344">
        <v>4</v>
      </c>
      <c r="N1390" s="288">
        <v>5</v>
      </c>
      <c r="O1390" s="288" t="s">
        <v>169</v>
      </c>
      <c r="P1390" s="43"/>
    </row>
    <row r="1391" spans="1:16" ht="23.25" customHeight="1">
      <c r="A1391" s="343" t="s">
        <v>9363</v>
      </c>
      <c r="B1391" s="348" t="s">
        <v>9364</v>
      </c>
      <c r="C1391" s="343" t="s">
        <v>9365</v>
      </c>
      <c r="D1391" s="348"/>
      <c r="E1391" s="348" t="s">
        <v>646</v>
      </c>
      <c r="F1391" s="348"/>
      <c r="G1391" s="342" t="s">
        <v>466</v>
      </c>
      <c r="H1391" s="349" t="s">
        <v>9366</v>
      </c>
      <c r="I1391" s="349" t="s">
        <v>695</v>
      </c>
      <c r="J1391" s="343"/>
      <c r="K1391" s="343" t="s">
        <v>221</v>
      </c>
      <c r="L1391" s="344">
        <v>4</v>
      </c>
      <c r="M1391" s="344">
        <v>4</v>
      </c>
      <c r="N1391" s="288">
        <v>5</v>
      </c>
      <c r="O1391" s="288" t="s">
        <v>169</v>
      </c>
      <c r="P1391" s="43"/>
    </row>
    <row r="1392" spans="1:16" ht="23.25" customHeight="1">
      <c r="A1392" s="343" t="s">
        <v>9367</v>
      </c>
      <c r="B1392" s="348" t="s">
        <v>9368</v>
      </c>
      <c r="C1392" s="343" t="s">
        <v>9369</v>
      </c>
      <c r="D1392" s="348"/>
      <c r="E1392" s="348" t="s">
        <v>646</v>
      </c>
      <c r="F1392" s="348"/>
      <c r="G1392" s="342" t="s">
        <v>466</v>
      </c>
      <c r="H1392" s="349" t="s">
        <v>9370</v>
      </c>
      <c r="I1392" s="349" t="s">
        <v>695</v>
      </c>
      <c r="J1392" s="343"/>
      <c r="K1392" s="343" t="s">
        <v>221</v>
      </c>
      <c r="L1392" s="344">
        <v>4</v>
      </c>
      <c r="M1392" s="344">
        <v>4</v>
      </c>
      <c r="N1392" s="288">
        <v>5</v>
      </c>
      <c r="O1392" s="288" t="s">
        <v>169</v>
      </c>
      <c r="P1392" s="43"/>
    </row>
    <row r="1393" spans="1:16" ht="23.25" customHeight="1">
      <c r="A1393" s="343" t="s">
        <v>9371</v>
      </c>
      <c r="B1393" s="348" t="s">
        <v>9372</v>
      </c>
      <c r="C1393" s="343" t="s">
        <v>9373</v>
      </c>
      <c r="D1393" s="348"/>
      <c r="E1393" s="348" t="s">
        <v>646</v>
      </c>
      <c r="F1393" s="348"/>
      <c r="G1393" s="342" t="s">
        <v>7131</v>
      </c>
      <c r="H1393" s="349" t="s">
        <v>9374</v>
      </c>
      <c r="I1393" s="349" t="s">
        <v>695</v>
      </c>
      <c r="J1393" s="343"/>
      <c r="K1393" s="343" t="s">
        <v>221</v>
      </c>
      <c r="L1393" s="344">
        <v>4</v>
      </c>
      <c r="M1393" s="344">
        <v>4</v>
      </c>
      <c r="N1393" s="288">
        <v>5</v>
      </c>
      <c r="O1393" s="288" t="s">
        <v>169</v>
      </c>
      <c r="P1393" s="43"/>
    </row>
    <row r="1394" spans="1:16" ht="23.25" customHeight="1">
      <c r="A1394" s="343" t="s">
        <v>9375</v>
      </c>
      <c r="B1394" s="348" t="s">
        <v>9376</v>
      </c>
      <c r="C1394" s="343" t="s">
        <v>9377</v>
      </c>
      <c r="D1394" s="348" t="s">
        <v>9378</v>
      </c>
      <c r="E1394" s="348" t="s">
        <v>646</v>
      </c>
      <c r="F1394" s="348"/>
      <c r="G1394" s="342" t="s">
        <v>466</v>
      </c>
      <c r="H1394" s="349" t="s">
        <v>9379</v>
      </c>
      <c r="I1394" s="348" t="s">
        <v>617</v>
      </c>
      <c r="J1394" s="343"/>
      <c r="K1394" s="343" t="s">
        <v>221</v>
      </c>
      <c r="L1394" s="344">
        <v>4</v>
      </c>
      <c r="M1394" s="344">
        <v>4</v>
      </c>
      <c r="N1394" s="288">
        <v>5</v>
      </c>
      <c r="O1394" s="288" t="s">
        <v>169</v>
      </c>
      <c r="P1394" s="43"/>
    </row>
    <row r="1395" spans="1:16" ht="23.25" customHeight="1">
      <c r="A1395" s="343" t="s">
        <v>9380</v>
      </c>
      <c r="B1395" s="348" t="s">
        <v>9381</v>
      </c>
      <c r="C1395" s="343"/>
      <c r="D1395" s="348"/>
      <c r="E1395" s="348" t="s">
        <v>646</v>
      </c>
      <c r="F1395" s="348"/>
      <c r="G1395" s="342" t="s">
        <v>493</v>
      </c>
      <c r="H1395" s="349" t="s">
        <v>9379</v>
      </c>
      <c r="I1395" s="348" t="s">
        <v>617</v>
      </c>
      <c r="J1395" s="343"/>
      <c r="K1395" s="343" t="s">
        <v>221</v>
      </c>
      <c r="L1395" s="344">
        <v>4</v>
      </c>
      <c r="M1395" s="344">
        <v>4</v>
      </c>
      <c r="N1395" s="288">
        <v>5</v>
      </c>
      <c r="O1395" s="288" t="s">
        <v>169</v>
      </c>
      <c r="P1395" s="43"/>
    </row>
    <row r="1396" spans="1:16" ht="23.25" customHeight="1">
      <c r="A1396" s="343" t="s">
        <v>9382</v>
      </c>
      <c r="B1396" s="348" t="s">
        <v>9383</v>
      </c>
      <c r="C1396" s="343"/>
      <c r="D1396" s="348"/>
      <c r="E1396" s="348" t="s">
        <v>646</v>
      </c>
      <c r="F1396" s="348"/>
      <c r="G1396" s="342" t="s">
        <v>802</v>
      </c>
      <c r="H1396" s="349" t="s">
        <v>9384</v>
      </c>
      <c r="I1396" s="349"/>
      <c r="J1396" s="348"/>
      <c r="K1396" s="343" t="s">
        <v>221</v>
      </c>
      <c r="L1396" s="344">
        <v>4</v>
      </c>
      <c r="M1396" s="344">
        <v>4</v>
      </c>
      <c r="N1396" s="288">
        <v>5</v>
      </c>
      <c r="O1396" s="288" t="s">
        <v>169</v>
      </c>
      <c r="P1396" s="43"/>
    </row>
    <row r="1397" spans="1:16" ht="23.25" customHeight="1">
      <c r="A1397" s="343" t="s">
        <v>9385</v>
      </c>
      <c r="B1397" s="348" t="s">
        <v>9386</v>
      </c>
      <c r="C1397" s="343"/>
      <c r="D1397" s="348"/>
      <c r="E1397" s="348" t="s">
        <v>646</v>
      </c>
      <c r="F1397" s="348"/>
      <c r="G1397" s="342" t="s">
        <v>802</v>
      </c>
      <c r="H1397" s="349" t="s">
        <v>9387</v>
      </c>
      <c r="I1397" s="349"/>
      <c r="J1397" s="348"/>
      <c r="K1397" s="343" t="s">
        <v>221</v>
      </c>
      <c r="L1397" s="344">
        <v>4</v>
      </c>
      <c r="M1397" s="344">
        <v>4</v>
      </c>
      <c r="N1397" s="288">
        <v>5</v>
      </c>
      <c r="O1397" s="288" t="s">
        <v>169</v>
      </c>
      <c r="P1397" s="43"/>
    </row>
    <row r="1398" spans="1:16" ht="23.25" customHeight="1">
      <c r="A1398" s="343" t="s">
        <v>9388</v>
      </c>
      <c r="B1398" s="348" t="s">
        <v>9389</v>
      </c>
      <c r="C1398" s="343" t="s">
        <v>9390</v>
      </c>
      <c r="D1398" s="348"/>
      <c r="E1398" s="348" t="s">
        <v>646</v>
      </c>
      <c r="F1398" s="348"/>
      <c r="G1398" s="342" t="s">
        <v>9391</v>
      </c>
      <c r="H1398" s="348" t="s">
        <v>9392</v>
      </c>
      <c r="I1398" s="348" t="s">
        <v>617</v>
      </c>
      <c r="J1398" s="343"/>
      <c r="K1398" s="343" t="s">
        <v>221</v>
      </c>
      <c r="L1398" s="344">
        <v>4</v>
      </c>
      <c r="M1398" s="344">
        <v>4</v>
      </c>
      <c r="N1398" s="288">
        <v>5</v>
      </c>
      <c r="O1398" s="288" t="s">
        <v>169</v>
      </c>
      <c r="P1398" s="43"/>
    </row>
    <row r="1399" spans="1:16" ht="23.25" customHeight="1">
      <c r="A1399" s="343" t="s">
        <v>9393</v>
      </c>
      <c r="B1399" s="348" t="s">
        <v>9394</v>
      </c>
      <c r="C1399" s="343"/>
      <c r="D1399" s="348"/>
      <c r="E1399" s="348" t="s">
        <v>646</v>
      </c>
      <c r="F1399" s="348"/>
      <c r="G1399" s="342" t="s">
        <v>802</v>
      </c>
      <c r="H1399" s="348" t="s">
        <v>9395</v>
      </c>
      <c r="I1399" s="348" t="s">
        <v>617</v>
      </c>
      <c r="J1399" s="343"/>
      <c r="K1399" s="343" t="s">
        <v>221</v>
      </c>
      <c r="L1399" s="344">
        <v>4</v>
      </c>
      <c r="M1399" s="344">
        <v>4</v>
      </c>
      <c r="N1399" s="288">
        <v>5</v>
      </c>
      <c r="O1399" s="288" t="s">
        <v>169</v>
      </c>
      <c r="P1399" s="43"/>
    </row>
    <row r="1400" spans="1:16" ht="23.25" customHeight="1">
      <c r="A1400" s="343" t="s">
        <v>9396</v>
      </c>
      <c r="B1400" s="348" t="s">
        <v>9397</v>
      </c>
      <c r="C1400" s="343"/>
      <c r="D1400" s="348"/>
      <c r="E1400" s="348" t="s">
        <v>646</v>
      </c>
      <c r="F1400" s="348"/>
      <c r="G1400" s="342" t="s">
        <v>802</v>
      </c>
      <c r="H1400" s="348" t="s">
        <v>9398</v>
      </c>
      <c r="I1400" s="348" t="s">
        <v>617</v>
      </c>
      <c r="J1400" s="343"/>
      <c r="K1400" s="343" t="s">
        <v>221</v>
      </c>
      <c r="L1400" s="344">
        <v>4</v>
      </c>
      <c r="M1400" s="344">
        <v>4</v>
      </c>
      <c r="N1400" s="288">
        <v>5</v>
      </c>
      <c r="O1400" s="288" t="s">
        <v>169</v>
      </c>
      <c r="P1400" s="43"/>
    </row>
    <row r="1401" spans="1:16" ht="23.25" customHeight="1">
      <c r="A1401" s="343" t="s">
        <v>9399</v>
      </c>
      <c r="B1401" s="348" t="s">
        <v>9400</v>
      </c>
      <c r="C1401" s="343"/>
      <c r="D1401" s="348"/>
      <c r="E1401" s="348" t="s">
        <v>646</v>
      </c>
      <c r="F1401" s="348"/>
      <c r="G1401" s="342" t="s">
        <v>2199</v>
      </c>
      <c r="H1401" s="348" t="s">
        <v>9401</v>
      </c>
      <c r="I1401" s="348"/>
      <c r="J1401" s="343"/>
      <c r="K1401" s="343" t="s">
        <v>221</v>
      </c>
      <c r="L1401" s="344">
        <v>4</v>
      </c>
      <c r="M1401" s="344">
        <v>4</v>
      </c>
      <c r="N1401" s="288">
        <v>5</v>
      </c>
      <c r="O1401" s="288" t="s">
        <v>169</v>
      </c>
      <c r="P1401" s="43"/>
    </row>
    <row r="1402" spans="1:16" ht="23.25" customHeight="1">
      <c r="A1402" s="343" t="s">
        <v>9402</v>
      </c>
      <c r="B1402" s="348" t="s">
        <v>9403</v>
      </c>
      <c r="C1402" s="343"/>
      <c r="D1402" s="348"/>
      <c r="E1402" s="348" t="s">
        <v>646</v>
      </c>
      <c r="F1402" s="348"/>
      <c r="G1402" s="342" t="s">
        <v>2199</v>
      </c>
      <c r="H1402" s="348" t="s">
        <v>9404</v>
      </c>
      <c r="I1402" s="348"/>
      <c r="J1402" s="343"/>
      <c r="K1402" s="343" t="s">
        <v>221</v>
      </c>
      <c r="L1402" s="344">
        <v>4</v>
      </c>
      <c r="M1402" s="344">
        <v>4</v>
      </c>
      <c r="N1402" s="288">
        <v>5</v>
      </c>
      <c r="O1402" s="288" t="s">
        <v>169</v>
      </c>
      <c r="P1402" s="43"/>
    </row>
    <row r="1403" spans="1:16" ht="23.25" customHeight="1">
      <c r="A1403" s="343" t="s">
        <v>9405</v>
      </c>
      <c r="B1403" s="348" t="s">
        <v>9406</v>
      </c>
      <c r="C1403" s="343"/>
      <c r="D1403" s="348"/>
      <c r="E1403" s="348" t="s">
        <v>646</v>
      </c>
      <c r="F1403" s="348"/>
      <c r="G1403" s="342" t="s">
        <v>2199</v>
      </c>
      <c r="H1403" s="348" t="s">
        <v>9407</v>
      </c>
      <c r="I1403" s="348"/>
      <c r="J1403" s="343"/>
      <c r="K1403" s="343" t="s">
        <v>221</v>
      </c>
      <c r="L1403" s="344">
        <v>4</v>
      </c>
      <c r="M1403" s="344">
        <v>4</v>
      </c>
      <c r="N1403" s="288">
        <v>5</v>
      </c>
      <c r="O1403" s="288" t="s">
        <v>169</v>
      </c>
      <c r="P1403" s="43"/>
    </row>
    <row r="1404" spans="1:16" ht="23.25" customHeight="1">
      <c r="A1404" s="343" t="s">
        <v>9408</v>
      </c>
      <c r="B1404" s="348" t="s">
        <v>9409</v>
      </c>
      <c r="C1404" s="343"/>
      <c r="D1404" s="348"/>
      <c r="E1404" s="348" t="s">
        <v>646</v>
      </c>
      <c r="F1404" s="348"/>
      <c r="G1404" s="342" t="s">
        <v>2199</v>
      </c>
      <c r="H1404" s="348" t="s">
        <v>9410</v>
      </c>
      <c r="I1404" s="348"/>
      <c r="J1404" s="343"/>
      <c r="K1404" s="343" t="s">
        <v>221</v>
      </c>
      <c r="L1404" s="344">
        <v>4</v>
      </c>
      <c r="M1404" s="344">
        <v>4</v>
      </c>
      <c r="N1404" s="288">
        <v>5</v>
      </c>
      <c r="O1404" s="288" t="s">
        <v>169</v>
      </c>
      <c r="P1404" s="43"/>
    </row>
    <row r="1405" spans="1:16" ht="23.25" customHeight="1">
      <c r="A1405" s="343" t="s">
        <v>9411</v>
      </c>
      <c r="B1405" s="348" t="s">
        <v>4631</v>
      </c>
      <c r="C1405" s="343" t="s">
        <v>9412</v>
      </c>
      <c r="D1405" s="348"/>
      <c r="E1405" s="348" t="s">
        <v>646</v>
      </c>
      <c r="F1405" s="348"/>
      <c r="G1405" s="342" t="s">
        <v>226</v>
      </c>
      <c r="H1405" s="349" t="s">
        <v>9413</v>
      </c>
      <c r="I1405" s="349" t="s">
        <v>617</v>
      </c>
      <c r="J1405" s="348" t="s">
        <v>9414</v>
      </c>
      <c r="K1405" s="343" t="s">
        <v>221</v>
      </c>
      <c r="L1405" s="344">
        <v>4</v>
      </c>
      <c r="M1405" s="344">
        <v>4</v>
      </c>
      <c r="N1405" s="288">
        <v>5</v>
      </c>
      <c r="O1405" s="288" t="s">
        <v>169</v>
      </c>
      <c r="P1405" s="43"/>
    </row>
    <row r="1406" spans="1:16" ht="23.25" customHeight="1">
      <c r="A1406" s="343" t="s">
        <v>9415</v>
      </c>
      <c r="B1406" s="348" t="s">
        <v>9416</v>
      </c>
      <c r="C1406" s="343" t="s">
        <v>9417</v>
      </c>
      <c r="D1406" s="348"/>
      <c r="E1406" s="348" t="s">
        <v>646</v>
      </c>
      <c r="F1406" s="348"/>
      <c r="G1406" s="342" t="s">
        <v>5665</v>
      </c>
      <c r="H1406" s="348" t="s">
        <v>9418</v>
      </c>
      <c r="I1406" s="348" t="s">
        <v>617</v>
      </c>
      <c r="J1406" s="343"/>
      <c r="K1406" s="343" t="s">
        <v>221</v>
      </c>
      <c r="L1406" s="344">
        <v>4</v>
      </c>
      <c r="M1406" s="344">
        <v>4</v>
      </c>
      <c r="N1406" s="288">
        <v>5</v>
      </c>
      <c r="O1406" s="288" t="s">
        <v>169</v>
      </c>
      <c r="P1406" s="43"/>
    </row>
    <row r="1407" spans="1:16" ht="23.25" customHeight="1">
      <c r="A1407" s="343" t="s">
        <v>9419</v>
      </c>
      <c r="B1407" s="348" t="s">
        <v>9420</v>
      </c>
      <c r="C1407" s="343" t="s">
        <v>9421</v>
      </c>
      <c r="D1407" s="348"/>
      <c r="E1407" s="348" t="s">
        <v>646</v>
      </c>
      <c r="F1407" s="348"/>
      <c r="G1407" s="342" t="s">
        <v>5665</v>
      </c>
      <c r="H1407" s="348" t="s">
        <v>9422</v>
      </c>
      <c r="I1407" s="348" t="s">
        <v>617</v>
      </c>
      <c r="J1407" s="343"/>
      <c r="K1407" s="343" t="s">
        <v>221</v>
      </c>
      <c r="L1407" s="344">
        <v>4</v>
      </c>
      <c r="M1407" s="344">
        <v>4</v>
      </c>
      <c r="N1407" s="288">
        <v>5</v>
      </c>
      <c r="O1407" s="288" t="s">
        <v>169</v>
      </c>
      <c r="P1407" s="43"/>
    </row>
    <row r="1408" spans="1:16" ht="23.25" customHeight="1">
      <c r="A1408" s="343" t="s">
        <v>9423</v>
      </c>
      <c r="B1408" s="348" t="s">
        <v>4748</v>
      </c>
      <c r="C1408" s="343" t="s">
        <v>9424</v>
      </c>
      <c r="D1408" s="348"/>
      <c r="E1408" s="348" t="s">
        <v>646</v>
      </c>
      <c r="F1408" s="348"/>
      <c r="G1408" s="342" t="s">
        <v>466</v>
      </c>
      <c r="H1408" s="349" t="s">
        <v>9425</v>
      </c>
      <c r="I1408" s="349" t="s">
        <v>695</v>
      </c>
      <c r="J1408" s="343"/>
      <c r="K1408" s="343" t="s">
        <v>221</v>
      </c>
      <c r="L1408" s="344">
        <v>4</v>
      </c>
      <c r="M1408" s="344">
        <v>4</v>
      </c>
      <c r="N1408" s="288">
        <v>5</v>
      </c>
      <c r="O1408" s="288" t="s">
        <v>169</v>
      </c>
      <c r="P1408" s="43"/>
    </row>
    <row r="1409" spans="1:16" ht="23.25" customHeight="1">
      <c r="A1409" s="343" t="s">
        <v>9426</v>
      </c>
      <c r="B1409" s="348" t="s">
        <v>9427</v>
      </c>
      <c r="C1409" s="343" t="s">
        <v>9428</v>
      </c>
      <c r="D1409" s="348"/>
      <c r="E1409" s="348" t="s">
        <v>646</v>
      </c>
      <c r="F1409" s="348"/>
      <c r="G1409" s="342" t="s">
        <v>378</v>
      </c>
      <c r="H1409" s="349" t="s">
        <v>9429</v>
      </c>
      <c r="I1409" s="349" t="s">
        <v>695</v>
      </c>
      <c r="J1409" s="343"/>
      <c r="K1409" s="343" t="s">
        <v>221</v>
      </c>
      <c r="L1409" s="344">
        <v>4</v>
      </c>
      <c r="M1409" s="344">
        <v>4</v>
      </c>
      <c r="N1409" s="288">
        <v>5</v>
      </c>
      <c r="O1409" s="288" t="s">
        <v>169</v>
      </c>
      <c r="P1409" s="43"/>
    </row>
    <row r="1410" spans="1:16" ht="23.25" customHeight="1">
      <c r="A1410" s="343" t="s">
        <v>9430</v>
      </c>
      <c r="B1410" s="348" t="s">
        <v>9431</v>
      </c>
      <c r="C1410" s="343"/>
      <c r="D1410" s="348"/>
      <c r="E1410" s="348" t="s">
        <v>646</v>
      </c>
      <c r="F1410" s="348"/>
      <c r="G1410" s="342" t="s">
        <v>802</v>
      </c>
      <c r="H1410" s="349" t="s">
        <v>9432</v>
      </c>
      <c r="I1410" s="349"/>
      <c r="J1410" s="348" t="s">
        <v>2355</v>
      </c>
      <c r="K1410" s="343" t="s">
        <v>221</v>
      </c>
      <c r="L1410" s="344">
        <v>4</v>
      </c>
      <c r="M1410" s="344">
        <v>4</v>
      </c>
      <c r="N1410" s="288">
        <v>5</v>
      </c>
      <c r="O1410" s="288" t="s">
        <v>169</v>
      </c>
      <c r="P1410" s="43"/>
    </row>
    <row r="1411" spans="1:16" ht="23.25" customHeight="1">
      <c r="A1411" s="343" t="s">
        <v>9433</v>
      </c>
      <c r="B1411" s="348" t="s">
        <v>9434</v>
      </c>
      <c r="C1411" s="343"/>
      <c r="D1411" s="348"/>
      <c r="E1411" s="348" t="s">
        <v>646</v>
      </c>
      <c r="F1411" s="348"/>
      <c r="G1411" s="342" t="s">
        <v>585</v>
      </c>
      <c r="H1411" s="349" t="s">
        <v>9435</v>
      </c>
      <c r="I1411" s="349" t="s">
        <v>606</v>
      </c>
      <c r="J1411" s="348" t="s">
        <v>2355</v>
      </c>
      <c r="K1411" s="343" t="s">
        <v>221</v>
      </c>
      <c r="L1411" s="344">
        <v>4</v>
      </c>
      <c r="M1411" s="344">
        <v>4</v>
      </c>
      <c r="N1411" s="288">
        <v>5</v>
      </c>
      <c r="O1411" s="288" t="s">
        <v>169</v>
      </c>
      <c r="P1411" s="43"/>
    </row>
    <row r="1412" spans="1:16" ht="23.25" customHeight="1">
      <c r="A1412" s="343" t="s">
        <v>9436</v>
      </c>
      <c r="B1412" s="348" t="s">
        <v>9437</v>
      </c>
      <c r="C1412" s="343" t="s">
        <v>9438</v>
      </c>
      <c r="D1412" s="348"/>
      <c r="E1412" s="348" t="s">
        <v>646</v>
      </c>
      <c r="F1412" s="348"/>
      <c r="G1412" s="342" t="s">
        <v>34305</v>
      </c>
      <c r="H1412" s="349" t="s">
        <v>9439</v>
      </c>
      <c r="I1412" s="349" t="s">
        <v>606</v>
      </c>
      <c r="J1412" s="348" t="s">
        <v>9440</v>
      </c>
      <c r="K1412" s="343" t="s">
        <v>221</v>
      </c>
      <c r="L1412" s="344">
        <v>4</v>
      </c>
      <c r="M1412" s="344">
        <v>4</v>
      </c>
      <c r="N1412" s="288">
        <v>5</v>
      </c>
      <c r="O1412" s="288" t="s">
        <v>169</v>
      </c>
      <c r="P1412" s="43"/>
    </row>
    <row r="1413" spans="1:16" ht="23.25" customHeight="1">
      <c r="A1413" s="343" t="s">
        <v>9441</v>
      </c>
      <c r="B1413" s="348" t="s">
        <v>9442</v>
      </c>
      <c r="C1413" s="343" t="s">
        <v>9443</v>
      </c>
      <c r="D1413" s="348"/>
      <c r="E1413" s="348" t="s">
        <v>646</v>
      </c>
      <c r="F1413" s="348"/>
      <c r="G1413" s="342" t="s">
        <v>331</v>
      </c>
      <c r="H1413" s="349" t="s">
        <v>9444</v>
      </c>
      <c r="I1413" s="349" t="s">
        <v>606</v>
      </c>
      <c r="J1413" s="348" t="s">
        <v>9440</v>
      </c>
      <c r="K1413" s="343" t="s">
        <v>221</v>
      </c>
      <c r="L1413" s="344">
        <v>4</v>
      </c>
      <c r="M1413" s="344">
        <v>4</v>
      </c>
      <c r="N1413" s="288">
        <v>5</v>
      </c>
      <c r="O1413" s="288" t="s">
        <v>169</v>
      </c>
      <c r="P1413" s="43"/>
    </row>
    <row r="1414" spans="1:16" ht="23.25" customHeight="1">
      <c r="A1414" s="343" t="s">
        <v>9445</v>
      </c>
      <c r="B1414" s="348" t="s">
        <v>4636</v>
      </c>
      <c r="C1414" s="343" t="s">
        <v>9446</v>
      </c>
      <c r="D1414" s="348"/>
      <c r="E1414" s="348" t="s">
        <v>646</v>
      </c>
      <c r="F1414" s="348"/>
      <c r="G1414" s="342" t="s">
        <v>226</v>
      </c>
      <c r="H1414" s="349" t="s">
        <v>9447</v>
      </c>
      <c r="I1414" s="349" t="s">
        <v>606</v>
      </c>
      <c r="J1414" s="348" t="s">
        <v>9440</v>
      </c>
      <c r="K1414" s="343" t="s">
        <v>221</v>
      </c>
      <c r="L1414" s="344">
        <v>4</v>
      </c>
      <c r="M1414" s="344">
        <v>4</v>
      </c>
      <c r="N1414" s="288">
        <v>5</v>
      </c>
      <c r="O1414" s="288" t="s">
        <v>169</v>
      </c>
      <c r="P1414" s="43"/>
    </row>
    <row r="1415" spans="1:16" ht="23.25" customHeight="1">
      <c r="A1415" s="343" t="s">
        <v>9448</v>
      </c>
      <c r="B1415" s="348" t="s">
        <v>9449</v>
      </c>
      <c r="C1415" s="343"/>
      <c r="D1415" s="348"/>
      <c r="E1415" s="348" t="s">
        <v>646</v>
      </c>
      <c r="F1415" s="348"/>
      <c r="G1415" s="342" t="s">
        <v>362</v>
      </c>
      <c r="H1415" s="349" t="s">
        <v>9450</v>
      </c>
      <c r="I1415" s="349" t="s">
        <v>606</v>
      </c>
      <c r="J1415" s="348" t="s">
        <v>9440</v>
      </c>
      <c r="K1415" s="343" t="s">
        <v>221</v>
      </c>
      <c r="L1415" s="344">
        <v>4</v>
      </c>
      <c r="M1415" s="344">
        <v>4</v>
      </c>
      <c r="N1415" s="288">
        <v>5</v>
      </c>
      <c r="O1415" s="288" t="s">
        <v>169</v>
      </c>
      <c r="P1415" s="43"/>
    </row>
    <row r="1416" spans="1:16" ht="23.25" customHeight="1">
      <c r="A1416" s="343" t="s">
        <v>9451</v>
      </c>
      <c r="B1416" s="348" t="s">
        <v>9452</v>
      </c>
      <c r="C1416" s="343"/>
      <c r="D1416" s="348"/>
      <c r="E1416" s="348" t="s">
        <v>646</v>
      </c>
      <c r="F1416" s="348"/>
      <c r="G1416" s="342" t="s">
        <v>362</v>
      </c>
      <c r="H1416" s="349" t="s">
        <v>9453</v>
      </c>
      <c r="I1416" s="349" t="s">
        <v>606</v>
      </c>
      <c r="J1416" s="348" t="s">
        <v>9440</v>
      </c>
      <c r="K1416" s="343" t="s">
        <v>221</v>
      </c>
      <c r="L1416" s="344">
        <v>4</v>
      </c>
      <c r="M1416" s="344">
        <v>4</v>
      </c>
      <c r="N1416" s="288">
        <v>5</v>
      </c>
      <c r="O1416" s="288" t="s">
        <v>169</v>
      </c>
      <c r="P1416" s="43"/>
    </row>
    <row r="1417" spans="1:16" ht="23.25" customHeight="1">
      <c r="A1417" s="343" t="s">
        <v>9454</v>
      </c>
      <c r="B1417" s="348" t="s">
        <v>9455</v>
      </c>
      <c r="C1417" s="343"/>
      <c r="D1417" s="348"/>
      <c r="E1417" s="348" t="s">
        <v>646</v>
      </c>
      <c r="F1417" s="348"/>
      <c r="G1417" s="342" t="s">
        <v>362</v>
      </c>
      <c r="H1417" s="349" t="s">
        <v>9456</v>
      </c>
      <c r="I1417" s="349" t="s">
        <v>606</v>
      </c>
      <c r="J1417" s="348" t="s">
        <v>9440</v>
      </c>
      <c r="K1417" s="343" t="s">
        <v>221</v>
      </c>
      <c r="L1417" s="344">
        <v>4</v>
      </c>
      <c r="M1417" s="344">
        <v>4</v>
      </c>
      <c r="N1417" s="288">
        <v>5</v>
      </c>
      <c r="O1417" s="288" t="s">
        <v>169</v>
      </c>
      <c r="P1417" s="43"/>
    </row>
    <row r="1418" spans="1:16" ht="23.25" customHeight="1">
      <c r="A1418" s="343" t="s">
        <v>9457</v>
      </c>
      <c r="B1418" s="343" t="s">
        <v>9458</v>
      </c>
      <c r="C1418" s="343" t="s">
        <v>9459</v>
      </c>
      <c r="D1418" s="343"/>
      <c r="E1418" s="348" t="s">
        <v>646</v>
      </c>
      <c r="F1418" s="348"/>
      <c r="G1418" s="342" t="s">
        <v>7131</v>
      </c>
      <c r="H1418" s="348" t="s">
        <v>9460</v>
      </c>
      <c r="I1418" s="349" t="s">
        <v>606</v>
      </c>
      <c r="J1418" s="348" t="s">
        <v>9440</v>
      </c>
      <c r="K1418" s="343" t="s">
        <v>221</v>
      </c>
      <c r="L1418" s="344">
        <v>4</v>
      </c>
      <c r="M1418" s="344">
        <v>4</v>
      </c>
      <c r="N1418" s="288">
        <v>5</v>
      </c>
      <c r="O1418" s="288" t="s">
        <v>169</v>
      </c>
      <c r="P1418" s="43"/>
    </row>
    <row r="1419" spans="1:16" ht="23.25" customHeight="1">
      <c r="A1419" s="343" t="s">
        <v>9461</v>
      </c>
      <c r="B1419" s="343" t="s">
        <v>9462</v>
      </c>
      <c r="C1419" s="343" t="s">
        <v>9463</v>
      </c>
      <c r="D1419" s="343"/>
      <c r="E1419" s="348" t="s">
        <v>646</v>
      </c>
      <c r="F1419" s="348"/>
      <c r="G1419" s="342" t="s">
        <v>7131</v>
      </c>
      <c r="H1419" s="348" t="s">
        <v>9460</v>
      </c>
      <c r="I1419" s="349" t="s">
        <v>606</v>
      </c>
      <c r="J1419" s="348" t="s">
        <v>9440</v>
      </c>
      <c r="K1419" s="343" t="s">
        <v>221</v>
      </c>
      <c r="L1419" s="344">
        <v>4</v>
      </c>
      <c r="M1419" s="344">
        <v>4</v>
      </c>
      <c r="N1419" s="288">
        <v>5</v>
      </c>
      <c r="O1419" s="288" t="s">
        <v>169</v>
      </c>
      <c r="P1419" s="43"/>
    </row>
    <row r="1420" spans="1:16" ht="23.25" customHeight="1">
      <c r="A1420" s="343" t="s">
        <v>9464</v>
      </c>
      <c r="B1420" s="348" t="s">
        <v>4640</v>
      </c>
      <c r="C1420" s="343" t="s">
        <v>9465</v>
      </c>
      <c r="D1420" s="348" t="s">
        <v>9466</v>
      </c>
      <c r="E1420" s="348" t="s">
        <v>646</v>
      </c>
      <c r="F1420" s="348"/>
      <c r="G1420" s="342" t="s">
        <v>34623</v>
      </c>
      <c r="H1420" s="348" t="s">
        <v>9467</v>
      </c>
      <c r="I1420" s="349" t="s">
        <v>606</v>
      </c>
      <c r="J1420" s="348" t="s">
        <v>9440</v>
      </c>
      <c r="K1420" s="343" t="s">
        <v>221</v>
      </c>
      <c r="L1420" s="344">
        <v>4</v>
      </c>
      <c r="M1420" s="344">
        <v>4</v>
      </c>
      <c r="N1420" s="288">
        <v>5</v>
      </c>
      <c r="O1420" s="288" t="s">
        <v>169</v>
      </c>
      <c r="P1420" s="43"/>
    </row>
    <row r="1421" spans="1:16" ht="23.25" customHeight="1">
      <c r="A1421" s="343" t="s">
        <v>9468</v>
      </c>
      <c r="B1421" s="348" t="s">
        <v>9469</v>
      </c>
      <c r="C1421" s="343"/>
      <c r="D1421" s="348"/>
      <c r="E1421" s="348" t="s">
        <v>646</v>
      </c>
      <c r="F1421" s="348"/>
      <c r="G1421" s="342" t="s">
        <v>362</v>
      </c>
      <c r="H1421" s="348" t="s">
        <v>9470</v>
      </c>
      <c r="I1421" s="349" t="s">
        <v>606</v>
      </c>
      <c r="J1421" s="348" t="s">
        <v>9440</v>
      </c>
      <c r="K1421" s="343" t="s">
        <v>221</v>
      </c>
      <c r="L1421" s="344">
        <v>4</v>
      </c>
      <c r="M1421" s="344">
        <v>4</v>
      </c>
      <c r="N1421" s="288">
        <v>5</v>
      </c>
      <c r="O1421" s="288" t="s">
        <v>169</v>
      </c>
      <c r="P1421" s="43"/>
    </row>
    <row r="1422" spans="1:16" ht="23.25" customHeight="1">
      <c r="A1422" s="343" t="s">
        <v>9471</v>
      </c>
      <c r="B1422" s="348" t="s">
        <v>9472</v>
      </c>
      <c r="C1422" s="343" t="s">
        <v>9473</v>
      </c>
      <c r="D1422" s="348"/>
      <c r="E1422" s="348" t="s">
        <v>646</v>
      </c>
      <c r="F1422" s="348"/>
      <c r="G1422" s="342" t="s">
        <v>5934</v>
      </c>
      <c r="H1422" s="348" t="s">
        <v>9474</v>
      </c>
      <c r="I1422" s="349" t="s">
        <v>606</v>
      </c>
      <c r="J1422" s="348" t="s">
        <v>9440</v>
      </c>
      <c r="K1422" s="343" t="s">
        <v>221</v>
      </c>
      <c r="L1422" s="344">
        <v>4</v>
      </c>
      <c r="M1422" s="344">
        <v>4</v>
      </c>
      <c r="N1422" s="288">
        <v>5</v>
      </c>
      <c r="O1422" s="288" t="s">
        <v>169</v>
      </c>
      <c r="P1422" s="43"/>
    </row>
    <row r="1423" spans="1:16" ht="23.25" customHeight="1">
      <c r="A1423" s="343" t="s">
        <v>9475</v>
      </c>
      <c r="B1423" s="348" t="s">
        <v>4648</v>
      </c>
      <c r="C1423" s="343" t="s">
        <v>9476</v>
      </c>
      <c r="D1423" s="348" t="s">
        <v>5928</v>
      </c>
      <c r="E1423" s="348" t="s">
        <v>646</v>
      </c>
      <c r="F1423" s="348"/>
      <c r="G1423" s="342" t="s">
        <v>466</v>
      </c>
      <c r="H1423" s="349" t="s">
        <v>9477</v>
      </c>
      <c r="I1423" s="349" t="s">
        <v>617</v>
      </c>
      <c r="J1423" s="348" t="s">
        <v>3188</v>
      </c>
      <c r="K1423" s="343" t="s">
        <v>221</v>
      </c>
      <c r="L1423" s="344">
        <v>4</v>
      </c>
      <c r="M1423" s="344">
        <v>4</v>
      </c>
      <c r="N1423" s="288">
        <v>5</v>
      </c>
      <c r="O1423" s="288" t="s">
        <v>169</v>
      </c>
      <c r="P1423" s="43"/>
    </row>
    <row r="1424" spans="1:16" ht="23.25" customHeight="1">
      <c r="A1424" s="343" t="s">
        <v>9478</v>
      </c>
      <c r="B1424" s="348" t="s">
        <v>9479</v>
      </c>
      <c r="C1424" s="343"/>
      <c r="D1424" s="348"/>
      <c r="E1424" s="348" t="s">
        <v>646</v>
      </c>
      <c r="F1424" s="348"/>
      <c r="G1424" s="342" t="s">
        <v>9480</v>
      </c>
      <c r="H1424" s="349" t="s">
        <v>9481</v>
      </c>
      <c r="I1424" s="349" t="s">
        <v>606</v>
      </c>
      <c r="J1424" s="348" t="s">
        <v>9440</v>
      </c>
      <c r="K1424" s="343" t="s">
        <v>221</v>
      </c>
      <c r="L1424" s="344">
        <v>4</v>
      </c>
      <c r="M1424" s="344">
        <v>4</v>
      </c>
      <c r="N1424" s="288">
        <v>5</v>
      </c>
      <c r="O1424" s="288" t="s">
        <v>169</v>
      </c>
      <c r="P1424" s="43"/>
    </row>
    <row r="1425" spans="1:16" ht="23.25" customHeight="1">
      <c r="A1425" s="343" t="s">
        <v>9482</v>
      </c>
      <c r="B1425" s="348" t="s">
        <v>9483</v>
      </c>
      <c r="C1425" s="343"/>
      <c r="D1425" s="348"/>
      <c r="E1425" s="348" t="s">
        <v>646</v>
      </c>
      <c r="F1425" s="348"/>
      <c r="G1425" s="342" t="s">
        <v>362</v>
      </c>
      <c r="H1425" s="349" t="s">
        <v>9484</v>
      </c>
      <c r="I1425" s="349" t="s">
        <v>606</v>
      </c>
      <c r="J1425" s="348" t="s">
        <v>9440</v>
      </c>
      <c r="K1425" s="343" t="s">
        <v>221</v>
      </c>
      <c r="L1425" s="344">
        <v>4</v>
      </c>
      <c r="M1425" s="344">
        <v>4</v>
      </c>
      <c r="N1425" s="288">
        <v>5</v>
      </c>
      <c r="O1425" s="288" t="s">
        <v>169</v>
      </c>
      <c r="P1425" s="43"/>
    </row>
    <row r="1426" spans="1:16" ht="23.25" customHeight="1">
      <c r="A1426" s="343" t="s">
        <v>9485</v>
      </c>
      <c r="B1426" s="348" t="s">
        <v>9486</v>
      </c>
      <c r="C1426" s="343"/>
      <c r="D1426" s="348"/>
      <c r="E1426" s="348" t="s">
        <v>646</v>
      </c>
      <c r="F1426" s="348"/>
      <c r="G1426" s="342" t="s">
        <v>362</v>
      </c>
      <c r="H1426" s="349" t="s">
        <v>9487</v>
      </c>
      <c r="I1426" s="349" t="s">
        <v>606</v>
      </c>
      <c r="J1426" s="348" t="s">
        <v>9440</v>
      </c>
      <c r="K1426" s="343" t="s">
        <v>221</v>
      </c>
      <c r="L1426" s="344">
        <v>4</v>
      </c>
      <c r="M1426" s="344">
        <v>4</v>
      </c>
      <c r="N1426" s="288">
        <v>5</v>
      </c>
      <c r="O1426" s="288" t="s">
        <v>169</v>
      </c>
      <c r="P1426" s="43"/>
    </row>
    <row r="1427" spans="1:16" ht="23.25" customHeight="1">
      <c r="A1427" s="279" t="s">
        <v>9488</v>
      </c>
      <c r="B1427" s="343" t="s">
        <v>9489</v>
      </c>
      <c r="C1427" s="343"/>
      <c r="D1427" s="343"/>
      <c r="E1427" s="348" t="s">
        <v>646</v>
      </c>
      <c r="F1427" s="385"/>
      <c r="G1427" s="371" t="s">
        <v>362</v>
      </c>
      <c r="H1427" s="366" t="s">
        <v>9490</v>
      </c>
      <c r="I1427" s="349" t="s">
        <v>606</v>
      </c>
      <c r="J1427" s="348" t="s">
        <v>9440</v>
      </c>
      <c r="K1427" s="343" t="s">
        <v>221</v>
      </c>
      <c r="L1427" s="344">
        <v>4</v>
      </c>
      <c r="M1427" s="344">
        <v>4</v>
      </c>
      <c r="N1427" s="288">
        <v>5</v>
      </c>
      <c r="O1427" s="288" t="s">
        <v>169</v>
      </c>
      <c r="P1427" s="43"/>
    </row>
    <row r="1428" spans="1:16" ht="23.25" customHeight="1">
      <c r="A1428" s="279" t="s">
        <v>9491</v>
      </c>
      <c r="B1428" s="343" t="s">
        <v>9492</v>
      </c>
      <c r="C1428" s="343"/>
      <c r="D1428" s="343"/>
      <c r="E1428" s="348" t="s">
        <v>646</v>
      </c>
      <c r="F1428" s="385"/>
      <c r="G1428" s="371" t="s">
        <v>362</v>
      </c>
      <c r="H1428" s="290" t="s">
        <v>9493</v>
      </c>
      <c r="I1428" s="349" t="s">
        <v>606</v>
      </c>
      <c r="J1428" s="348" t="s">
        <v>9440</v>
      </c>
      <c r="K1428" s="343" t="s">
        <v>221</v>
      </c>
      <c r="L1428" s="344">
        <v>4</v>
      </c>
      <c r="M1428" s="344">
        <v>4</v>
      </c>
      <c r="N1428" s="288">
        <v>5</v>
      </c>
      <c r="O1428" s="288" t="s">
        <v>169</v>
      </c>
      <c r="P1428" s="43"/>
    </row>
    <row r="1429" spans="1:16" ht="23.25" customHeight="1">
      <c r="A1429" s="279" t="s">
        <v>9494</v>
      </c>
      <c r="B1429" s="343" t="s">
        <v>9495</v>
      </c>
      <c r="C1429" s="354"/>
      <c r="D1429" s="354"/>
      <c r="E1429" s="348" t="s">
        <v>646</v>
      </c>
      <c r="F1429" s="385"/>
      <c r="G1429" s="371" t="s">
        <v>504</v>
      </c>
      <c r="H1429" s="290" t="s">
        <v>9496</v>
      </c>
      <c r="I1429" s="349" t="s">
        <v>606</v>
      </c>
      <c r="J1429" s="348" t="s">
        <v>9440</v>
      </c>
      <c r="K1429" s="343" t="s">
        <v>221</v>
      </c>
      <c r="L1429" s="344">
        <v>4</v>
      </c>
      <c r="M1429" s="344">
        <v>4</v>
      </c>
      <c r="N1429" s="288">
        <v>5</v>
      </c>
      <c r="O1429" s="288" t="s">
        <v>169</v>
      </c>
      <c r="P1429" s="43"/>
    </row>
    <row r="1430" spans="1:16" ht="23.25" customHeight="1">
      <c r="A1430" s="279" t="s">
        <v>9497</v>
      </c>
      <c r="B1430" s="343" t="s">
        <v>9498</v>
      </c>
      <c r="C1430" s="354"/>
      <c r="D1430" s="354"/>
      <c r="E1430" s="348" t="s">
        <v>646</v>
      </c>
      <c r="F1430" s="385"/>
      <c r="G1430" s="371" t="s">
        <v>504</v>
      </c>
      <c r="H1430" s="290" t="s">
        <v>9499</v>
      </c>
      <c r="I1430" s="349" t="s">
        <v>606</v>
      </c>
      <c r="J1430" s="348" t="s">
        <v>9440</v>
      </c>
      <c r="K1430" s="343" t="s">
        <v>221</v>
      </c>
      <c r="L1430" s="344">
        <v>4</v>
      </c>
      <c r="M1430" s="344">
        <v>4</v>
      </c>
      <c r="N1430" s="288">
        <v>5</v>
      </c>
      <c r="O1430" s="288" t="s">
        <v>169</v>
      </c>
      <c r="P1430" s="43"/>
    </row>
    <row r="1431" spans="1:16" ht="23.25" customHeight="1">
      <c r="A1431" s="279" t="s">
        <v>9500</v>
      </c>
      <c r="B1431" s="348" t="s">
        <v>9501</v>
      </c>
      <c r="C1431" s="570"/>
      <c r="D1431" s="354"/>
      <c r="E1431" s="348" t="s">
        <v>646</v>
      </c>
      <c r="F1431" s="385"/>
      <c r="G1431" s="371" t="s">
        <v>504</v>
      </c>
      <c r="H1431" s="290" t="s">
        <v>9502</v>
      </c>
      <c r="I1431" s="349" t="s">
        <v>606</v>
      </c>
      <c r="J1431" s="348" t="s">
        <v>9440</v>
      </c>
      <c r="K1431" s="343" t="s">
        <v>221</v>
      </c>
      <c r="L1431" s="344">
        <v>4</v>
      </c>
      <c r="M1431" s="344">
        <v>4</v>
      </c>
      <c r="N1431" s="288">
        <v>5</v>
      </c>
      <c r="O1431" s="288" t="s">
        <v>169</v>
      </c>
      <c r="P1431" s="43"/>
    </row>
    <row r="1432" spans="1:16" ht="23.25" customHeight="1">
      <c r="A1432" s="279" t="s">
        <v>9503</v>
      </c>
      <c r="B1432" s="348" t="s">
        <v>9504</v>
      </c>
      <c r="C1432" s="570"/>
      <c r="D1432" s="354"/>
      <c r="E1432" s="348" t="s">
        <v>646</v>
      </c>
      <c r="F1432" s="385"/>
      <c r="G1432" s="371" t="s">
        <v>504</v>
      </c>
      <c r="H1432" s="290" t="s">
        <v>9505</v>
      </c>
      <c r="I1432" s="349" t="s">
        <v>606</v>
      </c>
      <c r="J1432" s="348" t="s">
        <v>9440</v>
      </c>
      <c r="K1432" s="343" t="s">
        <v>221</v>
      </c>
      <c r="L1432" s="344">
        <v>4</v>
      </c>
      <c r="M1432" s="344">
        <v>4</v>
      </c>
      <c r="N1432" s="288">
        <v>5</v>
      </c>
      <c r="O1432" s="288" t="s">
        <v>169</v>
      </c>
      <c r="P1432" s="43"/>
    </row>
    <row r="1433" spans="1:16" ht="23.25" customHeight="1">
      <c r="A1433" s="279" t="s">
        <v>9506</v>
      </c>
      <c r="B1433" s="348" t="s">
        <v>9507</v>
      </c>
      <c r="C1433" s="570"/>
      <c r="D1433" s="354"/>
      <c r="E1433" s="348" t="s">
        <v>646</v>
      </c>
      <c r="F1433" s="385"/>
      <c r="G1433" s="371" t="s">
        <v>504</v>
      </c>
      <c r="H1433" s="290" t="s">
        <v>9508</v>
      </c>
      <c r="I1433" s="349" t="s">
        <v>606</v>
      </c>
      <c r="J1433" s="348" t="s">
        <v>9440</v>
      </c>
      <c r="K1433" s="343" t="s">
        <v>221</v>
      </c>
      <c r="L1433" s="344">
        <v>4</v>
      </c>
      <c r="M1433" s="344">
        <v>4</v>
      </c>
      <c r="N1433" s="288">
        <v>5</v>
      </c>
      <c r="O1433" s="288" t="s">
        <v>169</v>
      </c>
      <c r="P1433" s="43"/>
    </row>
    <row r="1434" spans="1:16" ht="23.25" customHeight="1">
      <c r="A1434" s="343" t="s">
        <v>9509</v>
      </c>
      <c r="B1434" s="348" t="s">
        <v>9510</v>
      </c>
      <c r="C1434" s="343"/>
      <c r="D1434" s="348"/>
      <c r="E1434" s="348" t="s">
        <v>646</v>
      </c>
      <c r="F1434" s="348"/>
      <c r="G1434" s="342" t="s">
        <v>496</v>
      </c>
      <c r="H1434" s="349" t="s">
        <v>9511</v>
      </c>
      <c r="I1434" s="349" t="s">
        <v>606</v>
      </c>
      <c r="J1434" s="348" t="s">
        <v>9440</v>
      </c>
      <c r="K1434" s="343" t="s">
        <v>221</v>
      </c>
      <c r="L1434" s="344">
        <v>4</v>
      </c>
      <c r="M1434" s="344">
        <v>4</v>
      </c>
      <c r="N1434" s="288">
        <v>5</v>
      </c>
      <c r="O1434" s="288" t="s">
        <v>169</v>
      </c>
      <c r="P1434" s="43"/>
    </row>
    <row r="1435" spans="1:16" ht="23.25" customHeight="1">
      <c r="A1435" s="343" t="s">
        <v>9512</v>
      </c>
      <c r="B1435" s="348" t="s">
        <v>9513</v>
      </c>
      <c r="C1435" s="343"/>
      <c r="D1435" s="348"/>
      <c r="E1435" s="348" t="s">
        <v>646</v>
      </c>
      <c r="F1435" s="348"/>
      <c r="G1435" s="342" t="s">
        <v>372</v>
      </c>
      <c r="H1435" s="349" t="s">
        <v>9514</v>
      </c>
      <c r="I1435" s="349" t="s">
        <v>695</v>
      </c>
      <c r="J1435" s="348"/>
      <c r="K1435" s="343" t="s">
        <v>221</v>
      </c>
      <c r="L1435" s="344">
        <v>4</v>
      </c>
      <c r="M1435" s="344">
        <v>4</v>
      </c>
      <c r="N1435" s="288">
        <v>5</v>
      </c>
      <c r="O1435" s="288" t="s">
        <v>169</v>
      </c>
      <c r="P1435" s="43"/>
    </row>
    <row r="1436" spans="1:16" ht="23.25" customHeight="1">
      <c r="A1436" s="343" t="s">
        <v>9515</v>
      </c>
      <c r="B1436" s="348" t="s">
        <v>9516</v>
      </c>
      <c r="C1436" s="343"/>
      <c r="D1436" s="348"/>
      <c r="E1436" s="348" t="s">
        <v>646</v>
      </c>
      <c r="F1436" s="348"/>
      <c r="G1436" s="342" t="s">
        <v>372</v>
      </c>
      <c r="H1436" s="349" t="s">
        <v>9517</v>
      </c>
      <c r="I1436" s="349" t="s">
        <v>695</v>
      </c>
      <c r="J1436" s="348"/>
      <c r="K1436" s="343" t="s">
        <v>221</v>
      </c>
      <c r="L1436" s="344">
        <v>4</v>
      </c>
      <c r="M1436" s="344">
        <v>4</v>
      </c>
      <c r="N1436" s="288">
        <v>5</v>
      </c>
      <c r="O1436" s="288" t="s">
        <v>169</v>
      </c>
      <c r="P1436" s="43"/>
    </row>
    <row r="1437" spans="1:16" ht="23.25" customHeight="1">
      <c r="A1437" s="343" t="s">
        <v>9518</v>
      </c>
      <c r="B1437" s="348" t="s">
        <v>9519</v>
      </c>
      <c r="C1437" s="343"/>
      <c r="D1437" s="348"/>
      <c r="E1437" s="348" t="s">
        <v>646</v>
      </c>
      <c r="F1437" s="348"/>
      <c r="G1437" s="342" t="s">
        <v>372</v>
      </c>
      <c r="H1437" s="349" t="s">
        <v>9520</v>
      </c>
      <c r="I1437" s="349" t="s">
        <v>695</v>
      </c>
      <c r="J1437" s="348"/>
      <c r="K1437" s="343" t="s">
        <v>221</v>
      </c>
      <c r="L1437" s="344">
        <v>4</v>
      </c>
      <c r="M1437" s="344">
        <v>4</v>
      </c>
      <c r="N1437" s="288">
        <v>5</v>
      </c>
      <c r="O1437" s="288" t="s">
        <v>169</v>
      </c>
      <c r="P1437" s="43"/>
    </row>
    <row r="1438" spans="1:16" ht="23.25" customHeight="1">
      <c r="A1438" s="343" t="s">
        <v>9521</v>
      </c>
      <c r="B1438" s="348" t="s">
        <v>9522</v>
      </c>
      <c r="C1438" s="343"/>
      <c r="D1438" s="348"/>
      <c r="E1438" s="348" t="s">
        <v>646</v>
      </c>
      <c r="F1438" s="348"/>
      <c r="G1438" s="342" t="s">
        <v>504</v>
      </c>
      <c r="H1438" s="349" t="s">
        <v>9523</v>
      </c>
      <c r="I1438" s="349" t="s">
        <v>606</v>
      </c>
      <c r="J1438" s="348" t="s">
        <v>9440</v>
      </c>
      <c r="K1438" s="343" t="s">
        <v>221</v>
      </c>
      <c r="L1438" s="344">
        <v>4</v>
      </c>
      <c r="M1438" s="344">
        <v>4</v>
      </c>
      <c r="N1438" s="288">
        <v>5</v>
      </c>
      <c r="O1438" s="288" t="s">
        <v>169</v>
      </c>
      <c r="P1438" s="43"/>
    </row>
    <row r="1439" spans="1:16" ht="23.25" customHeight="1">
      <c r="A1439" s="343" t="s">
        <v>9524</v>
      </c>
      <c r="B1439" s="348" t="s">
        <v>9525</v>
      </c>
      <c r="C1439" s="343"/>
      <c r="D1439" s="348"/>
      <c r="E1439" s="348" t="s">
        <v>646</v>
      </c>
      <c r="F1439" s="348"/>
      <c r="G1439" s="342" t="s">
        <v>504</v>
      </c>
      <c r="H1439" s="349" t="s">
        <v>9526</v>
      </c>
      <c r="I1439" s="349" t="s">
        <v>606</v>
      </c>
      <c r="J1439" s="348" t="s">
        <v>9440</v>
      </c>
      <c r="K1439" s="343" t="s">
        <v>221</v>
      </c>
      <c r="L1439" s="344">
        <v>4</v>
      </c>
      <c r="M1439" s="344">
        <v>4</v>
      </c>
      <c r="N1439" s="288">
        <v>5</v>
      </c>
      <c r="O1439" s="288" t="s">
        <v>169</v>
      </c>
      <c r="P1439" s="43"/>
    </row>
    <row r="1440" spans="1:16" ht="23.25" customHeight="1">
      <c r="A1440" s="343" t="s">
        <v>9527</v>
      </c>
      <c r="B1440" s="348" t="s">
        <v>9528</v>
      </c>
      <c r="C1440" s="343"/>
      <c r="D1440" s="348"/>
      <c r="E1440" s="348" t="s">
        <v>646</v>
      </c>
      <c r="F1440" s="348"/>
      <c r="G1440" s="342" t="s">
        <v>504</v>
      </c>
      <c r="H1440" s="349" t="s">
        <v>9529</v>
      </c>
      <c r="I1440" s="349" t="s">
        <v>695</v>
      </c>
      <c r="J1440" s="348"/>
      <c r="K1440" s="343" t="s">
        <v>221</v>
      </c>
      <c r="L1440" s="344">
        <v>4</v>
      </c>
      <c r="M1440" s="344">
        <v>4</v>
      </c>
      <c r="N1440" s="288">
        <v>5</v>
      </c>
      <c r="O1440" s="288" t="s">
        <v>169</v>
      </c>
      <c r="P1440" s="43"/>
    </row>
    <row r="1441" spans="1:16" ht="23.25" customHeight="1">
      <c r="A1441" s="343" t="s">
        <v>9530</v>
      </c>
      <c r="B1441" s="348" t="s">
        <v>9531</v>
      </c>
      <c r="C1441" s="343"/>
      <c r="D1441" s="348"/>
      <c r="E1441" s="348" t="s">
        <v>646</v>
      </c>
      <c r="F1441" s="348"/>
      <c r="G1441" s="342" t="s">
        <v>504</v>
      </c>
      <c r="H1441" s="349" t="s">
        <v>9532</v>
      </c>
      <c r="I1441" s="349" t="s">
        <v>617</v>
      </c>
      <c r="J1441" s="348"/>
      <c r="K1441" s="343" t="s">
        <v>221</v>
      </c>
      <c r="L1441" s="344">
        <v>4</v>
      </c>
      <c r="M1441" s="344">
        <v>4</v>
      </c>
      <c r="N1441" s="288">
        <v>5</v>
      </c>
      <c r="O1441" s="288" t="s">
        <v>169</v>
      </c>
      <c r="P1441" s="43"/>
    </row>
    <row r="1442" spans="1:16" ht="23.25" customHeight="1">
      <c r="A1442" s="343" t="s">
        <v>9533</v>
      </c>
      <c r="B1442" s="348" t="s">
        <v>9534</v>
      </c>
      <c r="C1442" s="343"/>
      <c r="D1442" s="348"/>
      <c r="E1442" s="348" t="s">
        <v>646</v>
      </c>
      <c r="F1442" s="348"/>
      <c r="G1442" s="342" t="s">
        <v>504</v>
      </c>
      <c r="H1442" s="349" t="s">
        <v>9535</v>
      </c>
      <c r="I1442" s="349" t="s">
        <v>695</v>
      </c>
      <c r="J1442" s="348"/>
      <c r="K1442" s="343" t="s">
        <v>221</v>
      </c>
      <c r="L1442" s="344">
        <v>4</v>
      </c>
      <c r="M1442" s="344">
        <v>4</v>
      </c>
      <c r="N1442" s="288">
        <v>5</v>
      </c>
      <c r="O1442" s="288" t="s">
        <v>169</v>
      </c>
      <c r="P1442" s="43"/>
    </row>
    <row r="1443" spans="1:16" ht="23.25" customHeight="1">
      <c r="A1443" s="343" t="s">
        <v>9536</v>
      </c>
      <c r="B1443" s="348" t="s">
        <v>9537</v>
      </c>
      <c r="C1443" s="343"/>
      <c r="D1443" s="348"/>
      <c r="E1443" s="348" t="s">
        <v>646</v>
      </c>
      <c r="F1443" s="348"/>
      <c r="G1443" s="342" t="s">
        <v>504</v>
      </c>
      <c r="H1443" s="349" t="s">
        <v>9538</v>
      </c>
      <c r="I1443" s="349" t="s">
        <v>695</v>
      </c>
      <c r="J1443" s="348"/>
      <c r="K1443" s="343" t="s">
        <v>221</v>
      </c>
      <c r="L1443" s="344">
        <v>4</v>
      </c>
      <c r="M1443" s="344">
        <v>4</v>
      </c>
      <c r="N1443" s="288">
        <v>5</v>
      </c>
      <c r="O1443" s="288" t="s">
        <v>169</v>
      </c>
      <c r="P1443" s="43"/>
    </row>
    <row r="1444" spans="1:16" ht="23.25" customHeight="1">
      <c r="A1444" s="343" t="s">
        <v>9539</v>
      </c>
      <c r="B1444" s="348" t="s">
        <v>9540</v>
      </c>
      <c r="C1444" s="343"/>
      <c r="D1444" s="348"/>
      <c r="E1444" s="348" t="s">
        <v>646</v>
      </c>
      <c r="F1444" s="348"/>
      <c r="G1444" s="342" t="s">
        <v>504</v>
      </c>
      <c r="H1444" s="349" t="s">
        <v>9541</v>
      </c>
      <c r="I1444" s="349" t="s">
        <v>695</v>
      </c>
      <c r="J1444" s="348"/>
      <c r="K1444" s="343" t="s">
        <v>221</v>
      </c>
      <c r="L1444" s="344">
        <v>4</v>
      </c>
      <c r="M1444" s="344">
        <v>4</v>
      </c>
      <c r="N1444" s="288">
        <v>5</v>
      </c>
      <c r="O1444" s="288" t="s">
        <v>169</v>
      </c>
      <c r="P1444" s="43"/>
    </row>
    <row r="1445" spans="1:16" ht="23.25" customHeight="1">
      <c r="A1445" s="343" t="s">
        <v>9542</v>
      </c>
      <c r="B1445" s="348" t="s">
        <v>9543</v>
      </c>
      <c r="C1445" s="343"/>
      <c r="D1445" s="348"/>
      <c r="E1445" s="348" t="s">
        <v>646</v>
      </c>
      <c r="F1445" s="348"/>
      <c r="G1445" s="342" t="s">
        <v>504</v>
      </c>
      <c r="H1445" s="349" t="s">
        <v>9544</v>
      </c>
      <c r="I1445" s="349" t="s">
        <v>606</v>
      </c>
      <c r="J1445" s="348" t="s">
        <v>9545</v>
      </c>
      <c r="K1445" s="343" t="s">
        <v>221</v>
      </c>
      <c r="L1445" s="344">
        <v>4</v>
      </c>
      <c r="M1445" s="344">
        <v>4</v>
      </c>
      <c r="N1445" s="288">
        <v>5</v>
      </c>
      <c r="O1445" s="288" t="s">
        <v>169</v>
      </c>
      <c r="P1445" s="43"/>
    </row>
    <row r="1446" spans="1:16" ht="23.25" customHeight="1">
      <c r="A1446" s="343" t="s">
        <v>9546</v>
      </c>
      <c r="B1446" s="348" t="s">
        <v>9547</v>
      </c>
      <c r="C1446" s="343"/>
      <c r="D1446" s="348"/>
      <c r="E1446" s="348" t="s">
        <v>646</v>
      </c>
      <c r="F1446" s="348"/>
      <c r="G1446" s="342" t="s">
        <v>504</v>
      </c>
      <c r="H1446" s="349" t="s">
        <v>9548</v>
      </c>
      <c r="I1446" s="349" t="s">
        <v>606</v>
      </c>
      <c r="J1446" s="348" t="s">
        <v>9545</v>
      </c>
      <c r="K1446" s="343" t="s">
        <v>221</v>
      </c>
      <c r="L1446" s="344">
        <v>4</v>
      </c>
      <c r="M1446" s="344">
        <v>4</v>
      </c>
      <c r="N1446" s="288">
        <v>5</v>
      </c>
      <c r="O1446" s="288" t="s">
        <v>169</v>
      </c>
      <c r="P1446" s="43"/>
    </row>
    <row r="1447" spans="1:16" ht="23.25" customHeight="1">
      <c r="A1447" s="343" t="s">
        <v>9549</v>
      </c>
      <c r="B1447" s="348" t="s">
        <v>9550</v>
      </c>
      <c r="C1447" s="343"/>
      <c r="D1447" s="348"/>
      <c r="E1447" s="348" t="s">
        <v>646</v>
      </c>
      <c r="F1447" s="348"/>
      <c r="G1447" s="342" t="s">
        <v>504</v>
      </c>
      <c r="H1447" s="349" t="s">
        <v>9551</v>
      </c>
      <c r="I1447" s="349" t="s">
        <v>695</v>
      </c>
      <c r="J1447" s="348"/>
      <c r="K1447" s="343" t="s">
        <v>221</v>
      </c>
      <c r="L1447" s="344">
        <v>4</v>
      </c>
      <c r="M1447" s="344">
        <v>4</v>
      </c>
      <c r="N1447" s="288">
        <v>5</v>
      </c>
      <c r="O1447" s="288" t="s">
        <v>169</v>
      </c>
      <c r="P1447" s="43"/>
    </row>
    <row r="1448" spans="1:16" ht="23.25" customHeight="1">
      <c r="A1448" s="343" t="s">
        <v>9552</v>
      </c>
      <c r="B1448" s="348" t="s">
        <v>9553</v>
      </c>
      <c r="C1448" s="343"/>
      <c r="D1448" s="348"/>
      <c r="E1448" s="348" t="s">
        <v>646</v>
      </c>
      <c r="F1448" s="348"/>
      <c r="G1448" s="342" t="s">
        <v>504</v>
      </c>
      <c r="H1448" s="349" t="s">
        <v>9554</v>
      </c>
      <c r="I1448" s="349" t="s">
        <v>606</v>
      </c>
      <c r="J1448" s="348" t="s">
        <v>9545</v>
      </c>
      <c r="K1448" s="343" t="s">
        <v>221</v>
      </c>
      <c r="L1448" s="344">
        <v>4</v>
      </c>
      <c r="M1448" s="344">
        <v>4</v>
      </c>
      <c r="N1448" s="288">
        <v>5</v>
      </c>
      <c r="O1448" s="288" t="s">
        <v>169</v>
      </c>
      <c r="P1448" s="43"/>
    </row>
    <row r="1449" spans="1:16" ht="23.25" customHeight="1">
      <c r="A1449" s="343" t="s">
        <v>9555</v>
      </c>
      <c r="B1449" s="348" t="s">
        <v>9556</v>
      </c>
      <c r="C1449" s="343"/>
      <c r="D1449" s="348"/>
      <c r="E1449" s="348" t="s">
        <v>646</v>
      </c>
      <c r="F1449" s="348"/>
      <c r="G1449" s="342" t="s">
        <v>504</v>
      </c>
      <c r="H1449" s="349" t="s">
        <v>9557</v>
      </c>
      <c r="I1449" s="349" t="s">
        <v>695</v>
      </c>
      <c r="J1449" s="348"/>
      <c r="K1449" s="343" t="s">
        <v>221</v>
      </c>
      <c r="L1449" s="344">
        <v>4</v>
      </c>
      <c r="M1449" s="344">
        <v>4</v>
      </c>
      <c r="N1449" s="288">
        <v>5</v>
      </c>
      <c r="O1449" s="288" t="s">
        <v>169</v>
      </c>
      <c r="P1449" s="43"/>
    </row>
    <row r="1450" spans="1:16" ht="23.25" customHeight="1">
      <c r="A1450" s="343" t="s">
        <v>9558</v>
      </c>
      <c r="B1450" s="348" t="s">
        <v>9559</v>
      </c>
      <c r="C1450" s="343"/>
      <c r="D1450" s="348"/>
      <c r="E1450" s="348" t="s">
        <v>646</v>
      </c>
      <c r="F1450" s="348"/>
      <c r="G1450" s="342" t="s">
        <v>7962</v>
      </c>
      <c r="H1450" s="349" t="s">
        <v>9560</v>
      </c>
      <c r="I1450" s="349" t="s">
        <v>695</v>
      </c>
      <c r="J1450" s="348"/>
      <c r="K1450" s="343" t="s">
        <v>221</v>
      </c>
      <c r="L1450" s="344">
        <v>4</v>
      </c>
      <c r="M1450" s="344">
        <v>4</v>
      </c>
      <c r="N1450" s="288">
        <v>5</v>
      </c>
      <c r="O1450" s="288" t="s">
        <v>169</v>
      </c>
      <c r="P1450" s="43"/>
    </row>
    <row r="1451" spans="1:16" ht="23.25" customHeight="1">
      <c r="A1451" s="343" t="s">
        <v>9561</v>
      </c>
      <c r="B1451" s="348" t="s">
        <v>9562</v>
      </c>
      <c r="C1451" s="343"/>
      <c r="D1451" s="348"/>
      <c r="E1451" s="348" t="s">
        <v>646</v>
      </c>
      <c r="F1451" s="348"/>
      <c r="G1451" s="342" t="s">
        <v>7962</v>
      </c>
      <c r="H1451" s="349" t="s">
        <v>9563</v>
      </c>
      <c r="I1451" s="349" t="s">
        <v>695</v>
      </c>
      <c r="J1451" s="348"/>
      <c r="K1451" s="343" t="s">
        <v>221</v>
      </c>
      <c r="L1451" s="344">
        <v>4</v>
      </c>
      <c r="M1451" s="344">
        <v>4</v>
      </c>
      <c r="N1451" s="288">
        <v>5</v>
      </c>
      <c r="O1451" s="288" t="s">
        <v>169</v>
      </c>
      <c r="P1451" s="43"/>
    </row>
    <row r="1452" spans="1:16" ht="23.25" customHeight="1">
      <c r="A1452" s="343" t="s">
        <v>9564</v>
      </c>
      <c r="B1452" s="348" t="s">
        <v>9565</v>
      </c>
      <c r="C1452" s="343"/>
      <c r="D1452" s="348"/>
      <c r="E1452" s="348" t="s">
        <v>646</v>
      </c>
      <c r="F1452" s="348"/>
      <c r="G1452" s="342" t="s">
        <v>504</v>
      </c>
      <c r="H1452" s="349" t="s">
        <v>9566</v>
      </c>
      <c r="I1452" s="349" t="s">
        <v>695</v>
      </c>
      <c r="J1452" s="348"/>
      <c r="K1452" s="343" t="s">
        <v>221</v>
      </c>
      <c r="L1452" s="344">
        <v>4</v>
      </c>
      <c r="M1452" s="344">
        <v>4</v>
      </c>
      <c r="N1452" s="288">
        <v>5</v>
      </c>
      <c r="O1452" s="288" t="s">
        <v>169</v>
      </c>
      <c r="P1452" s="43"/>
    </row>
    <row r="1453" spans="1:16" ht="23.25" customHeight="1">
      <c r="A1453" s="343" t="s">
        <v>9567</v>
      </c>
      <c r="B1453" s="348" t="s">
        <v>9568</v>
      </c>
      <c r="C1453" s="343"/>
      <c r="D1453" s="348"/>
      <c r="E1453" s="348" t="s">
        <v>646</v>
      </c>
      <c r="F1453" s="348"/>
      <c r="G1453" s="342" t="s">
        <v>504</v>
      </c>
      <c r="H1453" s="349" t="s">
        <v>9569</v>
      </c>
      <c r="I1453" s="349" t="s">
        <v>617</v>
      </c>
      <c r="J1453" s="348"/>
      <c r="K1453" s="343" t="s">
        <v>221</v>
      </c>
      <c r="L1453" s="344">
        <v>4</v>
      </c>
      <c r="M1453" s="344">
        <v>4</v>
      </c>
      <c r="N1453" s="288">
        <v>5</v>
      </c>
      <c r="O1453" s="288" t="s">
        <v>169</v>
      </c>
      <c r="P1453" s="43"/>
    </row>
    <row r="1454" spans="1:16" ht="23.25" customHeight="1">
      <c r="A1454" s="343" t="s">
        <v>9570</v>
      </c>
      <c r="B1454" s="348" t="s">
        <v>9571</v>
      </c>
      <c r="C1454" s="343"/>
      <c r="D1454" s="348"/>
      <c r="E1454" s="348" t="s">
        <v>646</v>
      </c>
      <c r="F1454" s="348"/>
      <c r="G1454" s="342" t="s">
        <v>504</v>
      </c>
      <c r="H1454" s="349" t="s">
        <v>9572</v>
      </c>
      <c r="I1454" s="349" t="s">
        <v>695</v>
      </c>
      <c r="J1454" s="348"/>
      <c r="K1454" s="343" t="s">
        <v>221</v>
      </c>
      <c r="L1454" s="344">
        <v>4</v>
      </c>
      <c r="M1454" s="344">
        <v>4</v>
      </c>
      <c r="N1454" s="288">
        <v>5</v>
      </c>
      <c r="O1454" s="288" t="s">
        <v>169</v>
      </c>
      <c r="P1454" s="43"/>
    </row>
    <row r="1455" spans="1:16" ht="23.25" customHeight="1">
      <c r="A1455" s="343" t="s">
        <v>9573</v>
      </c>
      <c r="B1455" s="348" t="s">
        <v>9574</v>
      </c>
      <c r="C1455" s="343"/>
      <c r="D1455" s="348"/>
      <c r="E1455" s="348" t="s">
        <v>646</v>
      </c>
      <c r="F1455" s="348"/>
      <c r="G1455" s="342" t="s">
        <v>496</v>
      </c>
      <c r="H1455" s="349" t="s">
        <v>9575</v>
      </c>
      <c r="I1455" s="349" t="s">
        <v>606</v>
      </c>
      <c r="J1455" s="348" t="s">
        <v>9545</v>
      </c>
      <c r="K1455" s="343" t="s">
        <v>221</v>
      </c>
      <c r="L1455" s="344">
        <v>4</v>
      </c>
      <c r="M1455" s="344">
        <v>4</v>
      </c>
      <c r="N1455" s="288">
        <v>5</v>
      </c>
      <c r="O1455" s="288" t="s">
        <v>169</v>
      </c>
      <c r="P1455" s="43"/>
    </row>
    <row r="1456" spans="1:16" ht="23.25" customHeight="1">
      <c r="A1456" s="343" t="s">
        <v>9576</v>
      </c>
      <c r="B1456" s="348" t="s">
        <v>9577</v>
      </c>
      <c r="C1456" s="343"/>
      <c r="D1456" s="348"/>
      <c r="E1456" s="348" t="s">
        <v>646</v>
      </c>
      <c r="F1456" s="348"/>
      <c r="G1456" s="342" t="s">
        <v>504</v>
      </c>
      <c r="H1456" s="349" t="s">
        <v>9578</v>
      </c>
      <c r="I1456" s="349" t="s">
        <v>606</v>
      </c>
      <c r="J1456" s="348" t="s">
        <v>9545</v>
      </c>
      <c r="K1456" s="343" t="s">
        <v>221</v>
      </c>
      <c r="L1456" s="344">
        <v>4</v>
      </c>
      <c r="M1456" s="344">
        <v>4</v>
      </c>
      <c r="N1456" s="288">
        <v>5</v>
      </c>
      <c r="O1456" s="288" t="s">
        <v>169</v>
      </c>
      <c r="P1456" s="43"/>
    </row>
    <row r="1457" spans="1:16" ht="23.25" customHeight="1">
      <c r="A1457" s="343" t="s">
        <v>9579</v>
      </c>
      <c r="B1457" s="348" t="s">
        <v>9580</v>
      </c>
      <c r="C1457" s="343"/>
      <c r="D1457" s="348"/>
      <c r="E1457" s="348" t="s">
        <v>646</v>
      </c>
      <c r="F1457" s="348"/>
      <c r="G1457" s="342" t="s">
        <v>7962</v>
      </c>
      <c r="H1457" s="349" t="s">
        <v>9581</v>
      </c>
      <c r="I1457" s="349" t="s">
        <v>617</v>
      </c>
      <c r="J1457" s="348"/>
      <c r="K1457" s="343" t="s">
        <v>221</v>
      </c>
      <c r="L1457" s="344">
        <v>4</v>
      </c>
      <c r="M1457" s="344">
        <v>4</v>
      </c>
      <c r="N1457" s="288">
        <v>5</v>
      </c>
      <c r="O1457" s="288" t="s">
        <v>169</v>
      </c>
      <c r="P1457" s="43"/>
    </row>
    <row r="1458" spans="1:16" ht="23.25" customHeight="1">
      <c r="A1458" s="343" t="s">
        <v>9582</v>
      </c>
      <c r="B1458" s="348" t="s">
        <v>9583</v>
      </c>
      <c r="C1458" s="343"/>
      <c r="D1458" s="348"/>
      <c r="E1458" s="348" t="s">
        <v>646</v>
      </c>
      <c r="F1458" s="348"/>
      <c r="G1458" s="342" t="s">
        <v>7962</v>
      </c>
      <c r="H1458" s="349" t="s">
        <v>9584</v>
      </c>
      <c r="I1458" s="349" t="s">
        <v>617</v>
      </c>
      <c r="J1458" s="348"/>
      <c r="K1458" s="343" t="s">
        <v>221</v>
      </c>
      <c r="L1458" s="344">
        <v>4</v>
      </c>
      <c r="M1458" s="344">
        <v>4</v>
      </c>
      <c r="N1458" s="288">
        <v>5</v>
      </c>
      <c r="O1458" s="288" t="s">
        <v>169</v>
      </c>
      <c r="P1458" s="43"/>
    </row>
    <row r="1459" spans="1:16" ht="23.25" customHeight="1">
      <c r="A1459" s="343" t="s">
        <v>9585</v>
      </c>
      <c r="B1459" s="348" t="s">
        <v>9586</v>
      </c>
      <c r="C1459" s="343"/>
      <c r="D1459" s="348"/>
      <c r="E1459" s="348" t="s">
        <v>646</v>
      </c>
      <c r="F1459" s="348"/>
      <c r="G1459" s="342" t="s">
        <v>7962</v>
      </c>
      <c r="H1459" s="349" t="s">
        <v>9587</v>
      </c>
      <c r="I1459" s="349" t="s">
        <v>617</v>
      </c>
      <c r="J1459" s="348"/>
      <c r="K1459" s="343" t="s">
        <v>221</v>
      </c>
      <c r="L1459" s="344">
        <v>4</v>
      </c>
      <c r="M1459" s="344">
        <v>4</v>
      </c>
      <c r="N1459" s="288">
        <v>5</v>
      </c>
      <c r="O1459" s="288" t="s">
        <v>169</v>
      </c>
      <c r="P1459" s="43"/>
    </row>
    <row r="1460" spans="1:16" ht="23.25" customHeight="1">
      <c r="A1460" s="343" t="s">
        <v>9588</v>
      </c>
      <c r="B1460" s="348" t="s">
        <v>9589</v>
      </c>
      <c r="C1460" s="343"/>
      <c r="D1460" s="348"/>
      <c r="E1460" s="348" t="s">
        <v>646</v>
      </c>
      <c r="F1460" s="348"/>
      <c r="G1460" s="342" t="s">
        <v>7962</v>
      </c>
      <c r="H1460" s="349" t="s">
        <v>9590</v>
      </c>
      <c r="I1460" s="349" t="s">
        <v>617</v>
      </c>
      <c r="J1460" s="348"/>
      <c r="K1460" s="343" t="s">
        <v>221</v>
      </c>
      <c r="L1460" s="344">
        <v>4</v>
      </c>
      <c r="M1460" s="344">
        <v>4</v>
      </c>
      <c r="N1460" s="288">
        <v>5</v>
      </c>
      <c r="O1460" s="288" t="s">
        <v>169</v>
      </c>
      <c r="P1460" s="43"/>
    </row>
    <row r="1461" spans="1:16" ht="23.25" customHeight="1">
      <c r="A1461" s="343" t="s">
        <v>9591</v>
      </c>
      <c r="B1461" s="348" t="s">
        <v>9592</v>
      </c>
      <c r="C1461" s="343"/>
      <c r="D1461" s="348"/>
      <c r="E1461" s="348" t="s">
        <v>646</v>
      </c>
      <c r="F1461" s="348"/>
      <c r="G1461" s="342" t="s">
        <v>504</v>
      </c>
      <c r="H1461" s="349" t="s">
        <v>9593</v>
      </c>
      <c r="I1461" s="349" t="s">
        <v>617</v>
      </c>
      <c r="J1461" s="348"/>
      <c r="K1461" s="343" t="s">
        <v>221</v>
      </c>
      <c r="L1461" s="344">
        <v>4</v>
      </c>
      <c r="M1461" s="344">
        <v>4</v>
      </c>
      <c r="N1461" s="288">
        <v>5</v>
      </c>
      <c r="O1461" s="288" t="s">
        <v>169</v>
      </c>
      <c r="P1461" s="43"/>
    </row>
    <row r="1462" spans="1:16" ht="23.25" customHeight="1">
      <c r="A1462" s="343" t="s">
        <v>9594</v>
      </c>
      <c r="B1462" s="348" t="s">
        <v>9595</v>
      </c>
      <c r="C1462" s="343"/>
      <c r="D1462" s="348"/>
      <c r="E1462" s="348" t="s">
        <v>646</v>
      </c>
      <c r="F1462" s="348"/>
      <c r="G1462" s="342" t="s">
        <v>504</v>
      </c>
      <c r="H1462" s="349" t="s">
        <v>9596</v>
      </c>
      <c r="I1462" s="349" t="s">
        <v>606</v>
      </c>
      <c r="J1462" s="348" t="s">
        <v>9597</v>
      </c>
      <c r="K1462" s="343" t="s">
        <v>221</v>
      </c>
      <c r="L1462" s="344">
        <v>4</v>
      </c>
      <c r="M1462" s="344">
        <v>4</v>
      </c>
      <c r="N1462" s="288">
        <v>5</v>
      </c>
      <c r="O1462" s="288" t="s">
        <v>169</v>
      </c>
      <c r="P1462" s="43"/>
    </row>
    <row r="1463" spans="1:16" ht="23.25" customHeight="1">
      <c r="A1463" s="343" t="s">
        <v>8263</v>
      </c>
      <c r="B1463" s="348" t="s">
        <v>8264</v>
      </c>
      <c r="C1463" s="343"/>
      <c r="D1463" s="348"/>
      <c r="E1463" s="348" t="s">
        <v>646</v>
      </c>
      <c r="F1463" s="348"/>
      <c r="G1463" s="342" t="s">
        <v>34504</v>
      </c>
      <c r="H1463" s="349" t="s">
        <v>34638</v>
      </c>
      <c r="I1463" s="349" t="s">
        <v>695</v>
      </c>
      <c r="J1463" s="348"/>
      <c r="K1463" s="343" t="s">
        <v>221</v>
      </c>
      <c r="L1463" s="344">
        <v>4</v>
      </c>
      <c r="M1463" s="344">
        <v>4</v>
      </c>
      <c r="N1463" s="288">
        <v>5</v>
      </c>
      <c r="O1463" s="288" t="s">
        <v>169</v>
      </c>
      <c r="P1463" s="43"/>
    </row>
    <row r="1464" spans="1:16" ht="23.25" customHeight="1">
      <c r="A1464" s="343" t="s">
        <v>34659</v>
      </c>
      <c r="B1464" s="348" t="s">
        <v>34660</v>
      </c>
      <c r="C1464" s="343" t="s">
        <v>8263</v>
      </c>
      <c r="D1464" s="348"/>
      <c r="E1464" s="348" t="s">
        <v>646</v>
      </c>
      <c r="F1464" s="348"/>
      <c r="G1464" s="342" t="s">
        <v>34308</v>
      </c>
      <c r="H1464" s="349" t="s">
        <v>34638</v>
      </c>
      <c r="I1464" s="349" t="s">
        <v>695</v>
      </c>
      <c r="J1464" s="348"/>
      <c r="K1464" s="343" t="s">
        <v>221</v>
      </c>
      <c r="L1464" s="344">
        <v>4</v>
      </c>
      <c r="M1464" s="344">
        <v>4</v>
      </c>
      <c r="N1464" s="288">
        <v>5</v>
      </c>
      <c r="O1464" s="288" t="s">
        <v>169</v>
      </c>
      <c r="P1464" s="43"/>
    </row>
    <row r="1465" spans="1:16" ht="23.25" customHeight="1">
      <c r="A1465" s="343" t="s">
        <v>8266</v>
      </c>
      <c r="B1465" s="348" t="s">
        <v>8267</v>
      </c>
      <c r="C1465" s="343"/>
      <c r="D1465" s="348"/>
      <c r="E1465" s="348" t="s">
        <v>646</v>
      </c>
      <c r="F1465" s="348"/>
      <c r="G1465" s="342" t="s">
        <v>34504</v>
      </c>
      <c r="H1465" s="349" t="s">
        <v>34639</v>
      </c>
      <c r="I1465" s="349" t="s">
        <v>695</v>
      </c>
      <c r="J1465" s="348"/>
      <c r="K1465" s="343" t="s">
        <v>221</v>
      </c>
      <c r="L1465" s="344">
        <v>4</v>
      </c>
      <c r="M1465" s="344">
        <v>4</v>
      </c>
      <c r="N1465" s="288">
        <v>5</v>
      </c>
      <c r="O1465" s="288" t="s">
        <v>169</v>
      </c>
      <c r="P1465" s="43"/>
    </row>
    <row r="1466" spans="1:16" ht="23.25" customHeight="1">
      <c r="A1466" s="343" t="s">
        <v>34650</v>
      </c>
      <c r="B1466" s="348" t="s">
        <v>34651</v>
      </c>
      <c r="C1466" s="343" t="s">
        <v>8266</v>
      </c>
      <c r="D1466" s="348"/>
      <c r="E1466" s="348" t="s">
        <v>646</v>
      </c>
      <c r="F1466" s="348"/>
      <c r="G1466" s="342" t="s">
        <v>34308</v>
      </c>
      <c r="H1466" s="349" t="s">
        <v>34639</v>
      </c>
      <c r="I1466" s="349" t="s">
        <v>695</v>
      </c>
      <c r="J1466" s="348"/>
      <c r="K1466" s="343" t="s">
        <v>221</v>
      </c>
      <c r="L1466" s="344">
        <v>4</v>
      </c>
      <c r="M1466" s="344">
        <v>4</v>
      </c>
      <c r="N1466" s="288">
        <v>5</v>
      </c>
      <c r="O1466" s="288" t="s">
        <v>169</v>
      </c>
      <c r="P1466" s="43"/>
    </row>
    <row r="1467" spans="1:16" ht="23.25" customHeight="1">
      <c r="A1467" s="343" t="s">
        <v>9598</v>
      </c>
      <c r="B1467" s="348" t="s">
        <v>9599</v>
      </c>
      <c r="C1467" s="343"/>
      <c r="D1467" s="348"/>
      <c r="E1467" s="348" t="s">
        <v>646</v>
      </c>
      <c r="F1467" s="348"/>
      <c r="G1467" s="342" t="s">
        <v>372</v>
      </c>
      <c r="H1467" s="349" t="s">
        <v>9600</v>
      </c>
      <c r="I1467" s="349"/>
      <c r="J1467" s="348"/>
      <c r="K1467" s="343" t="s">
        <v>221</v>
      </c>
      <c r="L1467" s="344">
        <v>4</v>
      </c>
      <c r="M1467" s="344">
        <v>4</v>
      </c>
      <c r="N1467" s="288">
        <v>5</v>
      </c>
      <c r="O1467" s="288" t="s">
        <v>169</v>
      </c>
      <c r="P1467" s="43"/>
    </row>
    <row r="1468" spans="1:16" ht="23.25" customHeight="1">
      <c r="A1468" s="343" t="s">
        <v>9601</v>
      </c>
      <c r="B1468" s="348" t="s">
        <v>9602</v>
      </c>
      <c r="C1468" s="343"/>
      <c r="D1468" s="348"/>
      <c r="E1468" s="348" t="s">
        <v>646</v>
      </c>
      <c r="F1468" s="348"/>
      <c r="G1468" s="342" t="s">
        <v>372</v>
      </c>
      <c r="H1468" s="349" t="s">
        <v>9603</v>
      </c>
      <c r="I1468" s="349"/>
      <c r="J1468" s="348"/>
      <c r="K1468" s="343" t="s">
        <v>221</v>
      </c>
      <c r="L1468" s="344">
        <v>4</v>
      </c>
      <c r="M1468" s="344">
        <v>4</v>
      </c>
      <c r="N1468" s="288">
        <v>5</v>
      </c>
      <c r="O1468" s="288" t="s">
        <v>169</v>
      </c>
      <c r="P1468" s="43"/>
    </row>
    <row r="1469" spans="1:16" ht="23.25" customHeight="1">
      <c r="A1469" s="343" t="s">
        <v>9604</v>
      </c>
      <c r="B1469" s="348" t="s">
        <v>9605</v>
      </c>
      <c r="C1469" s="343"/>
      <c r="D1469" s="348"/>
      <c r="E1469" s="348" t="s">
        <v>646</v>
      </c>
      <c r="F1469" s="348"/>
      <c r="G1469" s="342" t="s">
        <v>372</v>
      </c>
      <c r="H1469" s="349" t="s">
        <v>9606</v>
      </c>
      <c r="I1469" s="349"/>
      <c r="J1469" s="348"/>
      <c r="K1469" s="343" t="s">
        <v>221</v>
      </c>
      <c r="L1469" s="344">
        <v>4</v>
      </c>
      <c r="M1469" s="344">
        <v>4</v>
      </c>
      <c r="N1469" s="288">
        <v>5</v>
      </c>
      <c r="O1469" s="288" t="s">
        <v>169</v>
      </c>
      <c r="P1469" s="43"/>
    </row>
    <row r="1470" spans="1:16" ht="23.25" customHeight="1">
      <c r="A1470" s="343" t="s">
        <v>9607</v>
      </c>
      <c r="B1470" s="348" t="s">
        <v>9608</v>
      </c>
      <c r="C1470" s="343"/>
      <c r="D1470" s="348"/>
      <c r="E1470" s="348" t="s">
        <v>646</v>
      </c>
      <c r="F1470" s="348"/>
      <c r="G1470" s="342" t="s">
        <v>372</v>
      </c>
      <c r="H1470" s="349" t="s">
        <v>9609</v>
      </c>
      <c r="I1470" s="349"/>
      <c r="J1470" s="348"/>
      <c r="K1470" s="343" t="s">
        <v>221</v>
      </c>
      <c r="L1470" s="344">
        <v>4</v>
      </c>
      <c r="M1470" s="344">
        <v>4</v>
      </c>
      <c r="N1470" s="288">
        <v>5</v>
      </c>
      <c r="O1470" s="288" t="s">
        <v>169</v>
      </c>
      <c r="P1470" s="43"/>
    </row>
    <row r="1471" spans="1:16" ht="23.25" customHeight="1">
      <c r="A1471" s="343" t="s">
        <v>9610</v>
      </c>
      <c r="B1471" s="348" t="s">
        <v>9611</v>
      </c>
      <c r="C1471" s="343"/>
      <c r="D1471" s="348"/>
      <c r="E1471" s="348" t="s">
        <v>646</v>
      </c>
      <c r="F1471" s="348"/>
      <c r="G1471" s="342" t="s">
        <v>504</v>
      </c>
      <c r="H1471" s="349" t="s">
        <v>9612</v>
      </c>
      <c r="I1471" s="349" t="s">
        <v>695</v>
      </c>
      <c r="J1471" s="348"/>
      <c r="K1471" s="343" t="s">
        <v>221</v>
      </c>
      <c r="L1471" s="344">
        <v>4</v>
      </c>
      <c r="M1471" s="344">
        <v>4</v>
      </c>
      <c r="N1471" s="288">
        <v>5</v>
      </c>
      <c r="O1471" s="288" t="s">
        <v>169</v>
      </c>
      <c r="P1471" s="43"/>
    </row>
    <row r="1472" spans="1:16" ht="23.25" customHeight="1">
      <c r="A1472" s="343" t="s">
        <v>9613</v>
      </c>
      <c r="B1472" s="348" t="s">
        <v>9614</v>
      </c>
      <c r="C1472" s="343"/>
      <c r="D1472" s="348"/>
      <c r="E1472" s="348" t="s">
        <v>646</v>
      </c>
      <c r="F1472" s="348"/>
      <c r="G1472" s="342" t="s">
        <v>504</v>
      </c>
      <c r="H1472" s="349" t="s">
        <v>9615</v>
      </c>
      <c r="I1472" s="349" t="s">
        <v>695</v>
      </c>
      <c r="J1472" s="348"/>
      <c r="K1472" s="343" t="s">
        <v>221</v>
      </c>
      <c r="L1472" s="344">
        <v>4</v>
      </c>
      <c r="M1472" s="344">
        <v>4</v>
      </c>
      <c r="N1472" s="288">
        <v>5</v>
      </c>
      <c r="O1472" s="288" t="s">
        <v>169</v>
      </c>
      <c r="P1472" s="43"/>
    </row>
    <row r="1473" spans="1:16" ht="23.25" customHeight="1">
      <c r="A1473" s="343" t="s">
        <v>9616</v>
      </c>
      <c r="B1473" s="348" t="s">
        <v>9617</v>
      </c>
      <c r="C1473" s="343"/>
      <c r="D1473" s="348"/>
      <c r="E1473" s="348" t="s">
        <v>646</v>
      </c>
      <c r="F1473" s="348"/>
      <c r="G1473" s="342" t="s">
        <v>504</v>
      </c>
      <c r="H1473" s="349" t="s">
        <v>9379</v>
      </c>
      <c r="I1473" s="349"/>
      <c r="J1473" s="348"/>
      <c r="K1473" s="343" t="s">
        <v>221</v>
      </c>
      <c r="L1473" s="344">
        <v>4</v>
      </c>
      <c r="M1473" s="344">
        <v>4</v>
      </c>
      <c r="N1473" s="288">
        <v>5</v>
      </c>
      <c r="O1473" s="288" t="s">
        <v>169</v>
      </c>
      <c r="P1473" s="43"/>
    </row>
    <row r="1474" spans="1:16" ht="23.25" customHeight="1">
      <c r="A1474" s="343" t="s">
        <v>9618</v>
      </c>
      <c r="B1474" s="348" t="s">
        <v>9619</v>
      </c>
      <c r="C1474" s="343"/>
      <c r="D1474" s="348"/>
      <c r="E1474" s="348" t="s">
        <v>646</v>
      </c>
      <c r="F1474" s="348"/>
      <c r="G1474" s="342" t="s">
        <v>500</v>
      </c>
      <c r="H1474" s="349" t="s">
        <v>9620</v>
      </c>
      <c r="I1474" s="349" t="s">
        <v>606</v>
      </c>
      <c r="J1474" s="348" t="s">
        <v>2355</v>
      </c>
      <c r="K1474" s="343" t="s">
        <v>221</v>
      </c>
      <c r="L1474" s="344">
        <v>4</v>
      </c>
      <c r="M1474" s="344">
        <v>4</v>
      </c>
      <c r="N1474" s="288">
        <v>5</v>
      </c>
      <c r="O1474" s="288" t="s">
        <v>169</v>
      </c>
      <c r="P1474" s="43"/>
    </row>
    <row r="1475" spans="1:16" ht="23.25" customHeight="1">
      <c r="A1475" s="343" t="s">
        <v>9621</v>
      </c>
      <c r="B1475" s="348" t="s">
        <v>9622</v>
      </c>
      <c r="C1475" s="343"/>
      <c r="D1475" s="348"/>
      <c r="E1475" s="348" t="s">
        <v>646</v>
      </c>
      <c r="F1475" s="348"/>
      <c r="G1475" s="342" t="s">
        <v>504</v>
      </c>
      <c r="H1475" s="349" t="s">
        <v>9366</v>
      </c>
      <c r="I1475" s="349" t="s">
        <v>695</v>
      </c>
      <c r="J1475" s="348"/>
      <c r="K1475" s="343" t="s">
        <v>221</v>
      </c>
      <c r="L1475" s="344">
        <v>4</v>
      </c>
      <c r="M1475" s="344">
        <v>4</v>
      </c>
      <c r="N1475" s="288">
        <v>5</v>
      </c>
      <c r="O1475" s="288" t="s">
        <v>169</v>
      </c>
      <c r="P1475" s="43"/>
    </row>
    <row r="1476" spans="1:16" ht="23.25" customHeight="1">
      <c r="A1476" s="343" t="s">
        <v>9623</v>
      </c>
      <c r="B1476" s="348" t="s">
        <v>9624</v>
      </c>
      <c r="C1476" s="343"/>
      <c r="D1476" s="348"/>
      <c r="E1476" s="348" t="s">
        <v>646</v>
      </c>
      <c r="F1476" s="348"/>
      <c r="G1476" s="342" t="s">
        <v>504</v>
      </c>
      <c r="H1476" s="349" t="s">
        <v>9370</v>
      </c>
      <c r="I1476" s="349" t="s">
        <v>695</v>
      </c>
      <c r="J1476" s="348"/>
      <c r="K1476" s="343" t="s">
        <v>221</v>
      </c>
      <c r="L1476" s="344">
        <v>4</v>
      </c>
      <c r="M1476" s="344">
        <v>4</v>
      </c>
      <c r="N1476" s="288">
        <v>5</v>
      </c>
      <c r="O1476" s="288" t="s">
        <v>169</v>
      </c>
      <c r="P1476" s="43"/>
    </row>
    <row r="1477" spans="1:16" ht="23.25" customHeight="1">
      <c r="A1477" s="343" t="s">
        <v>9625</v>
      </c>
      <c r="B1477" s="348" t="s">
        <v>9626</v>
      </c>
      <c r="C1477" s="343"/>
      <c r="D1477" s="348"/>
      <c r="E1477" s="348" t="s">
        <v>646</v>
      </c>
      <c r="F1477" s="348"/>
      <c r="G1477" s="342" t="s">
        <v>372</v>
      </c>
      <c r="H1477" s="349" t="s">
        <v>9627</v>
      </c>
      <c r="I1477" s="349"/>
      <c r="J1477" s="348"/>
      <c r="K1477" s="343" t="s">
        <v>221</v>
      </c>
      <c r="L1477" s="344">
        <v>4</v>
      </c>
      <c r="M1477" s="344">
        <v>4</v>
      </c>
      <c r="N1477" s="288">
        <v>5</v>
      </c>
      <c r="O1477" s="288" t="s">
        <v>169</v>
      </c>
      <c r="P1477" s="43"/>
    </row>
    <row r="1478" spans="1:16" ht="23.25" customHeight="1">
      <c r="A1478" s="343" t="s">
        <v>9628</v>
      </c>
      <c r="B1478" s="348" t="s">
        <v>9629</v>
      </c>
      <c r="C1478" s="343"/>
      <c r="D1478" s="348"/>
      <c r="E1478" s="348" t="s">
        <v>646</v>
      </c>
      <c r="F1478" s="348"/>
      <c r="G1478" s="342" t="s">
        <v>372</v>
      </c>
      <c r="H1478" s="349" t="s">
        <v>9630</v>
      </c>
      <c r="I1478" s="349"/>
      <c r="J1478" s="348"/>
      <c r="K1478" s="343" t="s">
        <v>221</v>
      </c>
      <c r="L1478" s="344">
        <v>4</v>
      </c>
      <c r="M1478" s="344">
        <v>4</v>
      </c>
      <c r="N1478" s="288">
        <v>5</v>
      </c>
      <c r="O1478" s="288" t="s">
        <v>169</v>
      </c>
      <c r="P1478" s="43"/>
    </row>
    <row r="1479" spans="1:16" ht="23.25" customHeight="1">
      <c r="A1479" s="343" t="s">
        <v>9631</v>
      </c>
      <c r="B1479" s="348" t="s">
        <v>9632</v>
      </c>
      <c r="C1479" s="343"/>
      <c r="D1479" s="348"/>
      <c r="E1479" s="348" t="s">
        <v>646</v>
      </c>
      <c r="F1479" s="348"/>
      <c r="G1479" s="342" t="s">
        <v>372</v>
      </c>
      <c r="H1479" s="349" t="s">
        <v>9633</v>
      </c>
      <c r="I1479" s="349"/>
      <c r="J1479" s="348"/>
      <c r="K1479" s="343" t="s">
        <v>221</v>
      </c>
      <c r="L1479" s="344">
        <v>4</v>
      </c>
      <c r="M1479" s="344">
        <v>4</v>
      </c>
      <c r="N1479" s="288">
        <v>5</v>
      </c>
      <c r="O1479" s="288" t="s">
        <v>169</v>
      </c>
      <c r="P1479" s="43"/>
    </row>
    <row r="1480" spans="1:16" ht="23.25" customHeight="1">
      <c r="A1480" s="343" t="s">
        <v>9634</v>
      </c>
      <c r="B1480" s="348" t="s">
        <v>9635</v>
      </c>
      <c r="C1480" s="343"/>
      <c r="D1480" s="348"/>
      <c r="E1480" s="348" t="s">
        <v>646</v>
      </c>
      <c r="F1480" s="348"/>
      <c r="G1480" s="342" t="s">
        <v>504</v>
      </c>
      <c r="H1480" s="349" t="s">
        <v>9425</v>
      </c>
      <c r="I1480" s="349" t="s">
        <v>695</v>
      </c>
      <c r="J1480" s="348"/>
      <c r="K1480" s="343" t="s">
        <v>221</v>
      </c>
      <c r="L1480" s="344">
        <v>4</v>
      </c>
      <c r="M1480" s="344">
        <v>4</v>
      </c>
      <c r="N1480" s="288">
        <v>5</v>
      </c>
      <c r="O1480" s="288" t="s">
        <v>169</v>
      </c>
      <c r="P1480" s="43"/>
    </row>
    <row r="1481" spans="1:16" ht="23.25" customHeight="1">
      <c r="A1481" s="343" t="s">
        <v>9636</v>
      </c>
      <c r="B1481" s="348" t="s">
        <v>9637</v>
      </c>
      <c r="C1481" s="343"/>
      <c r="D1481" s="348"/>
      <c r="E1481" s="348" t="s">
        <v>646</v>
      </c>
      <c r="F1481" s="348"/>
      <c r="G1481" s="342" t="s">
        <v>504</v>
      </c>
      <c r="H1481" s="349" t="s">
        <v>9638</v>
      </c>
      <c r="I1481" s="349" t="s">
        <v>695</v>
      </c>
      <c r="J1481" s="348"/>
      <c r="K1481" s="343" t="s">
        <v>221</v>
      </c>
      <c r="L1481" s="344">
        <v>4</v>
      </c>
      <c r="M1481" s="344">
        <v>4</v>
      </c>
      <c r="N1481" s="288">
        <v>5</v>
      </c>
      <c r="O1481" s="288" t="s">
        <v>169</v>
      </c>
      <c r="P1481" s="43"/>
    </row>
    <row r="1482" spans="1:16" ht="23.25" customHeight="1">
      <c r="A1482" s="343" t="s">
        <v>9639</v>
      </c>
      <c r="B1482" s="348" t="s">
        <v>9640</v>
      </c>
      <c r="C1482" s="343"/>
      <c r="D1482" s="348"/>
      <c r="E1482" s="348" t="s">
        <v>646</v>
      </c>
      <c r="F1482" s="348"/>
      <c r="G1482" s="342" t="s">
        <v>504</v>
      </c>
      <c r="H1482" s="349" t="s">
        <v>9641</v>
      </c>
      <c r="I1482" s="349" t="s">
        <v>606</v>
      </c>
      <c r="J1482" s="348" t="s">
        <v>9597</v>
      </c>
      <c r="K1482" s="343" t="s">
        <v>221</v>
      </c>
      <c r="L1482" s="344">
        <v>4</v>
      </c>
      <c r="M1482" s="344">
        <v>4</v>
      </c>
      <c r="N1482" s="288">
        <v>5</v>
      </c>
      <c r="O1482" s="288" t="s">
        <v>169</v>
      </c>
      <c r="P1482" s="43"/>
    </row>
    <row r="1483" spans="1:16" ht="23.25" customHeight="1">
      <c r="A1483" s="343" t="s">
        <v>9642</v>
      </c>
      <c r="B1483" s="348" t="s">
        <v>9643</v>
      </c>
      <c r="C1483" s="343"/>
      <c r="D1483" s="348"/>
      <c r="E1483" s="348" t="s">
        <v>646</v>
      </c>
      <c r="F1483" s="348"/>
      <c r="G1483" s="342" t="s">
        <v>504</v>
      </c>
      <c r="H1483" s="349" t="s">
        <v>9644</v>
      </c>
      <c r="I1483" s="349" t="s">
        <v>219</v>
      </c>
      <c r="J1483" s="348"/>
      <c r="K1483" s="343" t="s">
        <v>221</v>
      </c>
      <c r="L1483" s="344">
        <v>4</v>
      </c>
      <c r="M1483" s="344">
        <v>4</v>
      </c>
      <c r="N1483" s="288">
        <v>5</v>
      </c>
      <c r="O1483" s="288" t="s">
        <v>169</v>
      </c>
      <c r="P1483" s="43"/>
    </row>
    <row r="1484" spans="1:16" ht="23.25" customHeight="1">
      <c r="A1484" s="343" t="s">
        <v>9645</v>
      </c>
      <c r="B1484" s="348" t="s">
        <v>4715</v>
      </c>
      <c r="C1484" s="343"/>
      <c r="D1484" s="348"/>
      <c r="E1484" s="348" t="s">
        <v>646</v>
      </c>
      <c r="F1484" s="348"/>
      <c r="G1484" s="342" t="s">
        <v>372</v>
      </c>
      <c r="H1484" s="349" t="s">
        <v>9646</v>
      </c>
      <c r="I1484" s="349"/>
      <c r="J1484" s="348"/>
      <c r="K1484" s="343" t="s">
        <v>221</v>
      </c>
      <c r="L1484" s="344">
        <v>4</v>
      </c>
      <c r="M1484" s="344">
        <v>4</v>
      </c>
      <c r="N1484" s="288">
        <v>5</v>
      </c>
      <c r="O1484" s="288" t="s">
        <v>169</v>
      </c>
      <c r="P1484" s="43"/>
    </row>
    <row r="1485" spans="1:16" ht="23.25" customHeight="1">
      <c r="A1485" s="343" t="s">
        <v>9647</v>
      </c>
      <c r="B1485" s="348" t="s">
        <v>4719</v>
      </c>
      <c r="C1485" s="343"/>
      <c r="D1485" s="348"/>
      <c r="E1485" s="348" t="s">
        <v>646</v>
      </c>
      <c r="F1485" s="348"/>
      <c r="G1485" s="342" t="s">
        <v>372</v>
      </c>
      <c r="H1485" s="349" t="s">
        <v>9648</v>
      </c>
      <c r="I1485" s="349"/>
      <c r="J1485" s="348"/>
      <c r="K1485" s="343" t="s">
        <v>221</v>
      </c>
      <c r="L1485" s="344">
        <v>4</v>
      </c>
      <c r="M1485" s="344">
        <v>4</v>
      </c>
      <c r="N1485" s="288">
        <v>5</v>
      </c>
      <c r="O1485" s="288" t="s">
        <v>169</v>
      </c>
      <c r="P1485" s="43"/>
    </row>
    <row r="1486" spans="1:16" ht="23.25" customHeight="1">
      <c r="A1486" s="343" t="s">
        <v>9649</v>
      </c>
      <c r="B1486" s="348" t="s">
        <v>4722</v>
      </c>
      <c r="C1486" s="343"/>
      <c r="D1486" s="348"/>
      <c r="E1486" s="348" t="s">
        <v>646</v>
      </c>
      <c r="F1486" s="348"/>
      <c r="G1486" s="342" t="s">
        <v>372</v>
      </c>
      <c r="H1486" s="349" t="s">
        <v>9650</v>
      </c>
      <c r="I1486" s="349"/>
      <c r="J1486" s="348"/>
      <c r="K1486" s="343" t="s">
        <v>221</v>
      </c>
      <c r="L1486" s="344">
        <v>4</v>
      </c>
      <c r="M1486" s="344">
        <v>4</v>
      </c>
      <c r="N1486" s="288">
        <v>5</v>
      </c>
      <c r="O1486" s="288" t="s">
        <v>169</v>
      </c>
      <c r="P1486" s="43"/>
    </row>
    <row r="1487" spans="1:16" ht="23.25" customHeight="1">
      <c r="A1487" s="343" t="s">
        <v>9651</v>
      </c>
      <c r="B1487" s="348" t="s">
        <v>4725</v>
      </c>
      <c r="C1487" s="343"/>
      <c r="D1487" s="348"/>
      <c r="E1487" s="348" t="s">
        <v>646</v>
      </c>
      <c r="F1487" s="348"/>
      <c r="G1487" s="342" t="s">
        <v>372</v>
      </c>
      <c r="H1487" s="349" t="s">
        <v>9652</v>
      </c>
      <c r="I1487" s="349"/>
      <c r="J1487" s="348"/>
      <c r="K1487" s="343" t="s">
        <v>221</v>
      </c>
      <c r="L1487" s="344">
        <v>4</v>
      </c>
      <c r="M1487" s="344">
        <v>4</v>
      </c>
      <c r="N1487" s="288">
        <v>5</v>
      </c>
      <c r="O1487" s="288" t="s">
        <v>169</v>
      </c>
      <c r="P1487" s="43"/>
    </row>
    <row r="1488" spans="1:16" ht="23.25" customHeight="1">
      <c r="A1488" s="343" t="s">
        <v>9653</v>
      </c>
      <c r="B1488" s="348" t="s">
        <v>9654</v>
      </c>
      <c r="C1488" s="343"/>
      <c r="D1488" s="348"/>
      <c r="E1488" s="348" t="s">
        <v>646</v>
      </c>
      <c r="F1488" s="348"/>
      <c r="G1488" s="342" t="s">
        <v>504</v>
      </c>
      <c r="H1488" s="349" t="s">
        <v>9655</v>
      </c>
      <c r="I1488" s="349" t="s">
        <v>617</v>
      </c>
      <c r="J1488" s="348"/>
      <c r="K1488" s="343" t="s">
        <v>221</v>
      </c>
      <c r="L1488" s="344">
        <v>4</v>
      </c>
      <c r="M1488" s="344">
        <v>4</v>
      </c>
      <c r="N1488" s="288">
        <v>5</v>
      </c>
      <c r="O1488" s="288" t="s">
        <v>169</v>
      </c>
      <c r="P1488" s="43"/>
    </row>
    <row r="1489" spans="1:16" ht="23.25" customHeight="1">
      <c r="A1489" s="343" t="s">
        <v>9656</v>
      </c>
      <c r="B1489" s="348" t="s">
        <v>9657</v>
      </c>
      <c r="C1489" s="343"/>
      <c r="D1489" s="348"/>
      <c r="E1489" s="348" t="s">
        <v>646</v>
      </c>
      <c r="F1489" s="348"/>
      <c r="G1489" s="342" t="s">
        <v>504</v>
      </c>
      <c r="H1489" s="349" t="s">
        <v>9658</v>
      </c>
      <c r="I1489" s="349" t="s">
        <v>617</v>
      </c>
      <c r="J1489" s="348"/>
      <c r="K1489" s="343" t="s">
        <v>221</v>
      </c>
      <c r="L1489" s="344">
        <v>4</v>
      </c>
      <c r="M1489" s="344">
        <v>4</v>
      </c>
      <c r="N1489" s="288">
        <v>5</v>
      </c>
      <c r="O1489" s="288" t="s">
        <v>169</v>
      </c>
      <c r="P1489" s="43"/>
    </row>
    <row r="1490" spans="1:16" ht="23.25" customHeight="1">
      <c r="A1490" s="343" t="s">
        <v>9659</v>
      </c>
      <c r="B1490" s="348" t="s">
        <v>9660</v>
      </c>
      <c r="C1490" s="343"/>
      <c r="D1490" s="348"/>
      <c r="E1490" s="348" t="s">
        <v>646</v>
      </c>
      <c r="F1490" s="348"/>
      <c r="G1490" s="342" t="s">
        <v>34504</v>
      </c>
      <c r="H1490" s="349" t="s">
        <v>9661</v>
      </c>
      <c r="I1490" s="349" t="s">
        <v>695</v>
      </c>
      <c r="J1490" s="348" t="s">
        <v>9662</v>
      </c>
      <c r="K1490" s="343" t="s">
        <v>221</v>
      </c>
      <c r="L1490" s="344">
        <v>4</v>
      </c>
      <c r="M1490" s="344">
        <v>4</v>
      </c>
      <c r="N1490" s="288">
        <v>5</v>
      </c>
      <c r="O1490" s="288" t="s">
        <v>169</v>
      </c>
      <c r="P1490" s="43"/>
    </row>
    <row r="1491" spans="1:16" ht="23.25" customHeight="1">
      <c r="A1491" s="343" t="s">
        <v>9663</v>
      </c>
      <c r="B1491" s="348" t="s">
        <v>9664</v>
      </c>
      <c r="C1491" s="343"/>
      <c r="D1491" s="348"/>
      <c r="E1491" s="348" t="s">
        <v>646</v>
      </c>
      <c r="F1491" s="348"/>
      <c r="G1491" s="342" t="s">
        <v>496</v>
      </c>
      <c r="H1491" s="349" t="s">
        <v>9665</v>
      </c>
      <c r="I1491" s="349" t="s">
        <v>617</v>
      </c>
      <c r="J1491" s="348"/>
      <c r="K1491" s="343" t="s">
        <v>221</v>
      </c>
      <c r="L1491" s="344">
        <v>4</v>
      </c>
      <c r="M1491" s="344">
        <v>4</v>
      </c>
      <c r="N1491" s="288">
        <v>5</v>
      </c>
      <c r="O1491" s="288" t="s">
        <v>169</v>
      </c>
      <c r="P1491" s="43"/>
    </row>
    <row r="1492" spans="1:16" ht="23.25" customHeight="1">
      <c r="A1492" s="343" t="s">
        <v>9666</v>
      </c>
      <c r="B1492" s="348" t="s">
        <v>9667</v>
      </c>
      <c r="C1492" s="343"/>
      <c r="D1492" s="348"/>
      <c r="E1492" s="348" t="s">
        <v>646</v>
      </c>
      <c r="F1492" s="348"/>
      <c r="G1492" s="342" t="s">
        <v>504</v>
      </c>
      <c r="H1492" s="349" t="s">
        <v>9668</v>
      </c>
      <c r="I1492" s="349" t="s">
        <v>617</v>
      </c>
      <c r="J1492" s="348"/>
      <c r="K1492" s="343" t="s">
        <v>221</v>
      </c>
      <c r="L1492" s="344">
        <v>4</v>
      </c>
      <c r="M1492" s="344">
        <v>4</v>
      </c>
      <c r="N1492" s="288">
        <v>5</v>
      </c>
      <c r="O1492" s="288" t="s">
        <v>169</v>
      </c>
      <c r="P1492" s="43"/>
    </row>
    <row r="1493" spans="1:16" ht="23.25" customHeight="1">
      <c r="A1493" s="343" t="s">
        <v>9669</v>
      </c>
      <c r="B1493" s="348" t="s">
        <v>9670</v>
      </c>
      <c r="C1493" s="343"/>
      <c r="D1493" s="348"/>
      <c r="E1493" s="348" t="s">
        <v>646</v>
      </c>
      <c r="F1493" s="348"/>
      <c r="G1493" s="342" t="s">
        <v>372</v>
      </c>
      <c r="H1493" s="349" t="s">
        <v>9671</v>
      </c>
      <c r="I1493" s="349" t="s">
        <v>695</v>
      </c>
      <c r="J1493" s="348"/>
      <c r="K1493" s="343" t="s">
        <v>221</v>
      </c>
      <c r="L1493" s="344">
        <v>4</v>
      </c>
      <c r="M1493" s="344">
        <v>4</v>
      </c>
      <c r="N1493" s="288">
        <v>5</v>
      </c>
      <c r="O1493" s="288" t="s">
        <v>169</v>
      </c>
      <c r="P1493" s="43"/>
    </row>
    <row r="1494" spans="1:16" ht="23.25" customHeight="1">
      <c r="A1494" s="343" t="s">
        <v>9672</v>
      </c>
      <c r="B1494" s="348" t="s">
        <v>9673</v>
      </c>
      <c r="C1494" s="343"/>
      <c r="D1494" s="348"/>
      <c r="E1494" s="348" t="s">
        <v>646</v>
      </c>
      <c r="F1494" s="348"/>
      <c r="G1494" s="342" t="s">
        <v>493</v>
      </c>
      <c r="H1494" s="349" t="s">
        <v>9674</v>
      </c>
      <c r="I1494" s="349" t="s">
        <v>695</v>
      </c>
      <c r="J1494" s="348"/>
      <c r="K1494" s="343" t="s">
        <v>221</v>
      </c>
      <c r="L1494" s="344">
        <v>4</v>
      </c>
      <c r="M1494" s="344">
        <v>4</v>
      </c>
      <c r="N1494" s="288">
        <v>5</v>
      </c>
      <c r="O1494" s="288" t="s">
        <v>169</v>
      </c>
      <c r="P1494" s="43"/>
    </row>
    <row r="1495" spans="1:16" ht="23.25" customHeight="1">
      <c r="A1495" s="343" t="s">
        <v>9675</v>
      </c>
      <c r="B1495" s="343" t="s">
        <v>9676</v>
      </c>
      <c r="C1495" s="343"/>
      <c r="D1495" s="348"/>
      <c r="E1495" s="348" t="s">
        <v>646</v>
      </c>
      <c r="F1495" s="348"/>
      <c r="G1495" s="342" t="s">
        <v>493</v>
      </c>
      <c r="H1495" s="349" t="s">
        <v>9677</v>
      </c>
      <c r="I1495" s="349" t="s">
        <v>695</v>
      </c>
      <c r="J1495" s="348"/>
      <c r="K1495" s="343" t="s">
        <v>221</v>
      </c>
      <c r="L1495" s="344">
        <v>4</v>
      </c>
      <c r="M1495" s="344">
        <v>4</v>
      </c>
      <c r="N1495" s="288">
        <v>5</v>
      </c>
      <c r="O1495" s="288" t="s">
        <v>169</v>
      </c>
      <c r="P1495" s="43"/>
    </row>
    <row r="1496" spans="1:16" ht="23.25" customHeight="1">
      <c r="A1496" s="343" t="s">
        <v>9678</v>
      </c>
      <c r="B1496" s="348" t="s">
        <v>9679</v>
      </c>
      <c r="C1496" s="343"/>
      <c r="D1496" s="348"/>
      <c r="E1496" s="348" t="s">
        <v>646</v>
      </c>
      <c r="F1496" s="348"/>
      <c r="G1496" s="342" t="s">
        <v>493</v>
      </c>
      <c r="H1496" s="349" t="s">
        <v>9680</v>
      </c>
      <c r="I1496" s="349" t="s">
        <v>695</v>
      </c>
      <c r="J1496" s="348"/>
      <c r="K1496" s="343" t="s">
        <v>221</v>
      </c>
      <c r="L1496" s="344">
        <v>4</v>
      </c>
      <c r="M1496" s="344">
        <v>4</v>
      </c>
      <c r="N1496" s="288">
        <v>5</v>
      </c>
      <c r="O1496" s="288" t="s">
        <v>169</v>
      </c>
      <c r="P1496" s="43"/>
    </row>
    <row r="1497" spans="1:16" ht="23.25" customHeight="1">
      <c r="A1497" s="343" t="s">
        <v>9681</v>
      </c>
      <c r="B1497" s="348" t="s">
        <v>9682</v>
      </c>
      <c r="C1497" s="343"/>
      <c r="D1497" s="348"/>
      <c r="E1497" s="348" t="s">
        <v>646</v>
      </c>
      <c r="F1497" s="348"/>
      <c r="G1497" s="342" t="s">
        <v>493</v>
      </c>
      <c r="H1497" s="349" t="s">
        <v>9683</v>
      </c>
      <c r="I1497" s="349" t="s">
        <v>695</v>
      </c>
      <c r="J1497" s="348"/>
      <c r="K1497" s="343" t="s">
        <v>221</v>
      </c>
      <c r="L1497" s="344">
        <v>4</v>
      </c>
      <c r="M1497" s="344">
        <v>4</v>
      </c>
      <c r="N1497" s="288">
        <v>5</v>
      </c>
      <c r="O1497" s="288" t="s">
        <v>169</v>
      </c>
      <c r="P1497" s="43"/>
    </row>
    <row r="1498" spans="1:16" ht="23.25" customHeight="1">
      <c r="A1498" s="343" t="s">
        <v>9684</v>
      </c>
      <c r="B1498" s="348" t="s">
        <v>9685</v>
      </c>
      <c r="C1498" s="343"/>
      <c r="D1498" s="348"/>
      <c r="E1498" s="348" t="s">
        <v>646</v>
      </c>
      <c r="F1498" s="348"/>
      <c r="G1498" s="342" t="s">
        <v>493</v>
      </c>
      <c r="H1498" s="349" t="s">
        <v>9686</v>
      </c>
      <c r="I1498" s="349" t="s">
        <v>695</v>
      </c>
      <c r="J1498" s="348"/>
      <c r="K1498" s="343" t="s">
        <v>221</v>
      </c>
      <c r="L1498" s="344">
        <v>4</v>
      </c>
      <c r="M1498" s="344">
        <v>4</v>
      </c>
      <c r="N1498" s="288">
        <v>5</v>
      </c>
      <c r="O1498" s="288" t="s">
        <v>169</v>
      </c>
      <c r="P1498" s="43"/>
    </row>
    <row r="1499" spans="1:16" ht="23.25" customHeight="1">
      <c r="A1499" s="343" t="s">
        <v>9687</v>
      </c>
      <c r="B1499" s="348" t="s">
        <v>9688</v>
      </c>
      <c r="C1499" s="343"/>
      <c r="D1499" s="348"/>
      <c r="E1499" s="348" t="s">
        <v>646</v>
      </c>
      <c r="F1499" s="348"/>
      <c r="G1499" s="342" t="s">
        <v>2199</v>
      </c>
      <c r="H1499" s="349" t="s">
        <v>9689</v>
      </c>
      <c r="I1499" s="349"/>
      <c r="J1499" s="348" t="s">
        <v>9690</v>
      </c>
      <c r="K1499" s="343" t="s">
        <v>221</v>
      </c>
      <c r="L1499" s="344">
        <v>4</v>
      </c>
      <c r="M1499" s="344">
        <v>4</v>
      </c>
      <c r="N1499" s="288">
        <v>5</v>
      </c>
      <c r="O1499" s="288" t="s">
        <v>169</v>
      </c>
      <c r="P1499" s="43"/>
    </row>
    <row r="1500" spans="1:16" ht="23.25" customHeight="1">
      <c r="A1500" s="343" t="s">
        <v>9691</v>
      </c>
      <c r="B1500" s="348" t="s">
        <v>9692</v>
      </c>
      <c r="C1500" s="343"/>
      <c r="D1500" s="348"/>
      <c r="E1500" s="348" t="s">
        <v>646</v>
      </c>
      <c r="F1500" s="348"/>
      <c r="G1500" s="342" t="s">
        <v>9693</v>
      </c>
      <c r="H1500" s="349" t="s">
        <v>9694</v>
      </c>
      <c r="I1500" s="349"/>
      <c r="J1500" s="348" t="s">
        <v>9695</v>
      </c>
      <c r="K1500" s="343" t="s">
        <v>221</v>
      </c>
      <c r="L1500" s="344">
        <v>4</v>
      </c>
      <c r="M1500" s="344">
        <v>4</v>
      </c>
      <c r="N1500" s="288">
        <v>5</v>
      </c>
      <c r="O1500" s="288" t="s">
        <v>169</v>
      </c>
      <c r="P1500" s="43"/>
    </row>
    <row r="1501" spans="1:16" ht="23.25" customHeight="1">
      <c r="A1501" s="343" t="s">
        <v>9696</v>
      </c>
      <c r="B1501" s="348" t="s">
        <v>9697</v>
      </c>
      <c r="C1501" s="343"/>
      <c r="D1501" s="348"/>
      <c r="E1501" s="348" t="s">
        <v>646</v>
      </c>
      <c r="F1501" s="348"/>
      <c r="G1501" s="342" t="s">
        <v>9693</v>
      </c>
      <c r="H1501" s="349" t="s">
        <v>9698</v>
      </c>
      <c r="I1501" s="349"/>
      <c r="J1501" s="348" t="s">
        <v>9695</v>
      </c>
      <c r="K1501" s="343" t="s">
        <v>221</v>
      </c>
      <c r="L1501" s="344">
        <v>4</v>
      </c>
      <c r="M1501" s="344">
        <v>4</v>
      </c>
      <c r="N1501" s="288">
        <v>5</v>
      </c>
      <c r="O1501" s="288" t="s">
        <v>169</v>
      </c>
      <c r="P1501" s="43"/>
    </row>
    <row r="1502" spans="1:16" ht="23.25" customHeight="1">
      <c r="A1502" s="343" t="s">
        <v>9699</v>
      </c>
      <c r="B1502" s="348" t="s">
        <v>9700</v>
      </c>
      <c r="C1502" s="343"/>
      <c r="D1502" s="348"/>
      <c r="E1502" s="348" t="s">
        <v>646</v>
      </c>
      <c r="F1502" s="348"/>
      <c r="G1502" s="342" t="s">
        <v>9693</v>
      </c>
      <c r="H1502" s="349" t="s">
        <v>9701</v>
      </c>
      <c r="I1502" s="349"/>
      <c r="J1502" s="348" t="s">
        <v>8819</v>
      </c>
      <c r="K1502" s="343" t="s">
        <v>221</v>
      </c>
      <c r="L1502" s="344">
        <v>4</v>
      </c>
      <c r="M1502" s="344">
        <v>4</v>
      </c>
      <c r="N1502" s="288">
        <v>5</v>
      </c>
      <c r="O1502" s="288" t="s">
        <v>169</v>
      </c>
      <c r="P1502" s="43"/>
    </row>
    <row r="1503" spans="1:16" ht="23.25" customHeight="1">
      <c r="A1503" s="343" t="s">
        <v>9702</v>
      </c>
      <c r="B1503" s="348" t="s">
        <v>9703</v>
      </c>
      <c r="C1503" s="343"/>
      <c r="D1503" s="348"/>
      <c r="E1503" s="348" t="s">
        <v>646</v>
      </c>
      <c r="F1503" s="348"/>
      <c r="G1503" s="342" t="s">
        <v>34605</v>
      </c>
      <c r="H1503" s="349" t="s">
        <v>9704</v>
      </c>
      <c r="I1503" s="349"/>
      <c r="J1503" s="348" t="s">
        <v>9705</v>
      </c>
      <c r="K1503" s="343" t="s">
        <v>221</v>
      </c>
      <c r="L1503" s="344">
        <v>4</v>
      </c>
      <c r="M1503" s="344">
        <v>4</v>
      </c>
      <c r="N1503" s="288">
        <v>5</v>
      </c>
      <c r="O1503" s="288" t="s">
        <v>169</v>
      </c>
      <c r="P1503" s="43"/>
    </row>
    <row r="1504" spans="1:16" ht="23.25" customHeight="1">
      <c r="A1504" s="343" t="s">
        <v>9706</v>
      </c>
      <c r="B1504" s="348" t="s">
        <v>9707</v>
      </c>
      <c r="C1504" s="343"/>
      <c r="D1504" s="348"/>
      <c r="E1504" s="348" t="s">
        <v>646</v>
      </c>
      <c r="F1504" s="348"/>
      <c r="G1504" s="342" t="s">
        <v>34605</v>
      </c>
      <c r="H1504" s="349" t="s">
        <v>9708</v>
      </c>
      <c r="I1504" s="349"/>
      <c r="J1504" s="348" t="s">
        <v>9705</v>
      </c>
      <c r="K1504" s="343" t="s">
        <v>221</v>
      </c>
      <c r="L1504" s="344">
        <v>4</v>
      </c>
      <c r="M1504" s="344">
        <v>4</v>
      </c>
      <c r="N1504" s="288">
        <v>5</v>
      </c>
      <c r="O1504" s="288" t="s">
        <v>169</v>
      </c>
      <c r="P1504" s="43"/>
    </row>
    <row r="1505" spans="1:16" ht="23.25" customHeight="1">
      <c r="A1505" s="343" t="s">
        <v>9709</v>
      </c>
      <c r="B1505" s="348" t="s">
        <v>9710</v>
      </c>
      <c r="C1505" s="343"/>
      <c r="D1505" s="348"/>
      <c r="E1505" s="348" t="s">
        <v>646</v>
      </c>
      <c r="F1505" s="348"/>
      <c r="G1505" s="342" t="s">
        <v>34605</v>
      </c>
      <c r="H1505" s="349" t="s">
        <v>9711</v>
      </c>
      <c r="I1505" s="349"/>
      <c r="J1505" s="348"/>
      <c r="K1505" s="343" t="s">
        <v>221</v>
      </c>
      <c r="L1505" s="344">
        <v>4</v>
      </c>
      <c r="M1505" s="344">
        <v>4</v>
      </c>
      <c r="N1505" s="288">
        <v>5</v>
      </c>
      <c r="O1505" s="288" t="s">
        <v>169</v>
      </c>
      <c r="P1505" s="43"/>
    </row>
    <row r="1506" spans="1:16" ht="23.25" customHeight="1">
      <c r="A1506" s="343" t="s">
        <v>9712</v>
      </c>
      <c r="B1506" s="348" t="s">
        <v>9713</v>
      </c>
      <c r="C1506" s="343"/>
      <c r="D1506" s="348"/>
      <c r="E1506" s="348" t="s">
        <v>646</v>
      </c>
      <c r="F1506" s="348"/>
      <c r="G1506" s="342" t="s">
        <v>34605</v>
      </c>
      <c r="H1506" s="349" t="s">
        <v>9714</v>
      </c>
      <c r="I1506" s="349"/>
      <c r="J1506" s="348" t="s">
        <v>9705</v>
      </c>
      <c r="K1506" s="343" t="s">
        <v>221</v>
      </c>
      <c r="L1506" s="344">
        <v>4</v>
      </c>
      <c r="M1506" s="344">
        <v>4</v>
      </c>
      <c r="N1506" s="288">
        <v>5</v>
      </c>
      <c r="O1506" s="288" t="s">
        <v>169</v>
      </c>
      <c r="P1506" s="43"/>
    </row>
    <row r="1507" spans="1:16" ht="23.25" customHeight="1">
      <c r="A1507" s="343" t="s">
        <v>9715</v>
      </c>
      <c r="B1507" s="348" t="s">
        <v>9716</v>
      </c>
      <c r="C1507" s="343"/>
      <c r="D1507" s="348"/>
      <c r="E1507" s="348" t="s">
        <v>646</v>
      </c>
      <c r="F1507" s="348"/>
      <c r="G1507" s="342" t="s">
        <v>2199</v>
      </c>
      <c r="H1507" s="349" t="s">
        <v>9717</v>
      </c>
      <c r="I1507" s="349"/>
      <c r="J1507" s="348"/>
      <c r="K1507" s="343" t="s">
        <v>221</v>
      </c>
      <c r="L1507" s="344">
        <v>4</v>
      </c>
      <c r="M1507" s="344">
        <v>4</v>
      </c>
      <c r="N1507" s="288">
        <v>5</v>
      </c>
      <c r="O1507" s="288" t="s">
        <v>169</v>
      </c>
      <c r="P1507" s="43"/>
    </row>
    <row r="1508" spans="1:16" ht="23.25" customHeight="1">
      <c r="A1508" s="343" t="s">
        <v>9371</v>
      </c>
      <c r="B1508" s="348" t="s">
        <v>9372</v>
      </c>
      <c r="C1508" s="343"/>
      <c r="D1508" s="348"/>
      <c r="E1508" s="348" t="s">
        <v>646</v>
      </c>
      <c r="F1508" s="348"/>
      <c r="G1508" s="342" t="s">
        <v>2199</v>
      </c>
      <c r="H1508" s="349" t="s">
        <v>9718</v>
      </c>
      <c r="I1508" s="349"/>
      <c r="J1508" s="348"/>
      <c r="K1508" s="343" t="s">
        <v>221</v>
      </c>
      <c r="L1508" s="344">
        <v>4</v>
      </c>
      <c r="M1508" s="344">
        <v>4</v>
      </c>
      <c r="N1508" s="288">
        <v>5</v>
      </c>
      <c r="O1508" s="288" t="s">
        <v>169</v>
      </c>
      <c r="P1508" s="43"/>
    </row>
    <row r="1509" spans="1:16" ht="23.25" customHeight="1">
      <c r="A1509" s="343" t="s">
        <v>9719</v>
      </c>
      <c r="B1509" s="348" t="s">
        <v>9720</v>
      </c>
      <c r="C1509" s="343"/>
      <c r="D1509" s="348"/>
      <c r="E1509" s="348" t="s">
        <v>646</v>
      </c>
      <c r="F1509" s="348"/>
      <c r="G1509" s="342" t="s">
        <v>2199</v>
      </c>
      <c r="H1509" s="349" t="s">
        <v>9721</v>
      </c>
      <c r="I1509" s="349"/>
      <c r="J1509" s="348" t="s">
        <v>9722</v>
      </c>
      <c r="K1509" s="343" t="s">
        <v>221</v>
      </c>
      <c r="L1509" s="344">
        <v>4</v>
      </c>
      <c r="M1509" s="344">
        <v>4</v>
      </c>
      <c r="N1509" s="288">
        <v>5</v>
      </c>
      <c r="O1509" s="288" t="s">
        <v>169</v>
      </c>
      <c r="P1509" s="43"/>
    </row>
    <row r="1510" spans="1:16" ht="23.25" customHeight="1">
      <c r="A1510" s="343" t="s">
        <v>9723</v>
      </c>
      <c r="B1510" s="348" t="s">
        <v>9724</v>
      </c>
      <c r="C1510" s="343"/>
      <c r="D1510" s="348"/>
      <c r="E1510" s="348" t="s">
        <v>646</v>
      </c>
      <c r="F1510" s="348"/>
      <c r="G1510" s="342" t="s">
        <v>2199</v>
      </c>
      <c r="H1510" s="349" t="s">
        <v>9725</v>
      </c>
      <c r="I1510" s="349"/>
      <c r="J1510" s="348" t="s">
        <v>9726</v>
      </c>
      <c r="K1510" s="343" t="s">
        <v>221</v>
      </c>
      <c r="L1510" s="344">
        <v>4</v>
      </c>
      <c r="M1510" s="344">
        <v>4</v>
      </c>
      <c r="N1510" s="288">
        <v>5</v>
      </c>
      <c r="O1510" s="288" t="s">
        <v>169</v>
      </c>
      <c r="P1510" s="43"/>
    </row>
    <row r="1511" spans="1:16" ht="23.25" customHeight="1">
      <c r="A1511" s="343" t="s">
        <v>9727</v>
      </c>
      <c r="B1511" s="348" t="s">
        <v>9728</v>
      </c>
      <c r="C1511" s="343"/>
      <c r="D1511" s="348"/>
      <c r="E1511" s="348" t="s">
        <v>646</v>
      </c>
      <c r="F1511" s="348"/>
      <c r="G1511" s="342" t="s">
        <v>2199</v>
      </c>
      <c r="H1511" s="349" t="s">
        <v>9729</v>
      </c>
      <c r="I1511" s="349"/>
      <c r="J1511" s="348"/>
      <c r="K1511" s="343" t="s">
        <v>221</v>
      </c>
      <c r="L1511" s="344">
        <v>4</v>
      </c>
      <c r="M1511" s="344">
        <v>4</v>
      </c>
      <c r="N1511" s="288">
        <v>5</v>
      </c>
      <c r="O1511" s="288" t="s">
        <v>169</v>
      </c>
      <c r="P1511" s="43"/>
    </row>
    <row r="1512" spans="1:16" ht="23.25" customHeight="1">
      <c r="A1512" s="343" t="s">
        <v>9730</v>
      </c>
      <c r="B1512" s="348" t="s">
        <v>9731</v>
      </c>
      <c r="C1512" s="343"/>
      <c r="D1512" s="348"/>
      <c r="E1512" s="348" t="s">
        <v>646</v>
      </c>
      <c r="F1512" s="348"/>
      <c r="G1512" s="342" t="s">
        <v>2199</v>
      </c>
      <c r="H1512" s="349" t="s">
        <v>9732</v>
      </c>
      <c r="I1512" s="349"/>
      <c r="J1512" s="348"/>
      <c r="K1512" s="343" t="s">
        <v>221</v>
      </c>
      <c r="L1512" s="344">
        <v>4</v>
      </c>
      <c r="M1512" s="344">
        <v>4</v>
      </c>
      <c r="N1512" s="288">
        <v>5</v>
      </c>
      <c r="O1512" s="288" t="s">
        <v>169</v>
      </c>
      <c r="P1512" s="43"/>
    </row>
    <row r="1513" spans="1:16" ht="23.25" customHeight="1">
      <c r="A1513" s="343" t="s">
        <v>9733</v>
      </c>
      <c r="B1513" s="348" t="s">
        <v>9734</v>
      </c>
      <c r="C1513" s="343"/>
      <c r="D1513" s="348"/>
      <c r="E1513" s="348" t="s">
        <v>646</v>
      </c>
      <c r="F1513" s="348"/>
      <c r="G1513" s="342" t="s">
        <v>9693</v>
      </c>
      <c r="H1513" s="349" t="s">
        <v>9735</v>
      </c>
      <c r="I1513" s="349"/>
      <c r="J1513" s="348" t="s">
        <v>9695</v>
      </c>
      <c r="K1513" s="343" t="s">
        <v>221</v>
      </c>
      <c r="L1513" s="344">
        <v>4</v>
      </c>
      <c r="M1513" s="344">
        <v>4</v>
      </c>
      <c r="N1513" s="288">
        <v>5</v>
      </c>
      <c r="O1513" s="288" t="s">
        <v>169</v>
      </c>
      <c r="P1513" s="43"/>
    </row>
    <row r="1514" spans="1:16" ht="23.25" customHeight="1">
      <c r="A1514" s="343" t="s">
        <v>9736</v>
      </c>
      <c r="B1514" s="348" t="s">
        <v>9737</v>
      </c>
      <c r="C1514" s="343"/>
      <c r="D1514" s="348"/>
      <c r="E1514" s="348" t="s">
        <v>646</v>
      </c>
      <c r="F1514" s="348"/>
      <c r="G1514" s="342" t="s">
        <v>9693</v>
      </c>
      <c r="H1514" s="349" t="s">
        <v>9738</v>
      </c>
      <c r="I1514" s="349"/>
      <c r="J1514" s="348"/>
      <c r="K1514" s="343" t="s">
        <v>221</v>
      </c>
      <c r="L1514" s="344">
        <v>4</v>
      </c>
      <c r="M1514" s="344">
        <v>4</v>
      </c>
      <c r="N1514" s="288">
        <v>5</v>
      </c>
      <c r="O1514" s="288" t="s">
        <v>169</v>
      </c>
      <c r="P1514" s="43"/>
    </row>
    <row r="1515" spans="1:16" ht="23.25" customHeight="1">
      <c r="A1515" s="343" t="s">
        <v>5673</v>
      </c>
      <c r="B1515" s="348" t="s">
        <v>5674</v>
      </c>
      <c r="C1515" s="343"/>
      <c r="D1515" s="348"/>
      <c r="E1515" s="348" t="s">
        <v>646</v>
      </c>
      <c r="F1515" s="348"/>
      <c r="G1515" s="342" t="s">
        <v>2199</v>
      </c>
      <c r="H1515" s="349" t="s">
        <v>9739</v>
      </c>
      <c r="I1515" s="349"/>
      <c r="J1515" s="348" t="s">
        <v>8819</v>
      </c>
      <c r="K1515" s="343" t="s">
        <v>221</v>
      </c>
      <c r="L1515" s="344">
        <v>4</v>
      </c>
      <c r="M1515" s="344">
        <v>4</v>
      </c>
      <c r="N1515" s="288">
        <v>5</v>
      </c>
      <c r="O1515" s="288" t="s">
        <v>169</v>
      </c>
      <c r="P1515" s="43"/>
    </row>
    <row r="1516" spans="1:16" ht="23.25" customHeight="1">
      <c r="A1516" s="343" t="s">
        <v>9740</v>
      </c>
      <c r="B1516" s="348" t="s">
        <v>9741</v>
      </c>
      <c r="C1516" s="343"/>
      <c r="D1516" s="348"/>
      <c r="E1516" s="348" t="s">
        <v>646</v>
      </c>
      <c r="F1516" s="348"/>
      <c r="G1516" s="342" t="s">
        <v>2199</v>
      </c>
      <c r="H1516" s="349" t="s">
        <v>9742</v>
      </c>
      <c r="I1516" s="349"/>
      <c r="J1516" s="348"/>
      <c r="K1516" s="343" t="s">
        <v>221</v>
      </c>
      <c r="L1516" s="344">
        <v>4</v>
      </c>
      <c r="M1516" s="344">
        <v>4</v>
      </c>
      <c r="N1516" s="288">
        <v>5</v>
      </c>
      <c r="O1516" s="288" t="s">
        <v>169</v>
      </c>
      <c r="P1516" s="43"/>
    </row>
    <row r="1517" spans="1:16" ht="23.25" customHeight="1">
      <c r="A1517" s="343" t="s">
        <v>9743</v>
      </c>
      <c r="B1517" s="348" t="s">
        <v>9744</v>
      </c>
      <c r="C1517" s="343"/>
      <c r="D1517" s="348"/>
      <c r="E1517" s="348" t="s">
        <v>646</v>
      </c>
      <c r="F1517" s="348"/>
      <c r="G1517" s="342" t="s">
        <v>9745</v>
      </c>
      <c r="H1517" s="349" t="s">
        <v>9746</v>
      </c>
      <c r="I1517" s="349" t="s">
        <v>617</v>
      </c>
      <c r="J1517" s="348" t="s">
        <v>9545</v>
      </c>
      <c r="K1517" s="343" t="s">
        <v>221</v>
      </c>
      <c r="L1517" s="344">
        <v>4</v>
      </c>
      <c r="M1517" s="344">
        <v>4</v>
      </c>
      <c r="N1517" s="288">
        <v>5</v>
      </c>
      <c r="O1517" s="288" t="s">
        <v>169</v>
      </c>
      <c r="P1517" s="43"/>
    </row>
    <row r="1518" spans="1:16" ht="23.25" customHeight="1">
      <c r="A1518" s="343" t="s">
        <v>9747</v>
      </c>
      <c r="B1518" s="348" t="s">
        <v>9748</v>
      </c>
      <c r="C1518" s="343"/>
      <c r="D1518" s="348"/>
      <c r="E1518" s="348" t="s">
        <v>646</v>
      </c>
      <c r="F1518" s="348"/>
      <c r="G1518" s="342" t="s">
        <v>9749</v>
      </c>
      <c r="H1518" s="349" t="s">
        <v>9750</v>
      </c>
      <c r="I1518" s="349" t="s">
        <v>617</v>
      </c>
      <c r="J1518" s="348" t="s">
        <v>9751</v>
      </c>
      <c r="K1518" s="343" t="s">
        <v>221</v>
      </c>
      <c r="L1518" s="344">
        <v>4</v>
      </c>
      <c r="M1518" s="344">
        <v>4</v>
      </c>
      <c r="N1518" s="288">
        <v>5</v>
      </c>
      <c r="O1518" s="288" t="s">
        <v>169</v>
      </c>
      <c r="P1518" s="43"/>
    </row>
    <row r="1519" spans="1:16" ht="23.25" customHeight="1">
      <c r="A1519" s="343" t="s">
        <v>9752</v>
      </c>
      <c r="B1519" s="348" t="s">
        <v>9753</v>
      </c>
      <c r="C1519" s="343"/>
      <c r="D1519" s="348"/>
      <c r="E1519" s="348" t="s">
        <v>646</v>
      </c>
      <c r="F1519" s="348"/>
      <c r="G1519" s="342" t="s">
        <v>802</v>
      </c>
      <c r="H1519" s="349" t="s">
        <v>9754</v>
      </c>
      <c r="I1519" s="349" t="s">
        <v>617</v>
      </c>
      <c r="J1519" s="348" t="s">
        <v>9755</v>
      </c>
      <c r="K1519" s="343" t="s">
        <v>221</v>
      </c>
      <c r="L1519" s="344">
        <v>4</v>
      </c>
      <c r="M1519" s="344">
        <v>4</v>
      </c>
      <c r="N1519" s="288">
        <v>5</v>
      </c>
      <c r="O1519" s="288" t="s">
        <v>169</v>
      </c>
      <c r="P1519" s="43"/>
    </row>
    <row r="1520" spans="1:16" ht="23.25" customHeight="1">
      <c r="A1520" s="343" t="s">
        <v>9756</v>
      </c>
      <c r="B1520" s="348" t="s">
        <v>9757</v>
      </c>
      <c r="C1520" s="343"/>
      <c r="D1520" s="348"/>
      <c r="E1520" s="348" t="s">
        <v>646</v>
      </c>
      <c r="F1520" s="348"/>
      <c r="G1520" s="342" t="s">
        <v>799</v>
      </c>
      <c r="H1520" s="349" t="s">
        <v>9758</v>
      </c>
      <c r="I1520" s="349" t="s">
        <v>617</v>
      </c>
      <c r="J1520" s="348" t="s">
        <v>9759</v>
      </c>
      <c r="K1520" s="343" t="s">
        <v>221</v>
      </c>
      <c r="L1520" s="344">
        <v>4</v>
      </c>
      <c r="M1520" s="344">
        <v>4</v>
      </c>
      <c r="N1520" s="288">
        <v>5</v>
      </c>
      <c r="O1520" s="288" t="s">
        <v>169</v>
      </c>
      <c r="P1520" s="43"/>
    </row>
    <row r="1521" spans="1:16" ht="23.25" customHeight="1">
      <c r="A1521" s="343" t="s">
        <v>9760</v>
      </c>
      <c r="B1521" s="348" t="s">
        <v>9761</v>
      </c>
      <c r="C1521" s="343"/>
      <c r="D1521" s="348"/>
      <c r="E1521" s="348" t="s">
        <v>646</v>
      </c>
      <c r="F1521" s="348"/>
      <c r="G1521" s="342" t="s">
        <v>9749</v>
      </c>
      <c r="H1521" s="349" t="s">
        <v>9762</v>
      </c>
      <c r="I1521" s="349" t="s">
        <v>617</v>
      </c>
      <c r="J1521" s="348" t="s">
        <v>9763</v>
      </c>
      <c r="K1521" s="343" t="s">
        <v>221</v>
      </c>
      <c r="L1521" s="344">
        <v>4</v>
      </c>
      <c r="M1521" s="344">
        <v>4</v>
      </c>
      <c r="N1521" s="288">
        <v>5</v>
      </c>
      <c r="O1521" s="288" t="s">
        <v>169</v>
      </c>
      <c r="P1521" s="43"/>
    </row>
    <row r="1522" spans="1:16" ht="23.25" customHeight="1">
      <c r="A1522" s="458" t="s">
        <v>9764</v>
      </c>
      <c r="B1522" s="348" t="s">
        <v>9765</v>
      </c>
      <c r="C1522" s="458"/>
      <c r="D1522" s="459"/>
      <c r="E1522" s="348" t="s">
        <v>646</v>
      </c>
      <c r="F1522" s="459"/>
      <c r="G1522" s="460" t="s">
        <v>802</v>
      </c>
      <c r="H1522" s="461" t="s">
        <v>9766</v>
      </c>
      <c r="I1522" s="349" t="s">
        <v>617</v>
      </c>
      <c r="J1522" s="459" t="s">
        <v>9767</v>
      </c>
      <c r="K1522" s="343" t="s">
        <v>221</v>
      </c>
      <c r="L1522" s="344">
        <v>4</v>
      </c>
      <c r="M1522" s="344">
        <v>4</v>
      </c>
      <c r="N1522" s="288">
        <v>5</v>
      </c>
      <c r="O1522" s="288" t="s">
        <v>169</v>
      </c>
      <c r="P1522" s="43"/>
    </row>
    <row r="1523" spans="1:16" ht="23.25" customHeight="1">
      <c r="A1523" s="458" t="s">
        <v>9768</v>
      </c>
      <c r="B1523" s="459" t="s">
        <v>4738</v>
      </c>
      <c r="C1523" s="458"/>
      <c r="D1523" s="459"/>
      <c r="E1523" s="459" t="s">
        <v>646</v>
      </c>
      <c r="F1523" s="459"/>
      <c r="G1523" s="460" t="s">
        <v>799</v>
      </c>
      <c r="H1523" s="461" t="s">
        <v>4739</v>
      </c>
      <c r="I1523" s="461" t="s">
        <v>695</v>
      </c>
      <c r="J1523" s="459" t="s">
        <v>9769</v>
      </c>
      <c r="K1523" s="458" t="s">
        <v>221</v>
      </c>
      <c r="L1523" s="621">
        <v>4</v>
      </c>
      <c r="M1523" s="621">
        <v>4</v>
      </c>
      <c r="N1523" s="582">
        <v>5</v>
      </c>
      <c r="O1523" s="582" t="s">
        <v>169</v>
      </c>
      <c r="P1523" s="43"/>
    </row>
    <row r="1524" spans="1:16" ht="23.25" customHeight="1">
      <c r="A1524" s="518" t="s">
        <v>9770</v>
      </c>
      <c r="B1524" s="518" t="s">
        <v>9771</v>
      </c>
      <c r="C1524" s="630"/>
      <c r="D1524" s="630"/>
      <c r="E1524" s="518" t="s">
        <v>646</v>
      </c>
      <c r="F1524" s="629"/>
      <c r="G1524" s="635" t="s">
        <v>9064</v>
      </c>
      <c r="H1524" s="631" t="s">
        <v>9772</v>
      </c>
      <c r="I1524" s="630"/>
      <c r="J1524" s="630"/>
      <c r="K1524" s="518" t="s">
        <v>221</v>
      </c>
      <c r="L1524" s="632">
        <v>4</v>
      </c>
      <c r="M1524" s="632">
        <v>4</v>
      </c>
      <c r="N1524" s="288">
        <v>5</v>
      </c>
      <c r="O1524" s="288" t="s">
        <v>169</v>
      </c>
      <c r="P1524" s="43"/>
    </row>
    <row r="1525" spans="1:16" ht="23.25" customHeight="1">
      <c r="A1525" s="518" t="s">
        <v>9773</v>
      </c>
      <c r="B1525" s="518" t="s">
        <v>9774</v>
      </c>
      <c r="C1525" s="630"/>
      <c r="D1525" s="630"/>
      <c r="E1525" s="518" t="s">
        <v>646</v>
      </c>
      <c r="F1525" s="629"/>
      <c r="G1525" s="635" t="s">
        <v>3538</v>
      </c>
      <c r="H1525" s="631" t="s">
        <v>9775</v>
      </c>
      <c r="I1525" s="630"/>
      <c r="J1525" s="630"/>
      <c r="K1525" s="518" t="s">
        <v>221</v>
      </c>
      <c r="L1525" s="632">
        <v>4</v>
      </c>
      <c r="M1525" s="632">
        <v>4</v>
      </c>
      <c r="N1525" s="288">
        <v>5</v>
      </c>
      <c r="O1525" s="288" t="s">
        <v>169</v>
      </c>
      <c r="P1525" s="43"/>
    </row>
    <row r="1526" spans="1:16" ht="23.25" customHeight="1">
      <c r="A1526" s="518" t="s">
        <v>9776</v>
      </c>
      <c r="B1526" s="518" t="s">
        <v>9777</v>
      </c>
      <c r="C1526" s="630"/>
      <c r="D1526" s="630"/>
      <c r="E1526" s="518" t="s">
        <v>646</v>
      </c>
      <c r="F1526" s="629"/>
      <c r="G1526" s="635" t="s">
        <v>3538</v>
      </c>
      <c r="H1526" s="631" t="s">
        <v>9778</v>
      </c>
      <c r="I1526" s="630"/>
      <c r="J1526" s="630"/>
      <c r="K1526" s="518" t="s">
        <v>221</v>
      </c>
      <c r="L1526" s="632">
        <v>4</v>
      </c>
      <c r="M1526" s="632">
        <v>4</v>
      </c>
      <c r="N1526" s="288">
        <v>5</v>
      </c>
      <c r="O1526" s="288" t="s">
        <v>169</v>
      </c>
      <c r="P1526" s="43"/>
    </row>
    <row r="1527" spans="1:16" ht="23.25" customHeight="1">
      <c r="A1527" s="518" t="s">
        <v>9779</v>
      </c>
      <c r="B1527" s="518" t="s">
        <v>9780</v>
      </c>
      <c r="C1527" s="630"/>
      <c r="D1527" s="630"/>
      <c r="E1527" s="518" t="s">
        <v>646</v>
      </c>
      <c r="F1527" s="629"/>
      <c r="G1527" s="635" t="s">
        <v>3538</v>
      </c>
      <c r="H1527" s="631" t="s">
        <v>9781</v>
      </c>
      <c r="I1527" s="630"/>
      <c r="J1527" s="630"/>
      <c r="K1527" s="518" t="s">
        <v>221</v>
      </c>
      <c r="L1527" s="632">
        <v>4</v>
      </c>
      <c r="M1527" s="632">
        <v>4</v>
      </c>
      <c r="N1527" s="288">
        <v>5</v>
      </c>
      <c r="O1527" s="288" t="s">
        <v>169</v>
      </c>
      <c r="P1527" s="43"/>
    </row>
    <row r="1528" spans="1:16" ht="23.25" customHeight="1">
      <c r="A1528" s="518" t="s">
        <v>9782</v>
      </c>
      <c r="B1528" s="518" t="s">
        <v>9783</v>
      </c>
      <c r="C1528" s="630"/>
      <c r="D1528" s="630"/>
      <c r="E1528" s="518" t="s">
        <v>646</v>
      </c>
      <c r="F1528" s="629"/>
      <c r="G1528" s="635" t="s">
        <v>9064</v>
      </c>
      <c r="H1528" s="631" t="s">
        <v>9784</v>
      </c>
      <c r="I1528" s="630"/>
      <c r="J1528" s="630"/>
      <c r="K1528" s="518" t="s">
        <v>221</v>
      </c>
      <c r="L1528" s="632">
        <v>4</v>
      </c>
      <c r="M1528" s="632">
        <v>4</v>
      </c>
      <c r="N1528" s="288">
        <v>5</v>
      </c>
      <c r="O1528" s="288" t="s">
        <v>169</v>
      </c>
      <c r="P1528" s="43"/>
    </row>
    <row r="1529" spans="1:16" ht="23.25" customHeight="1">
      <c r="A1529" s="518" t="s">
        <v>9785</v>
      </c>
      <c r="B1529" s="518" t="s">
        <v>9786</v>
      </c>
      <c r="C1529" s="630"/>
      <c r="D1529" s="630"/>
      <c r="E1529" s="518" t="s">
        <v>646</v>
      </c>
      <c r="F1529" s="629"/>
      <c r="G1529" s="635" t="s">
        <v>9064</v>
      </c>
      <c r="H1529" s="631" t="s">
        <v>9787</v>
      </c>
      <c r="I1529" s="630"/>
      <c r="J1529" s="630"/>
      <c r="K1529" s="518" t="s">
        <v>221</v>
      </c>
      <c r="L1529" s="632">
        <v>4</v>
      </c>
      <c r="M1529" s="632">
        <v>4</v>
      </c>
      <c r="N1529" s="288">
        <v>5</v>
      </c>
      <c r="O1529" s="288" t="s">
        <v>169</v>
      </c>
      <c r="P1529" s="43"/>
    </row>
    <row r="1530" spans="1:16" ht="23.25" customHeight="1">
      <c r="A1530" s="518" t="s">
        <v>9788</v>
      </c>
      <c r="B1530" s="518" t="s">
        <v>9789</v>
      </c>
      <c r="C1530" s="630"/>
      <c r="D1530" s="630"/>
      <c r="E1530" s="518" t="s">
        <v>646</v>
      </c>
      <c r="F1530" s="629"/>
      <c r="G1530" s="635" t="s">
        <v>9064</v>
      </c>
      <c r="H1530" s="631" t="s">
        <v>9790</v>
      </c>
      <c r="I1530" s="630"/>
      <c r="J1530" s="630"/>
      <c r="K1530" s="518" t="s">
        <v>221</v>
      </c>
      <c r="L1530" s="632">
        <v>4</v>
      </c>
      <c r="M1530" s="632">
        <v>4</v>
      </c>
      <c r="N1530" s="288">
        <v>5</v>
      </c>
      <c r="O1530" s="288" t="s">
        <v>169</v>
      </c>
      <c r="P1530" s="43"/>
    </row>
    <row r="1531" spans="1:16" ht="23.25" customHeight="1">
      <c r="A1531" s="518" t="s">
        <v>9791</v>
      </c>
      <c r="B1531" s="518" t="s">
        <v>9792</v>
      </c>
      <c r="C1531" s="630"/>
      <c r="D1531" s="630"/>
      <c r="E1531" s="518" t="s">
        <v>646</v>
      </c>
      <c r="F1531" s="629"/>
      <c r="G1531" s="635" t="s">
        <v>9064</v>
      </c>
      <c r="H1531" s="631" t="s">
        <v>9793</v>
      </c>
      <c r="I1531" s="630"/>
      <c r="J1531" s="630"/>
      <c r="K1531" s="518" t="s">
        <v>221</v>
      </c>
      <c r="L1531" s="632">
        <v>4</v>
      </c>
      <c r="M1531" s="632">
        <v>4</v>
      </c>
      <c r="N1531" s="288">
        <v>5</v>
      </c>
      <c r="O1531" s="288" t="s">
        <v>169</v>
      </c>
      <c r="P1531" s="43"/>
    </row>
    <row r="1532" spans="1:16" ht="23.25" customHeight="1">
      <c r="A1532" s="518" t="s">
        <v>9794</v>
      </c>
      <c r="B1532" s="518" t="s">
        <v>9795</v>
      </c>
      <c r="C1532" s="630"/>
      <c r="D1532" s="630"/>
      <c r="E1532" s="518" t="s">
        <v>646</v>
      </c>
      <c r="F1532" s="629"/>
      <c r="G1532" s="635" t="s">
        <v>34619</v>
      </c>
      <c r="H1532" s="631" t="s">
        <v>9796</v>
      </c>
      <c r="I1532" s="630"/>
      <c r="J1532" s="630"/>
      <c r="K1532" s="518" t="s">
        <v>221</v>
      </c>
      <c r="L1532" s="632">
        <v>4</v>
      </c>
      <c r="M1532" s="632">
        <v>4</v>
      </c>
      <c r="N1532" s="288">
        <v>5</v>
      </c>
      <c r="O1532" s="288" t="s">
        <v>169</v>
      </c>
      <c r="P1532" s="43"/>
    </row>
    <row r="1533" spans="1:16" ht="23.25" customHeight="1">
      <c r="A1533" s="518" t="s">
        <v>9797</v>
      </c>
      <c r="B1533" s="518" t="s">
        <v>9798</v>
      </c>
      <c r="C1533" s="630"/>
      <c r="D1533" s="630"/>
      <c r="E1533" s="518" t="s">
        <v>646</v>
      </c>
      <c r="F1533" s="629"/>
      <c r="G1533" s="635" t="s">
        <v>9064</v>
      </c>
      <c r="H1533" s="631" t="s">
        <v>9799</v>
      </c>
      <c r="I1533" s="630"/>
      <c r="J1533" s="630"/>
      <c r="K1533" s="518" t="s">
        <v>221</v>
      </c>
      <c r="L1533" s="632">
        <v>4</v>
      </c>
      <c r="M1533" s="632">
        <v>4</v>
      </c>
      <c r="N1533" s="288">
        <v>5</v>
      </c>
      <c r="O1533" s="288" t="s">
        <v>169</v>
      </c>
      <c r="P1533" s="43"/>
    </row>
    <row r="1534" spans="1:16" ht="23.25" customHeight="1">
      <c r="A1534" s="518" t="s">
        <v>9800</v>
      </c>
      <c r="B1534" s="518" t="s">
        <v>9801</v>
      </c>
      <c r="C1534" s="630"/>
      <c r="D1534" s="630"/>
      <c r="E1534" s="518" t="s">
        <v>646</v>
      </c>
      <c r="F1534" s="629"/>
      <c r="G1534" s="635" t="s">
        <v>9064</v>
      </c>
      <c r="H1534" s="631" t="s">
        <v>9802</v>
      </c>
      <c r="I1534" s="630"/>
      <c r="J1534" s="630"/>
      <c r="K1534" s="518" t="s">
        <v>221</v>
      </c>
      <c r="L1534" s="632">
        <v>4</v>
      </c>
      <c r="M1534" s="632">
        <v>4</v>
      </c>
      <c r="N1534" s="288">
        <v>5</v>
      </c>
      <c r="O1534" s="288" t="s">
        <v>169</v>
      </c>
      <c r="P1534" s="43"/>
    </row>
    <row r="1535" spans="1:16" ht="23.25" customHeight="1">
      <c r="A1535" s="518" t="s">
        <v>9803</v>
      </c>
      <c r="B1535" s="518" t="s">
        <v>9804</v>
      </c>
      <c r="C1535" s="630"/>
      <c r="D1535" s="630"/>
      <c r="E1535" s="518" t="s">
        <v>646</v>
      </c>
      <c r="F1535" s="629"/>
      <c r="G1535" s="635" t="s">
        <v>9064</v>
      </c>
      <c r="H1535" s="631" t="s">
        <v>9805</v>
      </c>
      <c r="I1535" s="630"/>
      <c r="J1535" s="630"/>
      <c r="K1535" s="518" t="s">
        <v>221</v>
      </c>
      <c r="L1535" s="632">
        <v>4</v>
      </c>
      <c r="M1535" s="632">
        <v>4</v>
      </c>
      <c r="N1535" s="288">
        <v>5</v>
      </c>
      <c r="O1535" s="288" t="s">
        <v>169</v>
      </c>
      <c r="P1535" s="43"/>
    </row>
    <row r="1536" spans="1:16" ht="23.25" customHeight="1">
      <c r="A1536" s="518" t="s">
        <v>9806</v>
      </c>
      <c r="B1536" s="518" t="s">
        <v>9807</v>
      </c>
      <c r="C1536" s="630"/>
      <c r="D1536" s="630"/>
      <c r="E1536" s="518" t="s">
        <v>646</v>
      </c>
      <c r="F1536" s="629"/>
      <c r="G1536" s="635" t="s">
        <v>3538</v>
      </c>
      <c r="H1536" s="631" t="s">
        <v>9808</v>
      </c>
      <c r="I1536" s="630"/>
      <c r="J1536" s="630"/>
      <c r="K1536" s="518" t="s">
        <v>221</v>
      </c>
      <c r="L1536" s="632">
        <v>4</v>
      </c>
      <c r="M1536" s="632">
        <v>4</v>
      </c>
      <c r="N1536" s="288">
        <v>5</v>
      </c>
      <c r="O1536" s="288" t="s">
        <v>169</v>
      </c>
      <c r="P1536" s="43"/>
    </row>
    <row r="1537" spans="1:16" ht="23.25" customHeight="1">
      <c r="A1537" s="518" t="s">
        <v>9809</v>
      </c>
      <c r="B1537" s="518" t="s">
        <v>9810</v>
      </c>
      <c r="C1537" s="630"/>
      <c r="D1537" s="630"/>
      <c r="E1537" s="518" t="s">
        <v>646</v>
      </c>
      <c r="F1537" s="629"/>
      <c r="G1537" s="635" t="s">
        <v>9064</v>
      </c>
      <c r="H1537" s="631" t="s">
        <v>9811</v>
      </c>
      <c r="I1537" s="630"/>
      <c r="J1537" s="630"/>
      <c r="K1537" s="518" t="s">
        <v>221</v>
      </c>
      <c r="L1537" s="632">
        <v>4</v>
      </c>
      <c r="M1537" s="632">
        <v>4</v>
      </c>
      <c r="N1537" s="288">
        <v>5</v>
      </c>
      <c r="O1537" s="288" t="s">
        <v>169</v>
      </c>
      <c r="P1537" s="43"/>
    </row>
    <row r="1538" spans="1:16" ht="23.25" customHeight="1">
      <c r="A1538" s="518" t="s">
        <v>9812</v>
      </c>
      <c r="B1538" s="518" t="s">
        <v>9813</v>
      </c>
      <c r="C1538" s="630"/>
      <c r="D1538" s="630"/>
      <c r="E1538" s="518" t="s">
        <v>646</v>
      </c>
      <c r="F1538" s="629"/>
      <c r="G1538" s="635" t="s">
        <v>9064</v>
      </c>
      <c r="H1538" s="631" t="s">
        <v>9814</v>
      </c>
      <c r="I1538" s="630"/>
      <c r="J1538" s="630"/>
      <c r="K1538" s="518" t="s">
        <v>221</v>
      </c>
      <c r="L1538" s="632">
        <v>4</v>
      </c>
      <c r="M1538" s="632">
        <v>4</v>
      </c>
      <c r="N1538" s="288">
        <v>5</v>
      </c>
      <c r="O1538" s="288" t="s">
        <v>169</v>
      </c>
      <c r="P1538" s="43"/>
    </row>
    <row r="1539" spans="1:16" ht="23.25" customHeight="1">
      <c r="A1539" s="518" t="s">
        <v>9815</v>
      </c>
      <c r="B1539" s="518" t="s">
        <v>9816</v>
      </c>
      <c r="C1539" s="630"/>
      <c r="D1539" s="630"/>
      <c r="E1539" s="518" t="s">
        <v>646</v>
      </c>
      <c r="F1539" s="629"/>
      <c r="G1539" s="635" t="s">
        <v>9064</v>
      </c>
      <c r="H1539" s="631" t="s">
        <v>9817</v>
      </c>
      <c r="I1539" s="630"/>
      <c r="J1539" s="630"/>
      <c r="K1539" s="518" t="s">
        <v>221</v>
      </c>
      <c r="L1539" s="632">
        <v>4</v>
      </c>
      <c r="M1539" s="632">
        <v>4</v>
      </c>
      <c r="N1539" s="288">
        <v>5</v>
      </c>
      <c r="O1539" s="288" t="s">
        <v>169</v>
      </c>
      <c r="P1539" s="43"/>
    </row>
    <row r="1540" spans="1:16" ht="23.25" customHeight="1">
      <c r="A1540" s="518" t="s">
        <v>9818</v>
      </c>
      <c r="B1540" s="518" t="s">
        <v>9819</v>
      </c>
      <c r="C1540" s="630"/>
      <c r="D1540" s="630"/>
      <c r="E1540" s="518" t="s">
        <v>646</v>
      </c>
      <c r="F1540" s="629"/>
      <c r="G1540" s="635" t="s">
        <v>9064</v>
      </c>
      <c r="H1540" s="631" t="s">
        <v>9820</v>
      </c>
      <c r="I1540" s="630"/>
      <c r="J1540" s="630"/>
      <c r="K1540" s="518" t="s">
        <v>221</v>
      </c>
      <c r="L1540" s="632">
        <v>4</v>
      </c>
      <c r="M1540" s="632">
        <v>4</v>
      </c>
      <c r="N1540" s="288">
        <v>5</v>
      </c>
      <c r="O1540" s="288" t="s">
        <v>169</v>
      </c>
      <c r="P1540" s="43"/>
    </row>
    <row r="1541" spans="1:16" ht="23.25" customHeight="1">
      <c r="A1541" s="518" t="s">
        <v>9821</v>
      </c>
      <c r="B1541" s="518" t="s">
        <v>9822</v>
      </c>
      <c r="C1541" s="630"/>
      <c r="D1541" s="630"/>
      <c r="E1541" s="518" t="s">
        <v>646</v>
      </c>
      <c r="F1541" s="629"/>
      <c r="G1541" s="635" t="s">
        <v>9064</v>
      </c>
      <c r="H1541" s="631" t="s">
        <v>9823</v>
      </c>
      <c r="I1541" s="630"/>
      <c r="J1541" s="630"/>
      <c r="K1541" s="518" t="s">
        <v>221</v>
      </c>
      <c r="L1541" s="632">
        <v>4</v>
      </c>
      <c r="M1541" s="632">
        <v>4</v>
      </c>
      <c r="N1541" s="288">
        <v>5</v>
      </c>
      <c r="O1541" s="288" t="s">
        <v>169</v>
      </c>
      <c r="P1541" s="43"/>
    </row>
    <row r="1542" spans="1:16" ht="23.25" customHeight="1">
      <c r="A1542" s="518" t="s">
        <v>9824</v>
      </c>
      <c r="B1542" s="518" t="s">
        <v>9825</v>
      </c>
      <c r="C1542" s="630"/>
      <c r="D1542" s="630"/>
      <c r="E1542" s="518" t="s">
        <v>646</v>
      </c>
      <c r="F1542" s="629"/>
      <c r="G1542" s="635" t="s">
        <v>9064</v>
      </c>
      <c r="H1542" s="631" t="s">
        <v>9826</v>
      </c>
      <c r="I1542" s="630"/>
      <c r="J1542" s="630"/>
      <c r="K1542" s="518" t="s">
        <v>221</v>
      </c>
      <c r="L1542" s="632">
        <v>4</v>
      </c>
      <c r="M1542" s="632">
        <v>4</v>
      </c>
      <c r="N1542" s="288">
        <v>5</v>
      </c>
      <c r="O1542" s="288" t="s">
        <v>169</v>
      </c>
      <c r="P1542" s="43"/>
    </row>
    <row r="1543" spans="1:16" ht="23.25" customHeight="1">
      <c r="A1543" s="518" t="s">
        <v>9827</v>
      </c>
      <c r="B1543" s="518" t="s">
        <v>9828</v>
      </c>
      <c r="C1543" s="630"/>
      <c r="D1543" s="630"/>
      <c r="E1543" s="518" t="s">
        <v>646</v>
      </c>
      <c r="F1543" s="629"/>
      <c r="G1543" s="635" t="s">
        <v>9064</v>
      </c>
      <c r="H1543" s="631" t="s">
        <v>9829</v>
      </c>
      <c r="I1543" s="630"/>
      <c r="J1543" s="630"/>
      <c r="K1543" s="518" t="s">
        <v>221</v>
      </c>
      <c r="L1543" s="632">
        <v>4</v>
      </c>
      <c r="M1543" s="632">
        <v>4</v>
      </c>
      <c r="N1543" s="288">
        <v>5</v>
      </c>
      <c r="O1543" s="288" t="s">
        <v>169</v>
      </c>
      <c r="P1543" s="43"/>
    </row>
    <row r="1544" spans="1:16" ht="23.25" customHeight="1">
      <c r="A1544" s="518" t="s">
        <v>9830</v>
      </c>
      <c r="B1544" s="518" t="s">
        <v>9831</v>
      </c>
      <c r="C1544" s="630"/>
      <c r="D1544" s="630"/>
      <c r="E1544" s="518" t="s">
        <v>646</v>
      </c>
      <c r="F1544" s="629"/>
      <c r="G1544" s="635" t="s">
        <v>34619</v>
      </c>
      <c r="H1544" s="631" t="s">
        <v>9832</v>
      </c>
      <c r="I1544" s="630"/>
      <c r="J1544" s="630"/>
      <c r="K1544" s="518" t="s">
        <v>221</v>
      </c>
      <c r="L1544" s="632">
        <v>4</v>
      </c>
      <c r="M1544" s="632">
        <v>4</v>
      </c>
      <c r="N1544" s="288">
        <v>5</v>
      </c>
      <c r="O1544" s="288" t="s">
        <v>169</v>
      </c>
      <c r="P1544" s="43"/>
    </row>
    <row r="1545" spans="1:16" ht="23.25" customHeight="1">
      <c r="A1545" s="518" t="s">
        <v>9833</v>
      </c>
      <c r="B1545" s="518" t="s">
        <v>9834</v>
      </c>
      <c r="C1545" s="630"/>
      <c r="D1545" s="630"/>
      <c r="E1545" s="518" t="s">
        <v>646</v>
      </c>
      <c r="F1545" s="629"/>
      <c r="G1545" s="635" t="s">
        <v>34619</v>
      </c>
      <c r="H1545" s="631" t="s">
        <v>9835</v>
      </c>
      <c r="I1545" s="630"/>
      <c r="J1545" s="630"/>
      <c r="K1545" s="518" t="s">
        <v>221</v>
      </c>
      <c r="L1545" s="632">
        <v>4</v>
      </c>
      <c r="M1545" s="632">
        <v>4</v>
      </c>
      <c r="N1545" s="288">
        <v>5</v>
      </c>
      <c r="O1545" s="288" t="s">
        <v>169</v>
      </c>
      <c r="P1545" s="43"/>
    </row>
    <row r="1546" spans="1:16" ht="23.25" customHeight="1">
      <c r="A1546" s="518" t="s">
        <v>9836</v>
      </c>
      <c r="B1546" s="518" t="s">
        <v>9837</v>
      </c>
      <c r="C1546" s="630"/>
      <c r="D1546" s="630"/>
      <c r="E1546" s="518" t="s">
        <v>646</v>
      </c>
      <c r="F1546" s="629"/>
      <c r="G1546" s="635" t="s">
        <v>34619</v>
      </c>
      <c r="H1546" s="631" t="s">
        <v>9838</v>
      </c>
      <c r="I1546" s="630"/>
      <c r="J1546" s="630"/>
      <c r="K1546" s="518" t="s">
        <v>221</v>
      </c>
      <c r="L1546" s="632">
        <v>4</v>
      </c>
      <c r="M1546" s="632">
        <v>4</v>
      </c>
      <c r="N1546" s="288">
        <v>5</v>
      </c>
      <c r="O1546" s="288" t="s">
        <v>169</v>
      </c>
      <c r="P1546" s="43"/>
    </row>
    <row r="1547" spans="1:16" ht="23.25" customHeight="1">
      <c r="A1547" s="518" t="s">
        <v>9839</v>
      </c>
      <c r="B1547" s="518" t="s">
        <v>9840</v>
      </c>
      <c r="C1547" s="630"/>
      <c r="D1547" s="630"/>
      <c r="E1547" s="518" t="s">
        <v>646</v>
      </c>
      <c r="F1547" s="629"/>
      <c r="G1547" s="635" t="s">
        <v>34619</v>
      </c>
      <c r="H1547" s="631" t="s">
        <v>9841</v>
      </c>
      <c r="I1547" s="630"/>
      <c r="J1547" s="630"/>
      <c r="K1547" s="518" t="s">
        <v>221</v>
      </c>
      <c r="L1547" s="632">
        <v>4</v>
      </c>
      <c r="M1547" s="632">
        <v>4</v>
      </c>
      <c r="N1547" s="288">
        <v>5</v>
      </c>
      <c r="O1547" s="288" t="s">
        <v>169</v>
      </c>
      <c r="P1547" s="43"/>
    </row>
    <row r="1548" spans="1:16" ht="23.25" customHeight="1">
      <c r="A1548" s="518" t="s">
        <v>9842</v>
      </c>
      <c r="B1548" s="518" t="s">
        <v>9843</v>
      </c>
      <c r="C1548" s="630"/>
      <c r="D1548" s="630"/>
      <c r="E1548" s="518" t="s">
        <v>646</v>
      </c>
      <c r="F1548" s="629"/>
      <c r="G1548" s="635" t="s">
        <v>34619</v>
      </c>
      <c r="H1548" s="631" t="s">
        <v>9844</v>
      </c>
      <c r="I1548" s="630"/>
      <c r="J1548" s="630"/>
      <c r="K1548" s="518" t="s">
        <v>221</v>
      </c>
      <c r="L1548" s="632">
        <v>4</v>
      </c>
      <c r="M1548" s="632">
        <v>4</v>
      </c>
      <c r="N1548" s="288">
        <v>5</v>
      </c>
      <c r="O1548" s="288" t="s">
        <v>169</v>
      </c>
      <c r="P1548" s="43"/>
    </row>
    <row r="1549" spans="1:16" ht="23.25" customHeight="1">
      <c r="A1549" s="518" t="s">
        <v>9845</v>
      </c>
      <c r="B1549" s="518" t="s">
        <v>9846</v>
      </c>
      <c r="C1549" s="630"/>
      <c r="D1549" s="630"/>
      <c r="E1549" s="518" t="s">
        <v>646</v>
      </c>
      <c r="F1549" s="629"/>
      <c r="G1549" s="635" t="s">
        <v>34619</v>
      </c>
      <c r="H1549" s="631" t="s">
        <v>9847</v>
      </c>
      <c r="I1549" s="630"/>
      <c r="J1549" s="630"/>
      <c r="K1549" s="518" t="s">
        <v>221</v>
      </c>
      <c r="L1549" s="632">
        <v>4</v>
      </c>
      <c r="M1549" s="632">
        <v>4</v>
      </c>
      <c r="N1549" s="288">
        <v>5</v>
      </c>
      <c r="O1549" s="288" t="s">
        <v>169</v>
      </c>
      <c r="P1549" s="43"/>
    </row>
    <row r="1550" spans="1:16" ht="23.25" customHeight="1">
      <c r="A1550" s="518" t="s">
        <v>9848</v>
      </c>
      <c r="B1550" s="518" t="s">
        <v>9849</v>
      </c>
      <c r="C1550" s="630"/>
      <c r="D1550" s="630"/>
      <c r="E1550" s="518" t="s">
        <v>646</v>
      </c>
      <c r="F1550" s="629"/>
      <c r="G1550" s="635" t="s">
        <v>34619</v>
      </c>
      <c r="H1550" s="631" t="s">
        <v>9850</v>
      </c>
      <c r="I1550" s="630"/>
      <c r="J1550" s="630"/>
      <c r="K1550" s="518" t="s">
        <v>221</v>
      </c>
      <c r="L1550" s="632">
        <v>4</v>
      </c>
      <c r="M1550" s="632">
        <v>4</v>
      </c>
      <c r="N1550" s="288">
        <v>5</v>
      </c>
      <c r="O1550" s="288" t="s">
        <v>169</v>
      </c>
      <c r="P1550" s="43"/>
    </row>
    <row r="1551" spans="1:16" ht="23.25" customHeight="1">
      <c r="A1551" s="518" t="s">
        <v>9851</v>
      </c>
      <c r="B1551" s="518" t="s">
        <v>9852</v>
      </c>
      <c r="C1551" s="630"/>
      <c r="D1551" s="630"/>
      <c r="E1551" s="518" t="s">
        <v>646</v>
      </c>
      <c r="F1551" s="629"/>
      <c r="G1551" s="635" t="s">
        <v>34619</v>
      </c>
      <c r="H1551" s="631" t="s">
        <v>9853</v>
      </c>
      <c r="I1551" s="630"/>
      <c r="J1551" s="630"/>
      <c r="K1551" s="518" t="s">
        <v>221</v>
      </c>
      <c r="L1551" s="632">
        <v>4</v>
      </c>
      <c r="M1551" s="632">
        <v>4</v>
      </c>
      <c r="N1551" s="288">
        <v>5</v>
      </c>
      <c r="O1551" s="288" t="s">
        <v>169</v>
      </c>
      <c r="P1551" s="43"/>
    </row>
    <row r="1552" spans="1:16" ht="23.25" customHeight="1">
      <c r="A1552" s="518" t="s">
        <v>9854</v>
      </c>
      <c r="B1552" s="518" t="s">
        <v>9855</v>
      </c>
      <c r="C1552" s="630"/>
      <c r="D1552" s="630"/>
      <c r="E1552" s="518" t="s">
        <v>646</v>
      </c>
      <c r="F1552" s="629"/>
      <c r="G1552" s="635" t="s">
        <v>34619</v>
      </c>
      <c r="H1552" s="631" t="s">
        <v>9856</v>
      </c>
      <c r="I1552" s="630"/>
      <c r="J1552" s="630"/>
      <c r="K1552" s="518" t="s">
        <v>221</v>
      </c>
      <c r="L1552" s="632">
        <v>4</v>
      </c>
      <c r="M1552" s="632">
        <v>4</v>
      </c>
      <c r="N1552" s="288">
        <v>5</v>
      </c>
      <c r="O1552" s="288" t="s">
        <v>169</v>
      </c>
      <c r="P1552" s="43"/>
    </row>
    <row r="1553" spans="1:16" ht="23.25" customHeight="1">
      <c r="A1553" s="518" t="s">
        <v>9857</v>
      </c>
      <c r="B1553" s="518" t="s">
        <v>9858</v>
      </c>
      <c r="C1553" s="630"/>
      <c r="D1553" s="630"/>
      <c r="E1553" s="518" t="s">
        <v>646</v>
      </c>
      <c r="F1553" s="629"/>
      <c r="G1553" s="635" t="s">
        <v>34619</v>
      </c>
      <c r="H1553" s="631" t="s">
        <v>9859</v>
      </c>
      <c r="I1553" s="630"/>
      <c r="J1553" s="630"/>
      <c r="K1553" s="518" t="s">
        <v>221</v>
      </c>
      <c r="L1553" s="632">
        <v>4</v>
      </c>
      <c r="M1553" s="632">
        <v>4</v>
      </c>
      <c r="N1553" s="288">
        <v>5</v>
      </c>
      <c r="O1553" s="288" t="s">
        <v>169</v>
      </c>
      <c r="P1553" s="43"/>
    </row>
    <row r="1554" spans="1:16" ht="23.25" customHeight="1">
      <c r="A1554" s="518" t="s">
        <v>9860</v>
      </c>
      <c r="B1554" s="518" t="s">
        <v>9861</v>
      </c>
      <c r="C1554" s="630"/>
      <c r="D1554" s="630"/>
      <c r="E1554" s="518" t="s">
        <v>646</v>
      </c>
      <c r="F1554" s="629"/>
      <c r="G1554" s="635" t="s">
        <v>34619</v>
      </c>
      <c r="H1554" s="631" t="s">
        <v>9862</v>
      </c>
      <c r="I1554" s="630"/>
      <c r="J1554" s="630"/>
      <c r="K1554" s="518" t="s">
        <v>221</v>
      </c>
      <c r="L1554" s="632">
        <v>4</v>
      </c>
      <c r="M1554" s="632">
        <v>4</v>
      </c>
      <c r="N1554" s="288">
        <v>5</v>
      </c>
      <c r="O1554" s="288" t="s">
        <v>169</v>
      </c>
      <c r="P1554" s="43"/>
    </row>
    <row r="1555" spans="1:16" ht="23.25" customHeight="1">
      <c r="A1555" s="518" t="s">
        <v>9863</v>
      </c>
      <c r="B1555" s="518" t="s">
        <v>9864</v>
      </c>
      <c r="C1555" s="630"/>
      <c r="D1555" s="630"/>
      <c r="E1555" s="518" t="s">
        <v>646</v>
      </c>
      <c r="F1555" s="629"/>
      <c r="G1555" s="635" t="s">
        <v>34619</v>
      </c>
      <c r="H1555" s="631" t="s">
        <v>9865</v>
      </c>
      <c r="I1555" s="630"/>
      <c r="J1555" s="630"/>
      <c r="K1555" s="518" t="s">
        <v>221</v>
      </c>
      <c r="L1555" s="632">
        <v>4</v>
      </c>
      <c r="M1555" s="632">
        <v>4</v>
      </c>
      <c r="N1555" s="288">
        <v>5</v>
      </c>
      <c r="O1555" s="288" t="s">
        <v>169</v>
      </c>
      <c r="P1555" s="43"/>
    </row>
    <row r="1556" spans="1:16" ht="23.25" customHeight="1">
      <c r="A1556" s="518" t="s">
        <v>9866</v>
      </c>
      <c r="B1556" s="518" t="s">
        <v>4655</v>
      </c>
      <c r="C1556" s="630"/>
      <c r="D1556" s="630"/>
      <c r="E1556" s="518" t="s">
        <v>646</v>
      </c>
      <c r="F1556" s="629"/>
      <c r="G1556" s="635" t="s">
        <v>9064</v>
      </c>
      <c r="H1556" s="631" t="s">
        <v>9867</v>
      </c>
      <c r="I1556" s="630"/>
      <c r="J1556" s="630"/>
      <c r="K1556" s="518" t="s">
        <v>221</v>
      </c>
      <c r="L1556" s="632">
        <v>4</v>
      </c>
      <c r="M1556" s="632">
        <v>4</v>
      </c>
      <c r="N1556" s="288">
        <v>5</v>
      </c>
      <c r="O1556" s="288" t="s">
        <v>169</v>
      </c>
      <c r="P1556" s="43"/>
    </row>
    <row r="1557" spans="1:16" ht="23.25" customHeight="1">
      <c r="A1557" s="518" t="s">
        <v>9868</v>
      </c>
      <c r="B1557" s="518" t="s">
        <v>9869</v>
      </c>
      <c r="C1557" s="630"/>
      <c r="D1557" s="630"/>
      <c r="E1557" s="518" t="s">
        <v>646</v>
      </c>
      <c r="F1557" s="629"/>
      <c r="G1557" s="635" t="s">
        <v>9064</v>
      </c>
      <c r="H1557" s="631" t="s">
        <v>9870</v>
      </c>
      <c r="I1557" s="630"/>
      <c r="J1557" s="630"/>
      <c r="K1557" s="518" t="s">
        <v>221</v>
      </c>
      <c r="L1557" s="632">
        <v>4</v>
      </c>
      <c r="M1557" s="632">
        <v>4</v>
      </c>
      <c r="N1557" s="288">
        <v>5</v>
      </c>
      <c r="O1557" s="288" t="s">
        <v>169</v>
      </c>
      <c r="P1557" s="43"/>
    </row>
    <row r="1558" spans="1:16" ht="23.25" customHeight="1">
      <c r="A1558" s="518" t="s">
        <v>9871</v>
      </c>
      <c r="B1558" s="518" t="s">
        <v>9872</v>
      </c>
      <c r="C1558" s="630"/>
      <c r="D1558" s="630"/>
      <c r="E1558" s="518" t="s">
        <v>646</v>
      </c>
      <c r="F1558" s="629"/>
      <c r="G1558" s="635" t="s">
        <v>9064</v>
      </c>
      <c r="H1558" s="631" t="s">
        <v>9873</v>
      </c>
      <c r="I1558" s="630"/>
      <c r="J1558" s="630"/>
      <c r="K1558" s="518" t="s">
        <v>221</v>
      </c>
      <c r="L1558" s="632">
        <v>4</v>
      </c>
      <c r="M1558" s="632">
        <v>4</v>
      </c>
      <c r="N1558" s="288">
        <v>5</v>
      </c>
      <c r="O1558" s="288" t="s">
        <v>169</v>
      </c>
      <c r="P1558" s="43"/>
    </row>
    <row r="1559" spans="1:16" ht="23.25" customHeight="1">
      <c r="A1559" s="518" t="s">
        <v>9874</v>
      </c>
      <c r="B1559" s="518" t="s">
        <v>9875</v>
      </c>
      <c r="C1559" s="630"/>
      <c r="D1559" s="630"/>
      <c r="E1559" s="518" t="s">
        <v>646</v>
      </c>
      <c r="F1559" s="629"/>
      <c r="G1559" s="635" t="s">
        <v>9064</v>
      </c>
      <c r="H1559" s="631" t="s">
        <v>9876</v>
      </c>
      <c r="I1559" s="630"/>
      <c r="J1559" s="630"/>
      <c r="K1559" s="518" t="s">
        <v>221</v>
      </c>
      <c r="L1559" s="632">
        <v>4</v>
      </c>
      <c r="M1559" s="632">
        <v>4</v>
      </c>
      <c r="N1559" s="288">
        <v>5</v>
      </c>
      <c r="O1559" s="288" t="s">
        <v>169</v>
      </c>
      <c r="P1559" s="43"/>
    </row>
    <row r="1560" spans="1:16" ht="23.25" customHeight="1">
      <c r="A1560" s="518" t="s">
        <v>9877</v>
      </c>
      <c r="B1560" s="518" t="s">
        <v>9878</v>
      </c>
      <c r="C1560" s="630"/>
      <c r="D1560" s="630"/>
      <c r="E1560" s="518" t="s">
        <v>646</v>
      </c>
      <c r="F1560" s="629"/>
      <c r="G1560" s="635" t="s">
        <v>9064</v>
      </c>
      <c r="H1560" s="631" t="s">
        <v>9879</v>
      </c>
      <c r="I1560" s="630"/>
      <c r="J1560" s="630"/>
      <c r="K1560" s="518" t="s">
        <v>221</v>
      </c>
      <c r="L1560" s="632">
        <v>4</v>
      </c>
      <c r="M1560" s="632">
        <v>4</v>
      </c>
      <c r="N1560" s="288">
        <v>5</v>
      </c>
      <c r="O1560" s="288" t="s">
        <v>169</v>
      </c>
      <c r="P1560" s="43"/>
    </row>
    <row r="1561" spans="1:16" ht="23.25" customHeight="1">
      <c r="A1561" s="518" t="s">
        <v>9880</v>
      </c>
      <c r="B1561" s="518" t="s">
        <v>9881</v>
      </c>
      <c r="C1561" s="630"/>
      <c r="D1561" s="630"/>
      <c r="E1561" s="518" t="s">
        <v>646</v>
      </c>
      <c r="F1561" s="629"/>
      <c r="G1561" s="635" t="s">
        <v>7998</v>
      </c>
      <c r="H1561" s="631" t="s">
        <v>9882</v>
      </c>
      <c r="I1561" s="630"/>
      <c r="J1561" s="630"/>
      <c r="K1561" s="518" t="s">
        <v>221</v>
      </c>
      <c r="L1561" s="632">
        <v>4</v>
      </c>
      <c r="M1561" s="632">
        <v>4</v>
      </c>
      <c r="N1561" s="288">
        <v>5</v>
      </c>
      <c r="O1561" s="288" t="s">
        <v>169</v>
      </c>
      <c r="P1561" s="43"/>
    </row>
    <row r="1562" spans="1:16" ht="23.25" customHeight="1">
      <c r="A1562" s="518" t="s">
        <v>9883</v>
      </c>
      <c r="B1562" s="518" t="s">
        <v>9884</v>
      </c>
      <c r="C1562" s="630"/>
      <c r="D1562" s="630"/>
      <c r="E1562" s="518" t="s">
        <v>646</v>
      </c>
      <c r="F1562" s="629"/>
      <c r="G1562" s="635" t="s">
        <v>7998</v>
      </c>
      <c r="H1562" s="631" t="s">
        <v>9885</v>
      </c>
      <c r="I1562" s="630"/>
      <c r="J1562" s="630"/>
      <c r="K1562" s="518" t="s">
        <v>221</v>
      </c>
      <c r="L1562" s="632">
        <v>4</v>
      </c>
      <c r="M1562" s="632">
        <v>4</v>
      </c>
      <c r="N1562" s="288">
        <v>5</v>
      </c>
      <c r="O1562" s="288" t="s">
        <v>169</v>
      </c>
      <c r="P1562" s="43"/>
    </row>
    <row r="1563" spans="1:16" ht="23.25" customHeight="1">
      <c r="A1563" s="518" t="s">
        <v>9886</v>
      </c>
      <c r="B1563" s="518" t="s">
        <v>9887</v>
      </c>
      <c r="C1563" s="630"/>
      <c r="D1563" s="630"/>
      <c r="E1563" s="518" t="s">
        <v>646</v>
      </c>
      <c r="F1563" s="629"/>
      <c r="G1563" s="635" t="s">
        <v>9064</v>
      </c>
      <c r="H1563" s="631" t="s">
        <v>9888</v>
      </c>
      <c r="I1563" s="630"/>
      <c r="J1563" s="630"/>
      <c r="K1563" s="518" t="s">
        <v>221</v>
      </c>
      <c r="L1563" s="632">
        <v>4</v>
      </c>
      <c r="M1563" s="632">
        <v>4</v>
      </c>
      <c r="N1563" s="288">
        <v>5</v>
      </c>
      <c r="O1563" s="288" t="s">
        <v>169</v>
      </c>
      <c r="P1563" s="43"/>
    </row>
    <row r="1564" spans="1:16" ht="23.25" customHeight="1">
      <c r="A1564" s="518" t="s">
        <v>9889</v>
      </c>
      <c r="B1564" s="518" t="s">
        <v>9890</v>
      </c>
      <c r="C1564" s="630"/>
      <c r="D1564" s="630"/>
      <c r="E1564" s="518" t="s">
        <v>646</v>
      </c>
      <c r="F1564" s="629"/>
      <c r="G1564" s="635" t="s">
        <v>341</v>
      </c>
      <c r="H1564" s="631" t="s">
        <v>9891</v>
      </c>
      <c r="I1564" s="630"/>
      <c r="J1564" s="630"/>
      <c r="K1564" s="518" t="s">
        <v>221</v>
      </c>
      <c r="L1564" s="632">
        <v>4</v>
      </c>
      <c r="M1564" s="632">
        <v>4</v>
      </c>
      <c r="N1564" s="288">
        <v>5</v>
      </c>
      <c r="O1564" s="288" t="s">
        <v>169</v>
      </c>
      <c r="P1564" s="43"/>
    </row>
    <row r="1565" spans="1:16" ht="23.25" customHeight="1">
      <c r="A1565" s="518" t="s">
        <v>9892</v>
      </c>
      <c r="B1565" s="518" t="s">
        <v>4699</v>
      </c>
      <c r="C1565" s="630"/>
      <c r="D1565" s="630"/>
      <c r="E1565" s="518" t="s">
        <v>646</v>
      </c>
      <c r="F1565" s="629"/>
      <c r="G1565" s="635" t="s">
        <v>341</v>
      </c>
      <c r="H1565" s="631" t="s">
        <v>4700</v>
      </c>
      <c r="I1565" s="630"/>
      <c r="J1565" s="630"/>
      <c r="K1565" s="518" t="s">
        <v>221</v>
      </c>
      <c r="L1565" s="632">
        <v>4</v>
      </c>
      <c r="M1565" s="632">
        <v>4</v>
      </c>
      <c r="N1565" s="288">
        <v>5</v>
      </c>
      <c r="O1565" s="288" t="s">
        <v>169</v>
      </c>
      <c r="P1565" s="43"/>
    </row>
    <row r="1566" spans="1:16" ht="23.25" customHeight="1">
      <c r="A1566" s="518" t="s">
        <v>9893</v>
      </c>
      <c r="B1566" s="518" t="s">
        <v>9894</v>
      </c>
      <c r="C1566" s="630"/>
      <c r="D1566" s="630"/>
      <c r="E1566" s="518" t="s">
        <v>646</v>
      </c>
      <c r="F1566" s="629"/>
      <c r="G1566" s="635" t="s">
        <v>341</v>
      </c>
      <c r="H1566" s="631" t="s">
        <v>4704</v>
      </c>
      <c r="I1566" s="630"/>
      <c r="J1566" s="630"/>
      <c r="K1566" s="518" t="s">
        <v>221</v>
      </c>
      <c r="L1566" s="632">
        <v>4</v>
      </c>
      <c r="M1566" s="632">
        <v>4</v>
      </c>
      <c r="N1566" s="288">
        <v>5</v>
      </c>
      <c r="O1566" s="288" t="s">
        <v>169</v>
      </c>
      <c r="P1566" s="43"/>
    </row>
    <row r="1567" spans="1:16" ht="23.25" customHeight="1">
      <c r="A1567" s="518" t="s">
        <v>9895</v>
      </c>
      <c r="B1567" s="518" t="s">
        <v>3628</v>
      </c>
      <c r="C1567" s="630"/>
      <c r="D1567" s="630"/>
      <c r="E1567" s="518" t="s">
        <v>646</v>
      </c>
      <c r="F1567" s="629"/>
      <c r="G1567" s="635" t="s">
        <v>7998</v>
      </c>
      <c r="H1567" s="631" t="s">
        <v>9896</v>
      </c>
      <c r="I1567" s="630"/>
      <c r="J1567" s="630"/>
      <c r="K1567" s="518" t="s">
        <v>221</v>
      </c>
      <c r="L1567" s="632">
        <v>4</v>
      </c>
      <c r="M1567" s="632">
        <v>4</v>
      </c>
      <c r="N1567" s="288">
        <v>5</v>
      </c>
      <c r="O1567" s="288" t="s">
        <v>169</v>
      </c>
      <c r="P1567" s="43"/>
    </row>
    <row r="1568" spans="1:16" ht="23.25" customHeight="1">
      <c r="A1568" s="518" t="s">
        <v>9897</v>
      </c>
      <c r="B1568" s="518" t="s">
        <v>9898</v>
      </c>
      <c r="C1568" s="630"/>
      <c r="D1568" s="630"/>
      <c r="E1568" s="518" t="s">
        <v>646</v>
      </c>
      <c r="F1568" s="629"/>
      <c r="G1568" s="635" t="s">
        <v>7998</v>
      </c>
      <c r="H1568" s="631" t="s">
        <v>9899</v>
      </c>
      <c r="I1568" s="630"/>
      <c r="J1568" s="630"/>
      <c r="K1568" s="518" t="s">
        <v>221</v>
      </c>
      <c r="L1568" s="632">
        <v>4</v>
      </c>
      <c r="M1568" s="632">
        <v>4</v>
      </c>
      <c r="N1568" s="288">
        <v>5</v>
      </c>
      <c r="O1568" s="288" t="s">
        <v>169</v>
      </c>
      <c r="P1568" s="43"/>
    </row>
    <row r="1569" spans="1:16" ht="23.25" customHeight="1">
      <c r="A1569" s="518" t="s">
        <v>9900</v>
      </c>
      <c r="B1569" s="518" t="s">
        <v>9901</v>
      </c>
      <c r="C1569" s="630"/>
      <c r="D1569" s="630"/>
      <c r="E1569" s="518" t="s">
        <v>646</v>
      </c>
      <c r="F1569" s="629"/>
      <c r="G1569" s="635" t="s">
        <v>7998</v>
      </c>
      <c r="H1569" s="631" t="s">
        <v>9902</v>
      </c>
      <c r="I1569" s="630"/>
      <c r="J1569" s="630"/>
      <c r="K1569" s="518" t="s">
        <v>221</v>
      </c>
      <c r="L1569" s="632">
        <v>4</v>
      </c>
      <c r="M1569" s="632">
        <v>4</v>
      </c>
      <c r="N1569" s="288">
        <v>5</v>
      </c>
      <c r="O1569" s="288" t="s">
        <v>169</v>
      </c>
      <c r="P1569" s="43"/>
    </row>
    <row r="1570" spans="1:16" ht="23.25" customHeight="1">
      <c r="A1570" s="518" t="s">
        <v>9903</v>
      </c>
      <c r="B1570" s="518" t="s">
        <v>4745</v>
      </c>
      <c r="C1570" s="630"/>
      <c r="D1570" s="630"/>
      <c r="E1570" s="518" t="s">
        <v>646</v>
      </c>
      <c r="F1570" s="629"/>
      <c r="G1570" s="635" t="s">
        <v>802</v>
      </c>
      <c r="H1570" s="631" t="s">
        <v>9904</v>
      </c>
      <c r="I1570" s="630"/>
      <c r="J1570" s="630"/>
      <c r="K1570" s="518" t="s">
        <v>221</v>
      </c>
      <c r="L1570" s="632">
        <v>4</v>
      </c>
      <c r="M1570" s="632">
        <v>4</v>
      </c>
      <c r="N1570" s="288">
        <v>5</v>
      </c>
      <c r="O1570" s="288" t="s">
        <v>169</v>
      </c>
      <c r="P1570" s="43"/>
    </row>
    <row r="1571" spans="1:16" ht="23.25" customHeight="1">
      <c r="A1571" s="518" t="s">
        <v>9905</v>
      </c>
      <c r="B1571" s="518" t="s">
        <v>9906</v>
      </c>
      <c r="C1571" s="630"/>
      <c r="D1571" s="630"/>
      <c r="E1571" s="518" t="s">
        <v>646</v>
      </c>
      <c r="F1571" s="629"/>
      <c r="G1571" s="635" t="s">
        <v>802</v>
      </c>
      <c r="H1571" s="631" t="s">
        <v>9907</v>
      </c>
      <c r="I1571" s="630"/>
      <c r="J1571" s="630"/>
      <c r="K1571" s="518" t="s">
        <v>221</v>
      </c>
      <c r="L1571" s="632">
        <v>4</v>
      </c>
      <c r="M1571" s="632">
        <v>4</v>
      </c>
      <c r="N1571" s="288">
        <v>5</v>
      </c>
      <c r="O1571" s="288" t="s">
        <v>169</v>
      </c>
      <c r="P1571" s="43"/>
    </row>
    <row r="1572" spans="1:16" ht="23.25" customHeight="1">
      <c r="A1572" s="518" t="s">
        <v>9908</v>
      </c>
      <c r="B1572" s="518" t="s">
        <v>9909</v>
      </c>
      <c r="C1572" s="630"/>
      <c r="D1572" s="630"/>
      <c r="E1572" s="518" t="s">
        <v>646</v>
      </c>
      <c r="F1572" s="629"/>
      <c r="G1572" s="635" t="s">
        <v>7998</v>
      </c>
      <c r="H1572" s="631" t="s">
        <v>9910</v>
      </c>
      <c r="I1572" s="630"/>
      <c r="J1572" s="630"/>
      <c r="K1572" s="518" t="s">
        <v>221</v>
      </c>
      <c r="L1572" s="632">
        <v>4</v>
      </c>
      <c r="M1572" s="632">
        <v>4</v>
      </c>
      <c r="N1572" s="288">
        <v>5</v>
      </c>
      <c r="O1572" s="288" t="s">
        <v>169</v>
      </c>
      <c r="P1572" s="43"/>
    </row>
    <row r="1573" spans="1:16" ht="23.25" customHeight="1">
      <c r="A1573" s="518" t="s">
        <v>9911</v>
      </c>
      <c r="B1573" s="518" t="s">
        <v>9912</v>
      </c>
      <c r="C1573" s="630"/>
      <c r="D1573" s="630"/>
      <c r="E1573" s="518" t="s">
        <v>646</v>
      </c>
      <c r="F1573" s="629"/>
      <c r="G1573" s="635" t="s">
        <v>7998</v>
      </c>
      <c r="H1573" s="631" t="s">
        <v>9913</v>
      </c>
      <c r="I1573" s="630"/>
      <c r="J1573" s="630"/>
      <c r="K1573" s="518" t="s">
        <v>221</v>
      </c>
      <c r="L1573" s="632">
        <v>4</v>
      </c>
      <c r="M1573" s="632">
        <v>4</v>
      </c>
      <c r="N1573" s="288">
        <v>5</v>
      </c>
      <c r="O1573" s="288" t="s">
        <v>169</v>
      </c>
      <c r="P1573" s="43"/>
    </row>
    <row r="1574" spans="1:16" ht="23.25" customHeight="1">
      <c r="A1574" s="518" t="s">
        <v>9914</v>
      </c>
      <c r="B1574" s="518" t="s">
        <v>9915</v>
      </c>
      <c r="C1574" s="630"/>
      <c r="D1574" s="630"/>
      <c r="E1574" s="518" t="s">
        <v>646</v>
      </c>
      <c r="F1574" s="629"/>
      <c r="G1574" s="635" t="s">
        <v>7998</v>
      </c>
      <c r="H1574" s="631" t="s">
        <v>9916</v>
      </c>
      <c r="I1574" s="630"/>
      <c r="J1574" s="630"/>
      <c r="K1574" s="518" t="s">
        <v>221</v>
      </c>
      <c r="L1574" s="632">
        <v>4</v>
      </c>
      <c r="M1574" s="632">
        <v>4</v>
      </c>
      <c r="N1574" s="288">
        <v>5</v>
      </c>
      <c r="O1574" s="288" t="s">
        <v>169</v>
      </c>
      <c r="P1574" s="43"/>
    </row>
    <row r="1575" spans="1:16" ht="23.25" customHeight="1">
      <c r="A1575" s="518" t="s">
        <v>9917</v>
      </c>
      <c r="B1575" s="518" t="s">
        <v>9918</v>
      </c>
      <c r="C1575" s="630"/>
      <c r="D1575" s="630"/>
      <c r="E1575" s="518" t="s">
        <v>646</v>
      </c>
      <c r="F1575" s="629"/>
      <c r="G1575" s="635" t="s">
        <v>34619</v>
      </c>
      <c r="H1575" s="631" t="s">
        <v>9919</v>
      </c>
      <c r="I1575" s="630"/>
      <c r="J1575" s="630"/>
      <c r="K1575" s="518" t="s">
        <v>221</v>
      </c>
      <c r="L1575" s="632">
        <v>4</v>
      </c>
      <c r="M1575" s="632">
        <v>4</v>
      </c>
      <c r="N1575" s="288">
        <v>5</v>
      </c>
      <c r="O1575" s="288" t="s">
        <v>169</v>
      </c>
      <c r="P1575" s="43"/>
    </row>
    <row r="1576" spans="1:16" ht="23.25" customHeight="1">
      <c r="A1576" s="518" t="s">
        <v>9920</v>
      </c>
      <c r="B1576" s="518" t="s">
        <v>9921</v>
      </c>
      <c r="C1576" s="630"/>
      <c r="D1576" s="630"/>
      <c r="E1576" s="518" t="s">
        <v>646</v>
      </c>
      <c r="F1576" s="629"/>
      <c r="G1576" s="635" t="s">
        <v>9064</v>
      </c>
      <c r="H1576" s="631" t="s">
        <v>9922</v>
      </c>
      <c r="I1576" s="630"/>
      <c r="J1576" s="630"/>
      <c r="K1576" s="518" t="s">
        <v>221</v>
      </c>
      <c r="L1576" s="632">
        <v>4</v>
      </c>
      <c r="M1576" s="632">
        <v>4</v>
      </c>
      <c r="N1576" s="288">
        <v>5</v>
      </c>
      <c r="O1576" s="288" t="s">
        <v>169</v>
      </c>
      <c r="P1576" s="43"/>
    </row>
    <row r="1577" spans="1:16" ht="23.25" customHeight="1">
      <c r="A1577" s="518" t="s">
        <v>9923</v>
      </c>
      <c r="B1577" s="518" t="s">
        <v>9924</v>
      </c>
      <c r="C1577" s="630"/>
      <c r="D1577" s="630"/>
      <c r="E1577" s="518" t="s">
        <v>646</v>
      </c>
      <c r="F1577" s="629"/>
      <c r="G1577" s="635" t="s">
        <v>7962</v>
      </c>
      <c r="H1577" s="631" t="s">
        <v>9925</v>
      </c>
      <c r="I1577" s="630"/>
      <c r="J1577" s="630"/>
      <c r="K1577" s="518" t="s">
        <v>221</v>
      </c>
      <c r="L1577" s="632">
        <v>4</v>
      </c>
      <c r="M1577" s="632">
        <v>4</v>
      </c>
      <c r="N1577" s="288">
        <v>5</v>
      </c>
      <c r="O1577" s="288" t="s">
        <v>169</v>
      </c>
      <c r="P1577" s="43"/>
    </row>
    <row r="1578" spans="1:16" ht="23.25" customHeight="1">
      <c r="A1578" s="518" t="s">
        <v>9926</v>
      </c>
      <c r="B1578" s="518" t="s">
        <v>9927</v>
      </c>
      <c r="C1578" s="630"/>
      <c r="D1578" s="630"/>
      <c r="E1578" s="518" t="s">
        <v>646</v>
      </c>
      <c r="F1578" s="629"/>
      <c r="G1578" s="635" t="s">
        <v>7962</v>
      </c>
      <c r="H1578" s="631" t="s">
        <v>9928</v>
      </c>
      <c r="I1578" s="630"/>
      <c r="J1578" s="630"/>
      <c r="K1578" s="518" t="s">
        <v>221</v>
      </c>
      <c r="L1578" s="632">
        <v>4</v>
      </c>
      <c r="M1578" s="632">
        <v>4</v>
      </c>
      <c r="N1578" s="288">
        <v>5</v>
      </c>
      <c r="O1578" s="288" t="s">
        <v>169</v>
      </c>
      <c r="P1578" s="43"/>
    </row>
    <row r="1579" spans="1:16" ht="23.25" customHeight="1">
      <c r="A1579" s="518" t="s">
        <v>9929</v>
      </c>
      <c r="B1579" s="518" t="s">
        <v>9930</v>
      </c>
      <c r="C1579" s="630"/>
      <c r="D1579" s="630"/>
      <c r="E1579" s="518" t="s">
        <v>646</v>
      </c>
      <c r="F1579" s="629"/>
      <c r="G1579" s="635" t="s">
        <v>7962</v>
      </c>
      <c r="H1579" s="631" t="s">
        <v>9931</v>
      </c>
      <c r="I1579" s="630"/>
      <c r="J1579" s="630"/>
      <c r="K1579" s="518" t="s">
        <v>221</v>
      </c>
      <c r="L1579" s="632">
        <v>4</v>
      </c>
      <c r="M1579" s="632">
        <v>4</v>
      </c>
      <c r="N1579" s="288">
        <v>5</v>
      </c>
      <c r="O1579" s="288" t="s">
        <v>169</v>
      </c>
      <c r="P1579" s="43"/>
    </row>
    <row r="1580" spans="1:16" ht="23.25" customHeight="1">
      <c r="A1580" s="518" t="s">
        <v>9932</v>
      </c>
      <c r="B1580" s="518" t="s">
        <v>9933</v>
      </c>
      <c r="C1580" s="630"/>
      <c r="D1580" s="630"/>
      <c r="E1580" s="518" t="s">
        <v>646</v>
      </c>
      <c r="F1580" s="629"/>
      <c r="G1580" s="635" t="s">
        <v>7962</v>
      </c>
      <c r="H1580" s="631" t="s">
        <v>9934</v>
      </c>
      <c r="I1580" s="630"/>
      <c r="J1580" s="630"/>
      <c r="K1580" s="518" t="s">
        <v>221</v>
      </c>
      <c r="L1580" s="632">
        <v>4</v>
      </c>
      <c r="M1580" s="632">
        <v>4</v>
      </c>
      <c r="N1580" s="288">
        <v>5</v>
      </c>
      <c r="O1580" s="288" t="s">
        <v>169</v>
      </c>
      <c r="P1580" s="43"/>
    </row>
    <row r="1581" spans="1:16" ht="23.25" customHeight="1">
      <c r="A1581" s="518" t="s">
        <v>9935</v>
      </c>
      <c r="B1581" s="518" t="s">
        <v>9936</v>
      </c>
      <c r="C1581" s="630"/>
      <c r="D1581" s="630"/>
      <c r="E1581" s="518" t="s">
        <v>646</v>
      </c>
      <c r="F1581" s="629"/>
      <c r="G1581" s="635" t="s">
        <v>7962</v>
      </c>
      <c r="H1581" s="631" t="s">
        <v>9937</v>
      </c>
      <c r="I1581" s="630"/>
      <c r="J1581" s="630"/>
      <c r="K1581" s="518" t="s">
        <v>221</v>
      </c>
      <c r="L1581" s="632">
        <v>4</v>
      </c>
      <c r="M1581" s="632">
        <v>4</v>
      </c>
      <c r="N1581" s="288">
        <v>5</v>
      </c>
      <c r="O1581" s="288" t="s">
        <v>169</v>
      </c>
      <c r="P1581" s="43"/>
    </row>
    <row r="1582" spans="1:16" ht="23.25" customHeight="1">
      <c r="A1582" s="518" t="s">
        <v>9938</v>
      </c>
      <c r="B1582" s="518" t="s">
        <v>9939</v>
      </c>
      <c r="C1582" s="630"/>
      <c r="D1582" s="630"/>
      <c r="E1582" s="518" t="s">
        <v>646</v>
      </c>
      <c r="F1582" s="629"/>
      <c r="G1582" s="635" t="s">
        <v>7962</v>
      </c>
      <c r="H1582" s="631" t="s">
        <v>9940</v>
      </c>
      <c r="I1582" s="630"/>
      <c r="J1582" s="630"/>
      <c r="K1582" s="518" t="s">
        <v>221</v>
      </c>
      <c r="L1582" s="632">
        <v>4</v>
      </c>
      <c r="M1582" s="632">
        <v>4</v>
      </c>
      <c r="N1582" s="288">
        <v>5</v>
      </c>
      <c r="O1582" s="288" t="s">
        <v>169</v>
      </c>
      <c r="P1582" s="43"/>
    </row>
    <row r="1583" spans="1:16" ht="23.25" customHeight="1">
      <c r="A1583" s="518" t="s">
        <v>9941</v>
      </c>
      <c r="B1583" s="518" t="s">
        <v>9942</v>
      </c>
      <c r="C1583" s="630"/>
      <c r="D1583" s="630"/>
      <c r="E1583" s="518" t="s">
        <v>646</v>
      </c>
      <c r="F1583" s="629"/>
      <c r="G1583" s="635" t="s">
        <v>7962</v>
      </c>
      <c r="H1583" s="631" t="s">
        <v>9943</v>
      </c>
      <c r="I1583" s="630"/>
      <c r="J1583" s="630"/>
      <c r="K1583" s="518" t="s">
        <v>221</v>
      </c>
      <c r="L1583" s="632">
        <v>4</v>
      </c>
      <c r="M1583" s="632">
        <v>4</v>
      </c>
      <c r="N1583" s="288">
        <v>5</v>
      </c>
      <c r="O1583" s="288" t="s">
        <v>169</v>
      </c>
      <c r="P1583" s="43"/>
    </row>
    <row r="1584" spans="1:16" ht="23.25" customHeight="1">
      <c r="A1584" s="518" t="s">
        <v>9944</v>
      </c>
      <c r="B1584" s="518" t="s">
        <v>9945</v>
      </c>
      <c r="C1584" s="630"/>
      <c r="D1584" s="630"/>
      <c r="E1584" s="518" t="s">
        <v>646</v>
      </c>
      <c r="F1584" s="629"/>
      <c r="G1584" s="635" t="s">
        <v>7962</v>
      </c>
      <c r="H1584" s="631" t="s">
        <v>9946</v>
      </c>
      <c r="I1584" s="630"/>
      <c r="J1584" s="630"/>
      <c r="K1584" s="518" t="s">
        <v>221</v>
      </c>
      <c r="L1584" s="632">
        <v>4</v>
      </c>
      <c r="M1584" s="632">
        <v>4</v>
      </c>
      <c r="N1584" s="288">
        <v>5</v>
      </c>
      <c r="O1584" s="288" t="s">
        <v>169</v>
      </c>
      <c r="P1584" s="43"/>
    </row>
    <row r="1585" spans="1:16" ht="23.25" customHeight="1">
      <c r="A1585" s="518" t="s">
        <v>9947</v>
      </c>
      <c r="B1585" s="518" t="s">
        <v>9948</v>
      </c>
      <c r="C1585" s="630"/>
      <c r="D1585" s="630"/>
      <c r="E1585" s="518" t="s">
        <v>646</v>
      </c>
      <c r="F1585" s="629"/>
      <c r="G1585" s="635" t="s">
        <v>9949</v>
      </c>
      <c r="H1585" s="631" t="s">
        <v>9950</v>
      </c>
      <c r="I1585" s="630"/>
      <c r="J1585" s="630"/>
      <c r="K1585" s="518" t="s">
        <v>221</v>
      </c>
      <c r="L1585" s="632">
        <v>4</v>
      </c>
      <c r="M1585" s="632">
        <v>4</v>
      </c>
      <c r="N1585" s="288">
        <v>5</v>
      </c>
      <c r="O1585" s="288" t="s">
        <v>169</v>
      </c>
      <c r="P1585" s="43"/>
    </row>
    <row r="1586" spans="1:16" ht="23.25" customHeight="1">
      <c r="A1586" s="518" t="s">
        <v>9951</v>
      </c>
      <c r="B1586" s="518" t="s">
        <v>9952</v>
      </c>
      <c r="C1586" s="630"/>
      <c r="D1586" s="630"/>
      <c r="E1586" s="518" t="s">
        <v>646</v>
      </c>
      <c r="F1586" s="629"/>
      <c r="G1586" s="635" t="s">
        <v>9949</v>
      </c>
      <c r="H1586" s="631" t="s">
        <v>9953</v>
      </c>
      <c r="I1586" s="630"/>
      <c r="J1586" s="630"/>
      <c r="K1586" s="518" t="s">
        <v>221</v>
      </c>
      <c r="L1586" s="632">
        <v>4</v>
      </c>
      <c r="M1586" s="632">
        <v>4</v>
      </c>
      <c r="N1586" s="288">
        <v>5</v>
      </c>
      <c r="O1586" s="288" t="s">
        <v>169</v>
      </c>
      <c r="P1586" s="43"/>
    </row>
    <row r="1587" spans="1:16" ht="23.25" customHeight="1">
      <c r="A1587" s="518" t="s">
        <v>9954</v>
      </c>
      <c r="B1587" s="518" t="s">
        <v>9955</v>
      </c>
      <c r="C1587" s="630"/>
      <c r="D1587" s="630"/>
      <c r="E1587" s="518" t="s">
        <v>646</v>
      </c>
      <c r="F1587" s="629"/>
      <c r="G1587" s="635" t="s">
        <v>367</v>
      </c>
      <c r="H1587" s="631" t="s">
        <v>9956</v>
      </c>
      <c r="I1587" s="630"/>
      <c r="J1587" s="630"/>
      <c r="K1587" s="518" t="s">
        <v>221</v>
      </c>
      <c r="L1587" s="632">
        <v>4</v>
      </c>
      <c r="M1587" s="632">
        <v>4</v>
      </c>
      <c r="N1587" s="288">
        <v>5</v>
      </c>
      <c r="O1587" s="288" t="s">
        <v>169</v>
      </c>
      <c r="P1587" s="43"/>
    </row>
    <row r="1588" spans="1:16" ht="23.25" customHeight="1">
      <c r="A1588" s="518" t="s">
        <v>9957</v>
      </c>
      <c r="B1588" s="518" t="s">
        <v>9958</v>
      </c>
      <c r="C1588" s="630"/>
      <c r="D1588" s="630"/>
      <c r="E1588" s="518" t="s">
        <v>646</v>
      </c>
      <c r="F1588" s="629"/>
      <c r="G1588" s="635" t="s">
        <v>7962</v>
      </c>
      <c r="H1588" s="631" t="s">
        <v>9959</v>
      </c>
      <c r="I1588" s="630"/>
      <c r="J1588" s="630"/>
      <c r="K1588" s="518" t="s">
        <v>221</v>
      </c>
      <c r="L1588" s="632">
        <v>4</v>
      </c>
      <c r="M1588" s="632">
        <v>4</v>
      </c>
      <c r="N1588" s="288">
        <v>5</v>
      </c>
      <c r="O1588" s="288" t="s">
        <v>169</v>
      </c>
      <c r="P1588" s="43"/>
    </row>
    <row r="1589" spans="1:16" ht="23.25" customHeight="1">
      <c r="A1589" s="518" t="s">
        <v>9960</v>
      </c>
      <c r="B1589" s="518" t="s">
        <v>9961</v>
      </c>
      <c r="C1589" s="630"/>
      <c r="D1589" s="630"/>
      <c r="E1589" s="518" t="s">
        <v>646</v>
      </c>
      <c r="F1589" s="629"/>
      <c r="G1589" s="635" t="s">
        <v>7962</v>
      </c>
      <c r="H1589" s="631" t="s">
        <v>9962</v>
      </c>
      <c r="I1589" s="630"/>
      <c r="J1589" s="630"/>
      <c r="K1589" s="518" t="s">
        <v>221</v>
      </c>
      <c r="L1589" s="632">
        <v>4</v>
      </c>
      <c r="M1589" s="632">
        <v>4</v>
      </c>
      <c r="N1589" s="288">
        <v>5</v>
      </c>
      <c r="O1589" s="288" t="s">
        <v>169</v>
      </c>
      <c r="P1589" s="43"/>
    </row>
    <row r="1590" spans="1:16" ht="23.25" customHeight="1">
      <c r="A1590" s="518" t="s">
        <v>9963</v>
      </c>
      <c r="B1590" s="518" t="s">
        <v>9964</v>
      </c>
      <c r="C1590" s="630"/>
      <c r="D1590" s="630"/>
      <c r="E1590" s="518" t="s">
        <v>646</v>
      </c>
      <c r="F1590" s="629"/>
      <c r="G1590" s="635" t="s">
        <v>367</v>
      </c>
      <c r="H1590" s="631" t="s">
        <v>9965</v>
      </c>
      <c r="I1590" s="630"/>
      <c r="J1590" s="630"/>
      <c r="K1590" s="518" t="s">
        <v>221</v>
      </c>
      <c r="L1590" s="632">
        <v>4</v>
      </c>
      <c r="M1590" s="632">
        <v>4</v>
      </c>
      <c r="N1590" s="288">
        <v>5</v>
      </c>
      <c r="O1590" s="288" t="s">
        <v>169</v>
      </c>
      <c r="P1590" s="43"/>
    </row>
    <row r="1591" spans="1:16" ht="23.25" customHeight="1">
      <c r="A1591" s="518" t="s">
        <v>9966</v>
      </c>
      <c r="B1591" s="518" t="s">
        <v>9967</v>
      </c>
      <c r="C1591" s="630"/>
      <c r="D1591" s="630"/>
      <c r="E1591" s="518" t="s">
        <v>646</v>
      </c>
      <c r="F1591" s="629"/>
      <c r="G1591" s="635" t="s">
        <v>7962</v>
      </c>
      <c r="H1591" s="631" t="s">
        <v>9968</v>
      </c>
      <c r="I1591" s="630"/>
      <c r="J1591" s="630"/>
      <c r="K1591" s="518" t="s">
        <v>221</v>
      </c>
      <c r="L1591" s="632">
        <v>4</v>
      </c>
      <c r="M1591" s="632">
        <v>4</v>
      </c>
      <c r="N1591" s="288">
        <v>5</v>
      </c>
      <c r="O1591" s="288" t="s">
        <v>169</v>
      </c>
      <c r="P1591" s="43"/>
    </row>
    <row r="1592" spans="1:16" ht="23.25" customHeight="1">
      <c r="A1592" s="518" t="s">
        <v>9969</v>
      </c>
      <c r="B1592" s="518" t="s">
        <v>9970</v>
      </c>
      <c r="C1592" s="630"/>
      <c r="D1592" s="630"/>
      <c r="E1592" s="518" t="s">
        <v>646</v>
      </c>
      <c r="F1592" s="629"/>
      <c r="G1592" s="635" t="s">
        <v>7962</v>
      </c>
      <c r="H1592" s="631" t="s">
        <v>9971</v>
      </c>
      <c r="I1592" s="630"/>
      <c r="J1592" s="630"/>
      <c r="K1592" s="518" t="s">
        <v>221</v>
      </c>
      <c r="L1592" s="632">
        <v>4</v>
      </c>
      <c r="M1592" s="632">
        <v>4</v>
      </c>
      <c r="N1592" s="288">
        <v>5</v>
      </c>
      <c r="O1592" s="288" t="s">
        <v>169</v>
      </c>
      <c r="P1592" s="43"/>
    </row>
    <row r="1593" spans="1:16" ht="23.25" customHeight="1">
      <c r="A1593" s="518" t="s">
        <v>9972</v>
      </c>
      <c r="B1593" s="518" t="s">
        <v>9973</v>
      </c>
      <c r="C1593" s="630"/>
      <c r="D1593" s="630"/>
      <c r="E1593" s="518" t="s">
        <v>646</v>
      </c>
      <c r="F1593" s="629"/>
      <c r="G1593" s="635" t="s">
        <v>9064</v>
      </c>
      <c r="H1593" s="631" t="s">
        <v>9974</v>
      </c>
      <c r="I1593" s="630"/>
      <c r="J1593" s="630"/>
      <c r="K1593" s="518" t="s">
        <v>221</v>
      </c>
      <c r="L1593" s="632">
        <v>4</v>
      </c>
      <c r="M1593" s="632">
        <v>4</v>
      </c>
      <c r="N1593" s="288">
        <v>5</v>
      </c>
      <c r="O1593" s="288" t="s">
        <v>169</v>
      </c>
      <c r="P1593" s="43"/>
    </row>
    <row r="1594" spans="1:16" ht="23.25" customHeight="1">
      <c r="A1594" s="518" t="s">
        <v>9975</v>
      </c>
      <c r="B1594" s="518" t="s">
        <v>9976</v>
      </c>
      <c r="C1594" s="630"/>
      <c r="D1594" s="630"/>
      <c r="E1594" s="518" t="s">
        <v>646</v>
      </c>
      <c r="F1594" s="629"/>
      <c r="G1594" s="635" t="s">
        <v>7962</v>
      </c>
      <c r="H1594" s="631" t="s">
        <v>9977</v>
      </c>
      <c r="I1594" s="630"/>
      <c r="J1594" s="630"/>
      <c r="K1594" s="518" t="s">
        <v>221</v>
      </c>
      <c r="L1594" s="632">
        <v>4</v>
      </c>
      <c r="M1594" s="632">
        <v>4</v>
      </c>
      <c r="N1594" s="288">
        <v>5</v>
      </c>
      <c r="O1594" s="288" t="s">
        <v>169</v>
      </c>
      <c r="P1594" s="43"/>
    </row>
    <row r="1595" spans="1:16" ht="23.25" customHeight="1">
      <c r="A1595" s="518" t="s">
        <v>9978</v>
      </c>
      <c r="B1595" s="518" t="s">
        <v>9979</v>
      </c>
      <c r="C1595" s="630"/>
      <c r="D1595" s="630"/>
      <c r="E1595" s="518" t="s">
        <v>646</v>
      </c>
      <c r="F1595" s="629"/>
      <c r="G1595" s="635" t="s">
        <v>9064</v>
      </c>
      <c r="H1595" s="631" t="s">
        <v>9980</v>
      </c>
      <c r="I1595" s="630"/>
      <c r="J1595" s="630"/>
      <c r="K1595" s="518" t="s">
        <v>221</v>
      </c>
      <c r="L1595" s="632">
        <v>4</v>
      </c>
      <c r="M1595" s="632">
        <v>4</v>
      </c>
      <c r="N1595" s="288">
        <v>5</v>
      </c>
      <c r="O1595" s="288" t="s">
        <v>169</v>
      </c>
      <c r="P1595" s="43"/>
    </row>
    <row r="1596" spans="1:16" ht="23.25" customHeight="1">
      <c r="A1596" s="518" t="s">
        <v>9981</v>
      </c>
      <c r="B1596" s="518" t="s">
        <v>9982</v>
      </c>
      <c r="C1596" s="630"/>
      <c r="D1596" s="630"/>
      <c r="E1596" s="518" t="s">
        <v>646</v>
      </c>
      <c r="F1596" s="629"/>
      <c r="G1596" s="635" t="s">
        <v>9064</v>
      </c>
      <c r="H1596" s="631" t="s">
        <v>9983</v>
      </c>
      <c r="I1596" s="630"/>
      <c r="J1596" s="630"/>
      <c r="K1596" s="518" t="s">
        <v>221</v>
      </c>
      <c r="L1596" s="632">
        <v>4</v>
      </c>
      <c r="M1596" s="632">
        <v>4</v>
      </c>
      <c r="N1596" s="288">
        <v>5</v>
      </c>
      <c r="O1596" s="288" t="s">
        <v>169</v>
      </c>
      <c r="P1596" s="43"/>
    </row>
    <row r="1597" spans="1:16" ht="23.25" customHeight="1">
      <c r="A1597" s="518" t="s">
        <v>9984</v>
      </c>
      <c r="B1597" s="518" t="s">
        <v>9985</v>
      </c>
      <c r="C1597" s="630"/>
      <c r="D1597" s="630"/>
      <c r="E1597" s="518" t="s">
        <v>646</v>
      </c>
      <c r="F1597" s="629"/>
      <c r="G1597" s="635" t="s">
        <v>9064</v>
      </c>
      <c r="H1597" s="631" t="s">
        <v>9986</v>
      </c>
      <c r="I1597" s="630"/>
      <c r="J1597" s="630"/>
      <c r="K1597" s="518" t="s">
        <v>221</v>
      </c>
      <c r="L1597" s="632">
        <v>4</v>
      </c>
      <c r="M1597" s="632">
        <v>4</v>
      </c>
      <c r="N1597" s="288">
        <v>5</v>
      </c>
      <c r="O1597" s="288" t="s">
        <v>169</v>
      </c>
      <c r="P1597" s="43"/>
    </row>
    <row r="1598" spans="1:16" ht="23.25" customHeight="1">
      <c r="A1598" s="518" t="s">
        <v>9987</v>
      </c>
      <c r="B1598" s="518" t="s">
        <v>9988</v>
      </c>
      <c r="C1598" s="630"/>
      <c r="D1598" s="630"/>
      <c r="E1598" s="518" t="s">
        <v>646</v>
      </c>
      <c r="F1598" s="629"/>
      <c r="G1598" s="635" t="s">
        <v>9064</v>
      </c>
      <c r="H1598" s="631" t="s">
        <v>9989</v>
      </c>
      <c r="I1598" s="630"/>
      <c r="J1598" s="630"/>
      <c r="K1598" s="518" t="s">
        <v>221</v>
      </c>
      <c r="L1598" s="632">
        <v>4</v>
      </c>
      <c r="M1598" s="632">
        <v>4</v>
      </c>
      <c r="N1598" s="288">
        <v>5</v>
      </c>
      <c r="O1598" s="288" t="s">
        <v>169</v>
      </c>
      <c r="P1598" s="43"/>
    </row>
    <row r="1599" spans="1:16" ht="23.25" customHeight="1">
      <c r="A1599" s="518" t="s">
        <v>9990</v>
      </c>
      <c r="B1599" s="518" t="s">
        <v>9991</v>
      </c>
      <c r="C1599" s="630"/>
      <c r="D1599" s="630"/>
      <c r="E1599" s="518" t="s">
        <v>646</v>
      </c>
      <c r="F1599" s="629"/>
      <c r="G1599" s="635" t="s">
        <v>7962</v>
      </c>
      <c r="H1599" s="631" t="s">
        <v>9992</v>
      </c>
      <c r="I1599" s="630"/>
      <c r="J1599" s="630"/>
      <c r="K1599" s="518" t="s">
        <v>221</v>
      </c>
      <c r="L1599" s="632">
        <v>4</v>
      </c>
      <c r="M1599" s="632">
        <v>4</v>
      </c>
      <c r="N1599" s="288">
        <v>5</v>
      </c>
      <c r="O1599" s="288" t="s">
        <v>169</v>
      </c>
      <c r="P1599" s="43"/>
    </row>
    <row r="1600" spans="1:16" ht="23.25" customHeight="1">
      <c r="A1600" s="518" t="s">
        <v>9993</v>
      </c>
      <c r="B1600" s="518" t="s">
        <v>9994</v>
      </c>
      <c r="C1600" s="630"/>
      <c r="D1600" s="630"/>
      <c r="E1600" s="518" t="s">
        <v>646</v>
      </c>
      <c r="F1600" s="629"/>
      <c r="G1600" s="635" t="s">
        <v>7962</v>
      </c>
      <c r="H1600" s="631" t="s">
        <v>9995</v>
      </c>
      <c r="I1600" s="630"/>
      <c r="J1600" s="630"/>
      <c r="K1600" s="518" t="s">
        <v>221</v>
      </c>
      <c r="L1600" s="632">
        <v>4</v>
      </c>
      <c r="M1600" s="632">
        <v>4</v>
      </c>
      <c r="N1600" s="288">
        <v>5</v>
      </c>
      <c r="O1600" s="288" t="s">
        <v>169</v>
      </c>
      <c r="P1600" s="43"/>
    </row>
    <row r="1601" spans="1:16" ht="23.25" customHeight="1">
      <c r="A1601" s="518" t="s">
        <v>9996</v>
      </c>
      <c r="B1601" s="518" t="s">
        <v>9997</v>
      </c>
      <c r="C1601" s="630"/>
      <c r="D1601" s="630"/>
      <c r="E1601" s="518" t="s">
        <v>646</v>
      </c>
      <c r="F1601" s="629"/>
      <c r="G1601" s="635" t="s">
        <v>7962</v>
      </c>
      <c r="H1601" s="631" t="s">
        <v>9998</v>
      </c>
      <c r="I1601" s="630"/>
      <c r="J1601" s="630"/>
      <c r="K1601" s="518" t="s">
        <v>221</v>
      </c>
      <c r="L1601" s="632">
        <v>4</v>
      </c>
      <c r="M1601" s="632">
        <v>4</v>
      </c>
      <c r="N1601" s="288">
        <v>5</v>
      </c>
      <c r="O1601" s="288" t="s">
        <v>169</v>
      </c>
      <c r="P1601" s="43"/>
    </row>
    <row r="1602" spans="1:16" ht="23.25" customHeight="1">
      <c r="A1602" s="518" t="s">
        <v>9999</v>
      </c>
      <c r="B1602" s="518" t="s">
        <v>10000</v>
      </c>
      <c r="C1602" s="630"/>
      <c r="D1602" s="630"/>
      <c r="E1602" s="518" t="s">
        <v>646</v>
      </c>
      <c r="F1602" s="629"/>
      <c r="G1602" s="635" t="s">
        <v>7962</v>
      </c>
      <c r="H1602" s="631" t="s">
        <v>10001</v>
      </c>
      <c r="I1602" s="630"/>
      <c r="J1602" s="630"/>
      <c r="K1602" s="518" t="s">
        <v>221</v>
      </c>
      <c r="L1602" s="632">
        <v>4</v>
      </c>
      <c r="M1602" s="632">
        <v>4</v>
      </c>
      <c r="N1602" s="288">
        <v>5</v>
      </c>
      <c r="O1602" s="288" t="s">
        <v>169</v>
      </c>
      <c r="P1602" s="43"/>
    </row>
    <row r="1603" spans="1:16" ht="23.25" customHeight="1">
      <c r="A1603" s="518" t="s">
        <v>10002</v>
      </c>
      <c r="B1603" s="518" t="s">
        <v>10003</v>
      </c>
      <c r="C1603" s="630"/>
      <c r="D1603" s="630"/>
      <c r="E1603" s="518" t="s">
        <v>646</v>
      </c>
      <c r="F1603" s="629"/>
      <c r="G1603" s="635" t="s">
        <v>9064</v>
      </c>
      <c r="H1603" s="631" t="s">
        <v>10004</v>
      </c>
      <c r="I1603" s="630"/>
      <c r="J1603" s="630"/>
      <c r="K1603" s="518" t="s">
        <v>221</v>
      </c>
      <c r="L1603" s="632">
        <v>4</v>
      </c>
      <c r="M1603" s="632">
        <v>4</v>
      </c>
      <c r="N1603" s="288">
        <v>5</v>
      </c>
      <c r="O1603" s="288" t="s">
        <v>169</v>
      </c>
      <c r="P1603" s="43"/>
    </row>
    <row r="1604" spans="1:16" ht="23.25" customHeight="1">
      <c r="A1604" s="518" t="s">
        <v>10005</v>
      </c>
      <c r="B1604" s="518" t="s">
        <v>10006</v>
      </c>
      <c r="C1604" s="630"/>
      <c r="D1604" s="630"/>
      <c r="E1604" s="518" t="s">
        <v>646</v>
      </c>
      <c r="F1604" s="629"/>
      <c r="G1604" s="635" t="s">
        <v>7962</v>
      </c>
      <c r="H1604" s="631" t="s">
        <v>10007</v>
      </c>
      <c r="I1604" s="630"/>
      <c r="J1604" s="630"/>
      <c r="K1604" s="518" t="s">
        <v>221</v>
      </c>
      <c r="L1604" s="632">
        <v>4</v>
      </c>
      <c r="M1604" s="632">
        <v>4</v>
      </c>
      <c r="N1604" s="288">
        <v>5</v>
      </c>
      <c r="O1604" s="288" t="s">
        <v>169</v>
      </c>
      <c r="P1604" s="43"/>
    </row>
    <row r="1605" spans="1:16" ht="23.25" customHeight="1">
      <c r="A1605" s="518" t="s">
        <v>10008</v>
      </c>
      <c r="B1605" s="518" t="s">
        <v>10009</v>
      </c>
      <c r="C1605" s="630"/>
      <c r="D1605" s="630"/>
      <c r="E1605" s="518" t="s">
        <v>646</v>
      </c>
      <c r="F1605" s="629"/>
      <c r="G1605" s="635" t="s">
        <v>7962</v>
      </c>
      <c r="H1605" s="631" t="s">
        <v>10010</v>
      </c>
      <c r="I1605" s="630"/>
      <c r="J1605" s="630"/>
      <c r="K1605" s="518" t="s">
        <v>221</v>
      </c>
      <c r="L1605" s="632">
        <v>4</v>
      </c>
      <c r="M1605" s="632">
        <v>4</v>
      </c>
      <c r="N1605" s="288">
        <v>5</v>
      </c>
      <c r="O1605" s="288" t="s">
        <v>169</v>
      </c>
      <c r="P1605" s="43"/>
    </row>
    <row r="1606" spans="1:16" ht="23.25" customHeight="1">
      <c r="A1606" s="518" t="s">
        <v>10011</v>
      </c>
      <c r="B1606" s="518" t="s">
        <v>10012</v>
      </c>
      <c r="C1606" s="630"/>
      <c r="D1606" s="630"/>
      <c r="E1606" s="518" t="s">
        <v>646</v>
      </c>
      <c r="F1606" s="629"/>
      <c r="G1606" s="635" t="s">
        <v>9064</v>
      </c>
      <c r="H1606" s="631" t="s">
        <v>10013</v>
      </c>
      <c r="I1606" s="630"/>
      <c r="J1606" s="630"/>
      <c r="K1606" s="518" t="s">
        <v>221</v>
      </c>
      <c r="L1606" s="632">
        <v>4</v>
      </c>
      <c r="M1606" s="632">
        <v>4</v>
      </c>
      <c r="N1606" s="288">
        <v>5</v>
      </c>
      <c r="O1606" s="288" t="s">
        <v>169</v>
      </c>
      <c r="P1606" s="43"/>
    </row>
    <row r="1607" spans="1:16" ht="23.25" customHeight="1">
      <c r="A1607" s="518" t="s">
        <v>10014</v>
      </c>
      <c r="B1607" s="518" t="s">
        <v>10015</v>
      </c>
      <c r="C1607" s="630"/>
      <c r="D1607" s="630"/>
      <c r="E1607" s="518" t="s">
        <v>646</v>
      </c>
      <c r="F1607" s="629"/>
      <c r="G1607" s="635" t="s">
        <v>9064</v>
      </c>
      <c r="H1607" s="631" t="s">
        <v>10016</v>
      </c>
      <c r="I1607" s="630"/>
      <c r="J1607" s="630"/>
      <c r="K1607" s="518" t="s">
        <v>221</v>
      </c>
      <c r="L1607" s="632">
        <v>4</v>
      </c>
      <c r="M1607" s="632">
        <v>4</v>
      </c>
      <c r="N1607" s="288">
        <v>5</v>
      </c>
      <c r="O1607" s="288" t="s">
        <v>169</v>
      </c>
      <c r="P1607" s="43"/>
    </row>
    <row r="1608" spans="1:16" ht="23.25" customHeight="1">
      <c r="A1608" s="518" t="s">
        <v>10017</v>
      </c>
      <c r="B1608" s="518" t="s">
        <v>10018</v>
      </c>
      <c r="C1608" s="630"/>
      <c r="D1608" s="630"/>
      <c r="E1608" s="518" t="s">
        <v>646</v>
      </c>
      <c r="F1608" s="629"/>
      <c r="G1608" s="635" t="s">
        <v>9064</v>
      </c>
      <c r="H1608" s="631" t="s">
        <v>10019</v>
      </c>
      <c r="I1608" s="630"/>
      <c r="J1608" s="630"/>
      <c r="K1608" s="518" t="s">
        <v>221</v>
      </c>
      <c r="L1608" s="632">
        <v>4</v>
      </c>
      <c r="M1608" s="632">
        <v>4</v>
      </c>
      <c r="N1608" s="288">
        <v>5</v>
      </c>
      <c r="O1608" s="288" t="s">
        <v>169</v>
      </c>
      <c r="P1608" s="43"/>
    </row>
    <row r="1609" spans="1:16" ht="23.25" customHeight="1">
      <c r="A1609" s="518" t="s">
        <v>10020</v>
      </c>
      <c r="B1609" s="518" t="s">
        <v>10021</v>
      </c>
      <c r="C1609" s="630"/>
      <c r="D1609" s="630"/>
      <c r="E1609" s="518" t="s">
        <v>646</v>
      </c>
      <c r="F1609" s="629"/>
      <c r="G1609" s="635" t="s">
        <v>7962</v>
      </c>
      <c r="H1609" s="631" t="s">
        <v>10022</v>
      </c>
      <c r="I1609" s="630"/>
      <c r="J1609" s="630"/>
      <c r="K1609" s="518" t="s">
        <v>221</v>
      </c>
      <c r="L1609" s="632">
        <v>4</v>
      </c>
      <c r="M1609" s="632">
        <v>4</v>
      </c>
      <c r="N1609" s="288">
        <v>5</v>
      </c>
      <c r="O1609" s="288" t="s">
        <v>169</v>
      </c>
      <c r="P1609" s="43"/>
    </row>
    <row r="1610" spans="1:16" ht="23.25" customHeight="1">
      <c r="A1610" s="518" t="s">
        <v>10023</v>
      </c>
      <c r="B1610" s="518" t="s">
        <v>10024</v>
      </c>
      <c r="C1610" s="630"/>
      <c r="D1610" s="630"/>
      <c r="E1610" s="518" t="s">
        <v>646</v>
      </c>
      <c r="F1610" s="629"/>
      <c r="G1610" s="635" t="s">
        <v>7962</v>
      </c>
      <c r="H1610" s="631" t="s">
        <v>10025</v>
      </c>
      <c r="I1610" s="630"/>
      <c r="J1610" s="630"/>
      <c r="K1610" s="518" t="s">
        <v>221</v>
      </c>
      <c r="L1610" s="632">
        <v>4</v>
      </c>
      <c r="M1610" s="632">
        <v>4</v>
      </c>
      <c r="N1610" s="288">
        <v>5</v>
      </c>
      <c r="O1610" s="288" t="s">
        <v>169</v>
      </c>
      <c r="P1610" s="43"/>
    </row>
    <row r="1611" spans="1:16" ht="23.25" customHeight="1">
      <c r="A1611" s="518" t="s">
        <v>10026</v>
      </c>
      <c r="B1611" s="518" t="s">
        <v>10027</v>
      </c>
      <c r="C1611" s="630"/>
      <c r="D1611" s="630"/>
      <c r="E1611" s="518" t="s">
        <v>646</v>
      </c>
      <c r="F1611" s="629"/>
      <c r="G1611" s="635" t="s">
        <v>7962</v>
      </c>
      <c r="H1611" s="631" t="s">
        <v>10028</v>
      </c>
      <c r="I1611" s="630"/>
      <c r="J1611" s="630"/>
      <c r="K1611" s="518" t="s">
        <v>221</v>
      </c>
      <c r="L1611" s="632">
        <v>4</v>
      </c>
      <c r="M1611" s="632">
        <v>4</v>
      </c>
      <c r="N1611" s="288">
        <v>5</v>
      </c>
      <c r="O1611" s="288" t="s">
        <v>169</v>
      </c>
      <c r="P1611" s="43"/>
    </row>
    <row r="1612" spans="1:16" ht="23.25" customHeight="1">
      <c r="A1612" s="518" t="s">
        <v>10029</v>
      </c>
      <c r="B1612" s="518" t="s">
        <v>10030</v>
      </c>
      <c r="C1612" s="630"/>
      <c r="D1612" s="630"/>
      <c r="E1612" s="518" t="s">
        <v>646</v>
      </c>
      <c r="F1612" s="629"/>
      <c r="G1612" s="635" t="s">
        <v>7962</v>
      </c>
      <c r="H1612" s="631" t="s">
        <v>10031</v>
      </c>
      <c r="I1612" s="630"/>
      <c r="J1612" s="630"/>
      <c r="K1612" s="518" t="s">
        <v>221</v>
      </c>
      <c r="L1612" s="632">
        <v>4</v>
      </c>
      <c r="M1612" s="632">
        <v>4</v>
      </c>
      <c r="N1612" s="288">
        <v>5</v>
      </c>
      <c r="O1612" s="288" t="s">
        <v>169</v>
      </c>
      <c r="P1612" s="43"/>
    </row>
    <row r="1613" spans="1:16" ht="23.25" customHeight="1">
      <c r="A1613" s="518" t="s">
        <v>10032</v>
      </c>
      <c r="B1613" s="518" t="s">
        <v>10033</v>
      </c>
      <c r="C1613" s="630"/>
      <c r="D1613" s="630"/>
      <c r="E1613" s="518" t="s">
        <v>646</v>
      </c>
      <c r="F1613" s="629"/>
      <c r="G1613" s="635" t="s">
        <v>7962</v>
      </c>
      <c r="H1613" s="631" t="s">
        <v>10034</v>
      </c>
      <c r="I1613" s="630"/>
      <c r="J1613" s="630"/>
      <c r="K1613" s="518" t="s">
        <v>221</v>
      </c>
      <c r="L1613" s="632">
        <v>4</v>
      </c>
      <c r="M1613" s="632">
        <v>4</v>
      </c>
      <c r="N1613" s="288">
        <v>5</v>
      </c>
      <c r="O1613" s="288" t="s">
        <v>169</v>
      </c>
      <c r="P1613" s="43"/>
    </row>
    <row r="1614" spans="1:16" ht="23.25" customHeight="1">
      <c r="A1614" s="518" t="s">
        <v>10035</v>
      </c>
      <c r="B1614" s="518" t="s">
        <v>10036</v>
      </c>
      <c r="C1614" s="630"/>
      <c r="D1614" s="630"/>
      <c r="E1614" s="518" t="s">
        <v>646</v>
      </c>
      <c r="F1614" s="629"/>
      <c r="G1614" s="635" t="s">
        <v>7962</v>
      </c>
      <c r="H1614" s="631" t="s">
        <v>10037</v>
      </c>
      <c r="I1614" s="630"/>
      <c r="J1614" s="630"/>
      <c r="K1614" s="518" t="s">
        <v>221</v>
      </c>
      <c r="L1614" s="632">
        <v>4</v>
      </c>
      <c r="M1614" s="632">
        <v>4</v>
      </c>
      <c r="N1614" s="288">
        <v>5</v>
      </c>
      <c r="O1614" s="288" t="s">
        <v>169</v>
      </c>
      <c r="P1614" s="43"/>
    </row>
    <row r="1615" spans="1:16" ht="23.25" customHeight="1">
      <c r="A1615" s="518" t="s">
        <v>10038</v>
      </c>
      <c r="B1615" s="518" t="s">
        <v>10039</v>
      </c>
      <c r="C1615" s="630"/>
      <c r="D1615" s="630"/>
      <c r="E1615" s="518" t="s">
        <v>646</v>
      </c>
      <c r="F1615" s="629"/>
      <c r="G1615" s="635" t="s">
        <v>7962</v>
      </c>
      <c r="H1615" s="631" t="s">
        <v>10040</v>
      </c>
      <c r="I1615" s="630"/>
      <c r="J1615" s="630"/>
      <c r="K1615" s="518" t="s">
        <v>221</v>
      </c>
      <c r="L1615" s="632">
        <v>4</v>
      </c>
      <c r="M1615" s="632">
        <v>4</v>
      </c>
      <c r="N1615" s="288">
        <v>5</v>
      </c>
      <c r="O1615" s="288" t="s">
        <v>169</v>
      </c>
      <c r="P1615" s="43"/>
    </row>
    <row r="1616" spans="1:16" ht="23.25" customHeight="1">
      <c r="A1616" s="518" t="s">
        <v>10041</v>
      </c>
      <c r="B1616" s="518" t="s">
        <v>10042</v>
      </c>
      <c r="C1616" s="630"/>
      <c r="D1616" s="630"/>
      <c r="E1616" s="518" t="s">
        <v>646</v>
      </c>
      <c r="F1616" s="629"/>
      <c r="G1616" s="635" t="s">
        <v>7962</v>
      </c>
      <c r="H1616" s="631" t="s">
        <v>10043</v>
      </c>
      <c r="I1616" s="630"/>
      <c r="J1616" s="630"/>
      <c r="K1616" s="518" t="s">
        <v>221</v>
      </c>
      <c r="L1616" s="632">
        <v>4</v>
      </c>
      <c r="M1616" s="632">
        <v>4</v>
      </c>
      <c r="N1616" s="288">
        <v>5</v>
      </c>
      <c r="O1616" s="288" t="s">
        <v>169</v>
      </c>
      <c r="P1616" s="43"/>
    </row>
    <row r="1617" spans="1:16" ht="23.25" customHeight="1">
      <c r="A1617" s="518" t="s">
        <v>10044</v>
      </c>
      <c r="B1617" s="518" t="s">
        <v>10045</v>
      </c>
      <c r="C1617" s="630"/>
      <c r="D1617" s="630"/>
      <c r="E1617" s="518" t="s">
        <v>646</v>
      </c>
      <c r="F1617" s="629"/>
      <c r="G1617" s="635" t="s">
        <v>367</v>
      </c>
      <c r="H1617" s="631" t="s">
        <v>10046</v>
      </c>
      <c r="I1617" s="630"/>
      <c r="J1617" s="630"/>
      <c r="K1617" s="518" t="s">
        <v>221</v>
      </c>
      <c r="L1617" s="632">
        <v>4</v>
      </c>
      <c r="M1617" s="632">
        <v>4</v>
      </c>
      <c r="N1617" s="288">
        <v>5</v>
      </c>
      <c r="O1617" s="288" t="s">
        <v>169</v>
      </c>
      <c r="P1617" s="43"/>
    </row>
    <row r="1618" spans="1:16" ht="23.25" customHeight="1">
      <c r="A1618" s="518" t="s">
        <v>10047</v>
      </c>
      <c r="B1618" s="518" t="s">
        <v>10048</v>
      </c>
      <c r="C1618" s="630"/>
      <c r="D1618" s="630"/>
      <c r="E1618" s="518" t="s">
        <v>646</v>
      </c>
      <c r="F1618" s="629"/>
      <c r="G1618" s="635" t="s">
        <v>7962</v>
      </c>
      <c r="H1618" s="631" t="s">
        <v>10049</v>
      </c>
      <c r="I1618" s="630"/>
      <c r="J1618" s="630"/>
      <c r="K1618" s="518" t="s">
        <v>221</v>
      </c>
      <c r="L1618" s="632">
        <v>4</v>
      </c>
      <c r="M1618" s="632">
        <v>4</v>
      </c>
      <c r="N1618" s="288">
        <v>5</v>
      </c>
      <c r="O1618" s="288" t="s">
        <v>169</v>
      </c>
      <c r="P1618" s="43"/>
    </row>
    <row r="1619" spans="1:16" ht="23.25" customHeight="1">
      <c r="A1619" s="518" t="s">
        <v>10050</v>
      </c>
      <c r="B1619" s="518" t="s">
        <v>10051</v>
      </c>
      <c r="C1619" s="630"/>
      <c r="D1619" s="630"/>
      <c r="E1619" s="518" t="s">
        <v>646</v>
      </c>
      <c r="F1619" s="629"/>
      <c r="G1619" s="635" t="s">
        <v>7962</v>
      </c>
      <c r="H1619" s="631" t="s">
        <v>10052</v>
      </c>
      <c r="I1619" s="630"/>
      <c r="J1619" s="630"/>
      <c r="K1619" s="518" t="s">
        <v>221</v>
      </c>
      <c r="L1619" s="632">
        <v>4</v>
      </c>
      <c r="M1619" s="632">
        <v>4</v>
      </c>
      <c r="N1619" s="288">
        <v>5</v>
      </c>
      <c r="O1619" s="288" t="s">
        <v>169</v>
      </c>
      <c r="P1619" s="43"/>
    </row>
    <row r="1620" spans="1:16" ht="23.25" customHeight="1">
      <c r="A1620" s="518" t="s">
        <v>10053</v>
      </c>
      <c r="B1620" s="518" t="s">
        <v>10054</v>
      </c>
      <c r="C1620" s="630"/>
      <c r="D1620" s="630"/>
      <c r="E1620" s="518" t="s">
        <v>646</v>
      </c>
      <c r="F1620" s="629"/>
      <c r="G1620" s="635" t="s">
        <v>367</v>
      </c>
      <c r="H1620" s="631" t="s">
        <v>10055</v>
      </c>
      <c r="I1620" s="630"/>
      <c r="J1620" s="630"/>
      <c r="K1620" s="518" t="s">
        <v>221</v>
      </c>
      <c r="L1620" s="632">
        <v>4</v>
      </c>
      <c r="M1620" s="632">
        <v>4</v>
      </c>
      <c r="N1620" s="288">
        <v>5</v>
      </c>
      <c r="O1620" s="288" t="s">
        <v>169</v>
      </c>
      <c r="P1620" s="43"/>
    </row>
    <row r="1621" spans="1:16" ht="23.25" customHeight="1">
      <c r="A1621" s="518" t="s">
        <v>10056</v>
      </c>
      <c r="B1621" s="518" t="s">
        <v>10057</v>
      </c>
      <c r="C1621" s="630"/>
      <c r="D1621" s="630"/>
      <c r="E1621" s="518" t="s">
        <v>646</v>
      </c>
      <c r="F1621" s="629"/>
      <c r="G1621" s="635" t="s">
        <v>7962</v>
      </c>
      <c r="H1621" s="631" t="s">
        <v>10058</v>
      </c>
      <c r="I1621" s="630"/>
      <c r="J1621" s="630"/>
      <c r="K1621" s="518" t="s">
        <v>221</v>
      </c>
      <c r="L1621" s="632">
        <v>4</v>
      </c>
      <c r="M1621" s="632">
        <v>4</v>
      </c>
      <c r="N1621" s="288">
        <v>5</v>
      </c>
      <c r="O1621" s="288" t="s">
        <v>169</v>
      </c>
      <c r="P1621" s="43"/>
    </row>
    <row r="1622" spans="1:16" ht="23.25" customHeight="1">
      <c r="A1622" s="518" t="s">
        <v>10059</v>
      </c>
      <c r="B1622" s="518" t="s">
        <v>10060</v>
      </c>
      <c r="C1622" s="630"/>
      <c r="D1622" s="630"/>
      <c r="E1622" s="518" t="s">
        <v>646</v>
      </c>
      <c r="F1622" s="629"/>
      <c r="G1622" s="635" t="s">
        <v>7962</v>
      </c>
      <c r="H1622" s="631" t="s">
        <v>10061</v>
      </c>
      <c r="I1622" s="630"/>
      <c r="J1622" s="630"/>
      <c r="K1622" s="518" t="s">
        <v>221</v>
      </c>
      <c r="L1622" s="632">
        <v>4</v>
      </c>
      <c r="M1622" s="632">
        <v>4</v>
      </c>
      <c r="N1622" s="288">
        <v>5</v>
      </c>
      <c r="O1622" s="288" t="s">
        <v>169</v>
      </c>
      <c r="P1622" s="43"/>
    </row>
    <row r="1623" spans="1:16" ht="23.25" customHeight="1">
      <c r="A1623" s="518" t="s">
        <v>10062</v>
      </c>
      <c r="B1623" s="518" t="s">
        <v>10063</v>
      </c>
      <c r="C1623" s="630"/>
      <c r="D1623" s="630"/>
      <c r="E1623" s="518" t="s">
        <v>646</v>
      </c>
      <c r="F1623" s="629"/>
      <c r="G1623" s="635" t="s">
        <v>9064</v>
      </c>
      <c r="H1623" s="631" t="s">
        <v>10064</v>
      </c>
      <c r="I1623" s="630"/>
      <c r="J1623" s="630"/>
      <c r="K1623" s="518" t="s">
        <v>221</v>
      </c>
      <c r="L1623" s="632">
        <v>4</v>
      </c>
      <c r="M1623" s="632">
        <v>4</v>
      </c>
      <c r="N1623" s="288">
        <v>5</v>
      </c>
      <c r="O1623" s="288" t="s">
        <v>169</v>
      </c>
      <c r="P1623" s="43"/>
    </row>
    <row r="1624" spans="1:16" ht="23.25" customHeight="1">
      <c r="A1624" s="518" t="s">
        <v>10065</v>
      </c>
      <c r="B1624" s="518" t="s">
        <v>10066</v>
      </c>
      <c r="C1624" s="630"/>
      <c r="D1624" s="630"/>
      <c r="E1624" s="518" t="s">
        <v>646</v>
      </c>
      <c r="F1624" s="629"/>
      <c r="G1624" s="635" t="s">
        <v>9064</v>
      </c>
      <c r="H1624" s="631" t="s">
        <v>10067</v>
      </c>
      <c r="I1624" s="630"/>
      <c r="J1624" s="630"/>
      <c r="K1624" s="518" t="s">
        <v>221</v>
      </c>
      <c r="L1624" s="632">
        <v>4</v>
      </c>
      <c r="M1624" s="632">
        <v>4</v>
      </c>
      <c r="N1624" s="288">
        <v>5</v>
      </c>
      <c r="O1624" s="288" t="s">
        <v>169</v>
      </c>
      <c r="P1624" s="43"/>
    </row>
    <row r="1625" spans="1:16" ht="23.25" customHeight="1">
      <c r="A1625" s="518" t="s">
        <v>10068</v>
      </c>
      <c r="B1625" s="518" t="s">
        <v>10069</v>
      </c>
      <c r="C1625" s="630"/>
      <c r="D1625" s="630"/>
      <c r="E1625" s="518" t="s">
        <v>646</v>
      </c>
      <c r="F1625" s="629"/>
      <c r="G1625" s="635" t="s">
        <v>367</v>
      </c>
      <c r="H1625" s="631" t="s">
        <v>10070</v>
      </c>
      <c r="I1625" s="630"/>
      <c r="J1625" s="630"/>
      <c r="K1625" s="518" t="s">
        <v>221</v>
      </c>
      <c r="L1625" s="632">
        <v>4</v>
      </c>
      <c r="M1625" s="632">
        <v>4</v>
      </c>
      <c r="N1625" s="288">
        <v>5</v>
      </c>
      <c r="O1625" s="288" t="s">
        <v>169</v>
      </c>
      <c r="P1625" s="43"/>
    </row>
    <row r="1626" spans="1:16" ht="23.25" customHeight="1">
      <c r="A1626" s="626" t="s">
        <v>9302</v>
      </c>
      <c r="B1626" s="626" t="s">
        <v>2250</v>
      </c>
      <c r="C1626" s="626" t="s">
        <v>10071</v>
      </c>
      <c r="D1626" s="626"/>
      <c r="E1626" s="626" t="s">
        <v>683</v>
      </c>
      <c r="F1626" s="626"/>
      <c r="G1626" s="620" t="s">
        <v>226</v>
      </c>
      <c r="H1626" s="633" t="s">
        <v>9304</v>
      </c>
      <c r="I1626" s="512" t="s">
        <v>617</v>
      </c>
      <c r="J1626" s="633"/>
      <c r="K1626" s="626" t="s">
        <v>221</v>
      </c>
      <c r="L1626" s="634">
        <v>4</v>
      </c>
      <c r="M1626" s="634">
        <v>4</v>
      </c>
      <c r="N1626" s="628">
        <v>5</v>
      </c>
      <c r="O1626" s="628" t="s">
        <v>169</v>
      </c>
      <c r="P1626" s="43"/>
    </row>
    <row r="1627" spans="1:16" ht="23.25" customHeight="1">
      <c r="A1627" s="75"/>
      <c r="B1627" s="75"/>
      <c r="C1627" s="43"/>
      <c r="D1627" s="43"/>
      <c r="E1627" s="75"/>
      <c r="F1627" s="43"/>
      <c r="G1627" s="75"/>
      <c r="H1627" s="43"/>
      <c r="I1627" s="43"/>
      <c r="J1627" s="43"/>
      <c r="K1627" s="75"/>
      <c r="L1627" s="43"/>
      <c r="M1627" s="43"/>
      <c r="N1627" s="43"/>
      <c r="O1627" s="43"/>
      <c r="P1627" s="43"/>
    </row>
    <row r="1628" spans="1:16" ht="23.25" customHeight="1">
      <c r="A1628" s="75"/>
      <c r="B1628" s="75"/>
      <c r="C1628" s="43"/>
      <c r="D1628" s="43"/>
      <c r="E1628" s="75"/>
      <c r="F1628" s="43"/>
      <c r="G1628" s="75"/>
      <c r="H1628" s="43"/>
      <c r="I1628" s="43"/>
      <c r="J1628" s="43"/>
      <c r="K1628" s="75"/>
      <c r="L1628" s="43"/>
      <c r="M1628" s="43"/>
      <c r="N1628" s="43"/>
      <c r="O1628" s="43"/>
      <c r="P1628" s="43"/>
    </row>
    <row r="1629" spans="1:16" ht="23.25" customHeight="1">
      <c r="A1629" s="75"/>
      <c r="B1629" s="75"/>
      <c r="C1629" s="43"/>
      <c r="D1629" s="43"/>
      <c r="E1629" s="75"/>
      <c r="F1629" s="43"/>
      <c r="G1629" s="75"/>
      <c r="H1629" s="43"/>
      <c r="I1629" s="43"/>
      <c r="J1629" s="43"/>
      <c r="K1629" s="75"/>
      <c r="L1629" s="43"/>
      <c r="M1629" s="43"/>
      <c r="N1629" s="43"/>
      <c r="O1629" s="43"/>
      <c r="P1629" s="43"/>
    </row>
    <row r="1630" spans="1:16" ht="23.25" customHeight="1">
      <c r="A1630" s="75"/>
      <c r="B1630" s="75"/>
      <c r="C1630" s="43"/>
      <c r="D1630" s="43"/>
      <c r="E1630" s="75"/>
      <c r="F1630" s="43"/>
      <c r="G1630" s="75"/>
      <c r="H1630" s="43"/>
      <c r="I1630" s="43"/>
      <c r="J1630" s="43"/>
      <c r="K1630" s="75"/>
      <c r="L1630" s="43"/>
      <c r="M1630" s="43"/>
      <c r="N1630" s="43"/>
      <c r="O1630" s="43"/>
      <c r="P1630" s="43"/>
    </row>
    <row r="1631" spans="1:16" ht="23.25" customHeight="1">
      <c r="A1631" s="75"/>
      <c r="B1631" s="75"/>
      <c r="C1631" s="43"/>
      <c r="D1631" s="43"/>
      <c r="E1631" s="75"/>
      <c r="F1631" s="43"/>
      <c r="G1631" s="75"/>
      <c r="H1631" s="43"/>
      <c r="I1631" s="43"/>
      <c r="J1631" s="43"/>
      <c r="K1631" s="75"/>
      <c r="L1631" s="43"/>
      <c r="M1631" s="43"/>
      <c r="N1631" s="43"/>
      <c r="O1631" s="43"/>
      <c r="P1631" s="43"/>
    </row>
    <row r="1632" spans="1:16" ht="23.25" customHeight="1">
      <c r="A1632" s="75"/>
      <c r="B1632" s="75"/>
      <c r="C1632" s="43"/>
      <c r="D1632" s="43"/>
      <c r="E1632" s="75"/>
      <c r="F1632" s="43"/>
      <c r="G1632" s="75"/>
      <c r="H1632" s="43"/>
      <c r="I1632" s="43"/>
      <c r="J1632" s="43"/>
      <c r="K1632" s="75"/>
      <c r="L1632" s="43"/>
      <c r="M1632" s="43"/>
      <c r="N1632" s="43"/>
      <c r="O1632" s="43"/>
      <c r="P1632" s="43"/>
    </row>
    <row r="1633" spans="1:16" ht="23.25" customHeight="1">
      <c r="A1633" s="75"/>
      <c r="B1633" s="75"/>
      <c r="C1633" s="43"/>
      <c r="D1633" s="43"/>
      <c r="E1633" s="75"/>
      <c r="F1633" s="43"/>
      <c r="G1633" s="75"/>
      <c r="H1633" s="43"/>
      <c r="I1633" s="43"/>
      <c r="J1633" s="43"/>
      <c r="K1633" s="75"/>
      <c r="L1633" s="43"/>
      <c r="M1633" s="43"/>
      <c r="N1633" s="43"/>
      <c r="O1633" s="43"/>
      <c r="P1633" s="43"/>
    </row>
    <row r="1634" spans="1:16" ht="23.25" customHeight="1">
      <c r="A1634" s="75"/>
      <c r="B1634" s="75"/>
      <c r="C1634" s="43"/>
      <c r="D1634" s="43"/>
      <c r="E1634" s="75"/>
      <c r="F1634" s="43"/>
      <c r="G1634" s="75"/>
      <c r="H1634" s="43"/>
      <c r="I1634" s="43"/>
      <c r="J1634" s="43"/>
      <c r="K1634" s="75"/>
      <c r="L1634" s="43"/>
      <c r="M1634" s="43"/>
      <c r="N1634" s="43"/>
      <c r="O1634" s="43"/>
      <c r="P1634" s="43"/>
    </row>
    <row r="1635" spans="1:16" ht="23.25" customHeight="1">
      <c r="A1635" s="75"/>
      <c r="B1635" s="75"/>
      <c r="C1635" s="43"/>
      <c r="D1635" s="43"/>
      <c r="E1635" s="75"/>
      <c r="F1635" s="43"/>
      <c r="G1635" s="75"/>
      <c r="H1635" s="43"/>
      <c r="I1635" s="43"/>
      <c r="J1635" s="43"/>
      <c r="K1635" s="75"/>
      <c r="L1635" s="43"/>
      <c r="M1635" s="43"/>
      <c r="N1635" s="43"/>
      <c r="O1635" s="43"/>
      <c r="P1635" s="43"/>
    </row>
    <row r="1636" spans="1:16" ht="23.25" customHeight="1">
      <c r="A1636" s="75"/>
      <c r="B1636" s="75"/>
      <c r="C1636" s="43"/>
      <c r="D1636" s="43"/>
      <c r="E1636" s="75"/>
      <c r="F1636" s="43"/>
      <c r="G1636" s="75"/>
      <c r="H1636" s="43"/>
      <c r="I1636" s="43"/>
      <c r="J1636" s="43"/>
      <c r="K1636" s="75"/>
      <c r="L1636" s="43"/>
      <c r="M1636" s="43"/>
      <c r="N1636" s="43"/>
      <c r="O1636" s="43"/>
      <c r="P1636" s="43"/>
    </row>
    <row r="1637" spans="1:16" ht="23.25" customHeight="1">
      <c r="A1637" s="75"/>
      <c r="B1637" s="75"/>
      <c r="C1637" s="43"/>
      <c r="D1637" s="43"/>
      <c r="E1637" s="75"/>
      <c r="F1637" s="43"/>
      <c r="G1637" s="75"/>
      <c r="H1637" s="43"/>
      <c r="I1637" s="43"/>
      <c r="J1637" s="43"/>
      <c r="K1637" s="75"/>
      <c r="L1637" s="43"/>
      <c r="M1637" s="43"/>
      <c r="N1637" s="43"/>
      <c r="O1637" s="43"/>
      <c r="P1637" s="43"/>
    </row>
    <row r="1638" spans="1:16" ht="23.25" customHeight="1">
      <c r="A1638" s="75"/>
      <c r="B1638" s="75"/>
      <c r="C1638" s="43"/>
      <c r="D1638" s="43"/>
      <c r="E1638" s="75"/>
      <c r="F1638" s="43"/>
      <c r="G1638" s="75"/>
      <c r="H1638" s="43"/>
      <c r="I1638" s="43"/>
      <c r="J1638" s="43"/>
      <c r="K1638" s="75"/>
      <c r="L1638" s="43"/>
      <c r="M1638" s="43"/>
      <c r="N1638" s="43"/>
      <c r="O1638" s="43"/>
      <c r="P1638" s="43"/>
    </row>
    <row r="1639" spans="1:16" ht="23.25" customHeight="1">
      <c r="A1639" s="75"/>
      <c r="B1639" s="75"/>
      <c r="C1639" s="43"/>
      <c r="D1639" s="43"/>
      <c r="E1639" s="75"/>
      <c r="F1639" s="43"/>
      <c r="G1639" s="75"/>
      <c r="H1639" s="43"/>
      <c r="I1639" s="43"/>
      <c r="J1639" s="43"/>
      <c r="K1639" s="75"/>
      <c r="L1639" s="43"/>
      <c r="M1639" s="43"/>
      <c r="N1639" s="43"/>
      <c r="O1639" s="43"/>
      <c r="P1639" s="43"/>
    </row>
    <row r="1640" spans="1:16" ht="23.25" customHeight="1">
      <c r="A1640" s="75"/>
      <c r="B1640" s="75"/>
      <c r="C1640" s="43"/>
      <c r="D1640" s="43"/>
      <c r="E1640" s="75"/>
      <c r="F1640" s="43"/>
      <c r="G1640" s="75"/>
      <c r="H1640" s="43"/>
      <c r="I1640" s="43"/>
      <c r="J1640" s="43"/>
      <c r="K1640" s="75"/>
      <c r="L1640" s="43"/>
      <c r="M1640" s="43"/>
      <c r="N1640" s="43"/>
      <c r="O1640" s="43"/>
      <c r="P1640" s="43"/>
    </row>
    <row r="1641" spans="1:16" ht="23.25" customHeight="1">
      <c r="A1641" s="75"/>
      <c r="B1641" s="75"/>
      <c r="C1641" s="43"/>
      <c r="D1641" s="43"/>
      <c r="E1641" s="75"/>
      <c r="F1641" s="43"/>
      <c r="G1641" s="75"/>
      <c r="H1641" s="43"/>
      <c r="I1641" s="43"/>
      <c r="J1641" s="43"/>
      <c r="K1641" s="75"/>
      <c r="L1641" s="43"/>
      <c r="M1641" s="43"/>
      <c r="N1641" s="43"/>
      <c r="O1641" s="43"/>
      <c r="P1641" s="43"/>
    </row>
    <row r="1642" spans="1:16" ht="23.25" customHeight="1">
      <c r="A1642" s="75"/>
      <c r="B1642" s="75"/>
      <c r="C1642" s="43"/>
      <c r="D1642" s="43"/>
      <c r="E1642" s="75"/>
      <c r="F1642" s="43"/>
      <c r="G1642" s="75"/>
      <c r="H1642" s="43"/>
      <c r="I1642" s="43"/>
      <c r="J1642" s="43"/>
      <c r="K1642" s="75"/>
      <c r="L1642" s="43"/>
      <c r="M1642" s="43"/>
      <c r="N1642" s="43"/>
      <c r="O1642" s="43"/>
      <c r="P1642" s="43"/>
    </row>
    <row r="1643" spans="1:16" ht="23.25" customHeight="1">
      <c r="A1643" s="75"/>
      <c r="B1643" s="75"/>
      <c r="C1643" s="43"/>
      <c r="D1643" s="43"/>
      <c r="E1643" s="75"/>
      <c r="F1643" s="43"/>
      <c r="G1643" s="75"/>
      <c r="H1643" s="43"/>
      <c r="I1643" s="43"/>
      <c r="J1643" s="43"/>
      <c r="K1643" s="75"/>
      <c r="L1643" s="43"/>
      <c r="M1643" s="43"/>
      <c r="N1643" s="43"/>
      <c r="O1643" s="43"/>
      <c r="P1643" s="43"/>
    </row>
    <row r="1644" spans="1:16" ht="23.25" customHeight="1">
      <c r="A1644" s="75"/>
      <c r="B1644" s="75"/>
      <c r="C1644" s="43"/>
      <c r="D1644" s="43"/>
      <c r="E1644" s="75"/>
      <c r="F1644" s="43"/>
      <c r="G1644" s="75"/>
      <c r="H1644" s="43"/>
      <c r="I1644" s="43"/>
      <c r="J1644" s="43"/>
      <c r="K1644" s="75"/>
      <c r="L1644" s="43"/>
      <c r="M1644" s="43"/>
      <c r="N1644" s="43"/>
      <c r="O1644" s="43"/>
      <c r="P1644" s="43"/>
    </row>
    <row r="1645" spans="1:16" ht="23.25" customHeight="1">
      <c r="A1645" s="75"/>
      <c r="B1645" s="75"/>
      <c r="C1645" s="43"/>
      <c r="D1645" s="43"/>
      <c r="E1645" s="75"/>
      <c r="F1645" s="43"/>
      <c r="G1645" s="75"/>
      <c r="H1645" s="43"/>
      <c r="I1645" s="43"/>
      <c r="J1645" s="43"/>
      <c r="K1645" s="75"/>
      <c r="L1645" s="43"/>
      <c r="M1645" s="43"/>
      <c r="N1645" s="43"/>
      <c r="O1645" s="43"/>
      <c r="P1645" s="43"/>
    </row>
    <row r="1646" spans="1:16" ht="23.25" customHeight="1">
      <c r="A1646" s="75"/>
      <c r="B1646" s="75"/>
      <c r="C1646" s="43"/>
      <c r="D1646" s="43"/>
      <c r="E1646" s="75"/>
      <c r="F1646" s="43"/>
      <c r="G1646" s="75"/>
      <c r="H1646" s="43"/>
      <c r="I1646" s="43"/>
      <c r="J1646" s="43"/>
      <c r="K1646" s="75"/>
      <c r="L1646" s="43"/>
      <c r="M1646" s="43"/>
      <c r="N1646" s="43"/>
      <c r="O1646" s="43"/>
      <c r="P1646" s="43"/>
    </row>
    <row r="1647" spans="1:16" ht="23.25" customHeight="1">
      <c r="A1647" s="75"/>
      <c r="B1647" s="75"/>
      <c r="C1647" s="43"/>
      <c r="D1647" s="43"/>
      <c r="E1647" s="75"/>
      <c r="F1647" s="43"/>
      <c r="G1647" s="75"/>
      <c r="H1647" s="43"/>
      <c r="I1647" s="43"/>
      <c r="J1647" s="43"/>
      <c r="K1647" s="75"/>
      <c r="L1647" s="43"/>
      <c r="M1647" s="43"/>
      <c r="N1647" s="43"/>
      <c r="O1647" s="43"/>
      <c r="P1647" s="43"/>
    </row>
    <row r="1648" spans="1:16" ht="23.25" customHeight="1">
      <c r="A1648" s="75"/>
      <c r="B1648" s="75"/>
      <c r="C1648" s="43"/>
      <c r="D1648" s="43"/>
      <c r="E1648" s="75"/>
      <c r="F1648" s="43"/>
      <c r="G1648" s="75"/>
      <c r="H1648" s="43"/>
      <c r="I1648" s="43"/>
      <c r="J1648" s="43"/>
      <c r="K1648" s="75"/>
      <c r="L1648" s="43"/>
      <c r="M1648" s="43"/>
      <c r="N1648" s="43"/>
      <c r="O1648" s="43"/>
      <c r="P1648" s="43"/>
    </row>
    <row r="1649" spans="1:16" ht="23.25" customHeight="1">
      <c r="A1649" s="75"/>
      <c r="B1649" s="75"/>
      <c r="C1649" s="43"/>
      <c r="D1649" s="43"/>
      <c r="E1649" s="75"/>
      <c r="F1649" s="43"/>
      <c r="G1649" s="75"/>
      <c r="H1649" s="43"/>
      <c r="I1649" s="43"/>
      <c r="J1649" s="43"/>
      <c r="K1649" s="75"/>
      <c r="L1649" s="43"/>
      <c r="M1649" s="43"/>
      <c r="N1649" s="43"/>
      <c r="O1649" s="43"/>
      <c r="P1649" s="43"/>
    </row>
    <row r="1650" spans="1:16" ht="23.25" customHeight="1">
      <c r="A1650" s="75"/>
      <c r="B1650" s="75"/>
      <c r="C1650" s="43"/>
      <c r="D1650" s="43"/>
      <c r="E1650" s="75"/>
      <c r="F1650" s="43"/>
      <c r="G1650" s="75"/>
      <c r="H1650" s="43"/>
      <c r="I1650" s="43"/>
      <c r="J1650" s="43"/>
      <c r="K1650" s="75"/>
      <c r="L1650" s="43"/>
      <c r="M1650" s="43"/>
      <c r="N1650" s="43"/>
      <c r="O1650" s="43"/>
      <c r="P1650" s="43"/>
    </row>
    <row r="1651" spans="1:16" ht="23.25" customHeight="1">
      <c r="A1651" s="75"/>
      <c r="B1651" s="75"/>
      <c r="C1651" s="43"/>
      <c r="D1651" s="43"/>
      <c r="E1651" s="75"/>
      <c r="F1651" s="43"/>
      <c r="G1651" s="75"/>
      <c r="H1651" s="43"/>
      <c r="I1651" s="43"/>
      <c r="J1651" s="43"/>
      <c r="K1651" s="75"/>
      <c r="L1651" s="43"/>
      <c r="M1651" s="43"/>
      <c r="N1651" s="43"/>
      <c r="O1651" s="43"/>
      <c r="P1651" s="43"/>
    </row>
    <row r="1652" spans="1:16" ht="23.25" customHeight="1">
      <c r="A1652" s="75"/>
      <c r="B1652" s="75"/>
      <c r="C1652" s="43"/>
      <c r="D1652" s="43"/>
      <c r="E1652" s="75"/>
      <c r="F1652" s="43"/>
      <c r="G1652" s="75"/>
      <c r="H1652" s="43"/>
      <c r="I1652" s="43"/>
      <c r="J1652" s="43"/>
      <c r="K1652" s="75"/>
      <c r="L1652" s="43"/>
      <c r="M1652" s="43"/>
      <c r="N1652" s="43"/>
      <c r="O1652" s="43"/>
      <c r="P1652" s="43"/>
    </row>
    <row r="1653" spans="1:16" ht="23.25" customHeight="1">
      <c r="A1653" s="75"/>
      <c r="B1653" s="75"/>
      <c r="C1653" s="43"/>
      <c r="D1653" s="43"/>
      <c r="E1653" s="75"/>
      <c r="F1653" s="43"/>
      <c r="G1653" s="75"/>
      <c r="H1653" s="43"/>
      <c r="I1653" s="43"/>
      <c r="J1653" s="43"/>
      <c r="K1653" s="75"/>
      <c r="L1653" s="43"/>
      <c r="M1653" s="43"/>
      <c r="N1653" s="43"/>
      <c r="O1653" s="43"/>
      <c r="P1653" s="43"/>
    </row>
    <row r="1654" spans="1:16" ht="23.25" customHeight="1">
      <c r="A1654" s="75"/>
      <c r="B1654" s="75"/>
      <c r="C1654" s="43"/>
      <c r="D1654" s="43"/>
      <c r="E1654" s="75"/>
      <c r="F1654" s="43"/>
      <c r="G1654" s="75"/>
      <c r="H1654" s="43"/>
      <c r="I1654" s="43"/>
      <c r="J1654" s="43"/>
      <c r="K1654" s="75"/>
      <c r="L1654" s="43"/>
      <c r="M1654" s="43"/>
      <c r="N1654" s="43"/>
      <c r="O1654" s="43"/>
      <c r="P1654" s="43"/>
    </row>
    <row r="1655" spans="1:16" ht="23.25" customHeight="1">
      <c r="A1655" s="75"/>
      <c r="B1655" s="75"/>
      <c r="C1655" s="43"/>
      <c r="D1655" s="43"/>
      <c r="E1655" s="75"/>
      <c r="F1655" s="43"/>
      <c r="G1655" s="75"/>
      <c r="H1655" s="43"/>
      <c r="I1655" s="43"/>
      <c r="J1655" s="43"/>
      <c r="K1655" s="75"/>
      <c r="L1655" s="43"/>
      <c r="M1655" s="43"/>
      <c r="N1655" s="43"/>
      <c r="O1655" s="43"/>
      <c r="P1655" s="43"/>
    </row>
    <row r="1656" spans="1:16" ht="23.25" customHeight="1">
      <c r="A1656" s="75"/>
      <c r="B1656" s="75"/>
      <c r="C1656" s="43"/>
      <c r="D1656" s="43"/>
      <c r="E1656" s="75"/>
      <c r="F1656" s="43"/>
      <c r="G1656" s="75"/>
      <c r="H1656" s="43"/>
      <c r="I1656" s="43"/>
      <c r="J1656" s="43"/>
      <c r="K1656" s="75"/>
      <c r="L1656" s="43"/>
      <c r="M1656" s="43"/>
      <c r="N1656" s="43"/>
      <c r="O1656" s="43"/>
      <c r="P1656" s="43"/>
    </row>
    <row r="1657" spans="1:16" ht="23.25" customHeight="1">
      <c r="A1657" s="75"/>
      <c r="B1657" s="75"/>
      <c r="C1657" s="43"/>
      <c r="D1657" s="43"/>
      <c r="E1657" s="75"/>
      <c r="F1657" s="43"/>
      <c r="G1657" s="75"/>
      <c r="H1657" s="43"/>
      <c r="I1657" s="43"/>
      <c r="J1657" s="43"/>
      <c r="K1657" s="75"/>
      <c r="L1657" s="43"/>
      <c r="M1657" s="43"/>
      <c r="N1657" s="43"/>
      <c r="O1657" s="43"/>
      <c r="P1657" s="43"/>
    </row>
    <row r="1658" spans="1:16" ht="23.25" customHeight="1">
      <c r="A1658" s="75"/>
      <c r="B1658" s="75"/>
      <c r="C1658" s="43"/>
      <c r="D1658" s="43"/>
      <c r="E1658" s="75"/>
      <c r="F1658" s="43"/>
      <c r="G1658" s="75"/>
      <c r="H1658" s="43"/>
      <c r="I1658" s="43"/>
      <c r="J1658" s="43"/>
      <c r="K1658" s="75"/>
      <c r="L1658" s="43"/>
      <c r="M1658" s="43"/>
      <c r="N1658" s="43"/>
      <c r="O1658" s="43"/>
      <c r="P1658" s="43"/>
    </row>
    <row r="1659" spans="1:16" ht="23.25" customHeight="1">
      <c r="A1659" s="75"/>
      <c r="B1659" s="75"/>
      <c r="C1659" s="43"/>
      <c r="D1659" s="43"/>
      <c r="E1659" s="75"/>
      <c r="F1659" s="43"/>
      <c r="G1659" s="75"/>
      <c r="H1659" s="43"/>
      <c r="I1659" s="43"/>
      <c r="J1659" s="43"/>
      <c r="K1659" s="75"/>
      <c r="L1659" s="43"/>
      <c r="M1659" s="43"/>
      <c r="N1659" s="43"/>
      <c r="O1659" s="43"/>
      <c r="P1659" s="43"/>
    </row>
    <row r="1660" spans="1:16" ht="23.25" customHeight="1">
      <c r="A1660" s="75"/>
      <c r="B1660" s="75"/>
      <c r="C1660" s="43"/>
      <c r="D1660" s="43"/>
      <c r="E1660" s="75"/>
      <c r="F1660" s="43"/>
      <c r="G1660" s="75"/>
      <c r="H1660" s="43"/>
      <c r="I1660" s="43"/>
      <c r="J1660" s="43"/>
      <c r="K1660" s="75"/>
      <c r="L1660" s="43"/>
      <c r="M1660" s="43"/>
      <c r="N1660" s="43"/>
      <c r="O1660" s="43"/>
      <c r="P1660" s="43"/>
    </row>
    <row r="1661" spans="1:16" ht="23.25" customHeight="1">
      <c r="A1661" s="75"/>
      <c r="B1661" s="75"/>
      <c r="C1661" s="43"/>
      <c r="D1661" s="43"/>
      <c r="E1661" s="75"/>
      <c r="F1661" s="43"/>
      <c r="G1661" s="75"/>
      <c r="H1661" s="43"/>
      <c r="I1661" s="43"/>
      <c r="J1661" s="43"/>
      <c r="K1661" s="75"/>
      <c r="L1661" s="43"/>
      <c r="M1661" s="43"/>
      <c r="N1661" s="43"/>
      <c r="O1661" s="43"/>
      <c r="P1661" s="43"/>
    </row>
    <row r="1662" spans="1:16" ht="23.25" customHeight="1">
      <c r="A1662" s="75"/>
      <c r="B1662" s="75"/>
      <c r="C1662" s="43"/>
      <c r="D1662" s="43"/>
      <c r="E1662" s="75"/>
      <c r="F1662" s="43"/>
      <c r="G1662" s="75"/>
      <c r="H1662" s="43"/>
      <c r="I1662" s="43"/>
      <c r="J1662" s="43"/>
      <c r="K1662" s="75"/>
      <c r="L1662" s="43"/>
      <c r="M1662" s="43"/>
      <c r="N1662" s="43"/>
      <c r="O1662" s="43"/>
      <c r="P1662" s="43"/>
    </row>
    <row r="1663" spans="1:16" ht="23.25" customHeight="1">
      <c r="A1663" s="75"/>
      <c r="B1663" s="75"/>
      <c r="C1663" s="43"/>
      <c r="D1663" s="43"/>
      <c r="E1663" s="75"/>
      <c r="F1663" s="43"/>
      <c r="G1663" s="75"/>
      <c r="H1663" s="43"/>
      <c r="I1663" s="43"/>
      <c r="J1663" s="43"/>
      <c r="K1663" s="75"/>
      <c r="L1663" s="43"/>
      <c r="M1663" s="43"/>
      <c r="N1663" s="43"/>
      <c r="O1663" s="43"/>
      <c r="P1663" s="43"/>
    </row>
    <row r="1664" spans="1:16" ht="23.25" customHeight="1">
      <c r="A1664" s="75"/>
      <c r="B1664" s="75"/>
      <c r="C1664" s="43"/>
      <c r="D1664" s="43"/>
      <c r="E1664" s="75"/>
      <c r="F1664" s="43"/>
      <c r="G1664" s="75"/>
      <c r="H1664" s="43"/>
      <c r="I1664" s="43"/>
      <c r="J1664" s="43"/>
      <c r="K1664" s="75"/>
      <c r="L1664" s="43"/>
      <c r="M1664" s="43"/>
      <c r="N1664" s="43"/>
      <c r="O1664" s="43"/>
      <c r="P1664" s="43"/>
    </row>
    <row r="1665" spans="1:16" ht="23.25" customHeight="1">
      <c r="A1665" s="75"/>
      <c r="B1665" s="75"/>
      <c r="C1665" s="43"/>
      <c r="D1665" s="43"/>
      <c r="E1665" s="75"/>
      <c r="F1665" s="43"/>
      <c r="G1665" s="75"/>
      <c r="H1665" s="43"/>
      <c r="I1665" s="43"/>
      <c r="J1665" s="43"/>
      <c r="K1665" s="75"/>
      <c r="L1665" s="43"/>
      <c r="M1665" s="43"/>
      <c r="N1665" s="43"/>
      <c r="O1665" s="43"/>
      <c r="P1665" s="43"/>
    </row>
    <row r="1666" spans="1:16" ht="23.25" customHeight="1">
      <c r="A1666" s="75"/>
      <c r="B1666" s="75"/>
      <c r="C1666" s="43"/>
      <c r="D1666" s="43"/>
      <c r="E1666" s="75"/>
      <c r="F1666" s="43"/>
      <c r="G1666" s="75"/>
      <c r="H1666" s="43"/>
      <c r="I1666" s="43"/>
      <c r="J1666" s="43"/>
      <c r="K1666" s="75"/>
      <c r="L1666" s="43"/>
      <c r="M1666" s="43"/>
      <c r="N1666" s="43"/>
      <c r="O1666" s="43"/>
      <c r="P1666" s="43"/>
    </row>
    <row r="1667" spans="1:16" ht="23.25" customHeight="1">
      <c r="A1667" s="75"/>
      <c r="B1667" s="75"/>
      <c r="C1667" s="43"/>
      <c r="D1667" s="43"/>
      <c r="E1667" s="75"/>
      <c r="F1667" s="43"/>
      <c r="G1667" s="75"/>
      <c r="H1667" s="43"/>
      <c r="I1667" s="43"/>
      <c r="J1667" s="43"/>
      <c r="K1667" s="75"/>
      <c r="L1667" s="43"/>
      <c r="M1667" s="43"/>
      <c r="N1667" s="43"/>
      <c r="O1667" s="43"/>
      <c r="P1667" s="43"/>
    </row>
    <row r="1668" spans="1:16" ht="23.25" customHeight="1">
      <c r="A1668" s="75"/>
      <c r="B1668" s="75"/>
      <c r="C1668" s="43"/>
      <c r="D1668" s="43"/>
      <c r="E1668" s="75"/>
      <c r="F1668" s="43"/>
      <c r="G1668" s="75"/>
      <c r="H1668" s="43"/>
      <c r="I1668" s="43"/>
      <c r="J1668" s="43"/>
      <c r="K1668" s="75"/>
      <c r="L1668" s="43"/>
      <c r="M1668" s="43"/>
      <c r="N1668" s="43"/>
      <c r="O1668" s="43"/>
      <c r="P1668" s="43"/>
    </row>
    <row r="1669" spans="1:16" ht="23.25" customHeight="1">
      <c r="A1669" s="75"/>
      <c r="B1669" s="75"/>
      <c r="C1669" s="43"/>
      <c r="D1669" s="43"/>
      <c r="E1669" s="75"/>
      <c r="F1669" s="43"/>
      <c r="G1669" s="75"/>
      <c r="H1669" s="43"/>
      <c r="I1669" s="43"/>
      <c r="J1669" s="43"/>
      <c r="K1669" s="75"/>
      <c r="L1669" s="43"/>
      <c r="M1669" s="43"/>
      <c r="N1669" s="43"/>
      <c r="O1669" s="43"/>
      <c r="P1669" s="43"/>
    </row>
    <row r="1670" spans="1:16" ht="23.25" customHeight="1">
      <c r="A1670" s="75"/>
      <c r="B1670" s="75"/>
      <c r="C1670" s="43"/>
      <c r="D1670" s="43"/>
      <c r="E1670" s="75"/>
      <c r="F1670" s="43"/>
      <c r="G1670" s="75"/>
      <c r="H1670" s="43"/>
      <c r="I1670" s="43"/>
      <c r="J1670" s="43"/>
      <c r="K1670" s="75"/>
      <c r="L1670" s="43"/>
      <c r="M1670" s="43"/>
      <c r="N1670" s="43"/>
      <c r="O1670" s="43"/>
      <c r="P1670" s="43"/>
    </row>
    <row r="1671" spans="1:16" ht="23.25" customHeight="1">
      <c r="A1671" s="75"/>
      <c r="B1671" s="75"/>
      <c r="C1671" s="43"/>
      <c r="D1671" s="43"/>
      <c r="E1671" s="75"/>
      <c r="F1671" s="43"/>
      <c r="G1671" s="75"/>
      <c r="H1671" s="43"/>
      <c r="I1671" s="43"/>
      <c r="J1671" s="43"/>
      <c r="K1671" s="75"/>
      <c r="L1671" s="43"/>
      <c r="M1671" s="43"/>
      <c r="N1671" s="43"/>
      <c r="O1671" s="43"/>
      <c r="P1671" s="43"/>
    </row>
    <row r="1672" spans="1:16" ht="23.25" customHeight="1">
      <c r="A1672" s="75"/>
      <c r="B1672" s="75"/>
      <c r="C1672" s="43"/>
      <c r="D1672" s="43"/>
      <c r="E1672" s="75"/>
      <c r="F1672" s="43"/>
      <c r="G1672" s="75"/>
      <c r="H1672" s="43"/>
      <c r="I1672" s="43"/>
      <c r="J1672" s="43"/>
      <c r="K1672" s="75"/>
      <c r="L1672" s="43"/>
      <c r="M1672" s="43"/>
      <c r="N1672" s="43"/>
      <c r="O1672" s="43"/>
      <c r="P1672" s="43"/>
    </row>
    <row r="1673" spans="1:16" ht="23.25" customHeight="1">
      <c r="A1673" s="75"/>
      <c r="B1673" s="75"/>
      <c r="C1673" s="43"/>
      <c r="D1673" s="43"/>
      <c r="E1673" s="75"/>
      <c r="F1673" s="43"/>
      <c r="G1673" s="75"/>
      <c r="H1673" s="43"/>
      <c r="I1673" s="43"/>
      <c r="J1673" s="43"/>
      <c r="K1673" s="75"/>
      <c r="L1673" s="43"/>
      <c r="M1673" s="43"/>
      <c r="N1673" s="43"/>
      <c r="O1673" s="43"/>
      <c r="P1673" s="43"/>
    </row>
    <row r="1674" spans="1:16" ht="23.25" customHeight="1">
      <c r="A1674" s="75"/>
      <c r="B1674" s="75"/>
      <c r="C1674" s="43"/>
      <c r="D1674" s="43"/>
      <c r="E1674" s="75"/>
      <c r="F1674" s="43"/>
      <c r="G1674" s="75"/>
      <c r="H1674" s="43"/>
      <c r="I1674" s="43"/>
      <c r="J1674" s="43"/>
      <c r="K1674" s="75"/>
      <c r="L1674" s="43"/>
      <c r="M1674" s="43"/>
      <c r="N1674" s="43"/>
      <c r="O1674" s="43"/>
      <c r="P1674" s="43"/>
    </row>
    <row r="1675" spans="1:16" ht="23.25" customHeight="1">
      <c r="A1675" s="75"/>
      <c r="B1675" s="75"/>
      <c r="C1675" s="43"/>
      <c r="D1675" s="43"/>
      <c r="E1675" s="75"/>
      <c r="F1675" s="43"/>
      <c r="G1675" s="75"/>
      <c r="H1675" s="43"/>
      <c r="I1675" s="43"/>
      <c r="J1675" s="43"/>
      <c r="K1675" s="75"/>
      <c r="L1675" s="43"/>
      <c r="M1675" s="43"/>
      <c r="N1675" s="43"/>
      <c r="O1675" s="43"/>
      <c r="P1675" s="43"/>
    </row>
    <row r="1676" spans="1:16" ht="23.25" customHeight="1">
      <c r="A1676" s="75"/>
      <c r="B1676" s="75"/>
      <c r="C1676" s="43"/>
      <c r="D1676" s="43"/>
      <c r="E1676" s="75"/>
      <c r="F1676" s="43"/>
      <c r="G1676" s="75"/>
      <c r="H1676" s="43"/>
      <c r="I1676" s="43"/>
      <c r="J1676" s="43"/>
      <c r="K1676" s="75"/>
      <c r="L1676" s="43"/>
      <c r="M1676" s="43"/>
      <c r="N1676" s="43"/>
      <c r="O1676" s="43"/>
      <c r="P1676" s="43"/>
    </row>
    <row r="1677" spans="1:16" ht="23.25" customHeight="1">
      <c r="A1677" s="75"/>
      <c r="B1677" s="75"/>
      <c r="C1677" s="43"/>
      <c r="D1677" s="43"/>
      <c r="E1677" s="75"/>
      <c r="F1677" s="43"/>
      <c r="G1677" s="75"/>
      <c r="H1677" s="43"/>
      <c r="I1677" s="43"/>
      <c r="J1677" s="43"/>
      <c r="K1677" s="75"/>
      <c r="L1677" s="43"/>
      <c r="M1677" s="43"/>
      <c r="N1677" s="43"/>
      <c r="O1677" s="43"/>
      <c r="P1677" s="43"/>
    </row>
    <row r="1678" spans="1:16" ht="23.25" customHeight="1">
      <c r="A1678" s="75"/>
      <c r="B1678" s="75"/>
      <c r="C1678" s="43"/>
      <c r="D1678" s="43"/>
      <c r="E1678" s="75"/>
      <c r="F1678" s="43"/>
      <c r="G1678" s="75"/>
      <c r="H1678" s="43"/>
      <c r="I1678" s="43"/>
      <c r="J1678" s="43"/>
      <c r="K1678" s="75"/>
      <c r="L1678" s="43"/>
      <c r="M1678" s="43"/>
      <c r="N1678" s="43"/>
      <c r="O1678" s="43"/>
      <c r="P1678" s="43"/>
    </row>
    <row r="1679" spans="1:16" ht="23.25" customHeight="1">
      <c r="A1679" s="75"/>
      <c r="B1679" s="75"/>
      <c r="C1679" s="43"/>
      <c r="D1679" s="43"/>
      <c r="E1679" s="75"/>
      <c r="F1679" s="43"/>
      <c r="G1679" s="75"/>
      <c r="H1679" s="43"/>
      <c r="I1679" s="43"/>
      <c r="J1679" s="43"/>
      <c r="K1679" s="75"/>
      <c r="L1679" s="43"/>
      <c r="M1679" s="43"/>
      <c r="N1679" s="43"/>
      <c r="O1679" s="43"/>
      <c r="P1679" s="43"/>
    </row>
    <row r="1680" spans="1:16" ht="23.25" customHeight="1">
      <c r="A1680" s="75"/>
      <c r="B1680" s="75"/>
      <c r="C1680" s="43"/>
      <c r="D1680" s="43"/>
      <c r="E1680" s="75"/>
      <c r="F1680" s="43"/>
      <c r="G1680" s="75"/>
      <c r="H1680" s="43"/>
      <c r="I1680" s="43"/>
      <c r="J1680" s="43"/>
      <c r="K1680" s="75"/>
      <c r="L1680" s="43"/>
      <c r="M1680" s="43"/>
      <c r="N1680" s="43"/>
      <c r="O1680" s="43"/>
      <c r="P1680" s="43"/>
    </row>
    <row r="1681" spans="1:16" ht="23.25" customHeight="1">
      <c r="A1681" s="75"/>
      <c r="B1681" s="75"/>
      <c r="C1681" s="43"/>
      <c r="D1681" s="43"/>
      <c r="E1681" s="75"/>
      <c r="F1681" s="43"/>
      <c r="G1681" s="75"/>
      <c r="H1681" s="43"/>
      <c r="I1681" s="43"/>
      <c r="J1681" s="43"/>
      <c r="K1681" s="75"/>
      <c r="L1681" s="43"/>
      <c r="M1681" s="43"/>
      <c r="N1681" s="43"/>
      <c r="O1681" s="43"/>
      <c r="P1681" s="43"/>
    </row>
    <row r="1682" spans="1:16" ht="23.25" customHeight="1">
      <c r="A1682" s="75"/>
      <c r="B1682" s="75"/>
      <c r="C1682" s="43"/>
      <c r="D1682" s="43"/>
      <c r="E1682" s="75"/>
      <c r="F1682" s="43"/>
      <c r="G1682" s="75"/>
      <c r="H1682" s="43"/>
      <c r="I1682" s="43"/>
      <c r="J1682" s="43"/>
      <c r="K1682" s="75"/>
      <c r="L1682" s="43"/>
      <c r="M1682" s="43"/>
      <c r="N1682" s="43"/>
      <c r="O1682" s="43"/>
      <c r="P1682" s="43"/>
    </row>
    <row r="1683" spans="1:16" ht="23.25" customHeight="1">
      <c r="A1683" s="75"/>
      <c r="B1683" s="75"/>
      <c r="C1683" s="43"/>
      <c r="D1683" s="43"/>
      <c r="E1683" s="75"/>
      <c r="F1683" s="43"/>
      <c r="G1683" s="75"/>
      <c r="H1683" s="43"/>
      <c r="I1683" s="43"/>
      <c r="J1683" s="43"/>
      <c r="K1683" s="75"/>
      <c r="L1683" s="43"/>
      <c r="M1683" s="43"/>
      <c r="N1683" s="43"/>
      <c r="O1683" s="43"/>
      <c r="P1683" s="43"/>
    </row>
    <row r="1684" spans="1:16" ht="23.25" customHeight="1">
      <c r="A1684" s="75"/>
      <c r="B1684" s="75"/>
      <c r="C1684" s="43"/>
      <c r="D1684" s="43"/>
      <c r="E1684" s="75"/>
      <c r="F1684" s="43"/>
      <c r="G1684" s="75"/>
      <c r="H1684" s="43"/>
      <c r="I1684" s="43"/>
      <c r="J1684" s="43"/>
      <c r="K1684" s="75"/>
      <c r="L1684" s="43"/>
      <c r="M1684" s="43"/>
      <c r="N1684" s="43"/>
      <c r="O1684" s="43"/>
      <c r="P1684" s="43"/>
    </row>
    <row r="1685" spans="1:16" ht="23.25" customHeight="1">
      <c r="A1685" s="85"/>
      <c r="B1685" s="85"/>
      <c r="E1685" s="85"/>
      <c r="F1685" s="46"/>
      <c r="G1685" s="104"/>
      <c r="H1685" s="48"/>
      <c r="K1685" s="85"/>
      <c r="L1685" s="619"/>
      <c r="M1685" s="619"/>
      <c r="N1685" s="363"/>
      <c r="O1685" s="71"/>
      <c r="P1685" s="71"/>
    </row>
  </sheetData>
  <autoFilter ref="A5:R5" xr:uid="{00000000-0001-0000-1100-000000000000}"/>
  <phoneticPr fontId="16" type="noConversion"/>
  <conditionalFormatting sqref="P7:P117">
    <cfRule type="containsText" dxfId="12" priority="2" operator="containsText" text="Yes">
      <formula>NOT(ISERROR(SEARCH("Yes",P7)))</formula>
    </cfRule>
  </conditionalFormatting>
  <dataValidations count="2">
    <dataValidation type="list" allowBlank="1" showInputMessage="1" showErrorMessage="1" sqref="Q6" xr:uid="{00000000-0002-0000-1100-000000000000}">
      <formula1>"All available, Specific years,Not applicable"</formula1>
    </dataValidation>
    <dataValidation type="list" allowBlank="1" showInputMessage="1" showErrorMessage="1" sqref="P6:P117" xr:uid="{00000000-0002-0000-1100-000001000000}">
      <formula1>"No,Yes"</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showGridLines="0" zoomScaleNormal="100" workbookViewId="0"/>
  </sheetViews>
  <sheetFormatPr defaultRowHeight="12.5"/>
  <cols>
    <col min="1" max="1" width="49.54296875" customWidth="1"/>
    <col min="2" max="2" width="58.1796875" customWidth="1"/>
    <col min="3" max="3" width="9.1796875" customWidth="1"/>
  </cols>
  <sheetData>
    <row r="1" spans="1:2" ht="13">
      <c r="A1" s="1" t="s">
        <v>2</v>
      </c>
    </row>
    <row r="3" spans="1:2" ht="15">
      <c r="A3" s="7" t="s">
        <v>3</v>
      </c>
      <c r="B3" s="8" t="s">
        <v>34515</v>
      </c>
    </row>
    <row r="4" spans="1:2">
      <c r="A4" s="2" t="s">
        <v>4</v>
      </c>
      <c r="B4" s="3" t="s">
        <v>5</v>
      </c>
    </row>
    <row r="5" spans="1:2" ht="14.5">
      <c r="A5" s="2" t="s">
        <v>6</v>
      </c>
      <c r="B5" s="571" t="s">
        <v>7</v>
      </c>
    </row>
    <row r="6" spans="1:2" ht="14.5">
      <c r="A6" s="2" t="s">
        <v>8</v>
      </c>
      <c r="B6" s="571" t="s">
        <v>7</v>
      </c>
    </row>
    <row r="7" spans="1:2">
      <c r="A7" s="110" t="s">
        <v>9</v>
      </c>
      <c r="B7" s="721" t="s">
        <v>7</v>
      </c>
    </row>
    <row r="8" spans="1:2" ht="14.5">
      <c r="A8" s="2" t="s">
        <v>10</v>
      </c>
      <c r="B8" s="721" t="s">
        <v>35281</v>
      </c>
    </row>
    <row r="9" spans="1:2" ht="14.5">
      <c r="A9" s="2" t="s">
        <v>11</v>
      </c>
      <c r="B9" s="721" t="s">
        <v>35271</v>
      </c>
    </row>
    <row r="10" spans="1:2" ht="14.5">
      <c r="A10" s="2" t="s">
        <v>12</v>
      </c>
      <c r="B10" s="721" t="s">
        <v>35271</v>
      </c>
    </row>
    <row r="11" spans="1:2">
      <c r="A11" s="2" t="s">
        <v>13</v>
      </c>
      <c r="B11" s="3" t="s">
        <v>14</v>
      </c>
    </row>
    <row r="12" spans="1:2">
      <c r="A12" s="2" t="s">
        <v>15</v>
      </c>
      <c r="B12" s="721" t="s">
        <v>28</v>
      </c>
    </row>
    <row r="13" spans="1:2">
      <c r="A13" s="2" t="s">
        <v>16</v>
      </c>
      <c r="B13" s="721" t="s">
        <v>28</v>
      </c>
    </row>
    <row r="14" spans="1:2">
      <c r="A14" s="2" t="s">
        <v>17</v>
      </c>
      <c r="B14" s="3" t="s">
        <v>18</v>
      </c>
    </row>
    <row r="15" spans="1:2" ht="14.5">
      <c r="A15" s="2" t="s">
        <v>19</v>
      </c>
      <c r="B15" s="571" t="s">
        <v>20</v>
      </c>
    </row>
    <row r="16" spans="1:2">
      <c r="A16" s="2" t="s">
        <v>21</v>
      </c>
      <c r="B16" s="3" t="s">
        <v>22</v>
      </c>
    </row>
    <row r="17" spans="1:2" ht="14.5">
      <c r="A17" s="2" t="s">
        <v>23</v>
      </c>
      <c r="B17" s="721" t="s">
        <v>34682</v>
      </c>
    </row>
    <row r="18" spans="1:2">
      <c r="A18" s="2" t="s">
        <v>24</v>
      </c>
      <c r="B18" s="721" t="s">
        <v>34683</v>
      </c>
    </row>
    <row r="19" spans="1:2">
      <c r="A19" s="2" t="s">
        <v>26</v>
      </c>
      <c r="B19" s="721" t="s">
        <v>28</v>
      </c>
    </row>
    <row r="20" spans="1:2">
      <c r="A20" s="2" t="s">
        <v>27</v>
      </c>
      <c r="B20" s="721" t="s">
        <v>28</v>
      </c>
    </row>
    <row r="21" spans="1:2" ht="7.5" customHeight="1"/>
    <row r="22" spans="1:2" ht="16.5" customHeight="1">
      <c r="A22" s="790" t="s">
        <v>29</v>
      </c>
      <c r="B22" s="790"/>
    </row>
    <row r="23" spans="1:2" s="572" customFormat="1">
      <c r="A23" s="791"/>
      <c r="B23" s="792"/>
    </row>
    <row r="24" spans="1:2" s="30" customFormat="1">
      <c r="A24" s="30" t="s">
        <v>35408</v>
      </c>
    </row>
  </sheetData>
  <mergeCells count="2">
    <mergeCell ref="A22:B22"/>
    <mergeCell ref="A23:B23"/>
  </mergeCells>
  <hyperlinks>
    <hyperlink ref="A22:B22"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79"/>
  <sheetViews>
    <sheetView showGridLines="0" zoomScale="109" zoomScaleNormal="70" workbookViewId="0">
      <pane xSplit="1" topLeftCell="B1" activePane="topRight" state="frozen"/>
      <selection pane="topRight"/>
    </sheetView>
  </sheetViews>
  <sheetFormatPr defaultColWidth="9.1796875" defaultRowHeight="12.5"/>
  <cols>
    <col min="1" max="1" width="29.26953125" style="46" bestFit="1" customWidth="1"/>
    <col min="2" max="2" width="25.54296875" style="46" bestFit="1" customWidth="1"/>
    <col min="3" max="3" width="9.26953125" style="46" customWidth="1"/>
    <col min="4" max="4" width="16.1796875" style="46" customWidth="1"/>
    <col min="5" max="6" width="12.26953125" style="46" customWidth="1"/>
    <col min="7" max="7" width="14.453125" style="86" customWidth="1"/>
    <col min="8" max="8" width="53.26953125" style="46" customWidth="1"/>
    <col min="9" max="9" width="10.26953125" style="46" hidden="1" customWidth="1"/>
    <col min="10" max="10" width="20.1796875" style="84" customWidth="1"/>
    <col min="11" max="11" width="9" style="84" customWidth="1"/>
    <col min="12" max="12" width="5.26953125" style="84" customWidth="1"/>
    <col min="13" max="13" width="18.7265625" customWidth="1"/>
    <col min="14" max="14" width="19.7265625" style="49" customWidth="1"/>
    <col min="15" max="15" width="13.26953125" style="46" bestFit="1" customWidth="1"/>
    <col min="16" max="16" width="12" style="46" bestFit="1" customWidth="1"/>
    <col min="17" max="17" width="15" style="38" customWidth="1"/>
    <col min="18" max="18" width="15.453125" style="38" customWidth="1"/>
    <col min="19" max="16384" width="9.1796875" style="38"/>
  </cols>
  <sheetData>
    <row r="1" spans="1:17" ht="13">
      <c r="A1" s="1" t="s">
        <v>143</v>
      </c>
    </row>
    <row r="2" spans="1:17" ht="13">
      <c r="A2" s="1"/>
    </row>
    <row r="3" spans="1:17" ht="13">
      <c r="A3" s="278" t="s">
        <v>197</v>
      </c>
    </row>
    <row r="4" spans="1:17" ht="13">
      <c r="M4" s="241"/>
    </row>
    <row r="5" spans="1:17" ht="31.5">
      <c r="A5" s="733" t="s">
        <v>34</v>
      </c>
      <c r="B5" s="70" t="s">
        <v>198</v>
      </c>
      <c r="C5" s="733" t="s">
        <v>199</v>
      </c>
      <c r="D5" s="733" t="s">
        <v>5619</v>
      </c>
      <c r="E5" s="97" t="s">
        <v>200</v>
      </c>
      <c r="F5" s="97" t="s">
        <v>201</v>
      </c>
      <c r="G5" s="733" t="s">
        <v>40</v>
      </c>
      <c r="H5" s="733" t="s">
        <v>33</v>
      </c>
      <c r="I5" s="97" t="s">
        <v>203</v>
      </c>
      <c r="J5" s="733" t="s">
        <v>204</v>
      </c>
      <c r="K5" s="97" t="s">
        <v>206</v>
      </c>
      <c r="L5" s="97" t="s">
        <v>207</v>
      </c>
      <c r="M5" s="54" t="s">
        <v>208</v>
      </c>
      <c r="N5" s="730" t="s">
        <v>51</v>
      </c>
      <c r="O5" s="730" t="s">
        <v>53</v>
      </c>
      <c r="P5" s="731" t="s">
        <v>211</v>
      </c>
      <c r="Q5" s="731" t="s">
        <v>212</v>
      </c>
    </row>
    <row r="6" spans="1:17">
      <c r="A6" s="70" t="s">
        <v>10072</v>
      </c>
      <c r="C6" s="53"/>
      <c r="D6" s="53"/>
      <c r="E6" s="53"/>
      <c r="F6" s="53"/>
      <c r="G6" s="56"/>
      <c r="H6" s="53"/>
      <c r="I6" s="485"/>
      <c r="J6" s="115"/>
      <c r="K6" s="115"/>
      <c r="L6" s="115"/>
      <c r="M6" s="2"/>
      <c r="N6" s="72"/>
      <c r="O6" s="73"/>
      <c r="P6" s="44"/>
      <c r="Q6" s="44"/>
    </row>
    <row r="7" spans="1:17" ht="10.5">
      <c r="A7" s="53" t="s">
        <v>10073</v>
      </c>
      <c r="B7" s="53" t="s">
        <v>223</v>
      </c>
      <c r="C7" s="53" t="s">
        <v>10074</v>
      </c>
      <c r="D7" s="53"/>
      <c r="E7" s="53" t="s">
        <v>225</v>
      </c>
      <c r="F7" s="53"/>
      <c r="G7" s="54" t="s">
        <v>10075</v>
      </c>
      <c r="H7" s="12" t="s">
        <v>227</v>
      </c>
      <c r="I7" s="90" t="s">
        <v>219</v>
      </c>
      <c r="J7" s="91"/>
      <c r="K7" s="91"/>
      <c r="L7" s="91" t="s">
        <v>221</v>
      </c>
      <c r="M7" s="56">
        <v>1</v>
      </c>
      <c r="N7" s="72">
        <v>2</v>
      </c>
      <c r="O7" s="74" t="s">
        <v>169</v>
      </c>
      <c r="P7" s="44" t="s">
        <v>174</v>
      </c>
      <c r="Q7" s="44"/>
    </row>
    <row r="8" spans="1:17" ht="10.5">
      <c r="A8" s="53" t="s">
        <v>10076</v>
      </c>
      <c r="B8" s="53" t="s">
        <v>1514</v>
      </c>
      <c r="C8" s="53" t="s">
        <v>10077</v>
      </c>
      <c r="D8" s="53"/>
      <c r="E8" s="53" t="s">
        <v>225</v>
      </c>
      <c r="F8" s="53"/>
      <c r="G8" s="54" t="s">
        <v>226</v>
      </c>
      <c r="H8" s="12" t="s">
        <v>1517</v>
      </c>
      <c r="I8" s="90" t="s">
        <v>219</v>
      </c>
      <c r="J8" s="91"/>
      <c r="K8" s="91"/>
      <c r="L8" s="91" t="s">
        <v>221</v>
      </c>
      <c r="M8" s="56">
        <v>1</v>
      </c>
      <c r="N8" s="72">
        <v>1</v>
      </c>
      <c r="O8" s="74" t="s">
        <v>169</v>
      </c>
      <c r="P8" s="44" t="s">
        <v>174</v>
      </c>
      <c r="Q8" s="44"/>
    </row>
    <row r="9" spans="1:17" ht="10.5">
      <c r="A9" s="53" t="s">
        <v>10078</v>
      </c>
      <c r="B9" s="53" t="s">
        <v>2255</v>
      </c>
      <c r="C9" s="53" t="s">
        <v>10079</v>
      </c>
      <c r="D9" s="53"/>
      <c r="E9" s="53" t="s">
        <v>225</v>
      </c>
      <c r="F9" s="53"/>
      <c r="G9" s="54" t="s">
        <v>226</v>
      </c>
      <c r="H9" s="12" t="s">
        <v>5637</v>
      </c>
      <c r="I9" s="90" t="s">
        <v>219</v>
      </c>
      <c r="J9" s="91"/>
      <c r="K9" s="91"/>
      <c r="L9" s="91" t="s">
        <v>221</v>
      </c>
      <c r="M9" s="56">
        <v>1</v>
      </c>
      <c r="N9" s="72">
        <v>1</v>
      </c>
      <c r="O9" s="74" t="s">
        <v>169</v>
      </c>
      <c r="P9" s="44" t="s">
        <v>174</v>
      </c>
      <c r="Q9" s="44"/>
    </row>
    <row r="10" spans="1:17" ht="30">
      <c r="A10" s="53" t="s">
        <v>10080</v>
      </c>
      <c r="B10" s="53" t="s">
        <v>1523</v>
      </c>
      <c r="C10" s="53" t="s">
        <v>10081</v>
      </c>
      <c r="D10" s="53"/>
      <c r="E10" s="53" t="s">
        <v>261</v>
      </c>
      <c r="F10" s="53"/>
      <c r="G10" s="54" t="s">
        <v>34305</v>
      </c>
      <c r="H10" s="55" t="s">
        <v>10082</v>
      </c>
      <c r="I10" s="485" t="s">
        <v>606</v>
      </c>
      <c r="J10" s="91" t="s">
        <v>10083</v>
      </c>
      <c r="K10" s="91"/>
      <c r="L10" s="91" t="s">
        <v>221</v>
      </c>
      <c r="M10" s="56">
        <v>4</v>
      </c>
      <c r="N10" s="72">
        <v>5</v>
      </c>
      <c r="O10" s="72" t="s">
        <v>166</v>
      </c>
      <c r="P10" s="44" t="s">
        <v>174</v>
      </c>
      <c r="Q10" s="529"/>
    </row>
    <row r="11" spans="1:17" ht="30">
      <c r="A11" s="53" t="s">
        <v>34646</v>
      </c>
      <c r="B11" s="53" t="s">
        <v>12774</v>
      </c>
      <c r="C11" s="53"/>
      <c r="D11" s="53"/>
      <c r="E11" s="53" t="s">
        <v>261</v>
      </c>
      <c r="F11" s="53"/>
      <c r="G11" s="54" t="s">
        <v>34610</v>
      </c>
      <c r="H11" s="55" t="s">
        <v>34647</v>
      </c>
      <c r="I11" s="485" t="s">
        <v>606</v>
      </c>
      <c r="J11" s="91" t="s">
        <v>10083</v>
      </c>
      <c r="K11" s="91"/>
      <c r="L11" s="91" t="s">
        <v>221</v>
      </c>
      <c r="M11" s="56">
        <v>4</v>
      </c>
      <c r="N11" s="72">
        <v>5</v>
      </c>
      <c r="O11" s="72" t="s">
        <v>166</v>
      </c>
      <c r="P11" s="44" t="s">
        <v>174</v>
      </c>
      <c r="Q11" s="529"/>
    </row>
    <row r="12" spans="1:17" ht="10.5">
      <c r="A12" s="53" t="s">
        <v>10084</v>
      </c>
      <c r="B12" s="53" t="s">
        <v>265</v>
      </c>
      <c r="C12" s="53" t="s">
        <v>10085</v>
      </c>
      <c r="D12" s="53"/>
      <c r="E12" s="53" t="s">
        <v>261</v>
      </c>
      <c r="F12" s="53"/>
      <c r="G12" s="54" t="s">
        <v>226</v>
      </c>
      <c r="H12" s="53" t="s">
        <v>268</v>
      </c>
      <c r="I12" s="485" t="s">
        <v>695</v>
      </c>
      <c r="J12" s="91"/>
      <c r="K12" s="91"/>
      <c r="L12" s="91" t="s">
        <v>221</v>
      </c>
      <c r="M12" s="56">
        <v>1</v>
      </c>
      <c r="N12" s="72">
        <v>4</v>
      </c>
      <c r="O12" s="74" t="s">
        <v>169</v>
      </c>
      <c r="P12" s="44" t="s">
        <v>174</v>
      </c>
      <c r="Q12" s="44"/>
    </row>
    <row r="13" spans="1:17" ht="10.5">
      <c r="A13" s="53" t="s">
        <v>10086</v>
      </c>
      <c r="B13" s="53" t="s">
        <v>1528</v>
      </c>
      <c r="C13" s="53" t="s">
        <v>10087</v>
      </c>
      <c r="D13" s="53"/>
      <c r="E13" s="53" t="s">
        <v>261</v>
      </c>
      <c r="F13" s="53"/>
      <c r="G13" s="54" t="s">
        <v>226</v>
      </c>
      <c r="H13" s="53" t="s">
        <v>275</v>
      </c>
      <c r="I13" s="485" t="s">
        <v>695</v>
      </c>
      <c r="J13" s="91"/>
      <c r="K13" s="91"/>
      <c r="L13" s="91" t="s">
        <v>221</v>
      </c>
      <c r="M13" s="56">
        <v>2</v>
      </c>
      <c r="N13" s="72">
        <v>5</v>
      </c>
      <c r="O13" s="74" t="s">
        <v>169</v>
      </c>
      <c r="P13" s="44" t="s">
        <v>174</v>
      </c>
      <c r="Q13" s="44"/>
    </row>
    <row r="14" spans="1:17" ht="10.5">
      <c r="A14" s="53" t="s">
        <v>10088</v>
      </c>
      <c r="B14" s="53" t="s">
        <v>1531</v>
      </c>
      <c r="C14" s="53" t="s">
        <v>10089</v>
      </c>
      <c r="D14" s="53"/>
      <c r="E14" s="53" t="s">
        <v>261</v>
      </c>
      <c r="F14" s="53"/>
      <c r="G14" s="54" t="s">
        <v>226</v>
      </c>
      <c r="H14" s="53" t="s">
        <v>279</v>
      </c>
      <c r="I14" s="485" t="s">
        <v>617</v>
      </c>
      <c r="J14" s="91"/>
      <c r="K14" s="91"/>
      <c r="L14" s="91" t="s">
        <v>221</v>
      </c>
      <c r="M14" s="56">
        <v>2</v>
      </c>
      <c r="N14" s="72">
        <v>5</v>
      </c>
      <c r="O14" s="74" t="s">
        <v>169</v>
      </c>
      <c r="P14" s="44" t="s">
        <v>174</v>
      </c>
      <c r="Q14" s="44"/>
    </row>
    <row r="15" spans="1:17" ht="10.5">
      <c r="A15" s="53" t="s">
        <v>10090</v>
      </c>
      <c r="B15" s="53" t="s">
        <v>1535</v>
      </c>
      <c r="C15" s="53" t="s">
        <v>10091</v>
      </c>
      <c r="D15" s="53"/>
      <c r="E15" s="53" t="s">
        <v>261</v>
      </c>
      <c r="F15" s="53"/>
      <c r="G15" s="54" t="s">
        <v>226</v>
      </c>
      <c r="H15" s="53" t="s">
        <v>284</v>
      </c>
      <c r="I15" s="485" t="s">
        <v>695</v>
      </c>
      <c r="J15" s="91"/>
      <c r="K15" s="91"/>
      <c r="L15" s="91" t="s">
        <v>221</v>
      </c>
      <c r="M15" s="56">
        <v>2</v>
      </c>
      <c r="N15" s="72">
        <v>5</v>
      </c>
      <c r="O15" s="74" t="s">
        <v>169</v>
      </c>
      <c r="P15" s="44" t="s">
        <v>174</v>
      </c>
      <c r="Q15" s="44"/>
    </row>
    <row r="16" spans="1:17" ht="10.5">
      <c r="A16" s="53" t="s">
        <v>10092</v>
      </c>
      <c r="B16" s="53" t="s">
        <v>1538</v>
      </c>
      <c r="C16" s="53" t="s">
        <v>10093</v>
      </c>
      <c r="D16" s="53"/>
      <c r="E16" s="53" t="s">
        <v>261</v>
      </c>
      <c r="F16" s="53"/>
      <c r="G16" s="54" t="s">
        <v>226</v>
      </c>
      <c r="H16" s="53" t="s">
        <v>288</v>
      </c>
      <c r="I16" s="485" t="s">
        <v>617</v>
      </c>
      <c r="J16" s="91"/>
      <c r="K16" s="91"/>
      <c r="L16" s="91" t="s">
        <v>221</v>
      </c>
      <c r="M16" s="56">
        <v>2</v>
      </c>
      <c r="N16" s="72">
        <v>5</v>
      </c>
      <c r="O16" s="74" t="s">
        <v>169</v>
      </c>
      <c r="P16" s="44" t="s">
        <v>174</v>
      </c>
      <c r="Q16" s="44"/>
    </row>
    <row r="17" spans="1:17" ht="10.5">
      <c r="A17" s="53" t="s">
        <v>10094</v>
      </c>
      <c r="B17" s="53" t="s">
        <v>1556</v>
      </c>
      <c r="C17" s="53"/>
      <c r="D17" s="53"/>
      <c r="E17" s="53" t="s">
        <v>261</v>
      </c>
      <c r="F17" s="53"/>
      <c r="G17" s="54" t="s">
        <v>792</v>
      </c>
      <c r="H17" s="55" t="s">
        <v>10095</v>
      </c>
      <c r="I17" s="91" t="s">
        <v>695</v>
      </c>
      <c r="J17" s="90"/>
      <c r="K17" s="90"/>
      <c r="L17" s="91" t="s">
        <v>221</v>
      </c>
      <c r="M17" s="56">
        <v>1</v>
      </c>
      <c r="N17" s="72">
        <v>5</v>
      </c>
      <c r="O17" s="74" t="s">
        <v>169</v>
      </c>
      <c r="P17" s="44" t="s">
        <v>174</v>
      </c>
      <c r="Q17" s="44"/>
    </row>
    <row r="18" spans="1:17" ht="409.5">
      <c r="A18" s="53" t="s">
        <v>10096</v>
      </c>
      <c r="B18" s="53" t="s">
        <v>5667</v>
      </c>
      <c r="C18" s="53"/>
      <c r="D18" s="53"/>
      <c r="E18" s="53" t="s">
        <v>261</v>
      </c>
      <c r="F18" s="53"/>
      <c r="G18" s="54" t="s">
        <v>792</v>
      </c>
      <c r="H18" s="55" t="s">
        <v>5668</v>
      </c>
      <c r="I18" s="91" t="s">
        <v>617</v>
      </c>
      <c r="J18" s="90" t="s">
        <v>294</v>
      </c>
      <c r="K18" s="90"/>
      <c r="L18" s="91" t="s">
        <v>221</v>
      </c>
      <c r="M18" s="56">
        <v>1</v>
      </c>
      <c r="N18" s="72">
        <v>4</v>
      </c>
      <c r="O18" s="74" t="s">
        <v>168</v>
      </c>
      <c r="P18" s="44" t="s">
        <v>174</v>
      </c>
      <c r="Q18" s="44"/>
    </row>
    <row r="19" spans="1:17" ht="10.5">
      <c r="A19" s="53" t="s">
        <v>10097</v>
      </c>
      <c r="B19" s="53" t="s">
        <v>2890</v>
      </c>
      <c r="C19" s="53"/>
      <c r="D19" s="53"/>
      <c r="E19" s="53" t="s">
        <v>261</v>
      </c>
      <c r="F19" s="53"/>
      <c r="G19" s="54" t="s">
        <v>792</v>
      </c>
      <c r="H19" s="55" t="s">
        <v>10098</v>
      </c>
      <c r="I19" s="91" t="s">
        <v>617</v>
      </c>
      <c r="J19" s="90"/>
      <c r="K19" s="90"/>
      <c r="L19" s="91" t="s">
        <v>221</v>
      </c>
      <c r="M19" s="56">
        <v>2</v>
      </c>
      <c r="N19" s="72">
        <v>5</v>
      </c>
      <c r="O19" s="74" t="s">
        <v>166</v>
      </c>
      <c r="P19" s="44" t="s">
        <v>174</v>
      </c>
      <c r="Q19" s="44"/>
    </row>
    <row r="20" spans="1:17" ht="36.75" customHeight="1">
      <c r="A20" s="53" t="s">
        <v>10099</v>
      </c>
      <c r="B20" s="53" t="s">
        <v>2871</v>
      </c>
      <c r="C20" s="53"/>
      <c r="D20" s="53"/>
      <c r="E20" s="53" t="s">
        <v>349</v>
      </c>
      <c r="F20" s="53"/>
      <c r="G20" s="54" t="s">
        <v>504</v>
      </c>
      <c r="H20" s="55" t="s">
        <v>10100</v>
      </c>
      <c r="I20" s="91" t="s">
        <v>617</v>
      </c>
      <c r="J20" s="90"/>
      <c r="K20" s="90"/>
      <c r="L20" s="90" t="s">
        <v>351</v>
      </c>
      <c r="M20" s="56">
        <v>1</v>
      </c>
      <c r="N20" s="72">
        <v>5</v>
      </c>
      <c r="O20" s="74" t="s">
        <v>164</v>
      </c>
      <c r="P20" s="44" t="s">
        <v>174</v>
      </c>
      <c r="Q20" s="44"/>
    </row>
    <row r="21" spans="1:17" ht="10.5">
      <c r="A21" s="53" t="s">
        <v>10101</v>
      </c>
      <c r="B21" s="53" t="s">
        <v>5716</v>
      </c>
      <c r="C21" s="53"/>
      <c r="D21" s="53"/>
      <c r="E21" s="53" t="s">
        <v>261</v>
      </c>
      <c r="F21" s="53"/>
      <c r="G21" s="54" t="s">
        <v>792</v>
      </c>
      <c r="H21" s="55" t="s">
        <v>5717</v>
      </c>
      <c r="I21" s="91" t="s">
        <v>617</v>
      </c>
      <c r="J21" s="90"/>
      <c r="K21" s="90"/>
      <c r="L21" s="90" t="s">
        <v>221</v>
      </c>
      <c r="M21" s="56">
        <v>2</v>
      </c>
      <c r="N21" s="72">
        <v>5</v>
      </c>
      <c r="O21" s="74" t="s">
        <v>168</v>
      </c>
      <c r="P21" s="44" t="s">
        <v>174</v>
      </c>
      <c r="Q21" s="44"/>
    </row>
    <row r="22" spans="1:17" ht="10.5">
      <c r="A22" s="53" t="s">
        <v>10102</v>
      </c>
      <c r="B22" s="53" t="s">
        <v>2910</v>
      </c>
      <c r="C22" s="53"/>
      <c r="D22" s="53"/>
      <c r="E22" s="53" t="s">
        <v>216</v>
      </c>
      <c r="F22" s="53"/>
      <c r="G22" s="54" t="s">
        <v>504</v>
      </c>
      <c r="H22" s="55" t="s">
        <v>10103</v>
      </c>
      <c r="I22" s="91" t="s">
        <v>617</v>
      </c>
      <c r="J22" s="90"/>
      <c r="K22" s="90"/>
      <c r="L22" s="90" t="s">
        <v>221</v>
      </c>
      <c r="M22" s="56">
        <v>2</v>
      </c>
      <c r="N22" s="72">
        <v>5</v>
      </c>
      <c r="O22" s="74" t="s">
        <v>166</v>
      </c>
      <c r="P22" s="44" t="s">
        <v>174</v>
      </c>
      <c r="Q22" s="44"/>
    </row>
    <row r="23" spans="1:17" ht="10.5">
      <c r="A23" s="53" t="s">
        <v>10104</v>
      </c>
      <c r="B23" s="53" t="s">
        <v>7351</v>
      </c>
      <c r="C23" s="53"/>
      <c r="D23" s="53"/>
      <c r="E23" s="53" t="s">
        <v>261</v>
      </c>
      <c r="F23" s="53"/>
      <c r="G23" s="54" t="s">
        <v>792</v>
      </c>
      <c r="H23" s="55" t="s">
        <v>7352</v>
      </c>
      <c r="I23" s="91" t="s">
        <v>695</v>
      </c>
      <c r="J23" s="90"/>
      <c r="K23" s="90"/>
      <c r="L23" s="90" t="s">
        <v>221</v>
      </c>
      <c r="M23" s="56">
        <v>2</v>
      </c>
      <c r="N23" s="72">
        <v>5</v>
      </c>
      <c r="O23" s="74" t="s">
        <v>169</v>
      </c>
      <c r="P23" s="44" t="s">
        <v>174</v>
      </c>
      <c r="Q23" s="44"/>
    </row>
    <row r="24" spans="1:17" ht="10.5">
      <c r="A24" s="53" t="s">
        <v>10105</v>
      </c>
      <c r="B24" s="53" t="s">
        <v>5719</v>
      </c>
      <c r="C24" s="53"/>
      <c r="D24" s="53"/>
      <c r="E24" s="53" t="s">
        <v>261</v>
      </c>
      <c r="F24" s="53"/>
      <c r="G24" s="54" t="s">
        <v>792</v>
      </c>
      <c r="H24" s="55" t="s">
        <v>10106</v>
      </c>
      <c r="I24" s="91" t="s">
        <v>617</v>
      </c>
      <c r="J24" s="90"/>
      <c r="K24" s="90"/>
      <c r="L24" s="90" t="s">
        <v>221</v>
      </c>
      <c r="M24" s="56">
        <v>1</v>
      </c>
      <c r="N24" s="72">
        <v>1</v>
      </c>
      <c r="O24" s="74" t="s">
        <v>169</v>
      </c>
      <c r="P24" s="44" t="s">
        <v>174</v>
      </c>
      <c r="Q24" s="44"/>
    </row>
    <row r="25" spans="1:17" ht="10.5">
      <c r="A25" s="53" t="s">
        <v>10107</v>
      </c>
      <c r="B25" s="53" t="s">
        <v>2857</v>
      </c>
      <c r="C25" s="53"/>
      <c r="D25" s="53"/>
      <c r="E25" s="53" t="s">
        <v>261</v>
      </c>
      <c r="F25" s="53"/>
      <c r="G25" s="54" t="s">
        <v>792</v>
      </c>
      <c r="H25" s="55" t="s">
        <v>2858</v>
      </c>
      <c r="I25" s="91" t="s">
        <v>695</v>
      </c>
      <c r="J25" s="90"/>
      <c r="K25" s="90"/>
      <c r="L25" s="90" t="s">
        <v>221</v>
      </c>
      <c r="M25" s="56">
        <v>2</v>
      </c>
      <c r="N25" s="72">
        <v>5</v>
      </c>
      <c r="O25" s="74" t="s">
        <v>169</v>
      </c>
      <c r="P25" s="44" t="s">
        <v>174</v>
      </c>
      <c r="Q25" s="44"/>
    </row>
    <row r="26" spans="1:17" ht="30">
      <c r="A26" s="55" t="s">
        <v>10108</v>
      </c>
      <c r="B26" s="55" t="s">
        <v>10109</v>
      </c>
      <c r="C26" s="53"/>
      <c r="D26" s="12"/>
      <c r="E26" s="12" t="s">
        <v>216</v>
      </c>
      <c r="F26" s="12"/>
      <c r="G26" s="100" t="s">
        <v>372</v>
      </c>
      <c r="H26" s="55" t="s">
        <v>10110</v>
      </c>
      <c r="I26" s="91" t="s">
        <v>606</v>
      </c>
      <c r="J26" s="90" t="s">
        <v>10111</v>
      </c>
      <c r="K26" s="90"/>
      <c r="L26" s="90" t="s">
        <v>221</v>
      </c>
      <c r="M26" s="56">
        <v>2</v>
      </c>
      <c r="N26" s="72">
        <v>5</v>
      </c>
      <c r="O26" s="74" t="s">
        <v>166</v>
      </c>
      <c r="P26" s="44" t="s">
        <v>174</v>
      </c>
      <c r="Q26" s="44"/>
    </row>
    <row r="27" spans="1:17" ht="10.5">
      <c r="A27" s="55" t="s">
        <v>10112</v>
      </c>
      <c r="B27" s="55" t="s">
        <v>5666</v>
      </c>
      <c r="C27" s="53"/>
      <c r="D27" s="12"/>
      <c r="E27" s="12" t="s">
        <v>261</v>
      </c>
      <c r="F27" s="12"/>
      <c r="G27" s="100" t="s">
        <v>372</v>
      </c>
      <c r="H27" s="55" t="s">
        <v>10113</v>
      </c>
      <c r="I27" s="91" t="s">
        <v>617</v>
      </c>
      <c r="J27" s="90" t="s">
        <v>10114</v>
      </c>
      <c r="K27" s="90"/>
      <c r="L27" s="90" t="s">
        <v>221</v>
      </c>
      <c r="M27" s="56">
        <v>1</v>
      </c>
      <c r="N27" s="72">
        <v>4</v>
      </c>
      <c r="O27" s="74" t="s">
        <v>168</v>
      </c>
      <c r="P27" s="44" t="s">
        <v>174</v>
      </c>
      <c r="Q27" s="44"/>
    </row>
    <row r="28" spans="1:17" ht="20">
      <c r="A28" s="55" t="s">
        <v>10115</v>
      </c>
      <c r="B28" s="55" t="s">
        <v>5684</v>
      </c>
      <c r="C28" s="53"/>
      <c r="D28" s="12"/>
      <c r="E28" s="12" t="s">
        <v>261</v>
      </c>
      <c r="F28" s="12"/>
      <c r="G28" s="100" t="s">
        <v>372</v>
      </c>
      <c r="H28" s="55" t="s">
        <v>10116</v>
      </c>
      <c r="I28" s="91" t="s">
        <v>606</v>
      </c>
      <c r="J28" s="90" t="s">
        <v>325</v>
      </c>
      <c r="K28" s="90"/>
      <c r="L28" s="90" t="s">
        <v>221</v>
      </c>
      <c r="M28" s="56">
        <v>2</v>
      </c>
      <c r="N28" s="72">
        <v>5</v>
      </c>
      <c r="O28" s="74" t="s">
        <v>166</v>
      </c>
      <c r="P28" s="44" t="s">
        <v>174</v>
      </c>
      <c r="Q28" s="44"/>
    </row>
    <row r="29" spans="1:17" ht="10.5">
      <c r="A29" s="55" t="s">
        <v>10117</v>
      </c>
      <c r="B29" s="55" t="s">
        <v>5715</v>
      </c>
      <c r="C29" s="53"/>
      <c r="D29" s="12"/>
      <c r="E29" s="12" t="s">
        <v>261</v>
      </c>
      <c r="F29" s="12"/>
      <c r="G29" s="100" t="s">
        <v>372</v>
      </c>
      <c r="H29" s="55" t="s">
        <v>10118</v>
      </c>
      <c r="I29" s="91" t="s">
        <v>617</v>
      </c>
      <c r="J29" s="90" t="s">
        <v>10119</v>
      </c>
      <c r="K29" s="90"/>
      <c r="L29" s="90" t="s">
        <v>221</v>
      </c>
      <c r="M29" s="56">
        <v>2</v>
      </c>
      <c r="N29" s="72">
        <v>5</v>
      </c>
      <c r="O29" s="74" t="s">
        <v>168</v>
      </c>
      <c r="P29" s="44" t="s">
        <v>174</v>
      </c>
      <c r="Q29" s="44"/>
    </row>
    <row r="30" spans="1:17" ht="10.5">
      <c r="A30" s="55" t="s">
        <v>10120</v>
      </c>
      <c r="B30" s="55" t="s">
        <v>5690</v>
      </c>
      <c r="C30" s="53"/>
      <c r="D30" s="12"/>
      <c r="E30" s="12" t="s">
        <v>261</v>
      </c>
      <c r="F30" s="12"/>
      <c r="G30" s="100" t="s">
        <v>372</v>
      </c>
      <c r="H30" s="55" t="s">
        <v>10121</v>
      </c>
      <c r="I30" s="91" t="s">
        <v>617</v>
      </c>
      <c r="J30" s="90" t="s">
        <v>161</v>
      </c>
      <c r="K30" s="90"/>
      <c r="L30" s="90" t="s">
        <v>221</v>
      </c>
      <c r="M30" s="56">
        <v>2</v>
      </c>
      <c r="N30" s="72">
        <v>5</v>
      </c>
      <c r="O30" s="74" t="s">
        <v>168</v>
      </c>
      <c r="P30" s="44" t="s">
        <v>174</v>
      </c>
      <c r="Q30" s="44"/>
    </row>
    <row r="31" spans="1:17" ht="70">
      <c r="A31" s="244" t="s">
        <v>10122</v>
      </c>
      <c r="B31" s="244" t="s">
        <v>5705</v>
      </c>
      <c r="C31" s="245"/>
      <c r="D31" s="260"/>
      <c r="E31" s="260" t="s">
        <v>261</v>
      </c>
      <c r="F31" s="260"/>
      <c r="G31" s="276" t="s">
        <v>372</v>
      </c>
      <c r="H31" s="244" t="s">
        <v>10123</v>
      </c>
      <c r="I31" s="91" t="s">
        <v>617</v>
      </c>
      <c r="J31" s="247" t="s">
        <v>10124</v>
      </c>
      <c r="K31" s="247"/>
      <c r="L31" s="90" t="s">
        <v>221</v>
      </c>
      <c r="M31" s="248">
        <v>1</v>
      </c>
      <c r="N31" s="72">
        <v>5</v>
      </c>
      <c r="O31" s="74" t="s">
        <v>168</v>
      </c>
      <c r="P31" s="250" t="s">
        <v>174</v>
      </c>
      <c r="Q31" s="250"/>
    </row>
    <row r="32" spans="1:17" s="410" customFormat="1" ht="21">
      <c r="A32" s="404" t="s">
        <v>10125</v>
      </c>
      <c r="B32" s="404" t="s">
        <v>614</v>
      </c>
      <c r="C32" s="404" t="s">
        <v>10126</v>
      </c>
      <c r="D32" s="404"/>
      <c r="E32" s="404" t="s">
        <v>261</v>
      </c>
      <c r="F32" s="404"/>
      <c r="G32" s="405" t="s">
        <v>34255</v>
      </c>
      <c r="H32" s="406" t="s">
        <v>34373</v>
      </c>
      <c r="I32" s="91" t="s">
        <v>617</v>
      </c>
      <c r="J32" s="420"/>
      <c r="K32" s="491"/>
      <c r="L32" s="90" t="s">
        <v>221</v>
      </c>
      <c r="M32" s="426">
        <v>1</v>
      </c>
      <c r="N32" s="413">
        <v>5</v>
      </c>
      <c r="O32" s="413" t="s">
        <v>169</v>
      </c>
      <c r="P32" s="429" t="s">
        <v>174</v>
      </c>
      <c r="Q32" s="429"/>
    </row>
    <row r="33" spans="1:17" s="410" customFormat="1" ht="21">
      <c r="A33" s="404" t="s">
        <v>10127</v>
      </c>
      <c r="B33" s="404" t="s">
        <v>619</v>
      </c>
      <c r="C33" s="404" t="s">
        <v>163</v>
      </c>
      <c r="D33" s="404"/>
      <c r="E33" s="404" t="s">
        <v>261</v>
      </c>
      <c r="F33" s="404"/>
      <c r="G33" s="405" t="s">
        <v>34256</v>
      </c>
      <c r="H33" s="406" t="s">
        <v>34374</v>
      </c>
      <c r="I33" s="91" t="s">
        <v>617</v>
      </c>
      <c r="J33" s="431"/>
      <c r="K33" s="492"/>
      <c r="L33" s="90" t="s">
        <v>221</v>
      </c>
      <c r="M33" s="426">
        <v>1</v>
      </c>
      <c r="N33" s="413">
        <v>5</v>
      </c>
      <c r="O33" s="413" t="s">
        <v>169</v>
      </c>
      <c r="P33" s="429" t="s">
        <v>174</v>
      </c>
      <c r="Q33" s="429"/>
    </row>
    <row r="34" spans="1:17" s="410" customFormat="1" ht="10.5">
      <c r="A34" s="404" t="s">
        <v>10128</v>
      </c>
      <c r="B34" s="404" t="s">
        <v>1569</v>
      </c>
      <c r="C34" s="404" t="s">
        <v>10129</v>
      </c>
      <c r="D34" s="404"/>
      <c r="E34" s="404" t="s">
        <v>261</v>
      </c>
      <c r="F34" s="404"/>
      <c r="G34" s="405" t="s">
        <v>10075</v>
      </c>
      <c r="H34" s="411" t="s">
        <v>625</v>
      </c>
      <c r="I34" s="91" t="s">
        <v>617</v>
      </c>
      <c r="J34" s="420"/>
      <c r="K34" s="491"/>
      <c r="L34" s="90" t="s">
        <v>221</v>
      </c>
      <c r="M34" s="426">
        <v>1</v>
      </c>
      <c r="N34" s="413">
        <v>4</v>
      </c>
      <c r="O34" s="413" t="s">
        <v>169</v>
      </c>
      <c r="P34" s="429" t="s">
        <v>174</v>
      </c>
      <c r="Q34" s="429"/>
    </row>
    <row r="35" spans="1:17" s="410" customFormat="1" ht="10.5">
      <c r="A35" s="404" t="s">
        <v>10130</v>
      </c>
      <c r="B35" s="404" t="s">
        <v>1573</v>
      </c>
      <c r="C35" s="404" t="s">
        <v>10131</v>
      </c>
      <c r="D35" s="404"/>
      <c r="E35" s="404" t="s">
        <v>261</v>
      </c>
      <c r="F35" s="404"/>
      <c r="G35" s="405" t="s">
        <v>560</v>
      </c>
      <c r="H35" s="411" t="s">
        <v>5813</v>
      </c>
      <c r="I35" s="91" t="s">
        <v>617</v>
      </c>
      <c r="J35" s="420"/>
      <c r="K35" s="491"/>
      <c r="L35" s="90" t="s">
        <v>221</v>
      </c>
      <c r="M35" s="426">
        <v>1</v>
      </c>
      <c r="N35" s="413">
        <v>5</v>
      </c>
      <c r="O35" s="413" t="s">
        <v>169</v>
      </c>
      <c r="P35" s="429" t="s">
        <v>174</v>
      </c>
      <c r="Q35" s="429"/>
    </row>
    <row r="36" spans="1:17" s="410" customFormat="1" ht="21">
      <c r="A36" s="404" t="s">
        <v>10132</v>
      </c>
      <c r="B36" s="404" t="s">
        <v>5818</v>
      </c>
      <c r="C36" s="404" t="s">
        <v>10133</v>
      </c>
      <c r="D36" s="404" t="s">
        <v>5820</v>
      </c>
      <c r="E36" s="404" t="s">
        <v>261</v>
      </c>
      <c r="F36" s="404"/>
      <c r="G36" s="405" t="s">
        <v>34255</v>
      </c>
      <c r="H36" s="411" t="s">
        <v>10134</v>
      </c>
      <c r="I36" s="91" t="s">
        <v>617</v>
      </c>
      <c r="J36" s="420"/>
      <c r="K36" s="491"/>
      <c r="L36" s="90" t="s">
        <v>221</v>
      </c>
      <c r="M36" s="426">
        <v>1</v>
      </c>
      <c r="N36" s="413">
        <v>4</v>
      </c>
      <c r="O36" s="413" t="s">
        <v>169</v>
      </c>
      <c r="P36" s="429" t="s">
        <v>174</v>
      </c>
      <c r="Q36" s="429"/>
    </row>
    <row r="37" spans="1:17" s="410" customFormat="1" ht="21">
      <c r="A37" s="404" t="s">
        <v>10135</v>
      </c>
      <c r="B37" s="404" t="s">
        <v>636</v>
      </c>
      <c r="C37" s="404" t="s">
        <v>10136</v>
      </c>
      <c r="D37" s="404" t="s">
        <v>5824</v>
      </c>
      <c r="E37" s="404" t="s">
        <v>261</v>
      </c>
      <c r="F37" s="404"/>
      <c r="G37" s="405" t="s">
        <v>34255</v>
      </c>
      <c r="H37" s="406" t="s">
        <v>34375</v>
      </c>
      <c r="I37" s="91" t="s">
        <v>617</v>
      </c>
      <c r="J37" s="420"/>
      <c r="K37" s="491"/>
      <c r="L37" s="90" t="s">
        <v>221</v>
      </c>
      <c r="M37" s="426">
        <v>1</v>
      </c>
      <c r="N37" s="413">
        <v>4</v>
      </c>
      <c r="O37" s="413" t="s">
        <v>169</v>
      </c>
      <c r="P37" s="429" t="s">
        <v>174</v>
      </c>
      <c r="Q37" s="429"/>
    </row>
    <row r="38" spans="1:17" s="410" customFormat="1" ht="10.5">
      <c r="A38" s="404" t="s">
        <v>10137</v>
      </c>
      <c r="B38" s="404" t="s">
        <v>3108</v>
      </c>
      <c r="C38" s="404"/>
      <c r="D38" s="404"/>
      <c r="E38" s="404" t="s">
        <v>261</v>
      </c>
      <c r="F38" s="404"/>
      <c r="G38" s="405" t="s">
        <v>10138</v>
      </c>
      <c r="H38" s="404" t="s">
        <v>3110</v>
      </c>
      <c r="I38" s="431" t="s">
        <v>219</v>
      </c>
      <c r="J38" s="420"/>
      <c r="K38" s="491"/>
      <c r="L38" s="90" t="s">
        <v>221</v>
      </c>
      <c r="M38" s="426">
        <v>1</v>
      </c>
      <c r="N38" s="413">
        <v>4</v>
      </c>
      <c r="O38" s="413" t="s">
        <v>169</v>
      </c>
      <c r="P38" s="429" t="s">
        <v>174</v>
      </c>
      <c r="Q38" s="429"/>
    </row>
    <row r="39" spans="1:17" s="410" customFormat="1" ht="10.5">
      <c r="A39" s="404" t="s">
        <v>10139</v>
      </c>
      <c r="B39" s="404" t="s">
        <v>3112</v>
      </c>
      <c r="C39" s="404"/>
      <c r="D39" s="404"/>
      <c r="E39" s="404" t="s">
        <v>261</v>
      </c>
      <c r="F39" s="404"/>
      <c r="G39" s="405" t="s">
        <v>10138</v>
      </c>
      <c r="H39" s="404" t="s">
        <v>3113</v>
      </c>
      <c r="I39" s="431" t="s">
        <v>695</v>
      </c>
      <c r="J39" s="420"/>
      <c r="K39" s="491"/>
      <c r="L39" s="90" t="s">
        <v>221</v>
      </c>
      <c r="M39" s="426">
        <v>1</v>
      </c>
      <c r="N39" s="413">
        <v>5</v>
      </c>
      <c r="O39" s="413" t="s">
        <v>169</v>
      </c>
      <c r="P39" s="429" t="s">
        <v>174</v>
      </c>
      <c r="Q39" s="429"/>
    </row>
    <row r="40" spans="1:17" s="410" customFormat="1" ht="10.5">
      <c r="A40" s="404" t="s">
        <v>10140</v>
      </c>
      <c r="B40" s="404" t="s">
        <v>10141</v>
      </c>
      <c r="C40" s="404" t="s">
        <v>163</v>
      </c>
      <c r="D40" s="404"/>
      <c r="E40" s="404" t="s">
        <v>261</v>
      </c>
      <c r="F40" s="404"/>
      <c r="G40" s="405" t="s">
        <v>2635</v>
      </c>
      <c r="H40" s="406" t="s">
        <v>10142</v>
      </c>
      <c r="I40" s="420" t="s">
        <v>219</v>
      </c>
      <c r="J40" s="419"/>
      <c r="K40" s="493"/>
      <c r="L40" s="90" t="s">
        <v>221</v>
      </c>
      <c r="M40" s="426">
        <v>1</v>
      </c>
      <c r="N40" s="413">
        <v>4</v>
      </c>
      <c r="O40" s="413" t="s">
        <v>169</v>
      </c>
      <c r="P40" s="429" t="s">
        <v>174</v>
      </c>
      <c r="Q40" s="429"/>
    </row>
    <row r="41" spans="1:17" s="410" customFormat="1" ht="10.5">
      <c r="A41" s="404" t="s">
        <v>10143</v>
      </c>
      <c r="B41" s="404" t="s">
        <v>5828</v>
      </c>
      <c r="C41" s="404"/>
      <c r="D41" s="404"/>
      <c r="E41" s="404" t="s">
        <v>261</v>
      </c>
      <c r="F41" s="404"/>
      <c r="G41" s="405" t="s">
        <v>792</v>
      </c>
      <c r="H41" s="406" t="s">
        <v>10144</v>
      </c>
      <c r="I41" s="420" t="s">
        <v>219</v>
      </c>
      <c r="J41" s="419"/>
      <c r="K41" s="493"/>
      <c r="L41" s="90" t="s">
        <v>221</v>
      </c>
      <c r="M41" s="426">
        <v>1</v>
      </c>
      <c r="N41" s="413">
        <v>4</v>
      </c>
      <c r="O41" s="413" t="s">
        <v>169</v>
      </c>
      <c r="P41" s="429" t="s">
        <v>174</v>
      </c>
      <c r="Q41" s="429"/>
    </row>
    <row r="42" spans="1:17" s="410" customFormat="1" ht="10.5">
      <c r="A42" s="404" t="s">
        <v>10145</v>
      </c>
      <c r="B42" s="404" t="s">
        <v>5832</v>
      </c>
      <c r="C42" s="404"/>
      <c r="D42" s="404"/>
      <c r="E42" s="404" t="s">
        <v>261</v>
      </c>
      <c r="F42" s="404"/>
      <c r="G42" s="405" t="s">
        <v>792</v>
      </c>
      <c r="H42" s="406" t="s">
        <v>3104</v>
      </c>
      <c r="I42" s="420" t="s">
        <v>219</v>
      </c>
      <c r="J42" s="419"/>
      <c r="K42" s="493"/>
      <c r="L42" s="90" t="s">
        <v>221</v>
      </c>
      <c r="M42" s="426">
        <v>1</v>
      </c>
      <c r="N42" s="413">
        <v>4</v>
      </c>
      <c r="O42" s="413" t="s">
        <v>169</v>
      </c>
      <c r="P42" s="429" t="s">
        <v>174</v>
      </c>
      <c r="Q42" s="429"/>
    </row>
    <row r="43" spans="1:17" s="410" customFormat="1" ht="20">
      <c r="A43" s="404" t="s">
        <v>10146</v>
      </c>
      <c r="B43" s="404" t="s">
        <v>5840</v>
      </c>
      <c r="C43" s="404" t="s">
        <v>10147</v>
      </c>
      <c r="D43" s="404"/>
      <c r="E43" s="404" t="s">
        <v>261</v>
      </c>
      <c r="F43" s="404"/>
      <c r="G43" s="405" t="s">
        <v>10075</v>
      </c>
      <c r="H43" s="411" t="s">
        <v>10148</v>
      </c>
      <c r="I43" s="419" t="s">
        <v>219</v>
      </c>
      <c r="J43" s="420"/>
      <c r="K43" s="491"/>
      <c r="L43" s="90" t="s">
        <v>221</v>
      </c>
      <c r="M43" s="426">
        <v>1</v>
      </c>
      <c r="N43" s="413">
        <v>4</v>
      </c>
      <c r="O43" s="413" t="s">
        <v>169</v>
      </c>
      <c r="P43" s="429" t="s">
        <v>174</v>
      </c>
      <c r="Q43" s="429"/>
    </row>
    <row r="44" spans="1:17" s="410" customFormat="1" ht="10.5">
      <c r="A44" s="53" t="s">
        <v>10149</v>
      </c>
      <c r="B44" s="53" t="s">
        <v>10150</v>
      </c>
      <c r="C44" s="53"/>
      <c r="D44" s="53"/>
      <c r="E44" s="53" t="s">
        <v>225</v>
      </c>
      <c r="F44" s="53"/>
      <c r="G44" s="54" t="s">
        <v>585</v>
      </c>
      <c r="H44" s="55" t="s">
        <v>10151</v>
      </c>
      <c r="I44" s="91" t="s">
        <v>617</v>
      </c>
      <c r="J44" s="90"/>
      <c r="K44" s="90"/>
      <c r="L44" s="90" t="s">
        <v>221</v>
      </c>
      <c r="M44" s="56">
        <v>1</v>
      </c>
      <c r="N44" s="72">
        <v>4</v>
      </c>
      <c r="O44" s="74" t="s">
        <v>169</v>
      </c>
      <c r="P44" s="44" t="s">
        <v>174</v>
      </c>
      <c r="Q44" s="44"/>
    </row>
    <row r="45" spans="1:17">
      <c r="A45" s="104" t="s">
        <v>10152</v>
      </c>
      <c r="C45" s="104"/>
      <c r="D45" s="104"/>
      <c r="E45" s="104"/>
      <c r="F45" s="104"/>
      <c r="G45" s="275"/>
      <c r="H45" s="104"/>
      <c r="I45" s="104"/>
      <c r="J45" s="14"/>
      <c r="K45" s="14"/>
      <c r="L45" s="14"/>
      <c r="N45" s="71"/>
      <c r="O45" s="71"/>
      <c r="P45" s="41"/>
      <c r="Q45" s="41"/>
    </row>
    <row r="46" spans="1:17" ht="10.5">
      <c r="A46" s="53" t="s">
        <v>10073</v>
      </c>
      <c r="B46" s="53" t="s">
        <v>223</v>
      </c>
      <c r="C46" s="53" t="s">
        <v>10074</v>
      </c>
      <c r="D46" s="53"/>
      <c r="E46" s="53" t="s">
        <v>216</v>
      </c>
      <c r="F46" s="53"/>
      <c r="G46" s="54" t="s">
        <v>10153</v>
      </c>
      <c r="H46" s="12" t="s">
        <v>227</v>
      </c>
      <c r="I46" s="90" t="s">
        <v>219</v>
      </c>
      <c r="J46" s="91"/>
      <c r="K46" s="91"/>
      <c r="L46" s="90" t="s">
        <v>221</v>
      </c>
      <c r="M46" s="58">
        <v>1</v>
      </c>
      <c r="N46" s="72">
        <v>2</v>
      </c>
      <c r="O46" s="74" t="s">
        <v>169</v>
      </c>
      <c r="P46" s="44" t="s">
        <v>174</v>
      </c>
      <c r="Q46" s="44"/>
    </row>
    <row r="47" spans="1:17" s="39" customFormat="1" ht="10.5">
      <c r="A47" s="53" t="s">
        <v>10154</v>
      </c>
      <c r="B47" s="53" t="s">
        <v>2817</v>
      </c>
      <c r="C47" s="53" t="s">
        <v>10155</v>
      </c>
      <c r="D47" s="53"/>
      <c r="E47" s="53" t="s">
        <v>216</v>
      </c>
      <c r="F47" s="53"/>
      <c r="G47" s="54" t="s">
        <v>226</v>
      </c>
      <c r="H47" s="12" t="s">
        <v>5631</v>
      </c>
      <c r="I47" s="90" t="s">
        <v>219</v>
      </c>
      <c r="J47" s="91"/>
      <c r="K47" s="91"/>
      <c r="L47" s="90" t="s">
        <v>221</v>
      </c>
      <c r="M47" s="58">
        <v>1</v>
      </c>
      <c r="N47" s="72">
        <v>2</v>
      </c>
      <c r="O47" s="74" t="s">
        <v>169</v>
      </c>
      <c r="P47" s="44" t="s">
        <v>174</v>
      </c>
      <c r="Q47" s="44"/>
    </row>
    <row r="48" spans="1:17" s="39" customFormat="1" ht="10.5">
      <c r="A48" s="53" t="s">
        <v>10156</v>
      </c>
      <c r="B48" s="53" t="s">
        <v>5849</v>
      </c>
      <c r="C48" s="53" t="s">
        <v>10157</v>
      </c>
      <c r="D48" s="53"/>
      <c r="E48" s="53" t="s">
        <v>216</v>
      </c>
      <c r="F48" s="53"/>
      <c r="G48" s="54" t="s">
        <v>226</v>
      </c>
      <c r="H48" s="55" t="s">
        <v>5851</v>
      </c>
      <c r="I48" s="91" t="s">
        <v>219</v>
      </c>
      <c r="J48" s="91"/>
      <c r="K48" s="91"/>
      <c r="L48" s="90" t="s">
        <v>221</v>
      </c>
      <c r="M48" s="58">
        <v>1</v>
      </c>
      <c r="N48" s="72">
        <v>2</v>
      </c>
      <c r="O48" s="74" t="s">
        <v>169</v>
      </c>
      <c r="P48" s="44" t="s">
        <v>174</v>
      </c>
      <c r="Q48" s="44"/>
    </row>
    <row r="49" spans="1:18" s="39" customFormat="1" ht="10.5">
      <c r="A49" s="53" t="s">
        <v>10158</v>
      </c>
      <c r="B49" s="53" t="s">
        <v>3128</v>
      </c>
      <c r="C49" s="53" t="s">
        <v>10159</v>
      </c>
      <c r="D49" s="53"/>
      <c r="E49" s="53" t="s">
        <v>216</v>
      </c>
      <c r="F49" s="53"/>
      <c r="G49" s="54" t="s">
        <v>226</v>
      </c>
      <c r="H49" s="12" t="s">
        <v>5854</v>
      </c>
      <c r="I49" s="90" t="s">
        <v>219</v>
      </c>
      <c r="J49" s="91"/>
      <c r="K49" s="91"/>
      <c r="L49" s="90" t="s">
        <v>221</v>
      </c>
      <c r="M49" s="58">
        <v>1</v>
      </c>
      <c r="N49" s="72">
        <v>4</v>
      </c>
      <c r="O49" s="74" t="s">
        <v>169</v>
      </c>
      <c r="P49" s="44" t="s">
        <v>174</v>
      </c>
      <c r="Q49" s="44"/>
    </row>
    <row r="50" spans="1:18" s="410" customFormat="1" ht="10.5">
      <c r="A50" s="404" t="s">
        <v>10130</v>
      </c>
      <c r="B50" s="404" t="s">
        <v>1573</v>
      </c>
      <c r="C50" s="404" t="s">
        <v>10160</v>
      </c>
      <c r="D50" s="404"/>
      <c r="E50" s="404" t="s">
        <v>261</v>
      </c>
      <c r="F50" s="404"/>
      <c r="G50" s="405" t="s">
        <v>226</v>
      </c>
      <c r="H50" s="411" t="s">
        <v>5813</v>
      </c>
      <c r="I50" s="419" t="s">
        <v>1533</v>
      </c>
      <c r="J50" s="420"/>
      <c r="K50" s="420"/>
      <c r="L50" s="90" t="s">
        <v>221</v>
      </c>
      <c r="M50" s="441">
        <v>1</v>
      </c>
      <c r="N50" s="413">
        <v>4</v>
      </c>
      <c r="O50" s="413" t="s">
        <v>169</v>
      </c>
      <c r="P50" s="409" t="s">
        <v>174</v>
      </c>
      <c r="Q50" s="409"/>
    </row>
    <row r="51" spans="1:18" s="410" customFormat="1" ht="20">
      <c r="A51" s="404" t="s">
        <v>10161</v>
      </c>
      <c r="B51" s="404" t="s">
        <v>5861</v>
      </c>
      <c r="C51" s="404" t="s">
        <v>10162</v>
      </c>
      <c r="D51" s="404" t="s">
        <v>5863</v>
      </c>
      <c r="E51" s="404" t="s">
        <v>261</v>
      </c>
      <c r="F51" s="404"/>
      <c r="G51" s="405" t="s">
        <v>226</v>
      </c>
      <c r="H51" s="411" t="s">
        <v>10163</v>
      </c>
      <c r="I51" s="419" t="s">
        <v>1533</v>
      </c>
      <c r="J51" s="420"/>
      <c r="K51" s="420"/>
      <c r="L51" s="90" t="s">
        <v>221</v>
      </c>
      <c r="M51" s="441">
        <v>1</v>
      </c>
      <c r="N51" s="413">
        <v>4</v>
      </c>
      <c r="O51" s="413" t="s">
        <v>169</v>
      </c>
      <c r="P51" s="409" t="s">
        <v>174</v>
      </c>
      <c r="Q51" s="409"/>
    </row>
    <row r="52" spans="1:18" s="410" customFormat="1" ht="10.5">
      <c r="A52" s="404" t="s">
        <v>10135</v>
      </c>
      <c r="B52" s="404" t="s">
        <v>636</v>
      </c>
      <c r="C52" s="404"/>
      <c r="D52" s="404"/>
      <c r="E52" s="404" t="s">
        <v>261</v>
      </c>
      <c r="F52" s="404"/>
      <c r="G52" s="405" t="s">
        <v>3109</v>
      </c>
      <c r="H52" s="411" t="s">
        <v>10164</v>
      </c>
      <c r="I52" s="419" t="s">
        <v>219</v>
      </c>
      <c r="J52" s="420"/>
      <c r="K52" s="420"/>
      <c r="L52" s="90" t="s">
        <v>221</v>
      </c>
      <c r="M52" s="441">
        <v>1</v>
      </c>
      <c r="N52" s="413">
        <v>4</v>
      </c>
      <c r="O52" s="413" t="s">
        <v>169</v>
      </c>
      <c r="P52" s="409" t="s">
        <v>174</v>
      </c>
      <c r="Q52" s="409"/>
    </row>
    <row r="53" spans="1:18" s="410" customFormat="1" ht="10.5">
      <c r="A53" s="404" t="s">
        <v>10165</v>
      </c>
      <c r="B53" s="404" t="s">
        <v>5866</v>
      </c>
      <c r="C53" s="404" t="s">
        <v>10166</v>
      </c>
      <c r="D53" s="404"/>
      <c r="E53" s="404" t="s">
        <v>261</v>
      </c>
      <c r="F53" s="404"/>
      <c r="G53" s="405" t="s">
        <v>226</v>
      </c>
      <c r="H53" s="406" t="s">
        <v>10167</v>
      </c>
      <c r="I53" s="420" t="s">
        <v>219</v>
      </c>
      <c r="J53" s="420"/>
      <c r="K53" s="420"/>
      <c r="L53" s="90" t="s">
        <v>221</v>
      </c>
      <c r="M53" s="441">
        <v>1</v>
      </c>
      <c r="N53" s="413">
        <v>4</v>
      </c>
      <c r="O53" s="413" t="s">
        <v>169</v>
      </c>
      <c r="P53" s="409" t="s">
        <v>174</v>
      </c>
      <c r="Q53" s="409"/>
    </row>
    <row r="54" spans="1:18" s="410" customFormat="1" ht="20">
      <c r="A54" s="404" t="s">
        <v>10168</v>
      </c>
      <c r="B54" s="404" t="s">
        <v>5870</v>
      </c>
      <c r="C54" s="404" t="s">
        <v>10169</v>
      </c>
      <c r="D54" s="404"/>
      <c r="E54" s="404" t="s">
        <v>261</v>
      </c>
      <c r="F54" s="404"/>
      <c r="G54" s="405" t="s">
        <v>252</v>
      </c>
      <c r="H54" s="411" t="s">
        <v>5872</v>
      </c>
      <c r="I54" s="419" t="s">
        <v>219</v>
      </c>
      <c r="J54" s="420"/>
      <c r="K54" s="420"/>
      <c r="L54" s="90" t="s">
        <v>221</v>
      </c>
      <c r="M54" s="441">
        <v>1</v>
      </c>
      <c r="N54" s="413">
        <v>4</v>
      </c>
      <c r="O54" s="413" t="s">
        <v>169</v>
      </c>
      <c r="P54" s="409" t="s">
        <v>174</v>
      </c>
      <c r="Q54" s="409"/>
    </row>
    <row r="55" spans="1:18" s="39" customFormat="1" ht="10.5">
      <c r="A55" s="85"/>
      <c r="B55" s="85"/>
      <c r="C55" s="85"/>
      <c r="D55" s="85"/>
      <c r="E55" s="85"/>
      <c r="F55" s="85"/>
      <c r="G55" s="275"/>
      <c r="H55" s="14"/>
      <c r="I55" s="14"/>
      <c r="J55" s="13"/>
      <c r="K55" s="13"/>
      <c r="L55" s="13"/>
      <c r="M55" s="71"/>
      <c r="N55" s="49"/>
      <c r="O55" s="71"/>
      <c r="P55" s="71"/>
      <c r="Q55" s="41"/>
      <c r="R55" s="41"/>
    </row>
    <row r="56" spans="1:18" ht="13">
      <c r="A56" s="1" t="s">
        <v>143</v>
      </c>
    </row>
    <row r="57" spans="1:18" ht="13">
      <c r="A57" s="1"/>
    </row>
    <row r="58" spans="1:18" ht="13">
      <c r="A58" s="1" t="s">
        <v>677</v>
      </c>
    </row>
    <row r="59" spans="1:18">
      <c r="A59" s="30" t="s">
        <v>678</v>
      </c>
      <c r="M59" s="38"/>
    </row>
    <row r="60" spans="1:18" ht="13">
      <c r="A60" s="241"/>
      <c r="M60" s="38"/>
    </row>
    <row r="61" spans="1:18" ht="31.5">
      <c r="A61" s="733" t="s">
        <v>34</v>
      </c>
      <c r="B61" s="70" t="s">
        <v>198</v>
      </c>
      <c r="C61" s="733" t="s">
        <v>199</v>
      </c>
      <c r="D61" s="733" t="s">
        <v>5619</v>
      </c>
      <c r="E61" s="97" t="s">
        <v>200</v>
      </c>
      <c r="F61" s="97" t="s">
        <v>201</v>
      </c>
      <c r="G61" s="733" t="s">
        <v>40</v>
      </c>
      <c r="H61" s="733" t="s">
        <v>33</v>
      </c>
      <c r="I61" s="97" t="s">
        <v>203</v>
      </c>
      <c r="J61" s="733" t="s">
        <v>204</v>
      </c>
      <c r="K61" s="97" t="s">
        <v>206</v>
      </c>
      <c r="L61" s="97" t="s">
        <v>207</v>
      </c>
      <c r="M61" s="54" t="s">
        <v>208</v>
      </c>
      <c r="N61" s="730" t="s">
        <v>51</v>
      </c>
      <c r="O61" s="730" t="s">
        <v>53</v>
      </c>
      <c r="P61" s="38"/>
    </row>
    <row r="62" spans="1:18">
      <c r="A62" s="287" t="s">
        <v>10072</v>
      </c>
      <c r="B62" s="372"/>
      <c r="C62" s="279"/>
      <c r="D62" s="279"/>
      <c r="E62" s="279"/>
      <c r="F62" s="279"/>
      <c r="G62" s="282"/>
      <c r="H62" s="279"/>
      <c r="I62" s="486"/>
      <c r="J62" s="373"/>
      <c r="K62" s="373"/>
      <c r="L62" s="373"/>
      <c r="M62" s="374"/>
      <c r="N62" s="288"/>
      <c r="O62" s="289"/>
      <c r="P62" s="38"/>
    </row>
    <row r="63" spans="1:18" ht="10.5">
      <c r="A63" s="279" t="s">
        <v>10170</v>
      </c>
      <c r="B63" s="279" t="s">
        <v>1154</v>
      </c>
      <c r="C63" s="279" t="s">
        <v>10171</v>
      </c>
      <c r="D63" s="279"/>
      <c r="E63" s="279" t="s">
        <v>683</v>
      </c>
      <c r="F63" s="279"/>
      <c r="G63" s="280" t="s">
        <v>226</v>
      </c>
      <c r="H63" s="281" t="s">
        <v>694</v>
      </c>
      <c r="I63" s="297" t="s">
        <v>695</v>
      </c>
      <c r="J63" s="297"/>
      <c r="K63" s="297"/>
      <c r="L63" s="297" t="s">
        <v>221</v>
      </c>
      <c r="M63" s="282">
        <v>4</v>
      </c>
      <c r="N63" s="288">
        <v>5</v>
      </c>
      <c r="O63" s="288" t="s">
        <v>169</v>
      </c>
      <c r="P63" s="38"/>
    </row>
    <row r="64" spans="1:18" ht="10.5">
      <c r="A64" s="279" t="s">
        <v>10172</v>
      </c>
      <c r="B64" s="279" t="s">
        <v>681</v>
      </c>
      <c r="C64" s="279" t="s">
        <v>10173</v>
      </c>
      <c r="D64" s="279"/>
      <c r="E64" s="279" t="s">
        <v>683</v>
      </c>
      <c r="F64" s="279"/>
      <c r="G64" s="280" t="s">
        <v>226</v>
      </c>
      <c r="H64" s="279" t="s">
        <v>684</v>
      </c>
      <c r="I64" s="486" t="s">
        <v>219</v>
      </c>
      <c r="J64" s="297"/>
      <c r="K64" s="297"/>
      <c r="L64" s="297" t="s">
        <v>221</v>
      </c>
      <c r="M64" s="282">
        <v>4</v>
      </c>
      <c r="N64" s="288">
        <v>3</v>
      </c>
      <c r="O64" s="288" t="s">
        <v>169</v>
      </c>
      <c r="P64" s="38"/>
    </row>
    <row r="65" spans="1:16" ht="10.5">
      <c r="A65" s="279" t="s">
        <v>10174</v>
      </c>
      <c r="B65" s="279" t="s">
        <v>3157</v>
      </c>
      <c r="C65" s="279" t="s">
        <v>10175</v>
      </c>
      <c r="D65" s="279"/>
      <c r="E65" s="279" t="s">
        <v>261</v>
      </c>
      <c r="F65" s="279"/>
      <c r="G65" s="280" t="s">
        <v>10075</v>
      </c>
      <c r="H65" s="285" t="s">
        <v>5880</v>
      </c>
      <c r="I65" s="296" t="s">
        <v>695</v>
      </c>
      <c r="J65" s="297" t="s">
        <v>5881</v>
      </c>
      <c r="K65" s="297"/>
      <c r="L65" s="297" t="s">
        <v>221</v>
      </c>
      <c r="M65" s="282">
        <v>4</v>
      </c>
      <c r="N65" s="288">
        <v>5</v>
      </c>
      <c r="O65" s="288" t="s">
        <v>169</v>
      </c>
      <c r="P65" s="38"/>
    </row>
    <row r="66" spans="1:16" ht="80">
      <c r="A66" s="279" t="s">
        <v>10176</v>
      </c>
      <c r="B66" s="279" t="s">
        <v>10177</v>
      </c>
      <c r="C66" s="279"/>
      <c r="D66" s="279"/>
      <c r="E66" s="279" t="s">
        <v>261</v>
      </c>
      <c r="F66" s="279"/>
      <c r="G66" s="280" t="s">
        <v>372</v>
      </c>
      <c r="H66" s="285" t="s">
        <v>10178</v>
      </c>
      <c r="I66" s="296" t="s">
        <v>617</v>
      </c>
      <c r="J66" s="297" t="s">
        <v>10179</v>
      </c>
      <c r="K66" s="297"/>
      <c r="L66" s="297" t="s">
        <v>221</v>
      </c>
      <c r="M66" s="282">
        <v>4</v>
      </c>
      <c r="N66" s="288">
        <v>5</v>
      </c>
      <c r="O66" s="288" t="s">
        <v>169</v>
      </c>
      <c r="P66" s="38"/>
    </row>
    <row r="67" spans="1:16" ht="20">
      <c r="A67" s="279" t="s">
        <v>10180</v>
      </c>
      <c r="B67" s="279" t="s">
        <v>5883</v>
      </c>
      <c r="C67" s="279" t="s">
        <v>10181</v>
      </c>
      <c r="D67" s="279"/>
      <c r="E67" s="279" t="s">
        <v>261</v>
      </c>
      <c r="F67" s="279"/>
      <c r="G67" s="280" t="s">
        <v>3723</v>
      </c>
      <c r="H67" s="285" t="s">
        <v>5886</v>
      </c>
      <c r="I67" s="296" t="s">
        <v>617</v>
      </c>
      <c r="J67" s="297" t="s">
        <v>5887</v>
      </c>
      <c r="K67" s="297"/>
      <c r="L67" s="297" t="s">
        <v>221</v>
      </c>
      <c r="M67" s="282">
        <v>4</v>
      </c>
      <c r="N67" s="288">
        <v>5</v>
      </c>
      <c r="O67" s="288" t="s">
        <v>169</v>
      </c>
      <c r="P67" s="38"/>
    </row>
    <row r="68" spans="1:16" ht="409.5">
      <c r="A68" s="279" t="s">
        <v>10182</v>
      </c>
      <c r="B68" s="279" t="s">
        <v>2337</v>
      </c>
      <c r="C68" s="279" t="s">
        <v>10183</v>
      </c>
      <c r="D68" s="279"/>
      <c r="E68" s="279" t="s">
        <v>261</v>
      </c>
      <c r="F68" s="279"/>
      <c r="G68" s="280" t="s">
        <v>10075</v>
      </c>
      <c r="H68" s="281" t="s">
        <v>3165</v>
      </c>
      <c r="I68" s="297" t="s">
        <v>617</v>
      </c>
      <c r="J68" s="296" t="s">
        <v>2346</v>
      </c>
      <c r="K68" s="296"/>
      <c r="L68" s="297" t="s">
        <v>221</v>
      </c>
      <c r="M68" s="282">
        <v>4</v>
      </c>
      <c r="N68" s="288">
        <v>5</v>
      </c>
      <c r="O68" s="288" t="s">
        <v>169</v>
      </c>
      <c r="P68" s="38"/>
    </row>
    <row r="69" spans="1:16" ht="10.5">
      <c r="A69" s="279" t="s">
        <v>10184</v>
      </c>
      <c r="B69" s="279" t="s">
        <v>3214</v>
      </c>
      <c r="C69" s="279"/>
      <c r="D69" s="279"/>
      <c r="E69" s="279" t="s">
        <v>261</v>
      </c>
      <c r="F69" s="279"/>
      <c r="G69" s="280" t="s">
        <v>792</v>
      </c>
      <c r="H69" s="281" t="s">
        <v>3215</v>
      </c>
      <c r="I69" s="297" t="s">
        <v>617</v>
      </c>
      <c r="J69" s="296"/>
      <c r="K69" s="296"/>
      <c r="L69" s="297" t="s">
        <v>221</v>
      </c>
      <c r="M69" s="282">
        <v>4</v>
      </c>
      <c r="N69" s="288">
        <v>5</v>
      </c>
      <c r="O69" s="288" t="s">
        <v>169</v>
      </c>
      <c r="P69" s="38"/>
    </row>
    <row r="70" spans="1:16" ht="60">
      <c r="A70" s="279" t="s">
        <v>10185</v>
      </c>
      <c r="B70" s="279" t="s">
        <v>5894</v>
      </c>
      <c r="C70" s="279"/>
      <c r="D70" s="279"/>
      <c r="E70" s="279" t="s">
        <v>261</v>
      </c>
      <c r="F70" s="279"/>
      <c r="G70" s="280" t="s">
        <v>10186</v>
      </c>
      <c r="H70" s="281" t="s">
        <v>5895</v>
      </c>
      <c r="I70" s="297" t="s">
        <v>617</v>
      </c>
      <c r="J70" s="296" t="s">
        <v>10187</v>
      </c>
      <c r="K70" s="296"/>
      <c r="L70" s="297" t="s">
        <v>221</v>
      </c>
      <c r="M70" s="282">
        <v>4</v>
      </c>
      <c r="N70" s="288">
        <v>5</v>
      </c>
      <c r="O70" s="288" t="s">
        <v>169</v>
      </c>
      <c r="P70" s="38"/>
    </row>
    <row r="71" spans="1:16" ht="60">
      <c r="A71" s="279" t="s">
        <v>10188</v>
      </c>
      <c r="B71" s="279" t="s">
        <v>8973</v>
      </c>
      <c r="C71" s="279"/>
      <c r="D71" s="279"/>
      <c r="E71" s="279" t="s">
        <v>261</v>
      </c>
      <c r="F71" s="279"/>
      <c r="G71" s="280" t="s">
        <v>493</v>
      </c>
      <c r="H71" s="281" t="s">
        <v>10189</v>
      </c>
      <c r="I71" s="297" t="s">
        <v>617</v>
      </c>
      <c r="J71" s="296" t="s">
        <v>10187</v>
      </c>
      <c r="K71" s="296"/>
      <c r="L71" s="297" t="s">
        <v>221</v>
      </c>
      <c r="M71" s="282">
        <v>4</v>
      </c>
      <c r="N71" s="288">
        <v>5</v>
      </c>
      <c r="O71" s="288" t="s">
        <v>169</v>
      </c>
      <c r="P71" s="38"/>
    </row>
    <row r="72" spans="1:16" ht="10.5">
      <c r="A72" s="279" t="s">
        <v>10190</v>
      </c>
      <c r="B72" s="279" t="s">
        <v>8971</v>
      </c>
      <c r="C72" s="279"/>
      <c r="D72" s="279"/>
      <c r="E72" s="279" t="s">
        <v>261</v>
      </c>
      <c r="F72" s="279"/>
      <c r="G72" s="280" t="s">
        <v>10191</v>
      </c>
      <c r="H72" s="281" t="s">
        <v>10192</v>
      </c>
      <c r="I72" s="297" t="s">
        <v>617</v>
      </c>
      <c r="J72" s="296" t="s">
        <v>10193</v>
      </c>
      <c r="K72" s="296"/>
      <c r="L72" s="297" t="s">
        <v>221</v>
      </c>
      <c r="M72" s="282">
        <v>4</v>
      </c>
      <c r="N72" s="288">
        <v>5</v>
      </c>
      <c r="O72" s="288" t="s">
        <v>169</v>
      </c>
      <c r="P72" s="38"/>
    </row>
    <row r="73" spans="1:16" ht="30">
      <c r="A73" s="279" t="s">
        <v>10194</v>
      </c>
      <c r="B73" s="279" t="s">
        <v>10195</v>
      </c>
      <c r="C73" s="279"/>
      <c r="D73" s="279"/>
      <c r="E73" s="279" t="s">
        <v>261</v>
      </c>
      <c r="F73" s="279"/>
      <c r="G73" s="280" t="s">
        <v>372</v>
      </c>
      <c r="H73" s="281" t="s">
        <v>10196</v>
      </c>
      <c r="I73" s="297" t="s">
        <v>606</v>
      </c>
      <c r="J73" s="296" t="s">
        <v>10197</v>
      </c>
      <c r="K73" s="296"/>
      <c r="L73" s="297" t="s">
        <v>221</v>
      </c>
      <c r="M73" s="282">
        <v>4</v>
      </c>
      <c r="N73" s="288">
        <v>5</v>
      </c>
      <c r="O73" s="288" t="s">
        <v>169</v>
      </c>
      <c r="P73" s="38"/>
    </row>
    <row r="74" spans="1:16" ht="30">
      <c r="A74" s="279" t="s">
        <v>10198</v>
      </c>
      <c r="B74" s="279" t="s">
        <v>10199</v>
      </c>
      <c r="C74" s="279"/>
      <c r="D74" s="279"/>
      <c r="E74" s="279" t="s">
        <v>261</v>
      </c>
      <c r="F74" s="279"/>
      <c r="G74" s="280" t="s">
        <v>372</v>
      </c>
      <c r="H74" s="281" t="s">
        <v>10200</v>
      </c>
      <c r="I74" s="297" t="s">
        <v>606</v>
      </c>
      <c r="J74" s="296" t="s">
        <v>10197</v>
      </c>
      <c r="K74" s="296"/>
      <c r="L74" s="297" t="s">
        <v>221</v>
      </c>
      <c r="M74" s="282">
        <v>4</v>
      </c>
      <c r="N74" s="288">
        <v>5</v>
      </c>
      <c r="O74" s="288" t="s">
        <v>169</v>
      </c>
      <c r="P74" s="38"/>
    </row>
    <row r="75" spans="1:16" ht="30">
      <c r="A75" s="279" t="s">
        <v>10201</v>
      </c>
      <c r="B75" s="279" t="s">
        <v>10202</v>
      </c>
      <c r="C75" s="279"/>
      <c r="D75" s="279"/>
      <c r="E75" s="279" t="s">
        <v>261</v>
      </c>
      <c r="F75" s="279"/>
      <c r="G75" s="280" t="s">
        <v>372</v>
      </c>
      <c r="H75" s="281" t="s">
        <v>10203</v>
      </c>
      <c r="I75" s="297" t="s">
        <v>606</v>
      </c>
      <c r="J75" s="296" t="s">
        <v>10197</v>
      </c>
      <c r="K75" s="296"/>
      <c r="L75" s="297" t="s">
        <v>221</v>
      </c>
      <c r="M75" s="282">
        <v>4</v>
      </c>
      <c r="N75" s="288">
        <v>5</v>
      </c>
      <c r="O75" s="288" t="s">
        <v>169</v>
      </c>
      <c r="P75" s="38"/>
    </row>
    <row r="76" spans="1:16" ht="30">
      <c r="A76" s="279" t="s">
        <v>10204</v>
      </c>
      <c r="B76" s="279" t="s">
        <v>10205</v>
      </c>
      <c r="C76" s="279"/>
      <c r="D76" s="279"/>
      <c r="E76" s="279" t="s">
        <v>261</v>
      </c>
      <c r="F76" s="279"/>
      <c r="G76" s="280" t="s">
        <v>372</v>
      </c>
      <c r="H76" s="281" t="s">
        <v>10206</v>
      </c>
      <c r="I76" s="297" t="s">
        <v>606</v>
      </c>
      <c r="J76" s="296" t="s">
        <v>10197</v>
      </c>
      <c r="K76" s="296"/>
      <c r="L76" s="297" t="s">
        <v>221</v>
      </c>
      <c r="M76" s="282">
        <v>4</v>
      </c>
      <c r="N76" s="288">
        <v>5</v>
      </c>
      <c r="O76" s="288" t="s">
        <v>169</v>
      </c>
      <c r="P76" s="38"/>
    </row>
    <row r="77" spans="1:16" ht="40">
      <c r="A77" s="279" t="s">
        <v>10207</v>
      </c>
      <c r="B77" s="279" t="s">
        <v>10208</v>
      </c>
      <c r="C77" s="279"/>
      <c r="D77" s="279"/>
      <c r="E77" s="279" t="s">
        <v>261</v>
      </c>
      <c r="F77" s="279"/>
      <c r="G77" s="280" t="s">
        <v>372</v>
      </c>
      <c r="H77" s="281" t="s">
        <v>10209</v>
      </c>
      <c r="I77" s="297" t="s">
        <v>606</v>
      </c>
      <c r="J77" s="296" t="s">
        <v>10197</v>
      </c>
      <c r="K77" s="296"/>
      <c r="L77" s="297" t="s">
        <v>221</v>
      </c>
      <c r="M77" s="282">
        <v>4</v>
      </c>
      <c r="N77" s="288">
        <v>5</v>
      </c>
      <c r="O77" s="288" t="s">
        <v>169</v>
      </c>
      <c r="P77" s="38"/>
    </row>
    <row r="78" spans="1:16" ht="20">
      <c r="A78" s="279" t="s">
        <v>10210</v>
      </c>
      <c r="B78" s="279" t="s">
        <v>10211</v>
      </c>
      <c r="C78" s="279"/>
      <c r="D78" s="279"/>
      <c r="E78" s="279" t="s">
        <v>261</v>
      </c>
      <c r="F78" s="279"/>
      <c r="G78" s="280" t="s">
        <v>372</v>
      </c>
      <c r="H78" s="281" t="s">
        <v>10212</v>
      </c>
      <c r="I78" s="297" t="s">
        <v>606</v>
      </c>
      <c r="J78" s="296" t="s">
        <v>10213</v>
      </c>
      <c r="K78" s="296"/>
      <c r="L78" s="297" t="s">
        <v>221</v>
      </c>
      <c r="M78" s="282">
        <v>4</v>
      </c>
      <c r="N78" s="288">
        <v>5</v>
      </c>
      <c r="O78" s="288" t="s">
        <v>169</v>
      </c>
      <c r="P78" s="38"/>
    </row>
    <row r="79" spans="1:16" ht="20">
      <c r="A79" s="279" t="s">
        <v>10214</v>
      </c>
      <c r="B79" s="279" t="s">
        <v>10215</v>
      </c>
      <c r="C79" s="279"/>
      <c r="D79" s="279"/>
      <c r="E79" s="279" t="s">
        <v>261</v>
      </c>
      <c r="F79" s="279"/>
      <c r="G79" s="280" t="s">
        <v>585</v>
      </c>
      <c r="H79" s="281" t="s">
        <v>10216</v>
      </c>
      <c r="I79" s="506" t="s">
        <v>617</v>
      </c>
      <c r="J79" s="296" t="s">
        <v>10217</v>
      </c>
      <c r="K79" s="296"/>
      <c r="L79" s="297" t="s">
        <v>221</v>
      </c>
      <c r="M79" s="282">
        <v>4</v>
      </c>
      <c r="N79" s="288">
        <v>5</v>
      </c>
      <c r="O79" s="288" t="s">
        <v>169</v>
      </c>
      <c r="P79" s="38"/>
    </row>
    <row r="80" spans="1:16" ht="20">
      <c r="A80" s="279" t="s">
        <v>10218</v>
      </c>
      <c r="B80" s="279" t="s">
        <v>10219</v>
      </c>
      <c r="C80" s="279"/>
      <c r="D80" s="279"/>
      <c r="E80" s="279" t="s">
        <v>261</v>
      </c>
      <c r="F80" s="279"/>
      <c r="G80" s="280" t="s">
        <v>372</v>
      </c>
      <c r="H80" s="281" t="s">
        <v>10220</v>
      </c>
      <c r="I80" s="297" t="s">
        <v>606</v>
      </c>
      <c r="J80" s="296" t="s">
        <v>2355</v>
      </c>
      <c r="K80" s="296"/>
      <c r="L80" s="297" t="s">
        <v>221</v>
      </c>
      <c r="M80" s="282">
        <v>4</v>
      </c>
      <c r="N80" s="288">
        <v>5</v>
      </c>
      <c r="O80" s="288" t="s">
        <v>169</v>
      </c>
      <c r="P80" s="38"/>
    </row>
    <row r="81" spans="1:16" ht="20">
      <c r="A81" s="279" t="s">
        <v>10221</v>
      </c>
      <c r="B81" s="279" t="s">
        <v>10222</v>
      </c>
      <c r="C81" s="279"/>
      <c r="D81" s="279"/>
      <c r="E81" s="279" t="s">
        <v>261</v>
      </c>
      <c r="F81" s="279"/>
      <c r="G81" s="280" t="s">
        <v>372</v>
      </c>
      <c r="H81" s="281" t="s">
        <v>10223</v>
      </c>
      <c r="I81" s="297" t="s">
        <v>606</v>
      </c>
      <c r="J81" s="296" t="s">
        <v>2355</v>
      </c>
      <c r="K81" s="296"/>
      <c r="L81" s="297" t="s">
        <v>221</v>
      </c>
      <c r="M81" s="282">
        <v>4</v>
      </c>
      <c r="N81" s="288">
        <v>5</v>
      </c>
      <c r="O81" s="288" t="s">
        <v>169</v>
      </c>
      <c r="P81" s="38"/>
    </row>
    <row r="82" spans="1:16" ht="20">
      <c r="A82" s="279" t="s">
        <v>10224</v>
      </c>
      <c r="B82" s="279" t="s">
        <v>10225</v>
      </c>
      <c r="C82" s="279"/>
      <c r="D82" s="279"/>
      <c r="E82" s="279" t="s">
        <v>261</v>
      </c>
      <c r="F82" s="279"/>
      <c r="G82" s="280" t="s">
        <v>372</v>
      </c>
      <c r="H82" s="281" t="s">
        <v>10226</v>
      </c>
      <c r="I82" s="297" t="s">
        <v>606</v>
      </c>
      <c r="J82" s="296" t="s">
        <v>2355</v>
      </c>
      <c r="K82" s="296"/>
      <c r="L82" s="297" t="s">
        <v>221</v>
      </c>
      <c r="M82" s="282">
        <v>4</v>
      </c>
      <c r="N82" s="288">
        <v>5</v>
      </c>
      <c r="O82" s="288" t="s">
        <v>169</v>
      </c>
      <c r="P82" s="38"/>
    </row>
    <row r="83" spans="1:16" ht="20">
      <c r="A83" s="279" t="s">
        <v>10227</v>
      </c>
      <c r="B83" s="279" t="s">
        <v>10228</v>
      </c>
      <c r="C83" s="279"/>
      <c r="D83" s="279"/>
      <c r="E83" s="279" t="s">
        <v>261</v>
      </c>
      <c r="F83" s="279"/>
      <c r="G83" s="280" t="s">
        <v>372</v>
      </c>
      <c r="H83" s="281" t="s">
        <v>10229</v>
      </c>
      <c r="I83" s="297" t="s">
        <v>606</v>
      </c>
      <c r="J83" s="296" t="s">
        <v>2355</v>
      </c>
      <c r="K83" s="296"/>
      <c r="L83" s="297" t="s">
        <v>221</v>
      </c>
      <c r="M83" s="282">
        <v>4</v>
      </c>
      <c r="N83" s="288">
        <v>5</v>
      </c>
      <c r="O83" s="288" t="s">
        <v>169</v>
      </c>
      <c r="P83" s="38"/>
    </row>
    <row r="84" spans="1:16" ht="20">
      <c r="A84" s="279" t="s">
        <v>10230</v>
      </c>
      <c r="B84" s="279" t="s">
        <v>10231</v>
      </c>
      <c r="C84" s="279"/>
      <c r="D84" s="279"/>
      <c r="E84" s="279" t="s">
        <v>261</v>
      </c>
      <c r="F84" s="279"/>
      <c r="G84" s="280" t="s">
        <v>372</v>
      </c>
      <c r="H84" s="281" t="s">
        <v>10232</v>
      </c>
      <c r="I84" s="297" t="s">
        <v>606</v>
      </c>
      <c r="J84" s="296" t="s">
        <v>2355</v>
      </c>
      <c r="K84" s="296"/>
      <c r="L84" s="297" t="s">
        <v>221</v>
      </c>
      <c r="M84" s="282">
        <v>4</v>
      </c>
      <c r="N84" s="288">
        <v>5</v>
      </c>
      <c r="O84" s="288" t="s">
        <v>169</v>
      </c>
      <c r="P84" s="38"/>
    </row>
    <row r="85" spans="1:16" ht="20">
      <c r="A85" s="279" t="s">
        <v>10233</v>
      </c>
      <c r="B85" s="279" t="s">
        <v>10234</v>
      </c>
      <c r="C85" s="279"/>
      <c r="D85" s="279"/>
      <c r="E85" s="279" t="s">
        <v>261</v>
      </c>
      <c r="F85" s="279"/>
      <c r="G85" s="280" t="s">
        <v>372</v>
      </c>
      <c r="H85" s="281" t="s">
        <v>10235</v>
      </c>
      <c r="I85" s="297" t="s">
        <v>606</v>
      </c>
      <c r="J85" s="296" t="s">
        <v>2355</v>
      </c>
      <c r="K85" s="296"/>
      <c r="L85" s="297" t="s">
        <v>221</v>
      </c>
      <c r="M85" s="282">
        <v>4</v>
      </c>
      <c r="N85" s="288">
        <v>5</v>
      </c>
      <c r="O85" s="288" t="s">
        <v>169</v>
      </c>
      <c r="P85" s="38"/>
    </row>
    <row r="86" spans="1:16" ht="20">
      <c r="A86" s="279" t="s">
        <v>10236</v>
      </c>
      <c r="B86" s="279" t="s">
        <v>10237</v>
      </c>
      <c r="C86" s="279"/>
      <c r="D86" s="279"/>
      <c r="E86" s="279" t="s">
        <v>261</v>
      </c>
      <c r="F86" s="279"/>
      <c r="G86" s="280" t="s">
        <v>372</v>
      </c>
      <c r="H86" s="281" t="s">
        <v>10238</v>
      </c>
      <c r="I86" s="297" t="s">
        <v>606</v>
      </c>
      <c r="J86" s="296" t="s">
        <v>2355</v>
      </c>
      <c r="K86" s="296"/>
      <c r="L86" s="297" t="s">
        <v>221</v>
      </c>
      <c r="M86" s="282">
        <v>4</v>
      </c>
      <c r="N86" s="288">
        <v>5</v>
      </c>
      <c r="O86" s="288" t="s">
        <v>169</v>
      </c>
      <c r="P86" s="38"/>
    </row>
    <row r="87" spans="1:16" ht="20">
      <c r="A87" s="279" t="s">
        <v>10239</v>
      </c>
      <c r="B87" s="279" t="s">
        <v>10240</v>
      </c>
      <c r="C87" s="279"/>
      <c r="D87" s="279"/>
      <c r="E87" s="279" t="s">
        <v>261</v>
      </c>
      <c r="F87" s="279"/>
      <c r="G87" s="280" t="s">
        <v>372</v>
      </c>
      <c r="H87" s="281" t="s">
        <v>10241</v>
      </c>
      <c r="I87" s="297" t="s">
        <v>606</v>
      </c>
      <c r="J87" s="296" t="s">
        <v>2355</v>
      </c>
      <c r="K87" s="296"/>
      <c r="L87" s="297" t="s">
        <v>221</v>
      </c>
      <c r="M87" s="282">
        <v>4</v>
      </c>
      <c r="N87" s="288">
        <v>5</v>
      </c>
      <c r="O87" s="288" t="s">
        <v>169</v>
      </c>
      <c r="P87" s="38"/>
    </row>
    <row r="88" spans="1:16" ht="20">
      <c r="A88" s="279" t="s">
        <v>10242</v>
      </c>
      <c r="B88" s="279" t="s">
        <v>10243</v>
      </c>
      <c r="C88" s="279"/>
      <c r="D88" s="279"/>
      <c r="E88" s="279" t="s">
        <v>261</v>
      </c>
      <c r="F88" s="279"/>
      <c r="G88" s="280" t="s">
        <v>372</v>
      </c>
      <c r="H88" s="281" t="s">
        <v>10244</v>
      </c>
      <c r="I88" s="297" t="s">
        <v>606</v>
      </c>
      <c r="J88" s="296" t="s">
        <v>2355</v>
      </c>
      <c r="K88" s="296"/>
      <c r="L88" s="297" t="s">
        <v>221</v>
      </c>
      <c r="M88" s="282">
        <v>4</v>
      </c>
      <c r="N88" s="288">
        <v>5</v>
      </c>
      <c r="O88" s="288" t="s">
        <v>169</v>
      </c>
      <c r="P88" s="38"/>
    </row>
    <row r="89" spans="1:16" ht="20">
      <c r="A89" s="279" t="s">
        <v>10245</v>
      </c>
      <c r="B89" s="279" t="s">
        <v>10246</v>
      </c>
      <c r="C89" s="279"/>
      <c r="D89" s="279"/>
      <c r="E89" s="279" t="s">
        <v>261</v>
      </c>
      <c r="F89" s="279"/>
      <c r="G89" s="280" t="s">
        <v>372</v>
      </c>
      <c r="H89" s="281" t="s">
        <v>10247</v>
      </c>
      <c r="I89" s="297" t="s">
        <v>606</v>
      </c>
      <c r="J89" s="296" t="s">
        <v>2355</v>
      </c>
      <c r="K89" s="296"/>
      <c r="L89" s="297" t="s">
        <v>221</v>
      </c>
      <c r="M89" s="282">
        <v>4</v>
      </c>
      <c r="N89" s="288">
        <v>5</v>
      </c>
      <c r="O89" s="288" t="s">
        <v>169</v>
      </c>
      <c r="P89" s="38"/>
    </row>
    <row r="90" spans="1:16" ht="20">
      <c r="A90" s="279" t="s">
        <v>10248</v>
      </c>
      <c r="B90" s="279" t="s">
        <v>10249</v>
      </c>
      <c r="C90" s="279"/>
      <c r="D90" s="279"/>
      <c r="E90" s="279" t="s">
        <v>261</v>
      </c>
      <c r="F90" s="279"/>
      <c r="G90" s="280" t="s">
        <v>372</v>
      </c>
      <c r="H90" s="281" t="s">
        <v>10250</v>
      </c>
      <c r="I90" s="297" t="s">
        <v>606</v>
      </c>
      <c r="J90" s="296" t="s">
        <v>2355</v>
      </c>
      <c r="K90" s="296"/>
      <c r="L90" s="297" t="s">
        <v>221</v>
      </c>
      <c r="M90" s="282">
        <v>4</v>
      </c>
      <c r="N90" s="288">
        <v>5</v>
      </c>
      <c r="O90" s="288" t="s">
        <v>169</v>
      </c>
      <c r="P90" s="38"/>
    </row>
    <row r="91" spans="1:16" ht="20">
      <c r="A91" s="279" t="s">
        <v>10251</v>
      </c>
      <c r="B91" s="279" t="s">
        <v>10252</v>
      </c>
      <c r="C91" s="279"/>
      <c r="D91" s="279"/>
      <c r="E91" s="279" t="s">
        <v>261</v>
      </c>
      <c r="F91" s="279"/>
      <c r="G91" s="280" t="s">
        <v>372</v>
      </c>
      <c r="H91" s="281" t="s">
        <v>10253</v>
      </c>
      <c r="I91" s="297" t="s">
        <v>606</v>
      </c>
      <c r="J91" s="296" t="s">
        <v>2355</v>
      </c>
      <c r="K91" s="296"/>
      <c r="L91" s="297" t="s">
        <v>221</v>
      </c>
      <c r="M91" s="282">
        <v>4</v>
      </c>
      <c r="N91" s="288">
        <v>5</v>
      </c>
      <c r="O91" s="288" t="s">
        <v>169</v>
      </c>
      <c r="P91" s="38"/>
    </row>
    <row r="92" spans="1:16" ht="20">
      <c r="A92" s="279" t="s">
        <v>10254</v>
      </c>
      <c r="B92" s="279" t="s">
        <v>10255</v>
      </c>
      <c r="C92" s="279"/>
      <c r="D92" s="279"/>
      <c r="E92" s="279" t="s">
        <v>261</v>
      </c>
      <c r="F92" s="279"/>
      <c r="G92" s="280" t="s">
        <v>372</v>
      </c>
      <c r="H92" s="281" t="s">
        <v>10256</v>
      </c>
      <c r="I92" s="297" t="s">
        <v>606</v>
      </c>
      <c r="J92" s="296" t="s">
        <v>2355</v>
      </c>
      <c r="K92" s="296"/>
      <c r="L92" s="297" t="s">
        <v>221</v>
      </c>
      <c r="M92" s="282">
        <v>4</v>
      </c>
      <c r="N92" s="288">
        <v>5</v>
      </c>
      <c r="O92" s="288" t="s">
        <v>169</v>
      </c>
      <c r="P92" s="38"/>
    </row>
    <row r="93" spans="1:16" ht="20">
      <c r="A93" s="279" t="s">
        <v>10257</v>
      </c>
      <c r="B93" s="279" t="s">
        <v>10258</v>
      </c>
      <c r="C93" s="279"/>
      <c r="D93" s="279"/>
      <c r="E93" s="279" t="s">
        <v>261</v>
      </c>
      <c r="F93" s="279"/>
      <c r="G93" s="280" t="s">
        <v>372</v>
      </c>
      <c r="H93" s="281" t="s">
        <v>10259</v>
      </c>
      <c r="I93" s="297" t="s">
        <v>606</v>
      </c>
      <c r="J93" s="296" t="s">
        <v>2355</v>
      </c>
      <c r="K93" s="296"/>
      <c r="L93" s="297" t="s">
        <v>221</v>
      </c>
      <c r="M93" s="282">
        <v>4</v>
      </c>
      <c r="N93" s="288">
        <v>5</v>
      </c>
      <c r="O93" s="288" t="s">
        <v>169</v>
      </c>
      <c r="P93" s="38"/>
    </row>
    <row r="94" spans="1:16" ht="20">
      <c r="A94" s="279" t="s">
        <v>10260</v>
      </c>
      <c r="B94" s="279" t="s">
        <v>10261</v>
      </c>
      <c r="C94" s="279"/>
      <c r="D94" s="279"/>
      <c r="E94" s="279" t="s">
        <v>261</v>
      </c>
      <c r="F94" s="279"/>
      <c r="G94" s="280" t="s">
        <v>372</v>
      </c>
      <c r="H94" s="281" t="s">
        <v>10262</v>
      </c>
      <c r="I94" s="297" t="s">
        <v>606</v>
      </c>
      <c r="J94" s="296" t="s">
        <v>2355</v>
      </c>
      <c r="K94" s="296"/>
      <c r="L94" s="297" t="s">
        <v>221</v>
      </c>
      <c r="M94" s="282">
        <v>4</v>
      </c>
      <c r="N94" s="288">
        <v>5</v>
      </c>
      <c r="O94" s="288" t="s">
        <v>169</v>
      </c>
      <c r="P94" s="38"/>
    </row>
    <row r="95" spans="1:16" ht="20">
      <c r="A95" s="279" t="s">
        <v>10263</v>
      </c>
      <c r="B95" s="279" t="s">
        <v>10264</v>
      </c>
      <c r="C95" s="279"/>
      <c r="D95" s="279"/>
      <c r="E95" s="279" t="s">
        <v>261</v>
      </c>
      <c r="F95" s="279"/>
      <c r="G95" s="280" t="s">
        <v>372</v>
      </c>
      <c r="H95" s="281" t="s">
        <v>10265</v>
      </c>
      <c r="I95" s="297" t="s">
        <v>606</v>
      </c>
      <c r="J95" s="296" t="s">
        <v>2355</v>
      </c>
      <c r="K95" s="296"/>
      <c r="L95" s="297" t="s">
        <v>221</v>
      </c>
      <c r="M95" s="282">
        <v>4</v>
      </c>
      <c r="N95" s="288">
        <v>5</v>
      </c>
      <c r="O95" s="288" t="s">
        <v>169</v>
      </c>
      <c r="P95" s="38"/>
    </row>
    <row r="96" spans="1:16" ht="20">
      <c r="A96" s="279" t="s">
        <v>10266</v>
      </c>
      <c r="B96" s="279" t="s">
        <v>10267</v>
      </c>
      <c r="C96" s="279"/>
      <c r="D96" s="279"/>
      <c r="E96" s="279" t="s">
        <v>261</v>
      </c>
      <c r="F96" s="279"/>
      <c r="G96" s="280" t="s">
        <v>372</v>
      </c>
      <c r="H96" s="281" t="s">
        <v>10268</v>
      </c>
      <c r="I96" s="297" t="s">
        <v>606</v>
      </c>
      <c r="J96" s="296" t="s">
        <v>2355</v>
      </c>
      <c r="K96" s="296"/>
      <c r="L96" s="297" t="s">
        <v>221</v>
      </c>
      <c r="M96" s="282">
        <v>4</v>
      </c>
      <c r="N96" s="288">
        <v>5</v>
      </c>
      <c r="O96" s="288" t="s">
        <v>169</v>
      </c>
      <c r="P96" s="38"/>
    </row>
    <row r="97" spans="1:16" ht="20">
      <c r="A97" s="279" t="s">
        <v>10269</v>
      </c>
      <c r="B97" s="279" t="s">
        <v>10270</v>
      </c>
      <c r="C97" s="279"/>
      <c r="D97" s="279"/>
      <c r="E97" s="279" t="s">
        <v>261</v>
      </c>
      <c r="F97" s="279"/>
      <c r="G97" s="280" t="s">
        <v>372</v>
      </c>
      <c r="H97" s="281" t="s">
        <v>10271</v>
      </c>
      <c r="I97" s="297" t="s">
        <v>606</v>
      </c>
      <c r="J97" s="296" t="s">
        <v>2355</v>
      </c>
      <c r="K97" s="296"/>
      <c r="L97" s="297" t="s">
        <v>221</v>
      </c>
      <c r="M97" s="282">
        <v>4</v>
      </c>
      <c r="N97" s="288">
        <v>5</v>
      </c>
      <c r="O97" s="288" t="s">
        <v>169</v>
      </c>
      <c r="P97" s="38"/>
    </row>
    <row r="98" spans="1:16" ht="20">
      <c r="A98" s="279" t="s">
        <v>10272</v>
      </c>
      <c r="B98" s="279" t="s">
        <v>10273</v>
      </c>
      <c r="C98" s="279"/>
      <c r="D98" s="279"/>
      <c r="E98" s="279" t="s">
        <v>261</v>
      </c>
      <c r="F98" s="279"/>
      <c r="G98" s="280" t="s">
        <v>372</v>
      </c>
      <c r="H98" s="281" t="s">
        <v>10274</v>
      </c>
      <c r="I98" s="297" t="s">
        <v>606</v>
      </c>
      <c r="J98" s="296" t="s">
        <v>2355</v>
      </c>
      <c r="K98" s="296"/>
      <c r="L98" s="297" t="s">
        <v>221</v>
      </c>
      <c r="M98" s="282">
        <v>4</v>
      </c>
      <c r="N98" s="288">
        <v>5</v>
      </c>
      <c r="O98" s="288" t="s">
        <v>169</v>
      </c>
      <c r="P98" s="38"/>
    </row>
    <row r="99" spans="1:16" ht="20">
      <c r="A99" s="279" t="s">
        <v>10275</v>
      </c>
      <c r="B99" s="279" t="s">
        <v>10276</v>
      </c>
      <c r="C99" s="279"/>
      <c r="D99" s="279"/>
      <c r="E99" s="279" t="s">
        <v>261</v>
      </c>
      <c r="F99" s="279"/>
      <c r="G99" s="280" t="s">
        <v>372</v>
      </c>
      <c r="H99" s="281" t="s">
        <v>10277</v>
      </c>
      <c r="I99" s="297" t="s">
        <v>606</v>
      </c>
      <c r="J99" s="296" t="s">
        <v>2355</v>
      </c>
      <c r="K99" s="296"/>
      <c r="L99" s="297" t="s">
        <v>221</v>
      </c>
      <c r="M99" s="282">
        <v>4</v>
      </c>
      <c r="N99" s="288">
        <v>5</v>
      </c>
      <c r="O99" s="288" t="s">
        <v>169</v>
      </c>
      <c r="P99" s="38"/>
    </row>
    <row r="100" spans="1:16" ht="20">
      <c r="A100" s="279" t="s">
        <v>10278</v>
      </c>
      <c r="B100" s="279" t="s">
        <v>10279</v>
      </c>
      <c r="C100" s="279"/>
      <c r="D100" s="279"/>
      <c r="E100" s="279" t="s">
        <v>261</v>
      </c>
      <c r="F100" s="279"/>
      <c r="G100" s="280" t="s">
        <v>372</v>
      </c>
      <c r="H100" s="281" t="s">
        <v>10280</v>
      </c>
      <c r="I100" s="297" t="s">
        <v>606</v>
      </c>
      <c r="J100" s="296" t="s">
        <v>2355</v>
      </c>
      <c r="K100" s="296"/>
      <c r="L100" s="297" t="s">
        <v>221</v>
      </c>
      <c r="M100" s="282">
        <v>4</v>
      </c>
      <c r="N100" s="288">
        <v>5</v>
      </c>
      <c r="O100" s="288" t="s">
        <v>169</v>
      </c>
      <c r="P100" s="38"/>
    </row>
    <row r="101" spans="1:16" ht="20">
      <c r="A101" s="279" t="s">
        <v>10281</v>
      </c>
      <c r="B101" s="279" t="s">
        <v>10282</v>
      </c>
      <c r="C101" s="279"/>
      <c r="D101" s="279"/>
      <c r="E101" s="279" t="s">
        <v>261</v>
      </c>
      <c r="F101" s="279"/>
      <c r="G101" s="280" t="s">
        <v>372</v>
      </c>
      <c r="H101" s="281" t="s">
        <v>10283</v>
      </c>
      <c r="I101" s="297" t="s">
        <v>606</v>
      </c>
      <c r="J101" s="296" t="s">
        <v>2355</v>
      </c>
      <c r="K101" s="296"/>
      <c r="L101" s="297" t="s">
        <v>221</v>
      </c>
      <c r="M101" s="282">
        <v>4</v>
      </c>
      <c r="N101" s="288">
        <v>5</v>
      </c>
      <c r="O101" s="288" t="s">
        <v>169</v>
      </c>
      <c r="P101" s="38"/>
    </row>
    <row r="102" spans="1:16" ht="20">
      <c r="A102" s="279" t="s">
        <v>10284</v>
      </c>
      <c r="B102" s="279" t="s">
        <v>10285</v>
      </c>
      <c r="C102" s="279"/>
      <c r="D102" s="279"/>
      <c r="E102" s="279" t="s">
        <v>261</v>
      </c>
      <c r="F102" s="279"/>
      <c r="G102" s="280" t="s">
        <v>372</v>
      </c>
      <c r="H102" s="281" t="s">
        <v>10286</v>
      </c>
      <c r="I102" s="297" t="s">
        <v>606</v>
      </c>
      <c r="J102" s="296" t="s">
        <v>2355</v>
      </c>
      <c r="K102" s="296"/>
      <c r="L102" s="297" t="s">
        <v>221</v>
      </c>
      <c r="M102" s="282">
        <v>4</v>
      </c>
      <c r="N102" s="288">
        <v>5</v>
      </c>
      <c r="O102" s="288" t="s">
        <v>169</v>
      </c>
      <c r="P102" s="38"/>
    </row>
    <row r="103" spans="1:16" ht="20">
      <c r="A103" s="279" t="s">
        <v>10287</v>
      </c>
      <c r="B103" s="279" t="s">
        <v>10288</v>
      </c>
      <c r="C103" s="279"/>
      <c r="D103" s="279"/>
      <c r="E103" s="279" t="s">
        <v>261</v>
      </c>
      <c r="F103" s="279"/>
      <c r="G103" s="280" t="s">
        <v>372</v>
      </c>
      <c r="H103" s="281" t="s">
        <v>10289</v>
      </c>
      <c r="I103" s="297" t="s">
        <v>606</v>
      </c>
      <c r="J103" s="296" t="s">
        <v>2355</v>
      </c>
      <c r="K103" s="296"/>
      <c r="L103" s="297" t="s">
        <v>221</v>
      </c>
      <c r="M103" s="282">
        <v>4</v>
      </c>
      <c r="N103" s="288">
        <v>5</v>
      </c>
      <c r="O103" s="288" t="s">
        <v>169</v>
      </c>
      <c r="P103" s="38"/>
    </row>
    <row r="104" spans="1:16" ht="20">
      <c r="A104" s="279" t="s">
        <v>10290</v>
      </c>
      <c r="B104" s="279" t="s">
        <v>10291</v>
      </c>
      <c r="C104" s="279"/>
      <c r="D104" s="279"/>
      <c r="E104" s="279" t="s">
        <v>261</v>
      </c>
      <c r="F104" s="279"/>
      <c r="G104" s="280" t="s">
        <v>372</v>
      </c>
      <c r="H104" s="281" t="s">
        <v>10292</v>
      </c>
      <c r="I104" s="297" t="s">
        <v>606</v>
      </c>
      <c r="J104" s="296" t="s">
        <v>2355</v>
      </c>
      <c r="K104" s="296"/>
      <c r="L104" s="297" t="s">
        <v>221</v>
      </c>
      <c r="M104" s="282">
        <v>4</v>
      </c>
      <c r="N104" s="288">
        <v>5</v>
      </c>
      <c r="O104" s="288" t="s">
        <v>169</v>
      </c>
      <c r="P104" s="38"/>
    </row>
    <row r="105" spans="1:16" ht="20">
      <c r="A105" s="279" t="s">
        <v>10293</v>
      </c>
      <c r="B105" s="279" t="s">
        <v>10294</v>
      </c>
      <c r="C105" s="279"/>
      <c r="D105" s="279"/>
      <c r="E105" s="279" t="s">
        <v>261</v>
      </c>
      <c r="F105" s="279"/>
      <c r="G105" s="280" t="s">
        <v>372</v>
      </c>
      <c r="H105" s="281" t="s">
        <v>10295</v>
      </c>
      <c r="I105" s="297" t="s">
        <v>606</v>
      </c>
      <c r="J105" s="296" t="s">
        <v>2355</v>
      </c>
      <c r="K105" s="296"/>
      <c r="L105" s="297" t="s">
        <v>221</v>
      </c>
      <c r="M105" s="282">
        <v>4</v>
      </c>
      <c r="N105" s="288">
        <v>5</v>
      </c>
      <c r="O105" s="288" t="s">
        <v>169</v>
      </c>
      <c r="P105" s="38"/>
    </row>
    <row r="106" spans="1:16" ht="20">
      <c r="A106" s="279" t="s">
        <v>10296</v>
      </c>
      <c r="B106" s="279" t="s">
        <v>10297</v>
      </c>
      <c r="C106" s="279"/>
      <c r="D106" s="279"/>
      <c r="E106" s="279" t="s">
        <v>261</v>
      </c>
      <c r="F106" s="279"/>
      <c r="G106" s="280" t="s">
        <v>372</v>
      </c>
      <c r="H106" s="281" t="s">
        <v>10298</v>
      </c>
      <c r="I106" s="297" t="s">
        <v>606</v>
      </c>
      <c r="J106" s="296" t="s">
        <v>2355</v>
      </c>
      <c r="K106" s="296"/>
      <c r="L106" s="297" t="s">
        <v>221</v>
      </c>
      <c r="M106" s="282">
        <v>4</v>
      </c>
      <c r="N106" s="288">
        <v>5</v>
      </c>
      <c r="O106" s="288" t="s">
        <v>169</v>
      </c>
      <c r="P106" s="38"/>
    </row>
    <row r="107" spans="1:16" ht="20">
      <c r="A107" s="279" t="s">
        <v>10299</v>
      </c>
      <c r="B107" s="279" t="s">
        <v>10300</v>
      </c>
      <c r="C107" s="279"/>
      <c r="D107" s="279"/>
      <c r="E107" s="279" t="s">
        <v>261</v>
      </c>
      <c r="F107" s="279"/>
      <c r="G107" s="280" t="s">
        <v>372</v>
      </c>
      <c r="H107" s="281" t="s">
        <v>10301</v>
      </c>
      <c r="I107" s="297" t="s">
        <v>606</v>
      </c>
      <c r="J107" s="296" t="s">
        <v>2355</v>
      </c>
      <c r="K107" s="296"/>
      <c r="L107" s="297" t="s">
        <v>221</v>
      </c>
      <c r="M107" s="282">
        <v>4</v>
      </c>
      <c r="N107" s="288">
        <v>5</v>
      </c>
      <c r="O107" s="288" t="s">
        <v>169</v>
      </c>
      <c r="P107" s="38"/>
    </row>
    <row r="108" spans="1:16" ht="20">
      <c r="A108" s="279" t="s">
        <v>10302</v>
      </c>
      <c r="B108" s="279" t="s">
        <v>10303</v>
      </c>
      <c r="C108" s="279"/>
      <c r="D108" s="279"/>
      <c r="E108" s="279" t="s">
        <v>261</v>
      </c>
      <c r="F108" s="279"/>
      <c r="G108" s="280" t="s">
        <v>372</v>
      </c>
      <c r="H108" s="281" t="s">
        <v>10304</v>
      </c>
      <c r="I108" s="297" t="s">
        <v>606</v>
      </c>
      <c r="J108" s="296" t="s">
        <v>2355</v>
      </c>
      <c r="K108" s="296"/>
      <c r="L108" s="297" t="s">
        <v>221</v>
      </c>
      <c r="M108" s="282">
        <v>4</v>
      </c>
      <c r="N108" s="288">
        <v>5</v>
      </c>
      <c r="O108" s="288" t="s">
        <v>169</v>
      </c>
      <c r="P108" s="38"/>
    </row>
    <row r="109" spans="1:16" ht="20">
      <c r="A109" s="279" t="s">
        <v>10305</v>
      </c>
      <c r="B109" s="279" t="s">
        <v>10306</v>
      </c>
      <c r="C109" s="279"/>
      <c r="D109" s="279"/>
      <c r="E109" s="279" t="s">
        <v>261</v>
      </c>
      <c r="F109" s="279"/>
      <c r="G109" s="280" t="s">
        <v>372</v>
      </c>
      <c r="H109" s="281" t="s">
        <v>10307</v>
      </c>
      <c r="I109" s="297" t="s">
        <v>606</v>
      </c>
      <c r="J109" s="296" t="s">
        <v>2355</v>
      </c>
      <c r="K109" s="296"/>
      <c r="L109" s="297" t="s">
        <v>221</v>
      </c>
      <c r="M109" s="282">
        <v>4</v>
      </c>
      <c r="N109" s="288">
        <v>5</v>
      </c>
      <c r="O109" s="288" t="s">
        <v>169</v>
      </c>
      <c r="P109" s="38"/>
    </row>
    <row r="110" spans="1:16" ht="20">
      <c r="A110" s="279" t="s">
        <v>10308</v>
      </c>
      <c r="B110" s="279" t="s">
        <v>10309</v>
      </c>
      <c r="C110" s="279"/>
      <c r="D110" s="279"/>
      <c r="E110" s="279" t="s">
        <v>261</v>
      </c>
      <c r="F110" s="279"/>
      <c r="G110" s="280" t="s">
        <v>372</v>
      </c>
      <c r="H110" s="281" t="s">
        <v>10310</v>
      </c>
      <c r="I110" s="297" t="s">
        <v>606</v>
      </c>
      <c r="J110" s="296" t="s">
        <v>2355</v>
      </c>
      <c r="K110" s="296"/>
      <c r="L110" s="297" t="s">
        <v>221</v>
      </c>
      <c r="M110" s="282">
        <v>4</v>
      </c>
      <c r="N110" s="288">
        <v>5</v>
      </c>
      <c r="O110" s="288" t="s">
        <v>169</v>
      </c>
      <c r="P110" s="38"/>
    </row>
    <row r="111" spans="1:16" ht="20">
      <c r="A111" s="279" t="s">
        <v>10311</v>
      </c>
      <c r="B111" s="279" t="s">
        <v>10312</v>
      </c>
      <c r="C111" s="279"/>
      <c r="D111" s="279"/>
      <c r="E111" s="279" t="s">
        <v>261</v>
      </c>
      <c r="F111" s="279"/>
      <c r="G111" s="280" t="s">
        <v>372</v>
      </c>
      <c r="H111" s="281" t="s">
        <v>10313</v>
      </c>
      <c r="I111" s="297" t="s">
        <v>606</v>
      </c>
      <c r="J111" s="296" t="s">
        <v>2355</v>
      </c>
      <c r="K111" s="296"/>
      <c r="L111" s="297" t="s">
        <v>221</v>
      </c>
      <c r="M111" s="282">
        <v>4</v>
      </c>
      <c r="N111" s="288">
        <v>5</v>
      </c>
      <c r="O111" s="288" t="s">
        <v>169</v>
      </c>
      <c r="P111" s="38"/>
    </row>
    <row r="112" spans="1:16" ht="20">
      <c r="A112" s="279" t="s">
        <v>10314</v>
      </c>
      <c r="B112" s="279" t="s">
        <v>10315</v>
      </c>
      <c r="C112" s="279"/>
      <c r="D112" s="279"/>
      <c r="E112" s="279" t="s">
        <v>261</v>
      </c>
      <c r="F112" s="279"/>
      <c r="G112" s="280" t="s">
        <v>372</v>
      </c>
      <c r="H112" s="281" t="s">
        <v>10316</v>
      </c>
      <c r="I112" s="297" t="s">
        <v>606</v>
      </c>
      <c r="J112" s="296" t="s">
        <v>2355</v>
      </c>
      <c r="K112" s="296"/>
      <c r="L112" s="297" t="s">
        <v>221</v>
      </c>
      <c r="M112" s="282">
        <v>4</v>
      </c>
      <c r="N112" s="288">
        <v>5</v>
      </c>
      <c r="O112" s="288" t="s">
        <v>169</v>
      </c>
      <c r="P112" s="38"/>
    </row>
    <row r="113" spans="1:16" ht="20">
      <c r="A113" s="279" t="s">
        <v>10317</v>
      </c>
      <c r="B113" s="279" t="s">
        <v>10318</v>
      </c>
      <c r="C113" s="279"/>
      <c r="D113" s="279"/>
      <c r="E113" s="279" t="s">
        <v>261</v>
      </c>
      <c r="F113" s="279"/>
      <c r="G113" s="280" t="s">
        <v>372</v>
      </c>
      <c r="H113" s="281" t="s">
        <v>10319</v>
      </c>
      <c r="I113" s="297" t="s">
        <v>606</v>
      </c>
      <c r="J113" s="296" t="s">
        <v>2355</v>
      </c>
      <c r="K113" s="296"/>
      <c r="L113" s="297" t="s">
        <v>221</v>
      </c>
      <c r="M113" s="282">
        <v>4</v>
      </c>
      <c r="N113" s="288">
        <v>5</v>
      </c>
      <c r="O113" s="288" t="s">
        <v>169</v>
      </c>
      <c r="P113" s="38"/>
    </row>
    <row r="114" spans="1:16" ht="10.5">
      <c r="A114" s="279" t="s">
        <v>10320</v>
      </c>
      <c r="B114" s="279" t="s">
        <v>9063</v>
      </c>
      <c r="C114" s="279"/>
      <c r="D114" s="279"/>
      <c r="E114" s="279" t="s">
        <v>261</v>
      </c>
      <c r="F114" s="279"/>
      <c r="G114" s="280" t="s">
        <v>792</v>
      </c>
      <c r="H114" s="281" t="s">
        <v>9065</v>
      </c>
      <c r="I114" s="297" t="s">
        <v>617</v>
      </c>
      <c r="J114" s="296" t="s">
        <v>10321</v>
      </c>
      <c r="K114" s="296"/>
      <c r="L114" s="297" t="s">
        <v>221</v>
      </c>
      <c r="M114" s="282">
        <v>4</v>
      </c>
      <c r="N114" s="288">
        <v>5</v>
      </c>
      <c r="O114" s="288" t="s">
        <v>169</v>
      </c>
      <c r="P114" s="38"/>
    </row>
    <row r="115" spans="1:16" ht="10.5">
      <c r="A115" s="279" t="s">
        <v>10135</v>
      </c>
      <c r="B115" s="279" t="s">
        <v>636</v>
      </c>
      <c r="C115" s="279"/>
      <c r="D115" s="279"/>
      <c r="E115" s="279" t="s">
        <v>261</v>
      </c>
      <c r="F115" s="279"/>
      <c r="G115" s="280" t="s">
        <v>504</v>
      </c>
      <c r="H115" s="281" t="s">
        <v>2327</v>
      </c>
      <c r="I115" s="297" t="s">
        <v>219</v>
      </c>
      <c r="J115" s="296"/>
      <c r="K115" s="296"/>
      <c r="L115" s="297" t="s">
        <v>221</v>
      </c>
      <c r="M115" s="282">
        <v>4</v>
      </c>
      <c r="N115" s="288">
        <v>4</v>
      </c>
      <c r="O115" s="288" t="s">
        <v>169</v>
      </c>
      <c r="P115" s="38"/>
    </row>
    <row r="116" spans="1:16" ht="409.5">
      <c r="A116" s="279" t="s">
        <v>10322</v>
      </c>
      <c r="B116" s="279" t="s">
        <v>1591</v>
      </c>
      <c r="C116" s="279" t="s">
        <v>10323</v>
      </c>
      <c r="D116" s="279"/>
      <c r="E116" s="279" t="s">
        <v>261</v>
      </c>
      <c r="F116" s="279"/>
      <c r="G116" s="280" t="s">
        <v>243</v>
      </c>
      <c r="H116" s="281" t="s">
        <v>2350</v>
      </c>
      <c r="I116" s="297" t="s">
        <v>617</v>
      </c>
      <c r="J116" s="297" t="s">
        <v>1593</v>
      </c>
      <c r="K116" s="297"/>
      <c r="L116" s="297" t="s">
        <v>221</v>
      </c>
      <c r="M116" s="282">
        <v>4</v>
      </c>
      <c r="N116" s="288">
        <v>5</v>
      </c>
      <c r="O116" s="288" t="s">
        <v>169</v>
      </c>
      <c r="P116" s="38"/>
    </row>
    <row r="117" spans="1:16" ht="80">
      <c r="A117" s="279" t="s">
        <v>10324</v>
      </c>
      <c r="B117" s="281" t="s">
        <v>5897</v>
      </c>
      <c r="C117" s="279"/>
      <c r="D117" s="281"/>
      <c r="E117" s="279" t="s">
        <v>261</v>
      </c>
      <c r="F117" s="279"/>
      <c r="G117" s="280" t="s">
        <v>3998</v>
      </c>
      <c r="H117" s="281" t="s">
        <v>5898</v>
      </c>
      <c r="I117" s="297" t="s">
        <v>617</v>
      </c>
      <c r="J117" s="296" t="s">
        <v>10325</v>
      </c>
      <c r="K117" s="296"/>
      <c r="L117" s="297" t="s">
        <v>221</v>
      </c>
      <c r="M117" s="282">
        <v>4</v>
      </c>
      <c r="N117" s="288">
        <v>5</v>
      </c>
      <c r="O117" s="288" t="s">
        <v>169</v>
      </c>
      <c r="P117" s="38"/>
    </row>
    <row r="118" spans="1:16" ht="40">
      <c r="A118" s="279" t="s">
        <v>10326</v>
      </c>
      <c r="B118" s="279" t="s">
        <v>2352</v>
      </c>
      <c r="C118" s="279" t="s">
        <v>10327</v>
      </c>
      <c r="D118" s="279"/>
      <c r="E118" s="279" t="s">
        <v>261</v>
      </c>
      <c r="F118" s="279"/>
      <c r="G118" s="280" t="s">
        <v>2314</v>
      </c>
      <c r="H118" s="281" t="s">
        <v>5913</v>
      </c>
      <c r="I118" s="297" t="s">
        <v>606</v>
      </c>
      <c r="J118" s="297" t="s">
        <v>2355</v>
      </c>
      <c r="K118" s="297"/>
      <c r="L118" s="297" t="s">
        <v>221</v>
      </c>
      <c r="M118" s="282">
        <v>4</v>
      </c>
      <c r="N118" s="288">
        <v>5</v>
      </c>
      <c r="O118" s="288" t="s">
        <v>169</v>
      </c>
      <c r="P118" s="38"/>
    </row>
    <row r="119" spans="1:16" ht="20">
      <c r="A119" s="279" t="s">
        <v>10328</v>
      </c>
      <c r="B119" s="279" t="s">
        <v>2357</v>
      </c>
      <c r="C119" s="279" t="s">
        <v>10329</v>
      </c>
      <c r="D119" s="279"/>
      <c r="E119" s="279" t="s">
        <v>261</v>
      </c>
      <c r="F119" s="279"/>
      <c r="G119" s="280" t="s">
        <v>2314</v>
      </c>
      <c r="H119" s="281" t="s">
        <v>5916</v>
      </c>
      <c r="I119" s="297" t="s">
        <v>606</v>
      </c>
      <c r="J119" s="297" t="s">
        <v>2355</v>
      </c>
      <c r="K119" s="297"/>
      <c r="L119" s="297" t="s">
        <v>221</v>
      </c>
      <c r="M119" s="282">
        <v>4</v>
      </c>
      <c r="N119" s="288">
        <v>5</v>
      </c>
      <c r="O119" s="288" t="s">
        <v>169</v>
      </c>
      <c r="P119" s="38"/>
    </row>
    <row r="120" spans="1:16" ht="30">
      <c r="A120" s="279" t="s">
        <v>10330</v>
      </c>
      <c r="B120" s="279" t="s">
        <v>2361</v>
      </c>
      <c r="C120" s="279" t="s">
        <v>10331</v>
      </c>
      <c r="D120" s="279"/>
      <c r="E120" s="279" t="s">
        <v>261</v>
      </c>
      <c r="F120" s="279"/>
      <c r="G120" s="280" t="s">
        <v>2314</v>
      </c>
      <c r="H120" s="281" t="s">
        <v>5919</v>
      </c>
      <c r="I120" s="297" t="s">
        <v>606</v>
      </c>
      <c r="J120" s="297" t="s">
        <v>2355</v>
      </c>
      <c r="K120" s="297"/>
      <c r="L120" s="297" t="s">
        <v>221</v>
      </c>
      <c r="M120" s="282">
        <v>4</v>
      </c>
      <c r="N120" s="288">
        <v>5</v>
      </c>
      <c r="O120" s="288" t="s">
        <v>169</v>
      </c>
      <c r="P120" s="38"/>
    </row>
    <row r="121" spans="1:16" ht="30">
      <c r="A121" s="279" t="s">
        <v>10332</v>
      </c>
      <c r="B121" s="279" t="s">
        <v>2365</v>
      </c>
      <c r="C121" s="279" t="s">
        <v>10333</v>
      </c>
      <c r="D121" s="279"/>
      <c r="E121" s="279" t="s">
        <v>261</v>
      </c>
      <c r="F121" s="279"/>
      <c r="G121" s="280" t="s">
        <v>2314</v>
      </c>
      <c r="H121" s="281" t="s">
        <v>5922</v>
      </c>
      <c r="I121" s="487" t="s">
        <v>606</v>
      </c>
      <c r="J121" s="297" t="s">
        <v>2355</v>
      </c>
      <c r="K121" s="297"/>
      <c r="L121" s="297" t="s">
        <v>221</v>
      </c>
      <c r="M121" s="282">
        <v>4</v>
      </c>
      <c r="N121" s="288">
        <v>5</v>
      </c>
      <c r="O121" s="288" t="s">
        <v>169</v>
      </c>
      <c r="P121" s="38"/>
    </row>
    <row r="122" spans="1:16" ht="140">
      <c r="A122" s="375" t="s">
        <v>10334</v>
      </c>
      <c r="B122" s="375" t="s">
        <v>10335</v>
      </c>
      <c r="C122" s="279" t="s">
        <v>163</v>
      </c>
      <c r="D122" s="279"/>
      <c r="E122" s="279" t="s">
        <v>261</v>
      </c>
      <c r="F122" s="279"/>
      <c r="G122" s="280" t="s">
        <v>3998</v>
      </c>
      <c r="H122" s="305" t="s">
        <v>10336</v>
      </c>
      <c r="I122" s="483" t="s">
        <v>617</v>
      </c>
      <c r="J122" s="515" t="s">
        <v>10337</v>
      </c>
      <c r="K122" s="296"/>
      <c r="L122" s="297" t="s">
        <v>221</v>
      </c>
      <c r="M122" s="282">
        <v>4</v>
      </c>
      <c r="N122" s="288">
        <v>5</v>
      </c>
      <c r="O122" s="288" t="s">
        <v>169</v>
      </c>
      <c r="P122" s="38"/>
    </row>
    <row r="123" spans="1:16" ht="10.5">
      <c r="A123" s="279" t="s">
        <v>10338</v>
      </c>
      <c r="B123" s="279" t="s">
        <v>5924</v>
      </c>
      <c r="C123" s="279" t="s">
        <v>10339</v>
      </c>
      <c r="D123" s="279"/>
      <c r="E123" s="279" t="s">
        <v>261</v>
      </c>
      <c r="F123" s="279"/>
      <c r="G123" s="280" t="s">
        <v>10075</v>
      </c>
      <c r="H123" s="285" t="s">
        <v>5926</v>
      </c>
      <c r="I123" s="488" t="s">
        <v>695</v>
      </c>
      <c r="J123" s="297"/>
      <c r="K123" s="297"/>
      <c r="L123" s="297" t="s">
        <v>221</v>
      </c>
      <c r="M123" s="282">
        <v>4</v>
      </c>
      <c r="N123" s="288">
        <v>5</v>
      </c>
      <c r="O123" s="288" t="s">
        <v>169</v>
      </c>
      <c r="P123" s="38"/>
    </row>
    <row r="124" spans="1:16" ht="20">
      <c r="A124" s="279" t="s">
        <v>10340</v>
      </c>
      <c r="B124" s="279" t="s">
        <v>10341</v>
      </c>
      <c r="C124" s="279" t="s">
        <v>10342</v>
      </c>
      <c r="D124" s="279"/>
      <c r="E124" s="279" t="s">
        <v>646</v>
      </c>
      <c r="F124" s="279"/>
      <c r="G124" s="280" t="s">
        <v>10343</v>
      </c>
      <c r="H124" s="285" t="s">
        <v>10344</v>
      </c>
      <c r="I124" s="296" t="s">
        <v>606</v>
      </c>
      <c r="J124" s="297" t="s">
        <v>2355</v>
      </c>
      <c r="K124" s="297"/>
      <c r="L124" s="297" t="s">
        <v>221</v>
      </c>
      <c r="M124" s="282">
        <v>4</v>
      </c>
      <c r="N124" s="288">
        <v>5</v>
      </c>
      <c r="O124" s="288" t="s">
        <v>169</v>
      </c>
      <c r="P124" s="38"/>
    </row>
    <row r="125" spans="1:16" ht="20">
      <c r="A125" s="279" t="s">
        <v>10345</v>
      </c>
      <c r="B125" s="279" t="s">
        <v>10346</v>
      </c>
      <c r="C125" s="279"/>
      <c r="D125" s="279"/>
      <c r="E125" s="279" t="s">
        <v>646</v>
      </c>
      <c r="F125" s="279"/>
      <c r="G125" s="280" t="s">
        <v>10347</v>
      </c>
      <c r="H125" s="285" t="s">
        <v>10348</v>
      </c>
      <c r="I125" s="296" t="s">
        <v>606</v>
      </c>
      <c r="J125" s="297" t="s">
        <v>2355</v>
      </c>
      <c r="K125" s="297"/>
      <c r="L125" s="297" t="s">
        <v>221</v>
      </c>
      <c r="M125" s="282">
        <v>4</v>
      </c>
      <c r="N125" s="288">
        <v>5</v>
      </c>
      <c r="O125" s="288" t="s">
        <v>169</v>
      </c>
      <c r="P125" s="38"/>
    </row>
    <row r="126" spans="1:16" ht="20">
      <c r="A126" s="279" t="s">
        <v>10349</v>
      </c>
      <c r="B126" s="279" t="s">
        <v>10350</v>
      </c>
      <c r="C126" s="279"/>
      <c r="D126" s="279"/>
      <c r="E126" s="279" t="s">
        <v>646</v>
      </c>
      <c r="F126" s="279"/>
      <c r="G126" s="280" t="s">
        <v>802</v>
      </c>
      <c r="H126" s="285" t="s">
        <v>10351</v>
      </c>
      <c r="I126" s="296"/>
      <c r="J126" s="297" t="s">
        <v>2355</v>
      </c>
      <c r="K126" s="297"/>
      <c r="L126" s="297" t="s">
        <v>221</v>
      </c>
      <c r="M126" s="282">
        <v>4</v>
      </c>
      <c r="N126" s="288">
        <v>5</v>
      </c>
      <c r="O126" s="288" t="s">
        <v>169</v>
      </c>
      <c r="P126" s="38"/>
    </row>
    <row r="127" spans="1:16" ht="10.5">
      <c r="A127" s="279" t="s">
        <v>10352</v>
      </c>
      <c r="B127" s="279" t="s">
        <v>10353</v>
      </c>
      <c r="C127" s="279"/>
      <c r="D127" s="279"/>
      <c r="E127" s="279" t="s">
        <v>646</v>
      </c>
      <c r="F127" s="279"/>
      <c r="G127" s="280" t="s">
        <v>496</v>
      </c>
      <c r="H127" s="285" t="s">
        <v>10354</v>
      </c>
      <c r="I127" s="296" t="s">
        <v>617</v>
      </c>
      <c r="J127" s="297" t="s">
        <v>10355</v>
      </c>
      <c r="K127" s="297"/>
      <c r="L127" s="297" t="s">
        <v>221</v>
      </c>
      <c r="M127" s="282">
        <v>4</v>
      </c>
      <c r="N127" s="288">
        <v>5</v>
      </c>
      <c r="O127" s="288" t="s">
        <v>169</v>
      </c>
      <c r="P127" s="38"/>
    </row>
    <row r="128" spans="1:16" ht="70">
      <c r="A128" s="279" t="s">
        <v>10356</v>
      </c>
      <c r="B128" s="279" t="s">
        <v>10357</v>
      </c>
      <c r="C128" s="279" t="s">
        <v>163</v>
      </c>
      <c r="D128" s="279"/>
      <c r="E128" s="279" t="s">
        <v>646</v>
      </c>
      <c r="F128" s="279"/>
      <c r="G128" s="280" t="s">
        <v>10358</v>
      </c>
      <c r="H128" s="285" t="s">
        <v>10359</v>
      </c>
      <c r="I128" s="296" t="s">
        <v>606</v>
      </c>
      <c r="J128" s="297" t="s">
        <v>10360</v>
      </c>
      <c r="K128" s="297"/>
      <c r="L128" s="297" t="s">
        <v>221</v>
      </c>
      <c r="M128" s="282">
        <v>4</v>
      </c>
      <c r="N128" s="288">
        <v>5</v>
      </c>
      <c r="O128" s="288" t="s">
        <v>169</v>
      </c>
      <c r="P128" s="38"/>
    </row>
    <row r="129" spans="1:16" ht="330">
      <c r="A129" s="279" t="s">
        <v>10361</v>
      </c>
      <c r="B129" s="279" t="s">
        <v>5928</v>
      </c>
      <c r="C129" s="279" t="s">
        <v>10362</v>
      </c>
      <c r="D129" s="279" t="s">
        <v>3185</v>
      </c>
      <c r="E129" s="279" t="s">
        <v>646</v>
      </c>
      <c r="F129" s="279"/>
      <c r="G129" s="280" t="s">
        <v>10075</v>
      </c>
      <c r="H129" s="285" t="s">
        <v>10363</v>
      </c>
      <c r="I129" s="296" t="s">
        <v>617</v>
      </c>
      <c r="J129" s="297" t="s">
        <v>3188</v>
      </c>
      <c r="K129" s="297"/>
      <c r="L129" s="297" t="s">
        <v>221</v>
      </c>
      <c r="M129" s="282">
        <v>4</v>
      </c>
      <c r="N129" s="288">
        <v>5</v>
      </c>
      <c r="O129" s="288" t="s">
        <v>169</v>
      </c>
      <c r="P129" s="38"/>
    </row>
    <row r="130" spans="1:16" ht="20">
      <c r="A130" s="279" t="s">
        <v>10364</v>
      </c>
      <c r="B130" s="279" t="s">
        <v>10365</v>
      </c>
      <c r="C130" s="279"/>
      <c r="D130" s="279"/>
      <c r="E130" s="279" t="s">
        <v>646</v>
      </c>
      <c r="F130" s="279"/>
      <c r="G130" s="280" t="s">
        <v>799</v>
      </c>
      <c r="H130" s="285" t="s">
        <v>10366</v>
      </c>
      <c r="I130" s="296"/>
      <c r="J130" s="297" t="s">
        <v>10367</v>
      </c>
      <c r="K130" s="297"/>
      <c r="L130" s="297" t="s">
        <v>221</v>
      </c>
      <c r="M130" s="282">
        <v>4</v>
      </c>
      <c r="N130" s="288">
        <v>5</v>
      </c>
      <c r="O130" s="288" t="s">
        <v>169</v>
      </c>
      <c r="P130" s="38"/>
    </row>
    <row r="131" spans="1:16" ht="20">
      <c r="A131" s="279" t="s">
        <v>10368</v>
      </c>
      <c r="B131" s="279" t="s">
        <v>10369</v>
      </c>
      <c r="C131" s="279"/>
      <c r="D131" s="279"/>
      <c r="E131" s="279" t="s">
        <v>646</v>
      </c>
      <c r="F131" s="279"/>
      <c r="G131" s="280" t="s">
        <v>799</v>
      </c>
      <c r="H131" s="285" t="s">
        <v>10366</v>
      </c>
      <c r="I131" s="296"/>
      <c r="J131" s="297" t="s">
        <v>10367</v>
      </c>
      <c r="K131" s="297"/>
      <c r="L131" s="297" t="s">
        <v>221</v>
      </c>
      <c r="M131" s="282">
        <v>4</v>
      </c>
      <c r="N131" s="288">
        <v>5</v>
      </c>
      <c r="O131" s="288" t="s">
        <v>169</v>
      </c>
      <c r="P131" s="38"/>
    </row>
    <row r="132" spans="1:16" ht="20">
      <c r="A132" s="279" t="s">
        <v>10370</v>
      </c>
      <c r="B132" s="279" t="s">
        <v>10371</v>
      </c>
      <c r="C132" s="279"/>
      <c r="D132" s="279"/>
      <c r="E132" s="279" t="s">
        <v>646</v>
      </c>
      <c r="F132" s="279"/>
      <c r="G132" s="280" t="s">
        <v>799</v>
      </c>
      <c r="H132" s="285" t="s">
        <v>10372</v>
      </c>
      <c r="I132" s="296"/>
      <c r="J132" s="297" t="s">
        <v>10367</v>
      </c>
      <c r="K132" s="297"/>
      <c r="L132" s="297" t="s">
        <v>221</v>
      </c>
      <c r="M132" s="282">
        <v>4</v>
      </c>
      <c r="N132" s="288">
        <v>5</v>
      </c>
      <c r="O132" s="288" t="s">
        <v>169</v>
      </c>
      <c r="P132" s="38"/>
    </row>
    <row r="133" spans="1:16" ht="20">
      <c r="A133" s="279" t="s">
        <v>10373</v>
      </c>
      <c r="B133" s="279" t="s">
        <v>10374</v>
      </c>
      <c r="C133" s="279"/>
      <c r="D133" s="279"/>
      <c r="E133" s="279" t="s">
        <v>646</v>
      </c>
      <c r="F133" s="279"/>
      <c r="G133" s="280" t="s">
        <v>799</v>
      </c>
      <c r="H133" s="285" t="s">
        <v>10372</v>
      </c>
      <c r="I133" s="296"/>
      <c r="J133" s="297" t="s">
        <v>10367</v>
      </c>
      <c r="K133" s="297"/>
      <c r="L133" s="297" t="s">
        <v>221</v>
      </c>
      <c r="M133" s="282">
        <v>4</v>
      </c>
      <c r="N133" s="288">
        <v>5</v>
      </c>
      <c r="O133" s="288" t="s">
        <v>169</v>
      </c>
      <c r="P133" s="38"/>
    </row>
    <row r="134" spans="1:16" ht="20">
      <c r="A134" s="279" t="s">
        <v>10375</v>
      </c>
      <c r="B134" s="279" t="s">
        <v>10376</v>
      </c>
      <c r="C134" s="279"/>
      <c r="D134" s="279"/>
      <c r="E134" s="279" t="s">
        <v>646</v>
      </c>
      <c r="F134" s="279"/>
      <c r="G134" s="280" t="s">
        <v>799</v>
      </c>
      <c r="H134" s="285" t="s">
        <v>10377</v>
      </c>
      <c r="I134" s="296"/>
      <c r="J134" s="297" t="s">
        <v>10367</v>
      </c>
      <c r="K134" s="297"/>
      <c r="L134" s="297" t="s">
        <v>221</v>
      </c>
      <c r="M134" s="282">
        <v>4</v>
      </c>
      <c r="N134" s="288">
        <v>5</v>
      </c>
      <c r="O134" s="288" t="s">
        <v>169</v>
      </c>
      <c r="P134" s="38"/>
    </row>
    <row r="135" spans="1:16" ht="20">
      <c r="A135" s="279" t="s">
        <v>10378</v>
      </c>
      <c r="B135" s="279" t="s">
        <v>10379</v>
      </c>
      <c r="C135" s="279"/>
      <c r="D135" s="279"/>
      <c r="E135" s="279" t="s">
        <v>646</v>
      </c>
      <c r="F135" s="279"/>
      <c r="G135" s="280" t="s">
        <v>799</v>
      </c>
      <c r="H135" s="285" t="s">
        <v>10377</v>
      </c>
      <c r="I135" s="296"/>
      <c r="J135" s="297" t="s">
        <v>10367</v>
      </c>
      <c r="K135" s="297"/>
      <c r="L135" s="297" t="s">
        <v>221</v>
      </c>
      <c r="M135" s="282">
        <v>4</v>
      </c>
      <c r="N135" s="288">
        <v>5</v>
      </c>
      <c r="O135" s="288" t="s">
        <v>169</v>
      </c>
      <c r="P135" s="38"/>
    </row>
    <row r="136" spans="1:16" ht="10.5">
      <c r="A136" s="279" t="s">
        <v>10380</v>
      </c>
      <c r="B136" s="279" t="s">
        <v>2425</v>
      </c>
      <c r="C136" s="279" t="s">
        <v>10381</v>
      </c>
      <c r="D136" s="279"/>
      <c r="E136" s="279" t="s">
        <v>646</v>
      </c>
      <c r="F136" s="279"/>
      <c r="G136" s="280" t="s">
        <v>5665</v>
      </c>
      <c r="H136" s="279" t="s">
        <v>4825</v>
      </c>
      <c r="I136" s="486" t="s">
        <v>617</v>
      </c>
      <c r="J136" s="297"/>
      <c r="K136" s="297"/>
      <c r="L136" s="297" t="s">
        <v>221</v>
      </c>
      <c r="M136" s="282">
        <v>4</v>
      </c>
      <c r="N136" s="288">
        <v>5</v>
      </c>
      <c r="O136" s="288" t="s">
        <v>169</v>
      </c>
      <c r="P136" s="38"/>
    </row>
    <row r="137" spans="1:16" ht="20">
      <c r="A137" s="279" t="s">
        <v>10382</v>
      </c>
      <c r="B137" s="279" t="s">
        <v>3240</v>
      </c>
      <c r="C137" s="279" t="s">
        <v>10383</v>
      </c>
      <c r="D137" s="279"/>
      <c r="E137" s="279" t="s">
        <v>646</v>
      </c>
      <c r="F137" s="279"/>
      <c r="G137" s="280" t="s">
        <v>4017</v>
      </c>
      <c r="H137" s="285" t="s">
        <v>10384</v>
      </c>
      <c r="I137" s="296" t="s">
        <v>606</v>
      </c>
      <c r="J137" s="297" t="s">
        <v>2355</v>
      </c>
      <c r="K137" s="297"/>
      <c r="L137" s="297" t="s">
        <v>221</v>
      </c>
      <c r="M137" s="282">
        <v>4</v>
      </c>
      <c r="N137" s="288">
        <v>5</v>
      </c>
      <c r="O137" s="288" t="s">
        <v>169</v>
      </c>
      <c r="P137" s="38"/>
    </row>
    <row r="138" spans="1:16" ht="20">
      <c r="A138" s="279" t="s">
        <v>10385</v>
      </c>
      <c r="B138" s="279" t="s">
        <v>3244</v>
      </c>
      <c r="C138" s="279" t="s">
        <v>10386</v>
      </c>
      <c r="D138" s="279"/>
      <c r="E138" s="279" t="s">
        <v>646</v>
      </c>
      <c r="F138" s="279"/>
      <c r="G138" s="280" t="s">
        <v>4017</v>
      </c>
      <c r="H138" s="285" t="s">
        <v>10387</v>
      </c>
      <c r="I138" s="296" t="s">
        <v>606</v>
      </c>
      <c r="J138" s="297" t="s">
        <v>2355</v>
      </c>
      <c r="K138" s="297"/>
      <c r="L138" s="297" t="s">
        <v>221</v>
      </c>
      <c r="M138" s="282">
        <v>4</v>
      </c>
      <c r="N138" s="288">
        <v>5</v>
      </c>
      <c r="O138" s="288" t="s">
        <v>169</v>
      </c>
      <c r="P138" s="38"/>
    </row>
    <row r="139" spans="1:16" ht="30">
      <c r="A139" s="279" t="s">
        <v>10388</v>
      </c>
      <c r="B139" s="279" t="s">
        <v>3248</v>
      </c>
      <c r="C139" s="279" t="s">
        <v>10389</v>
      </c>
      <c r="D139" s="279"/>
      <c r="E139" s="279" t="s">
        <v>646</v>
      </c>
      <c r="F139" s="279"/>
      <c r="G139" s="280" t="s">
        <v>4017</v>
      </c>
      <c r="H139" s="285" t="s">
        <v>10390</v>
      </c>
      <c r="I139" s="296" t="s">
        <v>606</v>
      </c>
      <c r="J139" s="297" t="s">
        <v>2355</v>
      </c>
      <c r="K139" s="297"/>
      <c r="L139" s="297" t="s">
        <v>221</v>
      </c>
      <c r="M139" s="282">
        <v>4</v>
      </c>
      <c r="N139" s="288">
        <v>5</v>
      </c>
      <c r="O139" s="288" t="s">
        <v>169</v>
      </c>
      <c r="P139" s="38"/>
    </row>
    <row r="140" spans="1:16" ht="20">
      <c r="A140" s="279" t="s">
        <v>10391</v>
      </c>
      <c r="B140" s="279" t="s">
        <v>10392</v>
      </c>
      <c r="C140" s="279" t="s">
        <v>10393</v>
      </c>
      <c r="D140" s="279"/>
      <c r="E140" s="279" t="s">
        <v>646</v>
      </c>
      <c r="F140" s="279"/>
      <c r="G140" s="280" t="s">
        <v>5645</v>
      </c>
      <c r="H140" s="279" t="s">
        <v>10394</v>
      </c>
      <c r="I140" s="486" t="s">
        <v>606</v>
      </c>
      <c r="J140" s="297" t="s">
        <v>2355</v>
      </c>
      <c r="K140" s="297"/>
      <c r="L140" s="297" t="s">
        <v>221</v>
      </c>
      <c r="M140" s="282">
        <v>4</v>
      </c>
      <c r="N140" s="288">
        <v>5</v>
      </c>
      <c r="O140" s="288" t="s">
        <v>169</v>
      </c>
      <c r="P140" s="38"/>
    </row>
    <row r="141" spans="1:16" ht="20">
      <c r="A141" s="279" t="s">
        <v>10395</v>
      </c>
      <c r="B141" s="281" t="s">
        <v>10396</v>
      </c>
      <c r="C141" s="279" t="s">
        <v>10397</v>
      </c>
      <c r="D141" s="281"/>
      <c r="E141" s="279" t="s">
        <v>646</v>
      </c>
      <c r="F141" s="279"/>
      <c r="G141" s="280" t="s">
        <v>7131</v>
      </c>
      <c r="H141" s="281" t="s">
        <v>10398</v>
      </c>
      <c r="I141" s="297" t="s">
        <v>606</v>
      </c>
      <c r="J141" s="297" t="s">
        <v>2355</v>
      </c>
      <c r="K141" s="297"/>
      <c r="L141" s="297" t="s">
        <v>221</v>
      </c>
      <c r="M141" s="282">
        <v>4</v>
      </c>
      <c r="N141" s="288">
        <v>5</v>
      </c>
      <c r="O141" s="288" t="s">
        <v>169</v>
      </c>
      <c r="P141" s="38"/>
    </row>
    <row r="142" spans="1:16" ht="20">
      <c r="A142" s="279" t="s">
        <v>10399</v>
      </c>
      <c r="B142" s="281" t="s">
        <v>10400</v>
      </c>
      <c r="C142" s="279" t="s">
        <v>10401</v>
      </c>
      <c r="D142" s="281"/>
      <c r="E142" s="279" t="s">
        <v>646</v>
      </c>
      <c r="F142" s="279"/>
      <c r="G142" s="280" t="s">
        <v>7131</v>
      </c>
      <c r="H142" s="281" t="s">
        <v>10402</v>
      </c>
      <c r="I142" s="297" t="s">
        <v>606</v>
      </c>
      <c r="J142" s="297" t="s">
        <v>2355</v>
      </c>
      <c r="K142" s="297"/>
      <c r="L142" s="297" t="s">
        <v>221</v>
      </c>
      <c r="M142" s="282">
        <v>4</v>
      </c>
      <c r="N142" s="288">
        <v>5</v>
      </c>
      <c r="O142" s="288" t="s">
        <v>169</v>
      </c>
      <c r="P142" s="38"/>
    </row>
    <row r="143" spans="1:16" ht="20">
      <c r="A143" s="279" t="s">
        <v>10403</v>
      </c>
      <c r="B143" s="281" t="s">
        <v>10404</v>
      </c>
      <c r="C143" s="279" t="s">
        <v>10405</v>
      </c>
      <c r="D143" s="281"/>
      <c r="E143" s="279" t="s">
        <v>646</v>
      </c>
      <c r="F143" s="279"/>
      <c r="G143" s="280" t="s">
        <v>7131</v>
      </c>
      <c r="H143" s="281" t="s">
        <v>10406</v>
      </c>
      <c r="I143" s="297" t="s">
        <v>606</v>
      </c>
      <c r="J143" s="297" t="s">
        <v>2355</v>
      </c>
      <c r="K143" s="297"/>
      <c r="L143" s="297" t="s">
        <v>221</v>
      </c>
      <c r="M143" s="282">
        <v>4</v>
      </c>
      <c r="N143" s="288">
        <v>5</v>
      </c>
      <c r="O143" s="288" t="s">
        <v>169</v>
      </c>
      <c r="P143" s="38"/>
    </row>
    <row r="144" spans="1:16" ht="20">
      <c r="A144" s="279" t="s">
        <v>10407</v>
      </c>
      <c r="B144" s="281" t="s">
        <v>10408</v>
      </c>
      <c r="C144" s="279" t="s">
        <v>10409</v>
      </c>
      <c r="D144" s="281"/>
      <c r="E144" s="279" t="s">
        <v>646</v>
      </c>
      <c r="F144" s="279"/>
      <c r="G144" s="280" t="s">
        <v>7131</v>
      </c>
      <c r="H144" s="281" t="s">
        <v>10410</v>
      </c>
      <c r="I144" s="297" t="s">
        <v>606</v>
      </c>
      <c r="J144" s="297" t="s">
        <v>2355</v>
      </c>
      <c r="K144" s="297"/>
      <c r="L144" s="297" t="s">
        <v>221</v>
      </c>
      <c r="M144" s="282">
        <v>4</v>
      </c>
      <c r="N144" s="288">
        <v>5</v>
      </c>
      <c r="O144" s="288" t="s">
        <v>169</v>
      </c>
      <c r="P144" s="38"/>
    </row>
    <row r="145" spans="1:16" ht="20">
      <c r="A145" s="279" t="s">
        <v>10411</v>
      </c>
      <c r="B145" s="281" t="s">
        <v>10412</v>
      </c>
      <c r="C145" s="279" t="s">
        <v>10413</v>
      </c>
      <c r="D145" s="281"/>
      <c r="E145" s="279" t="s">
        <v>646</v>
      </c>
      <c r="F145" s="279"/>
      <c r="G145" s="280" t="s">
        <v>7131</v>
      </c>
      <c r="H145" s="281" t="s">
        <v>10414</v>
      </c>
      <c r="I145" s="297" t="s">
        <v>606</v>
      </c>
      <c r="J145" s="297" t="s">
        <v>2355</v>
      </c>
      <c r="K145" s="297"/>
      <c r="L145" s="297" t="s">
        <v>221</v>
      </c>
      <c r="M145" s="282">
        <v>4</v>
      </c>
      <c r="N145" s="288">
        <v>5</v>
      </c>
      <c r="O145" s="288" t="s">
        <v>169</v>
      </c>
      <c r="P145" s="38"/>
    </row>
    <row r="146" spans="1:16" ht="10.5">
      <c r="A146" s="279" t="s">
        <v>10415</v>
      </c>
      <c r="B146" s="279" t="s">
        <v>10416</v>
      </c>
      <c r="C146" s="279" t="s">
        <v>10417</v>
      </c>
      <c r="D146" s="279"/>
      <c r="E146" s="279" t="s">
        <v>646</v>
      </c>
      <c r="F146" s="279"/>
      <c r="G146" s="280" t="s">
        <v>5665</v>
      </c>
      <c r="H146" s="279" t="s">
        <v>10418</v>
      </c>
      <c r="I146" s="486" t="s">
        <v>695</v>
      </c>
      <c r="J146" s="297"/>
      <c r="K146" s="297"/>
      <c r="L146" s="297" t="s">
        <v>221</v>
      </c>
      <c r="M146" s="282">
        <v>4</v>
      </c>
      <c r="N146" s="288">
        <v>5</v>
      </c>
      <c r="O146" s="288" t="s">
        <v>169</v>
      </c>
      <c r="P146" s="38"/>
    </row>
    <row r="147" spans="1:16" ht="10.5">
      <c r="A147" s="279" t="s">
        <v>10419</v>
      </c>
      <c r="B147" s="279" t="s">
        <v>4207</v>
      </c>
      <c r="C147" s="279" t="s">
        <v>10420</v>
      </c>
      <c r="D147" s="279"/>
      <c r="E147" s="279" t="s">
        <v>646</v>
      </c>
      <c r="F147" s="279"/>
      <c r="G147" s="280" t="s">
        <v>5645</v>
      </c>
      <c r="H147" s="279" t="s">
        <v>10421</v>
      </c>
      <c r="I147" s="486" t="s">
        <v>695</v>
      </c>
      <c r="J147" s="297"/>
      <c r="K147" s="297"/>
      <c r="L147" s="297" t="s">
        <v>221</v>
      </c>
      <c r="M147" s="282">
        <v>4</v>
      </c>
      <c r="N147" s="288">
        <v>5</v>
      </c>
      <c r="O147" s="288" t="s">
        <v>169</v>
      </c>
      <c r="P147" s="38"/>
    </row>
    <row r="148" spans="1:16" ht="10.5">
      <c r="A148" s="279" t="s">
        <v>10422</v>
      </c>
      <c r="B148" s="279" t="s">
        <v>10423</v>
      </c>
      <c r="C148" s="279" t="s">
        <v>10424</v>
      </c>
      <c r="D148" s="279"/>
      <c r="E148" s="279" t="s">
        <v>646</v>
      </c>
      <c r="F148" s="279"/>
      <c r="G148" s="280" t="s">
        <v>5665</v>
      </c>
      <c r="H148" s="279" t="s">
        <v>10425</v>
      </c>
      <c r="I148" s="486" t="s">
        <v>695</v>
      </c>
      <c r="J148" s="297"/>
      <c r="K148" s="297"/>
      <c r="L148" s="297" t="s">
        <v>221</v>
      </c>
      <c r="M148" s="282">
        <v>4</v>
      </c>
      <c r="N148" s="288">
        <v>5</v>
      </c>
      <c r="O148" s="288" t="s">
        <v>169</v>
      </c>
      <c r="P148" s="38"/>
    </row>
    <row r="149" spans="1:16" ht="10.5">
      <c r="A149" s="279" t="s">
        <v>10426</v>
      </c>
      <c r="B149" s="281" t="s">
        <v>10427</v>
      </c>
      <c r="C149" s="279" t="s">
        <v>10428</v>
      </c>
      <c r="D149" s="281"/>
      <c r="E149" s="279" t="s">
        <v>646</v>
      </c>
      <c r="F149" s="279"/>
      <c r="G149" s="280" t="s">
        <v>7131</v>
      </c>
      <c r="H149" s="281" t="s">
        <v>10429</v>
      </c>
      <c r="I149" s="516" t="s">
        <v>695</v>
      </c>
      <c r="J149" s="297"/>
      <c r="K149" s="297"/>
      <c r="L149" s="297" t="s">
        <v>221</v>
      </c>
      <c r="M149" s="282">
        <v>4</v>
      </c>
      <c r="N149" s="288">
        <v>5</v>
      </c>
      <c r="O149" s="288" t="s">
        <v>169</v>
      </c>
      <c r="P149" s="38"/>
    </row>
    <row r="150" spans="1:16" ht="10.5">
      <c r="A150" s="279" t="s">
        <v>10430</v>
      </c>
      <c r="B150" s="281" t="s">
        <v>10431</v>
      </c>
      <c r="C150" s="279" t="s">
        <v>10432</v>
      </c>
      <c r="D150" s="281"/>
      <c r="E150" s="279" t="s">
        <v>646</v>
      </c>
      <c r="F150" s="279"/>
      <c r="G150" s="280" t="s">
        <v>7131</v>
      </c>
      <c r="H150" s="281" t="s">
        <v>10433</v>
      </c>
      <c r="I150" s="516" t="s">
        <v>695</v>
      </c>
      <c r="J150" s="297"/>
      <c r="K150" s="297"/>
      <c r="L150" s="297" t="s">
        <v>221</v>
      </c>
      <c r="M150" s="282">
        <v>4</v>
      </c>
      <c r="N150" s="288">
        <v>5</v>
      </c>
      <c r="O150" s="288" t="s">
        <v>169</v>
      </c>
      <c r="P150" s="38"/>
    </row>
    <row r="151" spans="1:16" ht="10.5">
      <c r="A151" s="279" t="s">
        <v>10434</v>
      </c>
      <c r="B151" s="281" t="s">
        <v>10435</v>
      </c>
      <c r="C151" s="279" t="s">
        <v>10436</v>
      </c>
      <c r="D151" s="281"/>
      <c r="E151" s="279" t="s">
        <v>646</v>
      </c>
      <c r="F151" s="279"/>
      <c r="G151" s="280" t="s">
        <v>7131</v>
      </c>
      <c r="H151" s="281" t="s">
        <v>10437</v>
      </c>
      <c r="I151" s="486" t="s">
        <v>695</v>
      </c>
      <c r="J151" s="297"/>
      <c r="K151" s="297"/>
      <c r="L151" s="297" t="s">
        <v>221</v>
      </c>
      <c r="M151" s="282">
        <v>4</v>
      </c>
      <c r="N151" s="288">
        <v>5</v>
      </c>
      <c r="O151" s="288" t="s">
        <v>169</v>
      </c>
      <c r="P151" s="38"/>
    </row>
    <row r="152" spans="1:16" ht="10.5">
      <c r="A152" s="279" t="s">
        <v>10438</v>
      </c>
      <c r="B152" s="281" t="s">
        <v>10439</v>
      </c>
      <c r="C152" s="279" t="s">
        <v>10440</v>
      </c>
      <c r="D152" s="281"/>
      <c r="E152" s="279" t="s">
        <v>646</v>
      </c>
      <c r="F152" s="279"/>
      <c r="G152" s="280" t="s">
        <v>7131</v>
      </c>
      <c r="H152" s="281" t="s">
        <v>10441</v>
      </c>
      <c r="I152" s="297" t="s">
        <v>617</v>
      </c>
      <c r="J152" s="297"/>
      <c r="K152" s="297"/>
      <c r="L152" s="297" t="s">
        <v>221</v>
      </c>
      <c r="M152" s="282">
        <v>4</v>
      </c>
      <c r="N152" s="288">
        <v>5</v>
      </c>
      <c r="O152" s="288" t="s">
        <v>169</v>
      </c>
      <c r="P152" s="38"/>
    </row>
    <row r="153" spans="1:16" ht="10.5">
      <c r="A153" s="279" t="s">
        <v>10442</v>
      </c>
      <c r="B153" s="281" t="s">
        <v>10443</v>
      </c>
      <c r="C153" s="279" t="s">
        <v>10444</v>
      </c>
      <c r="D153" s="281"/>
      <c r="E153" s="279" t="s">
        <v>646</v>
      </c>
      <c r="F153" s="279"/>
      <c r="G153" s="280" t="s">
        <v>7131</v>
      </c>
      <c r="H153" s="281" t="s">
        <v>10445</v>
      </c>
      <c r="I153" s="516" t="s">
        <v>695</v>
      </c>
      <c r="J153" s="297"/>
      <c r="K153" s="297"/>
      <c r="L153" s="297" t="s">
        <v>221</v>
      </c>
      <c r="M153" s="282">
        <v>4</v>
      </c>
      <c r="N153" s="288">
        <v>5</v>
      </c>
      <c r="O153" s="288" t="s">
        <v>169</v>
      </c>
      <c r="P153" s="38"/>
    </row>
    <row r="154" spans="1:16" ht="10.5">
      <c r="A154" s="279" t="s">
        <v>10446</v>
      </c>
      <c r="B154" s="281" t="s">
        <v>10447</v>
      </c>
      <c r="C154" s="279" t="s">
        <v>10448</v>
      </c>
      <c r="D154" s="281" t="s">
        <v>10449</v>
      </c>
      <c r="E154" s="279" t="s">
        <v>646</v>
      </c>
      <c r="F154" s="279"/>
      <c r="G154" s="280" t="s">
        <v>35275</v>
      </c>
      <c r="H154" s="285" t="s">
        <v>10450</v>
      </c>
      <c r="I154" s="296" t="s">
        <v>695</v>
      </c>
      <c r="J154" s="297"/>
      <c r="K154" s="297"/>
      <c r="L154" s="297" t="s">
        <v>221</v>
      </c>
      <c r="M154" s="282">
        <v>4</v>
      </c>
      <c r="N154" s="288">
        <v>5</v>
      </c>
      <c r="O154" s="288" t="s">
        <v>169</v>
      </c>
      <c r="P154" s="38"/>
    </row>
    <row r="155" spans="1:16" ht="10.5">
      <c r="A155" s="279" t="s">
        <v>10451</v>
      </c>
      <c r="B155" s="281" t="s">
        <v>10452</v>
      </c>
      <c r="C155" s="279" t="s">
        <v>10453</v>
      </c>
      <c r="D155" s="281" t="s">
        <v>10454</v>
      </c>
      <c r="E155" s="279" t="s">
        <v>646</v>
      </c>
      <c r="F155" s="279"/>
      <c r="G155" s="280" t="s">
        <v>35275</v>
      </c>
      <c r="H155" s="285" t="s">
        <v>10455</v>
      </c>
      <c r="I155" s="516" t="s">
        <v>695</v>
      </c>
      <c r="J155" s="297"/>
      <c r="K155" s="297"/>
      <c r="L155" s="297" t="s">
        <v>221</v>
      </c>
      <c r="M155" s="282">
        <v>4</v>
      </c>
      <c r="N155" s="288">
        <v>5</v>
      </c>
      <c r="O155" s="288" t="s">
        <v>169</v>
      </c>
      <c r="P155" s="38"/>
    </row>
    <row r="156" spans="1:16" ht="10.5">
      <c r="A156" s="279" t="s">
        <v>10456</v>
      </c>
      <c r="B156" s="281" t="s">
        <v>6097</v>
      </c>
      <c r="C156" s="279" t="s">
        <v>10457</v>
      </c>
      <c r="D156" s="281"/>
      <c r="E156" s="279" t="s">
        <v>646</v>
      </c>
      <c r="F156" s="279"/>
      <c r="G156" s="280" t="s">
        <v>7131</v>
      </c>
      <c r="H156" s="279" t="s">
        <v>10458</v>
      </c>
      <c r="I156" s="486" t="s">
        <v>617</v>
      </c>
      <c r="J156" s="297"/>
      <c r="K156" s="297"/>
      <c r="L156" s="297" t="s">
        <v>221</v>
      </c>
      <c r="M156" s="282">
        <v>4</v>
      </c>
      <c r="N156" s="288">
        <v>5</v>
      </c>
      <c r="O156" s="288" t="s">
        <v>169</v>
      </c>
      <c r="P156" s="38"/>
    </row>
    <row r="157" spans="1:16" ht="10.5">
      <c r="A157" s="279" t="s">
        <v>10459</v>
      </c>
      <c r="B157" s="279" t="s">
        <v>10460</v>
      </c>
      <c r="C157" s="279" t="s">
        <v>10461</v>
      </c>
      <c r="D157" s="279"/>
      <c r="E157" s="279" t="s">
        <v>646</v>
      </c>
      <c r="F157" s="279"/>
      <c r="G157" s="280" t="s">
        <v>226</v>
      </c>
      <c r="H157" s="285" t="s">
        <v>10462</v>
      </c>
      <c r="I157" s="296" t="s">
        <v>695</v>
      </c>
      <c r="J157" s="297"/>
      <c r="K157" s="297"/>
      <c r="L157" s="297" t="s">
        <v>221</v>
      </c>
      <c r="M157" s="282">
        <v>4</v>
      </c>
      <c r="N157" s="288">
        <v>5</v>
      </c>
      <c r="O157" s="288" t="s">
        <v>169</v>
      </c>
      <c r="P157" s="38"/>
    </row>
    <row r="158" spans="1:16" ht="10.5">
      <c r="A158" s="279" t="s">
        <v>10463</v>
      </c>
      <c r="B158" s="279" t="s">
        <v>10464</v>
      </c>
      <c r="C158" s="279" t="s">
        <v>10465</v>
      </c>
      <c r="D158" s="279"/>
      <c r="E158" s="279" t="s">
        <v>646</v>
      </c>
      <c r="F158" s="279"/>
      <c r="G158" s="280" t="s">
        <v>226</v>
      </c>
      <c r="H158" s="285" t="s">
        <v>10466</v>
      </c>
      <c r="I158" s="296" t="s">
        <v>695</v>
      </c>
      <c r="J158" s="297"/>
      <c r="K158" s="297"/>
      <c r="L158" s="297" t="s">
        <v>221</v>
      </c>
      <c r="M158" s="282">
        <v>4</v>
      </c>
      <c r="N158" s="288">
        <v>5</v>
      </c>
      <c r="O158" s="288" t="s">
        <v>169</v>
      </c>
      <c r="P158" s="38"/>
    </row>
    <row r="159" spans="1:16" ht="10.5">
      <c r="A159" s="279" t="s">
        <v>10467</v>
      </c>
      <c r="B159" s="279" t="s">
        <v>10468</v>
      </c>
      <c r="C159" s="279" t="s">
        <v>10469</v>
      </c>
      <c r="D159" s="279"/>
      <c r="E159" s="279" t="s">
        <v>646</v>
      </c>
      <c r="F159" s="279"/>
      <c r="G159" s="280" t="s">
        <v>34508</v>
      </c>
      <c r="H159" s="285" t="s">
        <v>10470</v>
      </c>
      <c r="I159" s="296" t="s">
        <v>695</v>
      </c>
      <c r="J159" s="297"/>
      <c r="K159" s="297"/>
      <c r="L159" s="297" t="s">
        <v>221</v>
      </c>
      <c r="M159" s="282">
        <v>4</v>
      </c>
      <c r="N159" s="288">
        <v>5</v>
      </c>
      <c r="O159" s="288" t="s">
        <v>169</v>
      </c>
      <c r="P159" s="38"/>
    </row>
    <row r="160" spans="1:16" ht="10.5">
      <c r="A160" s="279" t="s">
        <v>10471</v>
      </c>
      <c r="B160" s="279" t="s">
        <v>10472</v>
      </c>
      <c r="C160" s="279" t="s">
        <v>10473</v>
      </c>
      <c r="D160" s="279"/>
      <c r="E160" s="279" t="s">
        <v>646</v>
      </c>
      <c r="F160" s="279"/>
      <c r="G160" s="280" t="s">
        <v>298</v>
      </c>
      <c r="H160" s="285" t="s">
        <v>10474</v>
      </c>
      <c r="I160" s="296" t="s">
        <v>695</v>
      </c>
      <c r="J160" s="297"/>
      <c r="K160" s="297"/>
      <c r="L160" s="297" t="s">
        <v>221</v>
      </c>
      <c r="M160" s="282">
        <v>4</v>
      </c>
      <c r="N160" s="288">
        <v>5</v>
      </c>
      <c r="O160" s="288" t="s">
        <v>169</v>
      </c>
      <c r="P160" s="38"/>
    </row>
    <row r="161" spans="1:16" ht="10.5">
      <c r="A161" s="279" t="s">
        <v>10475</v>
      </c>
      <c r="B161" s="279" t="s">
        <v>10476</v>
      </c>
      <c r="C161" s="279"/>
      <c r="D161" s="279"/>
      <c r="E161" s="279" t="s">
        <v>646</v>
      </c>
      <c r="F161" s="279"/>
      <c r="G161" s="280" t="s">
        <v>34624</v>
      </c>
      <c r="H161" s="285" t="s">
        <v>10478</v>
      </c>
      <c r="I161" s="296" t="s">
        <v>695</v>
      </c>
      <c r="J161" s="297"/>
      <c r="K161" s="297"/>
      <c r="L161" s="297" t="s">
        <v>221</v>
      </c>
      <c r="M161" s="282">
        <v>4</v>
      </c>
      <c r="N161" s="288">
        <v>5</v>
      </c>
      <c r="O161" s="288" t="s">
        <v>169</v>
      </c>
      <c r="P161" s="38"/>
    </row>
    <row r="162" spans="1:16" ht="10.5">
      <c r="A162" s="279" t="s">
        <v>10479</v>
      </c>
      <c r="B162" s="279" t="s">
        <v>10480</v>
      </c>
      <c r="C162" s="279" t="s">
        <v>10481</v>
      </c>
      <c r="D162" s="279"/>
      <c r="E162" s="279" t="s">
        <v>646</v>
      </c>
      <c r="F162" s="279"/>
      <c r="G162" s="280" t="s">
        <v>298</v>
      </c>
      <c r="H162" s="285" t="s">
        <v>10482</v>
      </c>
      <c r="I162" s="296" t="s">
        <v>695</v>
      </c>
      <c r="J162" s="297"/>
      <c r="K162" s="297"/>
      <c r="L162" s="297" t="s">
        <v>221</v>
      </c>
      <c r="M162" s="282">
        <v>4</v>
      </c>
      <c r="N162" s="288">
        <v>5</v>
      </c>
      <c r="O162" s="288" t="s">
        <v>169</v>
      </c>
      <c r="P162" s="38"/>
    </row>
    <row r="163" spans="1:16" ht="10.5">
      <c r="A163" s="279" t="s">
        <v>10483</v>
      </c>
      <c r="B163" s="279" t="s">
        <v>10484</v>
      </c>
      <c r="C163" s="279"/>
      <c r="D163" s="279"/>
      <c r="E163" s="279" t="s">
        <v>646</v>
      </c>
      <c r="F163" s="279"/>
      <c r="G163" s="280" t="s">
        <v>34624</v>
      </c>
      <c r="H163" s="285" t="s">
        <v>10485</v>
      </c>
      <c r="I163" s="296" t="s">
        <v>695</v>
      </c>
      <c r="J163" s="297"/>
      <c r="K163" s="297"/>
      <c r="L163" s="297" t="s">
        <v>221</v>
      </c>
      <c r="M163" s="282">
        <v>4</v>
      </c>
      <c r="N163" s="288">
        <v>5</v>
      </c>
      <c r="O163" s="288" t="s">
        <v>169</v>
      </c>
      <c r="P163" s="38"/>
    </row>
    <row r="164" spans="1:16" ht="10.5">
      <c r="A164" s="279" t="s">
        <v>10486</v>
      </c>
      <c r="B164" s="279" t="s">
        <v>10487</v>
      </c>
      <c r="C164" s="279" t="s">
        <v>10488</v>
      </c>
      <c r="D164" s="279"/>
      <c r="E164" s="279" t="s">
        <v>646</v>
      </c>
      <c r="F164" s="279"/>
      <c r="G164" s="280" t="s">
        <v>298</v>
      </c>
      <c r="H164" s="285" t="s">
        <v>10489</v>
      </c>
      <c r="I164" s="296" t="s">
        <v>695</v>
      </c>
      <c r="J164" s="297"/>
      <c r="K164" s="297"/>
      <c r="L164" s="297" t="s">
        <v>221</v>
      </c>
      <c r="M164" s="282">
        <v>4</v>
      </c>
      <c r="N164" s="288">
        <v>5</v>
      </c>
      <c r="O164" s="288" t="s">
        <v>169</v>
      </c>
      <c r="P164" s="38"/>
    </row>
    <row r="165" spans="1:16" ht="10.5">
      <c r="A165" s="279" t="s">
        <v>10490</v>
      </c>
      <c r="B165" s="279" t="s">
        <v>10491</v>
      </c>
      <c r="C165" s="279"/>
      <c r="D165" s="279"/>
      <c r="E165" s="279" t="s">
        <v>646</v>
      </c>
      <c r="F165" s="279"/>
      <c r="G165" s="280" t="s">
        <v>34624</v>
      </c>
      <c r="H165" s="285" t="s">
        <v>10492</v>
      </c>
      <c r="I165" s="296" t="s">
        <v>695</v>
      </c>
      <c r="J165" s="297"/>
      <c r="K165" s="297"/>
      <c r="L165" s="297" t="s">
        <v>221</v>
      </c>
      <c r="M165" s="282">
        <v>4</v>
      </c>
      <c r="N165" s="288">
        <v>5</v>
      </c>
      <c r="O165" s="288" t="s">
        <v>169</v>
      </c>
      <c r="P165" s="38"/>
    </row>
    <row r="166" spans="1:16" ht="10.5">
      <c r="A166" s="279" t="s">
        <v>10493</v>
      </c>
      <c r="B166" s="279" t="s">
        <v>10494</v>
      </c>
      <c r="C166" s="279" t="s">
        <v>10495</v>
      </c>
      <c r="D166" s="279"/>
      <c r="E166" s="279" t="s">
        <v>646</v>
      </c>
      <c r="F166" s="279"/>
      <c r="G166" s="280" t="s">
        <v>34305</v>
      </c>
      <c r="H166" s="285" t="s">
        <v>10496</v>
      </c>
      <c r="I166" s="296" t="s">
        <v>695</v>
      </c>
      <c r="J166" s="297"/>
      <c r="K166" s="297"/>
      <c r="L166" s="297" t="s">
        <v>221</v>
      </c>
      <c r="M166" s="282">
        <v>4</v>
      </c>
      <c r="N166" s="288">
        <v>5</v>
      </c>
      <c r="O166" s="288" t="s">
        <v>169</v>
      </c>
      <c r="P166" s="38"/>
    </row>
    <row r="167" spans="1:16" ht="10.5">
      <c r="A167" s="279" t="s">
        <v>10497</v>
      </c>
      <c r="B167" s="279" t="s">
        <v>10498</v>
      </c>
      <c r="C167" s="279" t="s">
        <v>10499</v>
      </c>
      <c r="D167" s="279" t="s">
        <v>5924</v>
      </c>
      <c r="E167" s="279" t="s">
        <v>646</v>
      </c>
      <c r="F167" s="279"/>
      <c r="G167" s="280" t="s">
        <v>466</v>
      </c>
      <c r="H167" s="285" t="s">
        <v>10500</v>
      </c>
      <c r="I167" s="296" t="s">
        <v>695</v>
      </c>
      <c r="J167" s="297"/>
      <c r="K167" s="297"/>
      <c r="L167" s="297" t="s">
        <v>221</v>
      </c>
      <c r="M167" s="282">
        <v>4</v>
      </c>
      <c r="N167" s="288">
        <v>5</v>
      </c>
      <c r="O167" s="288" t="s">
        <v>169</v>
      </c>
      <c r="P167" s="38"/>
    </row>
    <row r="168" spans="1:16" ht="10.5">
      <c r="A168" s="279" t="s">
        <v>10501</v>
      </c>
      <c r="B168" s="281" t="s">
        <v>10502</v>
      </c>
      <c r="C168" s="298"/>
      <c r="D168" s="285"/>
      <c r="E168" s="279" t="s">
        <v>646</v>
      </c>
      <c r="F168" s="279"/>
      <c r="G168" s="314" t="s">
        <v>4246</v>
      </c>
      <c r="H168" s="285" t="s">
        <v>10503</v>
      </c>
      <c r="I168" s="296" t="s">
        <v>695</v>
      </c>
      <c r="J168" s="296"/>
      <c r="K168" s="296"/>
      <c r="L168" s="297" t="s">
        <v>221</v>
      </c>
      <c r="M168" s="282">
        <v>4</v>
      </c>
      <c r="N168" s="288">
        <v>5</v>
      </c>
      <c r="O168" s="288" t="s">
        <v>169</v>
      </c>
      <c r="P168" s="38"/>
    </row>
    <row r="169" spans="1:16" ht="20">
      <c r="A169" s="297" t="s">
        <v>10504</v>
      </c>
      <c r="B169" s="297" t="s">
        <v>10505</v>
      </c>
      <c r="C169" s="298"/>
      <c r="D169" s="285"/>
      <c r="E169" s="279" t="s">
        <v>646</v>
      </c>
      <c r="F169" s="279"/>
      <c r="G169" s="314" t="s">
        <v>10477</v>
      </c>
      <c r="H169" s="285" t="s">
        <v>10506</v>
      </c>
      <c r="I169" s="305" t="s">
        <v>606</v>
      </c>
      <c r="J169" s="376" t="s">
        <v>2355</v>
      </c>
      <c r="K169" s="305"/>
      <c r="L169" s="297" t="s">
        <v>221</v>
      </c>
      <c r="M169" s="282">
        <v>4</v>
      </c>
      <c r="N169" s="288">
        <v>5</v>
      </c>
      <c r="O169" s="288" t="s">
        <v>169</v>
      </c>
      <c r="P169" s="38"/>
    </row>
    <row r="170" spans="1:16" ht="10.5">
      <c r="A170" s="297" t="s">
        <v>10507</v>
      </c>
      <c r="B170" s="297" t="s">
        <v>10508</v>
      </c>
      <c r="C170" s="298"/>
      <c r="D170" s="285"/>
      <c r="E170" s="279" t="s">
        <v>646</v>
      </c>
      <c r="F170" s="279"/>
      <c r="G170" s="314" t="s">
        <v>3998</v>
      </c>
      <c r="H170" s="285" t="s">
        <v>10509</v>
      </c>
      <c r="I170" s="296" t="s">
        <v>695</v>
      </c>
      <c r="J170" s="296"/>
      <c r="K170" s="296"/>
      <c r="L170" s="297" t="s">
        <v>221</v>
      </c>
      <c r="M170" s="282">
        <v>4</v>
      </c>
      <c r="N170" s="288">
        <v>5</v>
      </c>
      <c r="O170" s="288" t="s">
        <v>169</v>
      </c>
      <c r="P170" s="38"/>
    </row>
    <row r="171" spans="1:16" ht="10.5">
      <c r="A171" s="297" t="s">
        <v>10510</v>
      </c>
      <c r="B171" s="297" t="s">
        <v>10511</v>
      </c>
      <c r="C171" s="298"/>
      <c r="D171" s="285"/>
      <c r="E171" s="279" t="s">
        <v>646</v>
      </c>
      <c r="F171" s="279"/>
      <c r="G171" s="314" t="s">
        <v>2635</v>
      </c>
      <c r="H171" s="285" t="s">
        <v>10512</v>
      </c>
      <c r="I171" s="296" t="s">
        <v>695</v>
      </c>
      <c r="J171" s="305"/>
      <c r="K171" s="305"/>
      <c r="L171" s="297" t="s">
        <v>221</v>
      </c>
      <c r="M171" s="282">
        <v>4</v>
      </c>
      <c r="N171" s="288">
        <v>5</v>
      </c>
      <c r="O171" s="288" t="s">
        <v>169</v>
      </c>
      <c r="P171" s="38"/>
    </row>
    <row r="172" spans="1:16" ht="20">
      <c r="A172" s="297" t="s">
        <v>10513</v>
      </c>
      <c r="B172" s="297" t="s">
        <v>10514</v>
      </c>
      <c r="C172" s="298"/>
      <c r="D172" s="285"/>
      <c r="E172" s="279" t="s">
        <v>646</v>
      </c>
      <c r="F172" s="279"/>
      <c r="G172" s="314" t="s">
        <v>3998</v>
      </c>
      <c r="H172" s="285" t="s">
        <v>10515</v>
      </c>
      <c r="I172" s="296" t="s">
        <v>606</v>
      </c>
      <c r="J172" s="296" t="s">
        <v>2355</v>
      </c>
      <c r="K172" s="296"/>
      <c r="L172" s="297" t="s">
        <v>221</v>
      </c>
      <c r="M172" s="282">
        <v>4</v>
      </c>
      <c r="N172" s="288">
        <v>5</v>
      </c>
      <c r="O172" s="288" t="s">
        <v>169</v>
      </c>
      <c r="P172" s="38"/>
    </row>
    <row r="173" spans="1:16" ht="20">
      <c r="A173" s="297" t="s">
        <v>10516</v>
      </c>
      <c r="B173" s="297" t="s">
        <v>10517</v>
      </c>
      <c r="C173" s="298"/>
      <c r="D173" s="285"/>
      <c r="E173" s="279" t="s">
        <v>646</v>
      </c>
      <c r="F173" s="279"/>
      <c r="G173" s="314" t="s">
        <v>2635</v>
      </c>
      <c r="H173" s="285" t="s">
        <v>10518</v>
      </c>
      <c r="I173" s="305" t="s">
        <v>606</v>
      </c>
      <c r="J173" s="320" t="s">
        <v>2355</v>
      </c>
      <c r="K173" s="305"/>
      <c r="L173" s="297" t="s">
        <v>221</v>
      </c>
      <c r="M173" s="282">
        <v>4</v>
      </c>
      <c r="N173" s="288">
        <v>5</v>
      </c>
      <c r="O173" s="288" t="s">
        <v>169</v>
      </c>
      <c r="P173" s="38"/>
    </row>
    <row r="174" spans="1:16" ht="10.5">
      <c r="A174" s="297" t="s">
        <v>10519</v>
      </c>
      <c r="B174" s="297" t="s">
        <v>10520</v>
      </c>
      <c r="C174" s="298"/>
      <c r="D174" s="285"/>
      <c r="E174" s="279" t="s">
        <v>646</v>
      </c>
      <c r="F174" s="279"/>
      <c r="G174" s="314" t="s">
        <v>3998</v>
      </c>
      <c r="H174" s="285" t="s">
        <v>10521</v>
      </c>
      <c r="I174" s="296" t="s">
        <v>617</v>
      </c>
      <c r="J174" s="296"/>
      <c r="K174" s="296"/>
      <c r="L174" s="297" t="s">
        <v>221</v>
      </c>
      <c r="M174" s="282">
        <v>4</v>
      </c>
      <c r="N174" s="288">
        <v>5</v>
      </c>
      <c r="O174" s="288" t="s">
        <v>169</v>
      </c>
      <c r="P174" s="38"/>
    </row>
    <row r="175" spans="1:16" ht="20">
      <c r="A175" s="281" t="s">
        <v>10522</v>
      </c>
      <c r="B175" s="297" t="s">
        <v>10523</v>
      </c>
      <c r="C175" s="298"/>
      <c r="D175" s="285"/>
      <c r="E175" s="279" t="s">
        <v>646</v>
      </c>
      <c r="F175" s="279"/>
      <c r="G175" s="314" t="s">
        <v>3998</v>
      </c>
      <c r="H175" s="377" t="s">
        <v>10524</v>
      </c>
      <c r="I175" s="488" t="s">
        <v>606</v>
      </c>
      <c r="J175" s="296" t="s">
        <v>2355</v>
      </c>
      <c r="K175" s="296"/>
      <c r="L175" s="297" t="s">
        <v>221</v>
      </c>
      <c r="M175" s="282">
        <v>4</v>
      </c>
      <c r="N175" s="288">
        <v>5</v>
      </c>
      <c r="O175" s="288" t="s">
        <v>169</v>
      </c>
      <c r="P175" s="38"/>
    </row>
    <row r="176" spans="1:16" ht="20">
      <c r="A176" s="281" t="s">
        <v>10525</v>
      </c>
      <c r="B176" s="297" t="s">
        <v>10526</v>
      </c>
      <c r="C176" s="298"/>
      <c r="D176" s="285"/>
      <c r="E176" s="279" t="s">
        <v>646</v>
      </c>
      <c r="F176" s="279"/>
      <c r="G176" s="314" t="s">
        <v>10527</v>
      </c>
      <c r="H176" s="377" t="s">
        <v>10528</v>
      </c>
      <c r="I176" s="488" t="s">
        <v>606</v>
      </c>
      <c r="J176" s="296" t="s">
        <v>2355</v>
      </c>
      <c r="K176" s="296"/>
      <c r="L176" s="297" t="s">
        <v>221</v>
      </c>
      <c r="M176" s="282">
        <v>4</v>
      </c>
      <c r="N176" s="288">
        <v>5</v>
      </c>
      <c r="O176" s="288" t="s">
        <v>169</v>
      </c>
      <c r="P176" s="38"/>
    </row>
    <row r="177" spans="1:16" ht="20">
      <c r="A177" s="297" t="s">
        <v>10529</v>
      </c>
      <c r="B177" s="297" t="s">
        <v>10530</v>
      </c>
      <c r="C177" s="298"/>
      <c r="D177" s="285"/>
      <c r="E177" s="279" t="s">
        <v>646</v>
      </c>
      <c r="F177" s="279"/>
      <c r="G177" s="314" t="s">
        <v>10527</v>
      </c>
      <c r="H177" s="377" t="s">
        <v>10531</v>
      </c>
      <c r="I177" s="488" t="s">
        <v>606</v>
      </c>
      <c r="J177" s="296" t="s">
        <v>2355</v>
      </c>
      <c r="K177" s="296"/>
      <c r="L177" s="297" t="s">
        <v>221</v>
      </c>
      <c r="M177" s="282">
        <v>4</v>
      </c>
      <c r="N177" s="288">
        <v>5</v>
      </c>
      <c r="O177" s="288" t="s">
        <v>169</v>
      </c>
      <c r="P177" s="38"/>
    </row>
    <row r="178" spans="1:16" ht="20">
      <c r="A178" s="297" t="s">
        <v>10532</v>
      </c>
      <c r="B178" s="297" t="s">
        <v>10533</v>
      </c>
      <c r="C178" s="298"/>
      <c r="D178" s="285"/>
      <c r="E178" s="279" t="s">
        <v>646</v>
      </c>
      <c r="F178" s="279"/>
      <c r="G178" s="314" t="s">
        <v>10527</v>
      </c>
      <c r="H178" s="377" t="s">
        <v>10534</v>
      </c>
      <c r="I178" s="488" t="s">
        <v>606</v>
      </c>
      <c r="J178" s="296" t="s">
        <v>2355</v>
      </c>
      <c r="K178" s="296"/>
      <c r="L178" s="297" t="s">
        <v>221</v>
      </c>
      <c r="M178" s="282">
        <v>4</v>
      </c>
      <c r="N178" s="288">
        <v>5</v>
      </c>
      <c r="O178" s="288" t="s">
        <v>169</v>
      </c>
      <c r="P178" s="38"/>
    </row>
    <row r="179" spans="1:16" ht="20">
      <c r="A179" s="297" t="s">
        <v>10535</v>
      </c>
      <c r="B179" s="297" t="s">
        <v>10536</v>
      </c>
      <c r="C179" s="298"/>
      <c r="D179" s="285"/>
      <c r="E179" s="279" t="s">
        <v>646</v>
      </c>
      <c r="F179" s="279"/>
      <c r="G179" s="314" t="s">
        <v>10527</v>
      </c>
      <c r="H179" s="377" t="s">
        <v>10537</v>
      </c>
      <c r="I179" s="488" t="s">
        <v>606</v>
      </c>
      <c r="J179" s="296" t="s">
        <v>2355</v>
      </c>
      <c r="K179" s="296"/>
      <c r="L179" s="297" t="s">
        <v>221</v>
      </c>
      <c r="M179" s="282">
        <v>4</v>
      </c>
      <c r="N179" s="288">
        <v>5</v>
      </c>
      <c r="O179" s="288" t="s">
        <v>169</v>
      </c>
      <c r="P179" s="38"/>
    </row>
    <row r="180" spans="1:16" ht="20">
      <c r="A180" s="297" t="s">
        <v>10538</v>
      </c>
      <c r="B180" s="297" t="s">
        <v>10539</v>
      </c>
      <c r="C180" s="298"/>
      <c r="D180" s="285"/>
      <c r="E180" s="279" t="s">
        <v>646</v>
      </c>
      <c r="F180" s="279"/>
      <c r="G180" s="314" t="s">
        <v>10527</v>
      </c>
      <c r="H180" s="377" t="s">
        <v>10540</v>
      </c>
      <c r="I180" s="488" t="s">
        <v>606</v>
      </c>
      <c r="J180" s="296" t="s">
        <v>2355</v>
      </c>
      <c r="K180" s="296"/>
      <c r="L180" s="297" t="s">
        <v>221</v>
      </c>
      <c r="M180" s="282">
        <v>4</v>
      </c>
      <c r="N180" s="288">
        <v>5</v>
      </c>
      <c r="O180" s="288" t="s">
        <v>169</v>
      </c>
      <c r="P180" s="38"/>
    </row>
    <row r="181" spans="1:16" ht="20">
      <c r="A181" s="297" t="s">
        <v>10541</v>
      </c>
      <c r="B181" s="297" t="s">
        <v>10542</v>
      </c>
      <c r="C181" s="298"/>
      <c r="D181" s="285"/>
      <c r="E181" s="279" t="s">
        <v>646</v>
      </c>
      <c r="F181" s="279"/>
      <c r="G181" s="314" t="s">
        <v>10527</v>
      </c>
      <c r="H181" s="377" t="s">
        <v>10543</v>
      </c>
      <c r="I181" s="488" t="s">
        <v>606</v>
      </c>
      <c r="J181" s="296" t="s">
        <v>2355</v>
      </c>
      <c r="K181" s="296"/>
      <c r="L181" s="297" t="s">
        <v>221</v>
      </c>
      <c r="M181" s="282">
        <v>4</v>
      </c>
      <c r="N181" s="288">
        <v>5</v>
      </c>
      <c r="O181" s="288" t="s">
        <v>169</v>
      </c>
      <c r="P181" s="38"/>
    </row>
    <row r="182" spans="1:16" ht="20">
      <c r="A182" s="297" t="s">
        <v>10544</v>
      </c>
      <c r="B182" s="297" t="s">
        <v>10545</v>
      </c>
      <c r="C182" s="298"/>
      <c r="D182" s="285"/>
      <c r="E182" s="279" t="s">
        <v>646</v>
      </c>
      <c r="F182" s="279"/>
      <c r="G182" s="314" t="s">
        <v>10527</v>
      </c>
      <c r="H182" s="377" t="s">
        <v>10546</v>
      </c>
      <c r="I182" s="488" t="s">
        <v>606</v>
      </c>
      <c r="J182" s="296" t="s">
        <v>2355</v>
      </c>
      <c r="K182" s="296"/>
      <c r="L182" s="297" t="s">
        <v>221</v>
      </c>
      <c r="M182" s="282">
        <v>4</v>
      </c>
      <c r="N182" s="288">
        <v>5</v>
      </c>
      <c r="O182" s="288" t="s">
        <v>169</v>
      </c>
      <c r="P182" s="38"/>
    </row>
    <row r="183" spans="1:16" ht="20">
      <c r="A183" s="297" t="s">
        <v>10547</v>
      </c>
      <c r="B183" s="297" t="s">
        <v>10548</v>
      </c>
      <c r="C183" s="298"/>
      <c r="D183" s="285"/>
      <c r="E183" s="279" t="s">
        <v>646</v>
      </c>
      <c r="F183" s="279"/>
      <c r="G183" s="314" t="s">
        <v>10527</v>
      </c>
      <c r="H183" s="377" t="s">
        <v>10549</v>
      </c>
      <c r="I183" s="488" t="s">
        <v>606</v>
      </c>
      <c r="J183" s="296" t="s">
        <v>2355</v>
      </c>
      <c r="K183" s="296"/>
      <c r="L183" s="297" t="s">
        <v>221</v>
      </c>
      <c r="M183" s="282">
        <v>4</v>
      </c>
      <c r="N183" s="288">
        <v>5</v>
      </c>
      <c r="O183" s="288" t="s">
        <v>169</v>
      </c>
      <c r="P183" s="38"/>
    </row>
    <row r="184" spans="1:16" ht="20">
      <c r="A184" s="297" t="s">
        <v>10550</v>
      </c>
      <c r="B184" s="297" t="s">
        <v>10551</v>
      </c>
      <c r="C184" s="298"/>
      <c r="D184" s="285"/>
      <c r="E184" s="279" t="s">
        <v>646</v>
      </c>
      <c r="F184" s="279"/>
      <c r="G184" s="314" t="s">
        <v>10527</v>
      </c>
      <c r="H184" s="377" t="s">
        <v>10552</v>
      </c>
      <c r="I184" s="488" t="s">
        <v>606</v>
      </c>
      <c r="J184" s="296" t="s">
        <v>2355</v>
      </c>
      <c r="K184" s="296"/>
      <c r="L184" s="297" t="s">
        <v>221</v>
      </c>
      <c r="M184" s="282">
        <v>4</v>
      </c>
      <c r="N184" s="288">
        <v>5</v>
      </c>
      <c r="O184" s="288" t="s">
        <v>169</v>
      </c>
      <c r="P184" s="38"/>
    </row>
    <row r="185" spans="1:16" ht="20">
      <c r="A185" s="378" t="s">
        <v>10553</v>
      </c>
      <c r="B185" s="378" t="s">
        <v>10554</v>
      </c>
      <c r="C185" s="298"/>
      <c r="D185" s="285"/>
      <c r="E185" s="279" t="s">
        <v>646</v>
      </c>
      <c r="F185" s="279"/>
      <c r="G185" s="314" t="s">
        <v>10527</v>
      </c>
      <c r="H185" s="377" t="s">
        <v>10555</v>
      </c>
      <c r="I185" s="488" t="s">
        <v>606</v>
      </c>
      <c r="J185" s="296" t="s">
        <v>2355</v>
      </c>
      <c r="K185" s="296"/>
      <c r="L185" s="297" t="s">
        <v>221</v>
      </c>
      <c r="M185" s="282">
        <v>4</v>
      </c>
      <c r="N185" s="288">
        <v>5</v>
      </c>
      <c r="O185" s="288" t="s">
        <v>169</v>
      </c>
      <c r="P185" s="38"/>
    </row>
    <row r="186" spans="1:16" ht="10.5">
      <c r="A186" s="281" t="s">
        <v>10556</v>
      </c>
      <c r="B186" s="281" t="s">
        <v>10557</v>
      </c>
      <c r="C186" s="279"/>
      <c r="D186" s="285"/>
      <c r="E186" s="279" t="s">
        <v>646</v>
      </c>
      <c r="F186" s="279"/>
      <c r="G186" s="314" t="s">
        <v>10558</v>
      </c>
      <c r="H186" s="281" t="s">
        <v>10559</v>
      </c>
      <c r="I186" s="506"/>
      <c r="J186" s="296"/>
      <c r="K186" s="296"/>
      <c r="L186" s="297" t="s">
        <v>221</v>
      </c>
      <c r="M186" s="282">
        <v>4</v>
      </c>
      <c r="N186" s="288">
        <v>5</v>
      </c>
      <c r="O186" s="288" t="s">
        <v>169</v>
      </c>
      <c r="P186" s="38"/>
    </row>
    <row r="187" spans="1:16" ht="10.5">
      <c r="A187" s="281" t="s">
        <v>10560</v>
      </c>
      <c r="B187" s="281" t="s">
        <v>10561</v>
      </c>
      <c r="C187" s="279"/>
      <c r="D187" s="285"/>
      <c r="E187" s="279" t="s">
        <v>646</v>
      </c>
      <c r="F187" s="279"/>
      <c r="G187" s="314" t="s">
        <v>10558</v>
      </c>
      <c r="H187" s="281" t="s">
        <v>10562</v>
      </c>
      <c r="I187" s="506"/>
      <c r="J187" s="296"/>
      <c r="K187" s="296"/>
      <c r="L187" s="297" t="s">
        <v>221</v>
      </c>
      <c r="M187" s="282">
        <v>4</v>
      </c>
      <c r="N187" s="288">
        <v>5</v>
      </c>
      <c r="O187" s="288" t="s">
        <v>169</v>
      </c>
      <c r="P187" s="38"/>
    </row>
    <row r="188" spans="1:16" ht="10.5">
      <c r="A188" s="281" t="s">
        <v>10563</v>
      </c>
      <c r="B188" s="366" t="s">
        <v>10564</v>
      </c>
      <c r="C188" s="279"/>
      <c r="D188" s="285"/>
      <c r="E188" s="279" t="s">
        <v>646</v>
      </c>
      <c r="F188" s="279"/>
      <c r="G188" s="314" t="s">
        <v>792</v>
      </c>
      <c r="H188" s="281" t="s">
        <v>10565</v>
      </c>
      <c r="I188" s="506"/>
      <c r="J188" s="296"/>
      <c r="K188" s="296"/>
      <c r="L188" s="297" t="s">
        <v>221</v>
      </c>
      <c r="M188" s="282">
        <v>4</v>
      </c>
      <c r="N188" s="288">
        <v>5</v>
      </c>
      <c r="O188" s="288" t="s">
        <v>169</v>
      </c>
      <c r="P188" s="38"/>
    </row>
    <row r="189" spans="1:16" ht="10.5">
      <c r="A189" s="281" t="s">
        <v>10566</v>
      </c>
      <c r="B189" s="281" t="s">
        <v>10567</v>
      </c>
      <c r="C189" s="279"/>
      <c r="D189" s="285"/>
      <c r="E189" s="279" t="s">
        <v>646</v>
      </c>
      <c r="F189" s="279"/>
      <c r="G189" s="314" t="s">
        <v>10558</v>
      </c>
      <c r="H189" s="281" t="s">
        <v>10568</v>
      </c>
      <c r="I189" s="297" t="s">
        <v>695</v>
      </c>
      <c r="J189" s="296"/>
      <c r="K189" s="296"/>
      <c r="L189" s="297" t="s">
        <v>221</v>
      </c>
      <c r="M189" s="282">
        <v>4</v>
      </c>
      <c r="N189" s="288">
        <v>5</v>
      </c>
      <c r="O189" s="288" t="s">
        <v>169</v>
      </c>
      <c r="P189" s="38"/>
    </row>
    <row r="190" spans="1:16" ht="10.5">
      <c r="A190" s="281" t="s">
        <v>10569</v>
      </c>
      <c r="B190" s="281" t="s">
        <v>10570</v>
      </c>
      <c r="C190" s="279"/>
      <c r="D190" s="285"/>
      <c r="E190" s="279" t="s">
        <v>646</v>
      </c>
      <c r="F190" s="279"/>
      <c r="G190" s="314" t="s">
        <v>2142</v>
      </c>
      <c r="H190" s="281" t="s">
        <v>10571</v>
      </c>
      <c r="I190" s="297" t="s">
        <v>695</v>
      </c>
      <c r="J190" s="296"/>
      <c r="K190" s="296"/>
      <c r="L190" s="297" t="s">
        <v>221</v>
      </c>
      <c r="M190" s="282">
        <v>4</v>
      </c>
      <c r="N190" s="288">
        <v>5</v>
      </c>
      <c r="O190" s="288" t="s">
        <v>169</v>
      </c>
      <c r="P190" s="38"/>
    </row>
    <row r="191" spans="1:16" ht="10.5">
      <c r="A191" s="281" t="s">
        <v>10572</v>
      </c>
      <c r="B191" s="281" t="s">
        <v>10573</v>
      </c>
      <c r="C191" s="279"/>
      <c r="D191" s="285"/>
      <c r="E191" s="279" t="s">
        <v>646</v>
      </c>
      <c r="F191" s="279"/>
      <c r="G191" s="314" t="s">
        <v>496</v>
      </c>
      <c r="H191" s="281" t="s">
        <v>10574</v>
      </c>
      <c r="I191" s="297" t="s">
        <v>606</v>
      </c>
      <c r="J191" s="296" t="s">
        <v>10575</v>
      </c>
      <c r="K191" s="296"/>
      <c r="L191" s="297" t="s">
        <v>221</v>
      </c>
      <c r="M191" s="282">
        <v>4</v>
      </c>
      <c r="N191" s="288">
        <v>5</v>
      </c>
      <c r="O191" s="288" t="s">
        <v>169</v>
      </c>
      <c r="P191" s="38"/>
    </row>
    <row r="192" spans="1:16" ht="10.5">
      <c r="A192" s="281" t="s">
        <v>10576</v>
      </c>
      <c r="B192" s="281" t="s">
        <v>10577</v>
      </c>
      <c r="C192" s="279"/>
      <c r="D192" s="285"/>
      <c r="E192" s="279" t="s">
        <v>646</v>
      </c>
      <c r="F192" s="279"/>
      <c r="G192" s="314" t="s">
        <v>496</v>
      </c>
      <c r="H192" s="281" t="s">
        <v>10578</v>
      </c>
      <c r="I192" s="297" t="s">
        <v>695</v>
      </c>
      <c r="J192" s="296">
        <v>9999.99</v>
      </c>
      <c r="K192" s="296"/>
      <c r="L192" s="297" t="s">
        <v>221</v>
      </c>
      <c r="M192" s="282">
        <v>4</v>
      </c>
      <c r="N192" s="288">
        <v>5</v>
      </c>
      <c r="O192" s="288" t="s">
        <v>169</v>
      </c>
      <c r="P192" s="38"/>
    </row>
    <row r="193" spans="1:16" ht="10.5">
      <c r="A193" s="281" t="s">
        <v>10579</v>
      </c>
      <c r="B193" s="281" t="s">
        <v>10580</v>
      </c>
      <c r="C193" s="279"/>
      <c r="D193" s="285"/>
      <c r="E193" s="279" t="s">
        <v>646</v>
      </c>
      <c r="F193" s="279"/>
      <c r="G193" s="314" t="s">
        <v>496</v>
      </c>
      <c r="H193" s="281" t="s">
        <v>10581</v>
      </c>
      <c r="I193" s="297" t="s">
        <v>695</v>
      </c>
      <c r="J193" s="296">
        <v>99.99</v>
      </c>
      <c r="K193" s="296"/>
      <c r="L193" s="297" t="s">
        <v>221</v>
      </c>
      <c r="M193" s="282">
        <v>4</v>
      </c>
      <c r="N193" s="288">
        <v>5</v>
      </c>
      <c r="O193" s="288" t="s">
        <v>169</v>
      </c>
      <c r="P193" s="38"/>
    </row>
    <row r="194" spans="1:16" ht="10.5">
      <c r="A194" s="281" t="s">
        <v>10582</v>
      </c>
      <c r="B194" s="281" t="s">
        <v>10583</v>
      </c>
      <c r="C194" s="279"/>
      <c r="D194" s="285"/>
      <c r="E194" s="279" t="s">
        <v>646</v>
      </c>
      <c r="F194" s="279"/>
      <c r="G194" s="314" t="s">
        <v>496</v>
      </c>
      <c r="H194" s="281" t="s">
        <v>10584</v>
      </c>
      <c r="I194" s="297" t="s">
        <v>606</v>
      </c>
      <c r="J194" s="296" t="s">
        <v>10575</v>
      </c>
      <c r="K194" s="296"/>
      <c r="L194" s="297" t="s">
        <v>221</v>
      </c>
      <c r="M194" s="282">
        <v>4</v>
      </c>
      <c r="N194" s="288">
        <v>5</v>
      </c>
      <c r="O194" s="288" t="s">
        <v>169</v>
      </c>
      <c r="P194" s="38"/>
    </row>
    <row r="195" spans="1:16" ht="10.5">
      <c r="A195" s="281" t="s">
        <v>10585</v>
      </c>
      <c r="B195" s="281" t="s">
        <v>10586</v>
      </c>
      <c r="C195" s="279"/>
      <c r="D195" s="285"/>
      <c r="E195" s="279" t="s">
        <v>646</v>
      </c>
      <c r="F195" s="279"/>
      <c r="G195" s="314" t="s">
        <v>496</v>
      </c>
      <c r="H195" s="281" t="s">
        <v>10587</v>
      </c>
      <c r="I195" s="297" t="s">
        <v>695</v>
      </c>
      <c r="J195" s="296">
        <v>9999.99</v>
      </c>
      <c r="K195" s="296"/>
      <c r="L195" s="297" t="s">
        <v>221</v>
      </c>
      <c r="M195" s="282">
        <v>4</v>
      </c>
      <c r="N195" s="288">
        <v>5</v>
      </c>
      <c r="O195" s="288" t="s">
        <v>169</v>
      </c>
      <c r="P195" s="38"/>
    </row>
    <row r="196" spans="1:16" ht="10.5">
      <c r="A196" s="281" t="s">
        <v>10588</v>
      </c>
      <c r="B196" s="281" t="s">
        <v>10589</v>
      </c>
      <c r="C196" s="279"/>
      <c r="D196" s="285"/>
      <c r="E196" s="279" t="s">
        <v>646</v>
      </c>
      <c r="F196" s="279"/>
      <c r="G196" s="314" t="s">
        <v>496</v>
      </c>
      <c r="H196" s="281" t="s">
        <v>10590</v>
      </c>
      <c r="I196" s="297" t="s">
        <v>695</v>
      </c>
      <c r="J196" s="296">
        <v>99.99</v>
      </c>
      <c r="K196" s="296"/>
      <c r="L196" s="297" t="s">
        <v>221</v>
      </c>
      <c r="M196" s="282">
        <v>4</v>
      </c>
      <c r="N196" s="288">
        <v>5</v>
      </c>
      <c r="O196" s="288" t="s">
        <v>169</v>
      </c>
      <c r="P196" s="38"/>
    </row>
    <row r="197" spans="1:16" ht="20">
      <c r="A197" s="281" t="s">
        <v>10591</v>
      </c>
      <c r="B197" s="281" t="s">
        <v>10592</v>
      </c>
      <c r="C197" s="279"/>
      <c r="D197" s="285"/>
      <c r="E197" s="279" t="s">
        <v>646</v>
      </c>
      <c r="F197" s="279"/>
      <c r="G197" s="314" t="s">
        <v>496</v>
      </c>
      <c r="H197" s="281" t="s">
        <v>10593</v>
      </c>
      <c r="I197" s="297" t="s">
        <v>695</v>
      </c>
      <c r="J197" s="296">
        <v>99</v>
      </c>
      <c r="K197" s="296"/>
      <c r="L197" s="297" t="s">
        <v>221</v>
      </c>
      <c r="M197" s="282">
        <v>4</v>
      </c>
      <c r="N197" s="288">
        <v>5</v>
      </c>
      <c r="O197" s="288" t="s">
        <v>169</v>
      </c>
      <c r="P197" s="38"/>
    </row>
    <row r="198" spans="1:16" ht="10.5">
      <c r="A198" s="281" t="s">
        <v>10594</v>
      </c>
      <c r="B198" s="281" t="s">
        <v>10595</v>
      </c>
      <c r="C198" s="279"/>
      <c r="D198" s="285"/>
      <c r="E198" s="279" t="s">
        <v>646</v>
      </c>
      <c r="F198" s="279"/>
      <c r="G198" s="314" t="s">
        <v>496</v>
      </c>
      <c r="H198" s="281" t="s">
        <v>10596</v>
      </c>
      <c r="I198" s="297" t="s">
        <v>606</v>
      </c>
      <c r="J198" s="296" t="s">
        <v>10597</v>
      </c>
      <c r="K198" s="296"/>
      <c r="L198" s="297" t="s">
        <v>221</v>
      </c>
      <c r="M198" s="282">
        <v>4</v>
      </c>
      <c r="N198" s="288">
        <v>5</v>
      </c>
      <c r="O198" s="288" t="s">
        <v>169</v>
      </c>
      <c r="P198" s="38"/>
    </row>
    <row r="199" spans="1:16" ht="10.5">
      <c r="A199" s="281" t="s">
        <v>10598</v>
      </c>
      <c r="B199" s="281" t="s">
        <v>10599</v>
      </c>
      <c r="C199" s="279"/>
      <c r="D199" s="285"/>
      <c r="E199" s="279" t="s">
        <v>646</v>
      </c>
      <c r="F199" s="279"/>
      <c r="G199" s="314" t="s">
        <v>496</v>
      </c>
      <c r="H199" s="281" t="s">
        <v>10600</v>
      </c>
      <c r="I199" s="297" t="s">
        <v>695</v>
      </c>
      <c r="J199" s="296">
        <v>9999.99</v>
      </c>
      <c r="K199" s="296"/>
      <c r="L199" s="297" t="s">
        <v>221</v>
      </c>
      <c r="M199" s="282">
        <v>4</v>
      </c>
      <c r="N199" s="288">
        <v>5</v>
      </c>
      <c r="O199" s="288" t="s">
        <v>169</v>
      </c>
      <c r="P199" s="38"/>
    </row>
    <row r="200" spans="1:16" ht="10.5">
      <c r="A200" s="281" t="s">
        <v>10601</v>
      </c>
      <c r="B200" s="281" t="s">
        <v>10602</v>
      </c>
      <c r="C200" s="279"/>
      <c r="D200" s="285"/>
      <c r="E200" s="279" t="s">
        <v>646</v>
      </c>
      <c r="F200" s="279"/>
      <c r="G200" s="314" t="s">
        <v>496</v>
      </c>
      <c r="H200" s="281" t="s">
        <v>10603</v>
      </c>
      <c r="I200" s="297" t="s">
        <v>695</v>
      </c>
      <c r="J200" s="296">
        <v>99.99</v>
      </c>
      <c r="K200" s="296"/>
      <c r="L200" s="297" t="s">
        <v>221</v>
      </c>
      <c r="M200" s="282">
        <v>4</v>
      </c>
      <c r="N200" s="288">
        <v>5</v>
      </c>
      <c r="O200" s="288" t="s">
        <v>169</v>
      </c>
      <c r="P200" s="38"/>
    </row>
    <row r="201" spans="1:16" ht="10.5">
      <c r="A201" s="281" t="s">
        <v>10604</v>
      </c>
      <c r="B201" s="281" t="s">
        <v>10605</v>
      </c>
      <c r="C201" s="279"/>
      <c r="D201" s="285"/>
      <c r="E201" s="279" t="s">
        <v>646</v>
      </c>
      <c r="F201" s="279"/>
      <c r="G201" s="314" t="s">
        <v>496</v>
      </c>
      <c r="H201" s="281" t="s">
        <v>10606</v>
      </c>
      <c r="I201" s="297" t="s">
        <v>606</v>
      </c>
      <c r="J201" s="296" t="s">
        <v>10575</v>
      </c>
      <c r="K201" s="296"/>
      <c r="L201" s="297" t="s">
        <v>221</v>
      </c>
      <c r="M201" s="282">
        <v>4</v>
      </c>
      <c r="N201" s="288">
        <v>5</v>
      </c>
      <c r="O201" s="288" t="s">
        <v>169</v>
      </c>
      <c r="P201" s="38"/>
    </row>
    <row r="202" spans="1:16" ht="10.5">
      <c r="A202" s="281" t="s">
        <v>10607</v>
      </c>
      <c r="B202" s="281" t="s">
        <v>10608</v>
      </c>
      <c r="C202" s="279"/>
      <c r="D202" s="285"/>
      <c r="E202" s="279" t="s">
        <v>646</v>
      </c>
      <c r="F202" s="279"/>
      <c r="G202" s="314" t="s">
        <v>496</v>
      </c>
      <c r="H202" s="281" t="s">
        <v>10609</v>
      </c>
      <c r="I202" s="297" t="s">
        <v>695</v>
      </c>
      <c r="J202" s="296" t="s">
        <v>10610</v>
      </c>
      <c r="K202" s="296"/>
      <c r="L202" s="297" t="s">
        <v>221</v>
      </c>
      <c r="M202" s="282">
        <v>4</v>
      </c>
      <c r="N202" s="288">
        <v>5</v>
      </c>
      <c r="O202" s="288" t="s">
        <v>169</v>
      </c>
      <c r="P202" s="38"/>
    </row>
    <row r="203" spans="1:16" ht="10.5">
      <c r="A203" s="281" t="s">
        <v>10611</v>
      </c>
      <c r="B203" s="281" t="s">
        <v>10612</v>
      </c>
      <c r="C203" s="279"/>
      <c r="D203" s="285"/>
      <c r="E203" s="279" t="s">
        <v>646</v>
      </c>
      <c r="F203" s="279"/>
      <c r="G203" s="314" t="s">
        <v>496</v>
      </c>
      <c r="H203" s="281" t="s">
        <v>10613</v>
      </c>
      <c r="I203" s="297" t="s">
        <v>695</v>
      </c>
      <c r="J203" s="296" t="s">
        <v>10610</v>
      </c>
      <c r="K203" s="296"/>
      <c r="L203" s="297" t="s">
        <v>221</v>
      </c>
      <c r="M203" s="282">
        <v>4</v>
      </c>
      <c r="N203" s="288">
        <v>5</v>
      </c>
      <c r="O203" s="288" t="s">
        <v>169</v>
      </c>
      <c r="P203" s="38"/>
    </row>
    <row r="204" spans="1:16" ht="10.5">
      <c r="A204" s="281" t="s">
        <v>10614</v>
      </c>
      <c r="B204" s="281" t="s">
        <v>10615</v>
      </c>
      <c r="C204" s="279"/>
      <c r="D204" s="285"/>
      <c r="E204" s="279" t="s">
        <v>646</v>
      </c>
      <c r="F204" s="279"/>
      <c r="G204" s="314" t="s">
        <v>496</v>
      </c>
      <c r="H204" s="281" t="s">
        <v>10616</v>
      </c>
      <c r="I204" s="297" t="s">
        <v>695</v>
      </c>
      <c r="J204" s="296" t="s">
        <v>10610</v>
      </c>
      <c r="K204" s="296"/>
      <c r="L204" s="297" t="s">
        <v>221</v>
      </c>
      <c r="M204" s="282">
        <v>4</v>
      </c>
      <c r="N204" s="288">
        <v>5</v>
      </c>
      <c r="O204" s="288" t="s">
        <v>169</v>
      </c>
      <c r="P204" s="38"/>
    </row>
    <row r="205" spans="1:16" ht="10.5">
      <c r="A205" s="281" t="s">
        <v>10617</v>
      </c>
      <c r="B205" s="281" t="s">
        <v>10618</v>
      </c>
      <c r="C205" s="279"/>
      <c r="D205" s="285"/>
      <c r="E205" s="279" t="s">
        <v>646</v>
      </c>
      <c r="F205" s="279"/>
      <c r="G205" s="314" t="s">
        <v>496</v>
      </c>
      <c r="H205" s="281" t="s">
        <v>10619</v>
      </c>
      <c r="I205" s="297" t="s">
        <v>695</v>
      </c>
      <c r="J205" s="296" t="s">
        <v>10610</v>
      </c>
      <c r="K205" s="296"/>
      <c r="L205" s="297" t="s">
        <v>221</v>
      </c>
      <c r="M205" s="282">
        <v>4</v>
      </c>
      <c r="N205" s="288">
        <v>5</v>
      </c>
      <c r="O205" s="288" t="s">
        <v>169</v>
      </c>
      <c r="P205" s="38"/>
    </row>
    <row r="206" spans="1:16" ht="10.5">
      <c r="A206" s="281" t="s">
        <v>10620</v>
      </c>
      <c r="B206" s="281" t="s">
        <v>10621</v>
      </c>
      <c r="C206" s="279"/>
      <c r="D206" s="285"/>
      <c r="E206" s="279" t="s">
        <v>646</v>
      </c>
      <c r="F206" s="279"/>
      <c r="G206" s="314" t="s">
        <v>496</v>
      </c>
      <c r="H206" s="281" t="s">
        <v>10622</v>
      </c>
      <c r="I206" s="297" t="s">
        <v>695</v>
      </c>
      <c r="J206" s="296" t="s">
        <v>10610</v>
      </c>
      <c r="K206" s="296"/>
      <c r="L206" s="297" t="s">
        <v>221</v>
      </c>
      <c r="M206" s="282">
        <v>4</v>
      </c>
      <c r="N206" s="288">
        <v>5</v>
      </c>
      <c r="O206" s="288" t="s">
        <v>169</v>
      </c>
      <c r="P206" s="38"/>
    </row>
    <row r="207" spans="1:16" ht="20">
      <c r="A207" s="281" t="s">
        <v>10623</v>
      </c>
      <c r="B207" s="281" t="s">
        <v>10624</v>
      </c>
      <c r="C207" s="279"/>
      <c r="D207" s="285"/>
      <c r="E207" s="279" t="s">
        <v>646</v>
      </c>
      <c r="F207" s="279"/>
      <c r="G207" s="314" t="s">
        <v>496</v>
      </c>
      <c r="H207" s="281" t="s">
        <v>10625</v>
      </c>
      <c r="I207" s="297" t="s">
        <v>606</v>
      </c>
      <c r="J207" s="296" t="s">
        <v>10626</v>
      </c>
      <c r="K207" s="296"/>
      <c r="L207" s="297" t="s">
        <v>221</v>
      </c>
      <c r="M207" s="282">
        <v>4</v>
      </c>
      <c r="N207" s="288">
        <v>5</v>
      </c>
      <c r="O207" s="288" t="s">
        <v>169</v>
      </c>
      <c r="P207" s="38"/>
    </row>
    <row r="208" spans="1:16" ht="20">
      <c r="A208" s="281" t="s">
        <v>10627</v>
      </c>
      <c r="B208" s="281" t="s">
        <v>10628</v>
      </c>
      <c r="C208" s="279"/>
      <c r="D208" s="285"/>
      <c r="E208" s="279" t="s">
        <v>646</v>
      </c>
      <c r="F208" s="279"/>
      <c r="G208" s="314" t="s">
        <v>496</v>
      </c>
      <c r="H208" s="281" t="s">
        <v>10629</v>
      </c>
      <c r="I208" s="297" t="s">
        <v>606</v>
      </c>
      <c r="J208" s="296" t="s">
        <v>10626</v>
      </c>
      <c r="K208" s="296"/>
      <c r="L208" s="297" t="s">
        <v>221</v>
      </c>
      <c r="M208" s="282">
        <v>4</v>
      </c>
      <c r="N208" s="288">
        <v>5</v>
      </c>
      <c r="O208" s="288" t="s">
        <v>169</v>
      </c>
      <c r="P208" s="38"/>
    </row>
    <row r="209" spans="1:16" ht="10.5">
      <c r="A209" s="281" t="s">
        <v>10630</v>
      </c>
      <c r="B209" s="281" t="s">
        <v>10631</v>
      </c>
      <c r="C209" s="279"/>
      <c r="D209" s="285"/>
      <c r="E209" s="279" t="s">
        <v>646</v>
      </c>
      <c r="F209" s="279"/>
      <c r="G209" s="314" t="s">
        <v>496</v>
      </c>
      <c r="H209" s="281" t="s">
        <v>10632</v>
      </c>
      <c r="I209" s="297" t="s">
        <v>606</v>
      </c>
      <c r="J209" s="296" t="s">
        <v>10626</v>
      </c>
      <c r="K209" s="296"/>
      <c r="L209" s="297" t="s">
        <v>221</v>
      </c>
      <c r="M209" s="282">
        <v>4</v>
      </c>
      <c r="N209" s="288">
        <v>5</v>
      </c>
      <c r="O209" s="288" t="s">
        <v>169</v>
      </c>
      <c r="P209" s="38"/>
    </row>
    <row r="210" spans="1:16" ht="10.5">
      <c r="A210" s="281" t="s">
        <v>10633</v>
      </c>
      <c r="B210" s="281" t="s">
        <v>10634</v>
      </c>
      <c r="C210" s="279"/>
      <c r="D210" s="285"/>
      <c r="E210" s="279" t="s">
        <v>646</v>
      </c>
      <c r="F210" s="279"/>
      <c r="G210" s="314" t="s">
        <v>496</v>
      </c>
      <c r="H210" s="281" t="s">
        <v>10635</v>
      </c>
      <c r="I210" s="297" t="s">
        <v>606</v>
      </c>
      <c r="J210" s="296" t="s">
        <v>10626</v>
      </c>
      <c r="K210" s="296"/>
      <c r="L210" s="297" t="s">
        <v>221</v>
      </c>
      <c r="M210" s="282">
        <v>4</v>
      </c>
      <c r="N210" s="288">
        <v>5</v>
      </c>
      <c r="O210" s="288" t="s">
        <v>169</v>
      </c>
      <c r="P210" s="38"/>
    </row>
    <row r="211" spans="1:16" ht="10.5">
      <c r="A211" s="281" t="s">
        <v>10636</v>
      </c>
      <c r="B211" s="281" t="s">
        <v>10637</v>
      </c>
      <c r="C211" s="279"/>
      <c r="D211" s="285"/>
      <c r="E211" s="279" t="s">
        <v>646</v>
      </c>
      <c r="F211" s="279"/>
      <c r="G211" s="314" t="s">
        <v>662</v>
      </c>
      <c r="H211" s="281" t="s">
        <v>10638</v>
      </c>
      <c r="I211" s="297" t="s">
        <v>606</v>
      </c>
      <c r="J211" s="296" t="s">
        <v>10626</v>
      </c>
      <c r="K211" s="296"/>
      <c r="L211" s="297" t="s">
        <v>221</v>
      </c>
      <c r="M211" s="282">
        <v>4</v>
      </c>
      <c r="N211" s="288">
        <v>5</v>
      </c>
      <c r="O211" s="288" t="s">
        <v>169</v>
      </c>
      <c r="P211" s="38"/>
    </row>
    <row r="212" spans="1:16" ht="10.5">
      <c r="A212" s="281" t="s">
        <v>10639</v>
      </c>
      <c r="B212" s="281" t="s">
        <v>10640</v>
      </c>
      <c r="C212" s="279"/>
      <c r="D212" s="285"/>
      <c r="E212" s="279" t="s">
        <v>646</v>
      </c>
      <c r="F212" s="279"/>
      <c r="G212" s="314" t="s">
        <v>585</v>
      </c>
      <c r="H212" s="281" t="s">
        <v>10641</v>
      </c>
      <c r="I212" s="297" t="s">
        <v>606</v>
      </c>
      <c r="J212" s="296" t="s">
        <v>10626</v>
      </c>
      <c r="K212" s="296"/>
      <c r="L212" s="297" t="s">
        <v>221</v>
      </c>
      <c r="M212" s="282">
        <v>4</v>
      </c>
      <c r="N212" s="288">
        <v>5</v>
      </c>
      <c r="O212" s="288" t="s">
        <v>169</v>
      </c>
      <c r="P212" s="38"/>
    </row>
    <row r="213" spans="1:16" ht="10.5">
      <c r="A213" s="281" t="s">
        <v>10642</v>
      </c>
      <c r="B213" s="281" t="s">
        <v>10643</v>
      </c>
      <c r="C213" s="279"/>
      <c r="D213" s="285"/>
      <c r="E213" s="279" t="s">
        <v>646</v>
      </c>
      <c r="F213" s="279"/>
      <c r="G213" s="314" t="s">
        <v>585</v>
      </c>
      <c r="H213" s="281" t="s">
        <v>10644</v>
      </c>
      <c r="I213" s="297" t="s">
        <v>606</v>
      </c>
      <c r="J213" s="296" t="s">
        <v>10626</v>
      </c>
      <c r="K213" s="296"/>
      <c r="L213" s="297" t="s">
        <v>221</v>
      </c>
      <c r="M213" s="282">
        <v>4</v>
      </c>
      <c r="N213" s="288">
        <v>5</v>
      </c>
      <c r="O213" s="288" t="s">
        <v>169</v>
      </c>
      <c r="P213" s="38"/>
    </row>
    <row r="214" spans="1:16" ht="10.5">
      <c r="A214" s="281" t="s">
        <v>10645</v>
      </c>
      <c r="B214" s="281" t="s">
        <v>10646</v>
      </c>
      <c r="C214" s="279"/>
      <c r="D214" s="285"/>
      <c r="E214" s="279" t="s">
        <v>646</v>
      </c>
      <c r="F214" s="279"/>
      <c r="G214" s="314" t="s">
        <v>585</v>
      </c>
      <c r="H214" s="281" t="s">
        <v>10647</v>
      </c>
      <c r="I214" s="297" t="s">
        <v>606</v>
      </c>
      <c r="J214" s="296" t="s">
        <v>10626</v>
      </c>
      <c r="K214" s="296"/>
      <c r="L214" s="297" t="s">
        <v>221</v>
      </c>
      <c r="M214" s="282">
        <v>4</v>
      </c>
      <c r="N214" s="288">
        <v>5</v>
      </c>
      <c r="O214" s="288" t="s">
        <v>169</v>
      </c>
      <c r="P214" s="38"/>
    </row>
    <row r="215" spans="1:16" ht="10.5">
      <c r="A215" s="281" t="s">
        <v>10648</v>
      </c>
      <c r="B215" s="281" t="s">
        <v>10649</v>
      </c>
      <c r="C215" s="279"/>
      <c r="D215" s="285"/>
      <c r="E215" s="279" t="s">
        <v>646</v>
      </c>
      <c r="F215" s="279"/>
      <c r="G215" s="314" t="s">
        <v>585</v>
      </c>
      <c r="H215" s="281" t="s">
        <v>10650</v>
      </c>
      <c r="I215" s="297" t="s">
        <v>606</v>
      </c>
      <c r="J215" s="296" t="s">
        <v>10626</v>
      </c>
      <c r="K215" s="296"/>
      <c r="L215" s="297" t="s">
        <v>221</v>
      </c>
      <c r="M215" s="282">
        <v>4</v>
      </c>
      <c r="N215" s="288">
        <v>5</v>
      </c>
      <c r="O215" s="288" t="s">
        <v>169</v>
      </c>
      <c r="P215" s="38"/>
    </row>
    <row r="216" spans="1:16" ht="30">
      <c r="A216" s="281" t="s">
        <v>10651</v>
      </c>
      <c r="B216" s="281" t="s">
        <v>10652</v>
      </c>
      <c r="C216" s="279"/>
      <c r="D216" s="285"/>
      <c r="E216" s="279" t="s">
        <v>646</v>
      </c>
      <c r="F216" s="279"/>
      <c r="G216" s="314" t="s">
        <v>496</v>
      </c>
      <c r="H216" s="281" t="s">
        <v>10653</v>
      </c>
      <c r="I216" s="506" t="s">
        <v>695</v>
      </c>
      <c r="J216" s="296" t="s">
        <v>10654</v>
      </c>
      <c r="K216" s="296"/>
      <c r="L216" s="297" t="s">
        <v>221</v>
      </c>
      <c r="M216" s="282">
        <v>4</v>
      </c>
      <c r="N216" s="288">
        <v>5</v>
      </c>
      <c r="O216" s="288" t="s">
        <v>169</v>
      </c>
      <c r="P216" s="38"/>
    </row>
    <row r="217" spans="1:16" ht="20">
      <c r="A217" s="281" t="s">
        <v>10655</v>
      </c>
      <c r="B217" s="281" t="s">
        <v>10656</v>
      </c>
      <c r="C217" s="279"/>
      <c r="D217" s="285"/>
      <c r="E217" s="279" t="s">
        <v>646</v>
      </c>
      <c r="F217" s="279"/>
      <c r="G217" s="314" t="s">
        <v>496</v>
      </c>
      <c r="H217" s="281" t="s">
        <v>10657</v>
      </c>
      <c r="I217" s="506" t="s">
        <v>695</v>
      </c>
      <c r="J217" s="296" t="s">
        <v>10658</v>
      </c>
      <c r="K217" s="296"/>
      <c r="L217" s="297" t="s">
        <v>221</v>
      </c>
      <c r="M217" s="282">
        <v>4</v>
      </c>
      <c r="N217" s="288">
        <v>5</v>
      </c>
      <c r="O217" s="288" t="s">
        <v>169</v>
      </c>
      <c r="P217" s="38"/>
    </row>
    <row r="218" spans="1:16" ht="10.5">
      <c r="A218" s="281" t="s">
        <v>10659</v>
      </c>
      <c r="B218" s="281" t="s">
        <v>10660</v>
      </c>
      <c r="C218" s="279"/>
      <c r="D218" s="285"/>
      <c r="E218" s="279" t="s">
        <v>646</v>
      </c>
      <c r="F218" s="279"/>
      <c r="G218" s="314" t="s">
        <v>496</v>
      </c>
      <c r="H218" s="281" t="s">
        <v>10661</v>
      </c>
      <c r="I218" s="297" t="s">
        <v>606</v>
      </c>
      <c r="J218" s="296" t="s">
        <v>10662</v>
      </c>
      <c r="K218" s="296"/>
      <c r="L218" s="297" t="s">
        <v>221</v>
      </c>
      <c r="M218" s="282">
        <v>4</v>
      </c>
      <c r="N218" s="288">
        <v>5</v>
      </c>
      <c r="O218" s="288" t="s">
        <v>169</v>
      </c>
      <c r="P218" s="38"/>
    </row>
    <row r="219" spans="1:16" ht="20">
      <c r="A219" s="281" t="s">
        <v>10663</v>
      </c>
      <c r="B219" s="281" t="s">
        <v>10664</v>
      </c>
      <c r="C219" s="279"/>
      <c r="D219" s="285"/>
      <c r="E219" s="279" t="s">
        <v>646</v>
      </c>
      <c r="F219" s="279"/>
      <c r="G219" s="314" t="s">
        <v>496</v>
      </c>
      <c r="H219" s="281" t="s">
        <v>10665</v>
      </c>
      <c r="I219" s="297" t="s">
        <v>606</v>
      </c>
      <c r="J219" s="296" t="s">
        <v>10666</v>
      </c>
      <c r="K219" s="296"/>
      <c r="L219" s="297" t="s">
        <v>221</v>
      </c>
      <c r="M219" s="282">
        <v>4</v>
      </c>
      <c r="N219" s="288">
        <v>5</v>
      </c>
      <c r="O219" s="288" t="s">
        <v>169</v>
      </c>
      <c r="P219" s="38"/>
    </row>
    <row r="220" spans="1:16" ht="20">
      <c r="A220" s="281" t="s">
        <v>10667</v>
      </c>
      <c r="B220" s="281" t="s">
        <v>10668</v>
      </c>
      <c r="C220" s="279"/>
      <c r="D220" s="285"/>
      <c r="E220" s="279" t="s">
        <v>646</v>
      </c>
      <c r="F220" s="279"/>
      <c r="G220" s="314" t="s">
        <v>372</v>
      </c>
      <c r="H220" s="281" t="s">
        <v>10669</v>
      </c>
      <c r="I220" s="297" t="s">
        <v>617</v>
      </c>
      <c r="J220" s="296" t="s">
        <v>10670</v>
      </c>
      <c r="K220" s="296"/>
      <c r="L220" s="297" t="s">
        <v>221</v>
      </c>
      <c r="M220" s="282">
        <v>4</v>
      </c>
      <c r="N220" s="288">
        <v>5</v>
      </c>
      <c r="O220" s="288" t="s">
        <v>169</v>
      </c>
      <c r="P220" s="38"/>
    </row>
    <row r="221" spans="1:16" ht="20">
      <c r="A221" s="281" t="s">
        <v>10671</v>
      </c>
      <c r="B221" s="281" t="s">
        <v>10672</v>
      </c>
      <c r="C221" s="279"/>
      <c r="D221" s="285"/>
      <c r="E221" s="279" t="s">
        <v>646</v>
      </c>
      <c r="F221" s="279"/>
      <c r="G221" s="314" t="s">
        <v>10673</v>
      </c>
      <c r="H221" s="281" t="s">
        <v>10669</v>
      </c>
      <c r="I221" s="297" t="s">
        <v>617</v>
      </c>
      <c r="J221" s="296" t="s">
        <v>10670</v>
      </c>
      <c r="K221" s="296"/>
      <c r="L221" s="297" t="s">
        <v>221</v>
      </c>
      <c r="M221" s="282">
        <v>4</v>
      </c>
      <c r="N221" s="288">
        <v>5</v>
      </c>
      <c r="O221" s="288" t="s">
        <v>169</v>
      </c>
      <c r="P221" s="38"/>
    </row>
    <row r="222" spans="1:16" ht="20">
      <c r="A222" s="281" t="s">
        <v>10674</v>
      </c>
      <c r="B222" s="281" t="s">
        <v>10675</v>
      </c>
      <c r="C222" s="279"/>
      <c r="D222" s="285"/>
      <c r="E222" s="279" t="s">
        <v>646</v>
      </c>
      <c r="F222" s="279"/>
      <c r="G222" s="314" t="s">
        <v>496</v>
      </c>
      <c r="H222" s="281" t="s">
        <v>10676</v>
      </c>
      <c r="I222" s="506" t="s">
        <v>695</v>
      </c>
      <c r="J222" s="296" t="s">
        <v>10658</v>
      </c>
      <c r="K222" s="296"/>
      <c r="L222" s="297" t="s">
        <v>221</v>
      </c>
      <c r="M222" s="282">
        <v>4</v>
      </c>
      <c r="N222" s="288">
        <v>5</v>
      </c>
      <c r="O222" s="288" t="s">
        <v>169</v>
      </c>
      <c r="P222" s="38"/>
    </row>
    <row r="223" spans="1:16" ht="20">
      <c r="A223" s="281" t="s">
        <v>10677</v>
      </c>
      <c r="B223" s="281" t="s">
        <v>10678</v>
      </c>
      <c r="C223" s="279"/>
      <c r="D223" s="285"/>
      <c r="E223" s="279" t="s">
        <v>646</v>
      </c>
      <c r="F223" s="279"/>
      <c r="G223" s="314" t="s">
        <v>496</v>
      </c>
      <c r="H223" s="281" t="s">
        <v>10679</v>
      </c>
      <c r="I223" s="506" t="s">
        <v>695</v>
      </c>
      <c r="J223" s="296" t="s">
        <v>10658</v>
      </c>
      <c r="K223" s="296"/>
      <c r="L223" s="297" t="s">
        <v>221</v>
      </c>
      <c r="M223" s="282">
        <v>4</v>
      </c>
      <c r="N223" s="288">
        <v>5</v>
      </c>
      <c r="O223" s="288" t="s">
        <v>169</v>
      </c>
      <c r="P223" s="38"/>
    </row>
    <row r="224" spans="1:16" ht="20">
      <c r="A224" s="281" t="s">
        <v>10680</v>
      </c>
      <c r="B224" s="281" t="s">
        <v>10681</v>
      </c>
      <c r="C224" s="279"/>
      <c r="D224" s="285"/>
      <c r="E224" s="279" t="s">
        <v>646</v>
      </c>
      <c r="F224" s="279"/>
      <c r="G224" s="314" t="s">
        <v>496</v>
      </c>
      <c r="H224" s="281" t="s">
        <v>10682</v>
      </c>
      <c r="I224" s="506" t="s">
        <v>695</v>
      </c>
      <c r="J224" s="296" t="s">
        <v>10658</v>
      </c>
      <c r="K224" s="296"/>
      <c r="L224" s="297" t="s">
        <v>221</v>
      </c>
      <c r="M224" s="282">
        <v>4</v>
      </c>
      <c r="N224" s="288">
        <v>5</v>
      </c>
      <c r="O224" s="288" t="s">
        <v>169</v>
      </c>
      <c r="P224" s="38"/>
    </row>
    <row r="225" spans="1:16" ht="20">
      <c r="A225" s="281" t="s">
        <v>10683</v>
      </c>
      <c r="B225" s="281" t="s">
        <v>10684</v>
      </c>
      <c r="C225" s="279"/>
      <c r="D225" s="285"/>
      <c r="E225" s="279" t="s">
        <v>646</v>
      </c>
      <c r="F225" s="279"/>
      <c r="G225" s="314" t="s">
        <v>496</v>
      </c>
      <c r="H225" s="281" t="s">
        <v>10685</v>
      </c>
      <c r="I225" s="297" t="s">
        <v>606</v>
      </c>
      <c r="J225" s="296" t="s">
        <v>10662</v>
      </c>
      <c r="K225" s="296"/>
      <c r="L225" s="297" t="s">
        <v>221</v>
      </c>
      <c r="M225" s="282">
        <v>4</v>
      </c>
      <c r="N225" s="288">
        <v>5</v>
      </c>
      <c r="O225" s="288" t="s">
        <v>169</v>
      </c>
      <c r="P225" s="38"/>
    </row>
    <row r="226" spans="1:16" ht="20">
      <c r="A226" s="281" t="s">
        <v>10686</v>
      </c>
      <c r="B226" s="281" t="s">
        <v>10687</v>
      </c>
      <c r="C226" s="279"/>
      <c r="D226" s="285"/>
      <c r="E226" s="279" t="s">
        <v>646</v>
      </c>
      <c r="F226" s="279"/>
      <c r="G226" s="314" t="s">
        <v>496</v>
      </c>
      <c r="H226" s="281" t="s">
        <v>10688</v>
      </c>
      <c r="I226" s="506" t="s">
        <v>617</v>
      </c>
      <c r="J226" s="296" t="s">
        <v>10689</v>
      </c>
      <c r="K226" s="296"/>
      <c r="L226" s="297" t="s">
        <v>221</v>
      </c>
      <c r="M226" s="282">
        <v>4</v>
      </c>
      <c r="N226" s="288">
        <v>5</v>
      </c>
      <c r="O226" s="288" t="s">
        <v>169</v>
      </c>
      <c r="P226" s="38"/>
    </row>
    <row r="227" spans="1:16" ht="20">
      <c r="A227" s="281" t="s">
        <v>10690</v>
      </c>
      <c r="B227" s="281" t="s">
        <v>10691</v>
      </c>
      <c r="C227" s="279"/>
      <c r="D227" s="285"/>
      <c r="E227" s="279" t="s">
        <v>646</v>
      </c>
      <c r="F227" s="279"/>
      <c r="G227" s="314" t="s">
        <v>496</v>
      </c>
      <c r="H227" s="281" t="s">
        <v>10692</v>
      </c>
      <c r="I227" s="506" t="s">
        <v>617</v>
      </c>
      <c r="J227" s="296" t="s">
        <v>10658</v>
      </c>
      <c r="K227" s="296"/>
      <c r="L227" s="297" t="s">
        <v>221</v>
      </c>
      <c r="M227" s="282">
        <v>4</v>
      </c>
      <c r="N227" s="288">
        <v>5</v>
      </c>
      <c r="O227" s="288" t="s">
        <v>169</v>
      </c>
      <c r="P227" s="38"/>
    </row>
    <row r="228" spans="1:16" ht="20">
      <c r="A228" s="281" t="s">
        <v>10693</v>
      </c>
      <c r="B228" s="281" t="s">
        <v>10694</v>
      </c>
      <c r="C228" s="279"/>
      <c r="D228" s="285"/>
      <c r="E228" s="279" t="s">
        <v>646</v>
      </c>
      <c r="F228" s="279"/>
      <c r="G228" s="314" t="s">
        <v>496</v>
      </c>
      <c r="H228" s="281" t="s">
        <v>10695</v>
      </c>
      <c r="I228" s="506" t="s">
        <v>617</v>
      </c>
      <c r="J228" s="296" t="s">
        <v>10696</v>
      </c>
      <c r="K228" s="296"/>
      <c r="L228" s="297" t="s">
        <v>221</v>
      </c>
      <c r="M228" s="282">
        <v>4</v>
      </c>
      <c r="N228" s="288">
        <v>5</v>
      </c>
      <c r="O228" s="288" t="s">
        <v>169</v>
      </c>
      <c r="P228" s="38"/>
    </row>
    <row r="229" spans="1:16" ht="10.5">
      <c r="A229" s="281" t="s">
        <v>10697</v>
      </c>
      <c r="B229" s="281" t="s">
        <v>10698</v>
      </c>
      <c r="C229" s="279"/>
      <c r="D229" s="285"/>
      <c r="E229" s="279" t="s">
        <v>646</v>
      </c>
      <c r="F229" s="279"/>
      <c r="G229" s="314" t="s">
        <v>585</v>
      </c>
      <c r="H229" s="281" t="s">
        <v>10699</v>
      </c>
      <c r="I229" s="297" t="s">
        <v>617</v>
      </c>
      <c r="J229" s="296" t="s">
        <v>3310</v>
      </c>
      <c r="K229" s="296"/>
      <c r="L229" s="297" t="s">
        <v>221</v>
      </c>
      <c r="M229" s="282">
        <v>4</v>
      </c>
      <c r="N229" s="288">
        <v>5</v>
      </c>
      <c r="O229" s="288" t="s">
        <v>169</v>
      </c>
      <c r="P229" s="38"/>
    </row>
    <row r="230" spans="1:16" ht="30">
      <c r="A230" s="281" t="s">
        <v>10700</v>
      </c>
      <c r="B230" s="281" t="s">
        <v>10701</v>
      </c>
      <c r="C230" s="279"/>
      <c r="D230" s="285"/>
      <c r="E230" s="279" t="s">
        <v>646</v>
      </c>
      <c r="F230" s="279"/>
      <c r="G230" s="314" t="s">
        <v>496</v>
      </c>
      <c r="H230" s="281" t="s">
        <v>10702</v>
      </c>
      <c r="I230" s="297" t="s">
        <v>617</v>
      </c>
      <c r="J230" s="296" t="s">
        <v>3310</v>
      </c>
      <c r="K230" s="296"/>
      <c r="L230" s="297" t="s">
        <v>221</v>
      </c>
      <c r="M230" s="282">
        <v>4</v>
      </c>
      <c r="N230" s="288">
        <v>5</v>
      </c>
      <c r="O230" s="288" t="s">
        <v>169</v>
      </c>
      <c r="P230" s="38"/>
    </row>
    <row r="231" spans="1:16" ht="30">
      <c r="A231" s="281" t="s">
        <v>10703</v>
      </c>
      <c r="B231" s="281" t="s">
        <v>10704</v>
      </c>
      <c r="C231" s="279"/>
      <c r="D231" s="285"/>
      <c r="E231" s="279" t="s">
        <v>646</v>
      </c>
      <c r="F231" s="279"/>
      <c r="G231" s="314" t="s">
        <v>496</v>
      </c>
      <c r="H231" s="281" t="s">
        <v>10702</v>
      </c>
      <c r="I231" s="297" t="s">
        <v>617</v>
      </c>
      <c r="J231" s="296" t="s">
        <v>3310</v>
      </c>
      <c r="K231" s="296"/>
      <c r="L231" s="297" t="s">
        <v>221</v>
      </c>
      <c r="M231" s="282">
        <v>4</v>
      </c>
      <c r="N231" s="288">
        <v>5</v>
      </c>
      <c r="O231" s="288" t="s">
        <v>169</v>
      </c>
      <c r="P231" s="38"/>
    </row>
    <row r="232" spans="1:16" ht="30">
      <c r="A232" s="281" t="s">
        <v>10705</v>
      </c>
      <c r="B232" s="281" t="s">
        <v>10706</v>
      </c>
      <c r="C232" s="279"/>
      <c r="D232" s="285"/>
      <c r="E232" s="279" t="s">
        <v>646</v>
      </c>
      <c r="F232" s="279"/>
      <c r="G232" s="314" t="s">
        <v>372</v>
      </c>
      <c r="H232" s="281" t="s">
        <v>10707</v>
      </c>
      <c r="I232" s="297" t="s">
        <v>617</v>
      </c>
      <c r="J232" s="296" t="s">
        <v>3310</v>
      </c>
      <c r="K232" s="296"/>
      <c r="L232" s="297" t="s">
        <v>221</v>
      </c>
      <c r="M232" s="282">
        <v>4</v>
      </c>
      <c r="N232" s="288">
        <v>5</v>
      </c>
      <c r="O232" s="288" t="s">
        <v>169</v>
      </c>
      <c r="P232" s="38"/>
    </row>
    <row r="233" spans="1:16" ht="40">
      <c r="A233" s="281" t="s">
        <v>10708</v>
      </c>
      <c r="B233" s="281" t="s">
        <v>10709</v>
      </c>
      <c r="C233" s="279"/>
      <c r="D233" s="285"/>
      <c r="E233" s="279" t="s">
        <v>646</v>
      </c>
      <c r="F233" s="279"/>
      <c r="G233" s="314" t="s">
        <v>372</v>
      </c>
      <c r="H233" s="281" t="s">
        <v>10710</v>
      </c>
      <c r="I233" s="297" t="s">
        <v>617</v>
      </c>
      <c r="J233" s="296" t="s">
        <v>3310</v>
      </c>
      <c r="K233" s="296"/>
      <c r="L233" s="297" t="s">
        <v>221</v>
      </c>
      <c r="M233" s="282">
        <v>4</v>
      </c>
      <c r="N233" s="288">
        <v>5</v>
      </c>
      <c r="O233" s="288" t="s">
        <v>169</v>
      </c>
      <c r="P233" s="38"/>
    </row>
    <row r="234" spans="1:16" ht="40">
      <c r="A234" s="281" t="s">
        <v>10711</v>
      </c>
      <c r="B234" s="281" t="s">
        <v>10712</v>
      </c>
      <c r="C234" s="279"/>
      <c r="D234" s="285"/>
      <c r="E234" s="279" t="s">
        <v>646</v>
      </c>
      <c r="F234" s="279"/>
      <c r="G234" s="314" t="s">
        <v>496</v>
      </c>
      <c r="H234" s="281" t="s">
        <v>10713</v>
      </c>
      <c r="I234" s="297" t="s">
        <v>617</v>
      </c>
      <c r="J234" s="296" t="s">
        <v>10696</v>
      </c>
      <c r="K234" s="296"/>
      <c r="L234" s="297" t="s">
        <v>221</v>
      </c>
      <c r="M234" s="282">
        <v>4</v>
      </c>
      <c r="N234" s="288">
        <v>5</v>
      </c>
      <c r="O234" s="288" t="s">
        <v>169</v>
      </c>
      <c r="P234" s="38"/>
    </row>
    <row r="235" spans="1:16" ht="20">
      <c r="A235" s="281" t="s">
        <v>10714</v>
      </c>
      <c r="B235" s="281" t="s">
        <v>10715</v>
      </c>
      <c r="C235" s="279"/>
      <c r="D235" s="285"/>
      <c r="E235" s="279" t="s">
        <v>646</v>
      </c>
      <c r="F235" s="279"/>
      <c r="G235" s="314" t="s">
        <v>496</v>
      </c>
      <c r="H235" s="281" t="s">
        <v>10716</v>
      </c>
      <c r="I235" s="297" t="s">
        <v>617</v>
      </c>
      <c r="J235" s="296" t="s">
        <v>10658</v>
      </c>
      <c r="K235" s="296"/>
      <c r="L235" s="297" t="s">
        <v>221</v>
      </c>
      <c r="M235" s="282">
        <v>4</v>
      </c>
      <c r="N235" s="288">
        <v>5</v>
      </c>
      <c r="O235" s="288" t="s">
        <v>169</v>
      </c>
      <c r="P235" s="38"/>
    </row>
    <row r="236" spans="1:16" ht="10.5">
      <c r="A236" s="281" t="s">
        <v>10717</v>
      </c>
      <c r="B236" s="281" t="s">
        <v>10718</v>
      </c>
      <c r="C236" s="279"/>
      <c r="D236" s="285"/>
      <c r="E236" s="279" t="s">
        <v>646</v>
      </c>
      <c r="F236" s="279"/>
      <c r="G236" s="314" t="s">
        <v>585</v>
      </c>
      <c r="H236" s="281" t="s">
        <v>10719</v>
      </c>
      <c r="I236" s="297" t="s">
        <v>606</v>
      </c>
      <c r="J236" s="296" t="s">
        <v>10662</v>
      </c>
      <c r="K236" s="296"/>
      <c r="L236" s="297" t="s">
        <v>221</v>
      </c>
      <c r="M236" s="282">
        <v>4</v>
      </c>
      <c r="N236" s="288">
        <v>5</v>
      </c>
      <c r="O236" s="288" t="s">
        <v>169</v>
      </c>
      <c r="P236" s="38"/>
    </row>
    <row r="237" spans="1:16" ht="30">
      <c r="A237" s="281" t="s">
        <v>10720</v>
      </c>
      <c r="B237" s="281" t="s">
        <v>10721</v>
      </c>
      <c r="C237" s="279"/>
      <c r="D237" s="285"/>
      <c r="E237" s="279" t="s">
        <v>646</v>
      </c>
      <c r="F237" s="279"/>
      <c r="G237" s="314" t="s">
        <v>496</v>
      </c>
      <c r="H237" s="281" t="s">
        <v>10722</v>
      </c>
      <c r="I237" s="506" t="s">
        <v>695</v>
      </c>
      <c r="J237" s="296" t="s">
        <v>10654</v>
      </c>
      <c r="K237" s="296"/>
      <c r="L237" s="297" t="s">
        <v>221</v>
      </c>
      <c r="M237" s="282">
        <v>4</v>
      </c>
      <c r="N237" s="288">
        <v>5</v>
      </c>
      <c r="O237" s="288" t="s">
        <v>169</v>
      </c>
      <c r="P237" s="38"/>
    </row>
    <row r="238" spans="1:16" ht="10.5">
      <c r="A238" s="281" t="s">
        <v>10723</v>
      </c>
      <c r="B238" s="281" t="s">
        <v>10724</v>
      </c>
      <c r="C238" s="279"/>
      <c r="D238" s="285"/>
      <c r="E238" s="279" t="s">
        <v>646</v>
      </c>
      <c r="F238" s="279"/>
      <c r="G238" s="314" t="s">
        <v>496</v>
      </c>
      <c r="H238" s="281" t="s">
        <v>10725</v>
      </c>
      <c r="I238" s="506" t="s">
        <v>695</v>
      </c>
      <c r="J238" s="296" t="s">
        <v>10658</v>
      </c>
      <c r="K238" s="296"/>
      <c r="L238" s="297" t="s">
        <v>221</v>
      </c>
      <c r="M238" s="282">
        <v>4</v>
      </c>
      <c r="N238" s="288">
        <v>5</v>
      </c>
      <c r="O238" s="288" t="s">
        <v>169</v>
      </c>
      <c r="P238" s="38"/>
    </row>
    <row r="239" spans="1:16" ht="80">
      <c r="A239" s="281" t="s">
        <v>10726</v>
      </c>
      <c r="B239" s="281" t="s">
        <v>10727</v>
      </c>
      <c r="C239" s="279"/>
      <c r="D239" s="285"/>
      <c r="E239" s="279" t="s">
        <v>646</v>
      </c>
      <c r="F239" s="279"/>
      <c r="G239" s="314" t="s">
        <v>8262</v>
      </c>
      <c r="H239" s="281" t="s">
        <v>10728</v>
      </c>
      <c r="I239" s="297" t="s">
        <v>617</v>
      </c>
      <c r="J239" s="296" t="s">
        <v>10729</v>
      </c>
      <c r="K239" s="296"/>
      <c r="L239" s="297" t="s">
        <v>221</v>
      </c>
      <c r="M239" s="282">
        <v>4</v>
      </c>
      <c r="N239" s="288">
        <v>5</v>
      </c>
      <c r="O239" s="288" t="s">
        <v>169</v>
      </c>
      <c r="P239" s="38"/>
    </row>
    <row r="240" spans="1:16" ht="10.5">
      <c r="A240" s="281" t="s">
        <v>10730</v>
      </c>
      <c r="B240" s="281" t="s">
        <v>10731</v>
      </c>
      <c r="C240" s="279"/>
      <c r="D240" s="285"/>
      <c r="E240" s="279" t="s">
        <v>646</v>
      </c>
      <c r="F240" s="279"/>
      <c r="G240" s="314" t="s">
        <v>496</v>
      </c>
      <c r="H240" s="281" t="s">
        <v>10732</v>
      </c>
      <c r="I240" s="297" t="s">
        <v>606</v>
      </c>
      <c r="J240" s="296" t="s">
        <v>10662</v>
      </c>
      <c r="K240" s="296"/>
      <c r="L240" s="297" t="s">
        <v>221</v>
      </c>
      <c r="M240" s="282">
        <v>4</v>
      </c>
      <c r="N240" s="288">
        <v>5</v>
      </c>
      <c r="O240" s="288" t="s">
        <v>169</v>
      </c>
      <c r="P240" s="38"/>
    </row>
    <row r="241" spans="1:16" ht="20">
      <c r="A241" s="281" t="s">
        <v>10733</v>
      </c>
      <c r="B241" s="281" t="s">
        <v>10734</v>
      </c>
      <c r="C241" s="279"/>
      <c r="D241" s="285"/>
      <c r="E241" s="279" t="s">
        <v>646</v>
      </c>
      <c r="F241" s="279"/>
      <c r="G241" s="314" t="s">
        <v>496</v>
      </c>
      <c r="H241" s="281" t="s">
        <v>10735</v>
      </c>
      <c r="I241" s="297" t="s">
        <v>606</v>
      </c>
      <c r="J241" s="296" t="s">
        <v>10666</v>
      </c>
      <c r="K241" s="296"/>
      <c r="L241" s="297" t="s">
        <v>221</v>
      </c>
      <c r="M241" s="282">
        <v>4</v>
      </c>
      <c r="N241" s="288">
        <v>5</v>
      </c>
      <c r="O241" s="288" t="s">
        <v>169</v>
      </c>
      <c r="P241" s="38"/>
    </row>
    <row r="242" spans="1:16" ht="20">
      <c r="A242" s="281" t="s">
        <v>10736</v>
      </c>
      <c r="B242" s="281" t="s">
        <v>10737</v>
      </c>
      <c r="C242" s="279"/>
      <c r="D242" s="285"/>
      <c r="E242" s="279" t="s">
        <v>646</v>
      </c>
      <c r="F242" s="279"/>
      <c r="G242" s="314" t="s">
        <v>496</v>
      </c>
      <c r="H242" s="281" t="s">
        <v>10738</v>
      </c>
      <c r="I242" s="506" t="s">
        <v>695</v>
      </c>
      <c r="J242" s="296" t="s">
        <v>10658</v>
      </c>
      <c r="K242" s="296"/>
      <c r="L242" s="297" t="s">
        <v>221</v>
      </c>
      <c r="M242" s="282">
        <v>4</v>
      </c>
      <c r="N242" s="288">
        <v>5</v>
      </c>
      <c r="O242" s="288" t="s">
        <v>169</v>
      </c>
      <c r="P242" s="38"/>
    </row>
    <row r="243" spans="1:16" ht="20">
      <c r="A243" s="281" t="s">
        <v>10739</v>
      </c>
      <c r="B243" s="281" t="s">
        <v>10740</v>
      </c>
      <c r="C243" s="279"/>
      <c r="D243" s="285"/>
      <c r="E243" s="279" t="s">
        <v>646</v>
      </c>
      <c r="F243" s="279"/>
      <c r="G243" s="314" t="s">
        <v>496</v>
      </c>
      <c r="H243" s="281" t="s">
        <v>10741</v>
      </c>
      <c r="I243" s="506" t="s">
        <v>695</v>
      </c>
      <c r="J243" s="296" t="s">
        <v>10658</v>
      </c>
      <c r="K243" s="296"/>
      <c r="L243" s="297" t="s">
        <v>221</v>
      </c>
      <c r="M243" s="282">
        <v>4</v>
      </c>
      <c r="N243" s="288">
        <v>5</v>
      </c>
      <c r="O243" s="288" t="s">
        <v>169</v>
      </c>
      <c r="P243" s="38"/>
    </row>
    <row r="244" spans="1:16" ht="20">
      <c r="A244" s="281" t="s">
        <v>10742</v>
      </c>
      <c r="B244" s="281" t="s">
        <v>10743</v>
      </c>
      <c r="C244" s="279"/>
      <c r="D244" s="285"/>
      <c r="E244" s="279" t="s">
        <v>646</v>
      </c>
      <c r="F244" s="279"/>
      <c r="G244" s="314" t="s">
        <v>496</v>
      </c>
      <c r="H244" s="281" t="s">
        <v>10744</v>
      </c>
      <c r="I244" s="506" t="s">
        <v>695</v>
      </c>
      <c r="J244" s="296" t="s">
        <v>10658</v>
      </c>
      <c r="K244" s="296"/>
      <c r="L244" s="297" t="s">
        <v>221</v>
      </c>
      <c r="M244" s="282">
        <v>4</v>
      </c>
      <c r="N244" s="288">
        <v>5</v>
      </c>
      <c r="O244" s="288" t="s">
        <v>169</v>
      </c>
      <c r="P244" s="38"/>
    </row>
    <row r="245" spans="1:16" ht="20">
      <c r="A245" s="281" t="s">
        <v>10745</v>
      </c>
      <c r="B245" s="281" t="s">
        <v>10746</v>
      </c>
      <c r="C245" s="279"/>
      <c r="D245" s="285"/>
      <c r="E245" s="279" t="s">
        <v>646</v>
      </c>
      <c r="F245" s="279"/>
      <c r="G245" s="314" t="s">
        <v>496</v>
      </c>
      <c r="H245" s="281" t="s">
        <v>10747</v>
      </c>
      <c r="I245" s="297" t="s">
        <v>606</v>
      </c>
      <c r="J245" s="296" t="s">
        <v>10662</v>
      </c>
      <c r="K245" s="296"/>
      <c r="L245" s="297" t="s">
        <v>221</v>
      </c>
      <c r="M245" s="282">
        <v>4</v>
      </c>
      <c r="N245" s="288">
        <v>5</v>
      </c>
      <c r="O245" s="288" t="s">
        <v>169</v>
      </c>
      <c r="P245" s="38"/>
    </row>
    <row r="246" spans="1:16" ht="20">
      <c r="A246" s="281" t="s">
        <v>10748</v>
      </c>
      <c r="B246" s="281" t="s">
        <v>10749</v>
      </c>
      <c r="C246" s="279"/>
      <c r="D246" s="285"/>
      <c r="E246" s="279" t="s">
        <v>646</v>
      </c>
      <c r="F246" s="279"/>
      <c r="G246" s="314" t="s">
        <v>496</v>
      </c>
      <c r="H246" s="281" t="s">
        <v>10750</v>
      </c>
      <c r="I246" s="506" t="s">
        <v>617</v>
      </c>
      <c r="J246" s="296" t="s">
        <v>10689</v>
      </c>
      <c r="K246" s="296"/>
      <c r="L246" s="297" t="s">
        <v>221</v>
      </c>
      <c r="M246" s="282">
        <v>4</v>
      </c>
      <c r="N246" s="288">
        <v>5</v>
      </c>
      <c r="O246" s="288" t="s">
        <v>169</v>
      </c>
      <c r="P246" s="38"/>
    </row>
    <row r="247" spans="1:16" ht="20">
      <c r="A247" s="281" t="s">
        <v>10751</v>
      </c>
      <c r="B247" s="281" t="s">
        <v>10752</v>
      </c>
      <c r="C247" s="279"/>
      <c r="D247" s="285"/>
      <c r="E247" s="279" t="s">
        <v>646</v>
      </c>
      <c r="F247" s="279"/>
      <c r="G247" s="314" t="s">
        <v>496</v>
      </c>
      <c r="H247" s="281" t="s">
        <v>10753</v>
      </c>
      <c r="I247" s="506" t="s">
        <v>617</v>
      </c>
      <c r="J247" s="296" t="s">
        <v>10658</v>
      </c>
      <c r="K247" s="296"/>
      <c r="L247" s="297" t="s">
        <v>221</v>
      </c>
      <c r="M247" s="282">
        <v>4</v>
      </c>
      <c r="N247" s="288">
        <v>5</v>
      </c>
      <c r="O247" s="288" t="s">
        <v>169</v>
      </c>
      <c r="P247" s="38"/>
    </row>
    <row r="248" spans="1:16" ht="20">
      <c r="A248" s="281" t="s">
        <v>10754</v>
      </c>
      <c r="B248" s="281" t="s">
        <v>10755</v>
      </c>
      <c r="C248" s="279"/>
      <c r="D248" s="285"/>
      <c r="E248" s="279" t="s">
        <v>646</v>
      </c>
      <c r="F248" s="279"/>
      <c r="G248" s="314" t="s">
        <v>496</v>
      </c>
      <c r="H248" s="281" t="s">
        <v>10756</v>
      </c>
      <c r="I248" s="506" t="s">
        <v>617</v>
      </c>
      <c r="J248" s="296" t="s">
        <v>10696</v>
      </c>
      <c r="K248" s="296"/>
      <c r="L248" s="297" t="s">
        <v>221</v>
      </c>
      <c r="M248" s="282">
        <v>4</v>
      </c>
      <c r="N248" s="288">
        <v>5</v>
      </c>
      <c r="O248" s="288" t="s">
        <v>169</v>
      </c>
      <c r="P248" s="38"/>
    </row>
    <row r="249" spans="1:16" ht="30">
      <c r="A249" s="281" t="s">
        <v>10757</v>
      </c>
      <c r="B249" s="281" t="s">
        <v>10758</v>
      </c>
      <c r="C249" s="279"/>
      <c r="D249" s="285"/>
      <c r="E249" s="279" t="s">
        <v>646</v>
      </c>
      <c r="F249" s="279"/>
      <c r="G249" s="314" t="s">
        <v>496</v>
      </c>
      <c r="H249" s="281" t="s">
        <v>10759</v>
      </c>
      <c r="I249" s="297" t="s">
        <v>617</v>
      </c>
      <c r="J249" s="296" t="s">
        <v>3310</v>
      </c>
      <c r="K249" s="296"/>
      <c r="L249" s="297" t="s">
        <v>221</v>
      </c>
      <c r="M249" s="282">
        <v>4</v>
      </c>
      <c r="N249" s="288">
        <v>5</v>
      </c>
      <c r="O249" s="288" t="s">
        <v>169</v>
      </c>
      <c r="P249" s="38"/>
    </row>
    <row r="250" spans="1:16" ht="30">
      <c r="A250" s="281" t="s">
        <v>10760</v>
      </c>
      <c r="B250" s="281" t="s">
        <v>10761</v>
      </c>
      <c r="C250" s="279"/>
      <c r="D250" s="285"/>
      <c r="E250" s="279" t="s">
        <v>646</v>
      </c>
      <c r="F250" s="279"/>
      <c r="G250" s="314" t="s">
        <v>496</v>
      </c>
      <c r="H250" s="281" t="s">
        <v>10762</v>
      </c>
      <c r="I250" s="297" t="s">
        <v>617</v>
      </c>
      <c r="J250" s="296" t="s">
        <v>3310</v>
      </c>
      <c r="K250" s="296"/>
      <c r="L250" s="297" t="s">
        <v>221</v>
      </c>
      <c r="M250" s="282">
        <v>4</v>
      </c>
      <c r="N250" s="288">
        <v>5</v>
      </c>
      <c r="O250" s="288" t="s">
        <v>169</v>
      </c>
      <c r="P250" s="38"/>
    </row>
    <row r="251" spans="1:16" ht="30">
      <c r="A251" s="281" t="s">
        <v>10763</v>
      </c>
      <c r="B251" s="281" t="s">
        <v>10764</v>
      </c>
      <c r="C251" s="279"/>
      <c r="D251" s="285"/>
      <c r="E251" s="279" t="s">
        <v>646</v>
      </c>
      <c r="F251" s="279"/>
      <c r="G251" s="314" t="s">
        <v>372</v>
      </c>
      <c r="H251" s="281" t="s">
        <v>10765</v>
      </c>
      <c r="I251" s="297" t="s">
        <v>617</v>
      </c>
      <c r="J251" s="296" t="s">
        <v>3310</v>
      </c>
      <c r="K251" s="296"/>
      <c r="L251" s="297" t="s">
        <v>221</v>
      </c>
      <c r="M251" s="282">
        <v>4</v>
      </c>
      <c r="N251" s="288">
        <v>5</v>
      </c>
      <c r="O251" s="288" t="s">
        <v>169</v>
      </c>
      <c r="P251" s="38"/>
    </row>
    <row r="252" spans="1:16" ht="40">
      <c r="A252" s="281" t="s">
        <v>10766</v>
      </c>
      <c r="B252" s="281" t="s">
        <v>10767</v>
      </c>
      <c r="C252" s="279"/>
      <c r="D252" s="285"/>
      <c r="E252" s="279" t="s">
        <v>646</v>
      </c>
      <c r="F252" s="279"/>
      <c r="G252" s="314" t="s">
        <v>372</v>
      </c>
      <c r="H252" s="281" t="s">
        <v>10768</v>
      </c>
      <c r="I252" s="297" t="s">
        <v>617</v>
      </c>
      <c r="J252" s="296" t="s">
        <v>3310</v>
      </c>
      <c r="K252" s="296"/>
      <c r="L252" s="297" t="s">
        <v>221</v>
      </c>
      <c r="M252" s="282">
        <v>4</v>
      </c>
      <c r="N252" s="288">
        <v>5</v>
      </c>
      <c r="O252" s="288" t="s">
        <v>169</v>
      </c>
      <c r="P252" s="38"/>
    </row>
    <row r="253" spans="1:16" ht="40">
      <c r="A253" s="281" t="s">
        <v>10769</v>
      </c>
      <c r="B253" s="281" t="s">
        <v>10770</v>
      </c>
      <c r="C253" s="279"/>
      <c r="D253" s="285"/>
      <c r="E253" s="279" t="s">
        <v>646</v>
      </c>
      <c r="F253" s="279"/>
      <c r="G253" s="314" t="s">
        <v>496</v>
      </c>
      <c r="H253" s="281" t="s">
        <v>10771</v>
      </c>
      <c r="I253" s="297" t="s">
        <v>617</v>
      </c>
      <c r="J253" s="296" t="s">
        <v>10696</v>
      </c>
      <c r="K253" s="296"/>
      <c r="L253" s="297" t="s">
        <v>221</v>
      </c>
      <c r="M253" s="282">
        <v>4</v>
      </c>
      <c r="N253" s="288">
        <v>5</v>
      </c>
      <c r="O253" s="288" t="s">
        <v>169</v>
      </c>
      <c r="P253" s="38"/>
    </row>
    <row r="254" spans="1:16" ht="20">
      <c r="A254" s="281" t="s">
        <v>10772</v>
      </c>
      <c r="B254" s="281" t="s">
        <v>10773</v>
      </c>
      <c r="C254" s="279"/>
      <c r="D254" s="285"/>
      <c r="E254" s="279" t="s">
        <v>646</v>
      </c>
      <c r="F254" s="279"/>
      <c r="G254" s="314" t="s">
        <v>496</v>
      </c>
      <c r="H254" s="281" t="s">
        <v>10716</v>
      </c>
      <c r="I254" s="506" t="s">
        <v>617</v>
      </c>
      <c r="J254" s="296" t="s">
        <v>10658</v>
      </c>
      <c r="K254" s="296"/>
      <c r="L254" s="297" t="s">
        <v>221</v>
      </c>
      <c r="M254" s="282">
        <v>4</v>
      </c>
      <c r="N254" s="288">
        <v>5</v>
      </c>
      <c r="O254" s="288" t="s">
        <v>169</v>
      </c>
      <c r="P254" s="38"/>
    </row>
    <row r="255" spans="1:16" ht="10.5">
      <c r="A255" s="281" t="s">
        <v>10774</v>
      </c>
      <c r="B255" s="281" t="s">
        <v>10775</v>
      </c>
      <c r="C255" s="279"/>
      <c r="D255" s="285"/>
      <c r="E255" s="279" t="s">
        <v>646</v>
      </c>
      <c r="F255" s="279"/>
      <c r="G255" s="314" t="s">
        <v>585</v>
      </c>
      <c r="H255" s="281" t="s">
        <v>10776</v>
      </c>
      <c r="I255" s="297" t="s">
        <v>606</v>
      </c>
      <c r="J255" s="296" t="s">
        <v>10662</v>
      </c>
      <c r="K255" s="296"/>
      <c r="L255" s="297" t="s">
        <v>221</v>
      </c>
      <c r="M255" s="282">
        <v>4</v>
      </c>
      <c r="N255" s="288">
        <v>5</v>
      </c>
      <c r="O255" s="288" t="s">
        <v>169</v>
      </c>
      <c r="P255" s="38"/>
    </row>
    <row r="256" spans="1:16" ht="10.5">
      <c r="A256" s="281" t="s">
        <v>10777</v>
      </c>
      <c r="B256" s="281" t="s">
        <v>10778</v>
      </c>
      <c r="C256" s="279"/>
      <c r="D256" s="285"/>
      <c r="E256" s="279" t="s">
        <v>646</v>
      </c>
      <c r="F256" s="279"/>
      <c r="G256" s="314" t="s">
        <v>10673</v>
      </c>
      <c r="H256" s="281" t="s">
        <v>10779</v>
      </c>
      <c r="I256" s="297" t="s">
        <v>695</v>
      </c>
      <c r="J256" s="296"/>
      <c r="K256" s="296"/>
      <c r="L256" s="297" t="s">
        <v>221</v>
      </c>
      <c r="M256" s="282">
        <v>4</v>
      </c>
      <c r="N256" s="288">
        <v>5</v>
      </c>
      <c r="O256" s="288" t="s">
        <v>169</v>
      </c>
      <c r="P256" s="38"/>
    </row>
    <row r="257" spans="1:16" ht="10.5">
      <c r="A257" s="281" t="s">
        <v>10780</v>
      </c>
      <c r="B257" s="281" t="s">
        <v>10781</v>
      </c>
      <c r="C257" s="279"/>
      <c r="D257" s="285"/>
      <c r="E257" s="279" t="s">
        <v>646</v>
      </c>
      <c r="F257" s="279"/>
      <c r="G257" s="314" t="s">
        <v>8262</v>
      </c>
      <c r="H257" s="281" t="s">
        <v>10782</v>
      </c>
      <c r="I257" s="297" t="s">
        <v>695</v>
      </c>
      <c r="J257" s="296"/>
      <c r="K257" s="296"/>
      <c r="L257" s="297" t="s">
        <v>221</v>
      </c>
      <c r="M257" s="282">
        <v>4</v>
      </c>
      <c r="N257" s="288">
        <v>5</v>
      </c>
      <c r="O257" s="288" t="s">
        <v>169</v>
      </c>
      <c r="P257" s="38"/>
    </row>
    <row r="258" spans="1:16" ht="10.5">
      <c r="A258" s="281" t="s">
        <v>10783</v>
      </c>
      <c r="B258" s="281" t="s">
        <v>10784</v>
      </c>
      <c r="C258" s="279"/>
      <c r="D258" s="285"/>
      <c r="E258" s="279" t="s">
        <v>646</v>
      </c>
      <c r="F258" s="279"/>
      <c r="G258" s="314" t="s">
        <v>8262</v>
      </c>
      <c r="H258" s="281" t="s">
        <v>10785</v>
      </c>
      <c r="I258" s="297" t="s">
        <v>695</v>
      </c>
      <c r="J258" s="296"/>
      <c r="K258" s="296"/>
      <c r="L258" s="297" t="s">
        <v>221</v>
      </c>
      <c r="M258" s="282">
        <v>4</v>
      </c>
      <c r="N258" s="288">
        <v>5</v>
      </c>
      <c r="O258" s="288" t="s">
        <v>169</v>
      </c>
      <c r="P258" s="38"/>
    </row>
    <row r="259" spans="1:16" ht="10.5">
      <c r="A259" s="281" t="s">
        <v>10786</v>
      </c>
      <c r="B259" s="281" t="s">
        <v>10787</v>
      </c>
      <c r="C259" s="279"/>
      <c r="D259" s="285"/>
      <c r="E259" s="279" t="s">
        <v>646</v>
      </c>
      <c r="F259" s="279"/>
      <c r="G259" s="314" t="s">
        <v>8262</v>
      </c>
      <c r="H259" s="281" t="s">
        <v>10788</v>
      </c>
      <c r="I259" s="297" t="s">
        <v>695</v>
      </c>
      <c r="J259" s="296" t="s">
        <v>10789</v>
      </c>
      <c r="K259" s="296"/>
      <c r="L259" s="297" t="s">
        <v>221</v>
      </c>
      <c r="M259" s="282">
        <v>4</v>
      </c>
      <c r="N259" s="288">
        <v>5</v>
      </c>
      <c r="O259" s="288" t="s">
        <v>169</v>
      </c>
      <c r="P259" s="38"/>
    </row>
    <row r="260" spans="1:16" ht="10.5">
      <c r="A260" s="281" t="s">
        <v>10790</v>
      </c>
      <c r="B260" s="281" t="s">
        <v>10791</v>
      </c>
      <c r="C260" s="279"/>
      <c r="D260" s="285"/>
      <c r="E260" s="279" t="s">
        <v>646</v>
      </c>
      <c r="F260" s="279"/>
      <c r="G260" s="314" t="s">
        <v>34257</v>
      </c>
      <c r="H260" s="281" t="s">
        <v>10792</v>
      </c>
      <c r="I260" s="297" t="s">
        <v>695</v>
      </c>
      <c r="J260" s="296"/>
      <c r="K260" s="296"/>
      <c r="L260" s="297" t="s">
        <v>221</v>
      </c>
      <c r="M260" s="282">
        <v>4</v>
      </c>
      <c r="N260" s="288">
        <v>5</v>
      </c>
      <c r="O260" s="288" t="s">
        <v>169</v>
      </c>
      <c r="P260" s="38"/>
    </row>
    <row r="261" spans="1:16" ht="10.5">
      <c r="A261" s="281" t="s">
        <v>10793</v>
      </c>
      <c r="B261" s="281" t="s">
        <v>10794</v>
      </c>
      <c r="C261" s="279"/>
      <c r="D261" s="285"/>
      <c r="E261" s="279" t="s">
        <v>646</v>
      </c>
      <c r="F261" s="279"/>
      <c r="G261" s="314" t="s">
        <v>34257</v>
      </c>
      <c r="H261" s="281" t="s">
        <v>10795</v>
      </c>
      <c r="I261" s="297" t="s">
        <v>695</v>
      </c>
      <c r="J261" s="296"/>
      <c r="K261" s="296"/>
      <c r="L261" s="297" t="s">
        <v>221</v>
      </c>
      <c r="M261" s="282">
        <v>4</v>
      </c>
      <c r="N261" s="288">
        <v>5</v>
      </c>
      <c r="O261" s="288" t="s">
        <v>169</v>
      </c>
      <c r="P261" s="38"/>
    </row>
    <row r="262" spans="1:16" ht="10.5">
      <c r="A262" s="281" t="s">
        <v>10796</v>
      </c>
      <c r="B262" s="281" t="s">
        <v>10797</v>
      </c>
      <c r="C262" s="279"/>
      <c r="D262" s="285"/>
      <c r="E262" s="279" t="s">
        <v>646</v>
      </c>
      <c r="F262" s="279"/>
      <c r="G262" s="314" t="s">
        <v>34257</v>
      </c>
      <c r="H262" s="281" t="s">
        <v>10798</v>
      </c>
      <c r="I262" s="297" t="s">
        <v>695</v>
      </c>
      <c r="J262" s="296"/>
      <c r="K262" s="296"/>
      <c r="L262" s="297" t="s">
        <v>221</v>
      </c>
      <c r="M262" s="282">
        <v>4</v>
      </c>
      <c r="N262" s="288">
        <v>5</v>
      </c>
      <c r="O262" s="288" t="s">
        <v>169</v>
      </c>
      <c r="P262" s="38"/>
    </row>
    <row r="263" spans="1:16" ht="10.5">
      <c r="A263" s="281" t="s">
        <v>10799</v>
      </c>
      <c r="B263" s="281" t="s">
        <v>10800</v>
      </c>
      <c r="C263" s="279"/>
      <c r="D263" s="285"/>
      <c r="E263" s="279" t="s">
        <v>646</v>
      </c>
      <c r="F263" s="279"/>
      <c r="G263" s="314" t="s">
        <v>34257</v>
      </c>
      <c r="H263" s="281" t="s">
        <v>10801</v>
      </c>
      <c r="I263" s="297" t="s">
        <v>695</v>
      </c>
      <c r="J263" s="296"/>
      <c r="K263" s="296"/>
      <c r="L263" s="297" t="s">
        <v>221</v>
      </c>
      <c r="M263" s="282">
        <v>4</v>
      </c>
      <c r="N263" s="288">
        <v>5</v>
      </c>
      <c r="O263" s="288" t="s">
        <v>169</v>
      </c>
      <c r="P263" s="38"/>
    </row>
    <row r="264" spans="1:16" ht="10.5">
      <c r="A264" s="281" t="s">
        <v>10802</v>
      </c>
      <c r="B264" s="281" t="s">
        <v>10803</v>
      </c>
      <c r="C264" s="279"/>
      <c r="D264" s="285"/>
      <c r="E264" s="279" t="s">
        <v>646</v>
      </c>
      <c r="F264" s="279"/>
      <c r="G264" s="314" t="s">
        <v>34257</v>
      </c>
      <c r="H264" s="281" t="s">
        <v>10804</v>
      </c>
      <c r="I264" s="297" t="s">
        <v>695</v>
      </c>
      <c r="J264" s="296"/>
      <c r="K264" s="296"/>
      <c r="L264" s="297" t="s">
        <v>221</v>
      </c>
      <c r="M264" s="282">
        <v>4</v>
      </c>
      <c r="N264" s="288">
        <v>5</v>
      </c>
      <c r="O264" s="288" t="s">
        <v>169</v>
      </c>
      <c r="P264" s="38"/>
    </row>
    <row r="265" spans="1:16" ht="20">
      <c r="A265" s="281" t="s">
        <v>10805</v>
      </c>
      <c r="B265" s="281" t="s">
        <v>10806</v>
      </c>
      <c r="C265" s="279"/>
      <c r="D265" s="285"/>
      <c r="E265" s="279" t="s">
        <v>646</v>
      </c>
      <c r="F265" s="279"/>
      <c r="G265" s="314" t="s">
        <v>496</v>
      </c>
      <c r="H265" s="281" t="s">
        <v>10807</v>
      </c>
      <c r="I265" s="297" t="s">
        <v>617</v>
      </c>
      <c r="J265" s="296" t="s">
        <v>10808</v>
      </c>
      <c r="K265" s="296"/>
      <c r="L265" s="297" t="s">
        <v>221</v>
      </c>
      <c r="M265" s="282">
        <v>4</v>
      </c>
      <c r="N265" s="288">
        <v>5</v>
      </c>
      <c r="O265" s="288" t="s">
        <v>169</v>
      </c>
      <c r="P265" s="38"/>
    </row>
    <row r="266" spans="1:16" ht="20">
      <c r="A266" s="281" t="s">
        <v>10809</v>
      </c>
      <c r="B266" s="281" t="s">
        <v>10810</v>
      </c>
      <c r="C266" s="279"/>
      <c r="D266" s="285"/>
      <c r="E266" s="279" t="s">
        <v>646</v>
      </c>
      <c r="F266" s="279"/>
      <c r="G266" s="314" t="s">
        <v>496</v>
      </c>
      <c r="H266" s="281" t="s">
        <v>10811</v>
      </c>
      <c r="I266" s="297" t="s">
        <v>617</v>
      </c>
      <c r="J266" s="296" t="s">
        <v>10808</v>
      </c>
      <c r="K266" s="296"/>
      <c r="L266" s="297" t="s">
        <v>221</v>
      </c>
      <c r="M266" s="282">
        <v>4</v>
      </c>
      <c r="N266" s="288">
        <v>5</v>
      </c>
      <c r="O266" s="288" t="s">
        <v>169</v>
      </c>
      <c r="P266" s="38"/>
    </row>
    <row r="267" spans="1:16" ht="20">
      <c r="A267" s="281" t="s">
        <v>10812</v>
      </c>
      <c r="B267" s="281" t="s">
        <v>10813</v>
      </c>
      <c r="C267" s="279"/>
      <c r="D267" s="285"/>
      <c r="E267" s="279" t="s">
        <v>646</v>
      </c>
      <c r="F267" s="279"/>
      <c r="G267" s="314" t="s">
        <v>496</v>
      </c>
      <c r="H267" s="281" t="s">
        <v>10814</v>
      </c>
      <c r="I267" s="297" t="s">
        <v>617</v>
      </c>
      <c r="J267" s="296" t="s">
        <v>10808</v>
      </c>
      <c r="K267" s="296"/>
      <c r="L267" s="297" t="s">
        <v>221</v>
      </c>
      <c r="M267" s="282">
        <v>4</v>
      </c>
      <c r="N267" s="288">
        <v>5</v>
      </c>
      <c r="O267" s="288" t="s">
        <v>169</v>
      </c>
      <c r="P267" s="38"/>
    </row>
    <row r="268" spans="1:16" ht="20">
      <c r="A268" s="281" t="s">
        <v>10815</v>
      </c>
      <c r="B268" s="281" t="s">
        <v>10816</v>
      </c>
      <c r="C268" s="279"/>
      <c r="D268" s="285"/>
      <c r="E268" s="279" t="s">
        <v>646</v>
      </c>
      <c r="F268" s="279"/>
      <c r="G268" s="314" t="s">
        <v>496</v>
      </c>
      <c r="H268" s="281" t="s">
        <v>10817</v>
      </c>
      <c r="I268" s="297" t="s">
        <v>617</v>
      </c>
      <c r="J268" s="296" t="s">
        <v>10808</v>
      </c>
      <c r="K268" s="296"/>
      <c r="L268" s="297" t="s">
        <v>221</v>
      </c>
      <c r="M268" s="282">
        <v>4</v>
      </c>
      <c r="N268" s="288">
        <v>5</v>
      </c>
      <c r="O268" s="288" t="s">
        <v>169</v>
      </c>
      <c r="P268" s="38"/>
    </row>
    <row r="269" spans="1:16" ht="20">
      <c r="A269" s="281" t="s">
        <v>10818</v>
      </c>
      <c r="B269" s="281" t="s">
        <v>10819</v>
      </c>
      <c r="C269" s="279"/>
      <c r="D269" s="285"/>
      <c r="E269" s="279" t="s">
        <v>646</v>
      </c>
      <c r="F269" s="279"/>
      <c r="G269" s="314" t="s">
        <v>496</v>
      </c>
      <c r="H269" s="281" t="s">
        <v>10820</v>
      </c>
      <c r="I269" s="297" t="s">
        <v>617</v>
      </c>
      <c r="J269" s="296" t="s">
        <v>10808</v>
      </c>
      <c r="K269" s="296"/>
      <c r="L269" s="297" t="s">
        <v>221</v>
      </c>
      <c r="M269" s="282">
        <v>4</v>
      </c>
      <c r="N269" s="288">
        <v>5</v>
      </c>
      <c r="O269" s="288" t="s">
        <v>169</v>
      </c>
      <c r="P269" s="38"/>
    </row>
    <row r="270" spans="1:16" ht="20">
      <c r="A270" s="281" t="s">
        <v>10821</v>
      </c>
      <c r="B270" s="281" t="s">
        <v>10822</v>
      </c>
      <c r="C270" s="279"/>
      <c r="D270" s="285"/>
      <c r="E270" s="279" t="s">
        <v>646</v>
      </c>
      <c r="F270" s="279"/>
      <c r="G270" s="314" t="s">
        <v>496</v>
      </c>
      <c r="H270" s="281" t="s">
        <v>10823</v>
      </c>
      <c r="I270" s="297" t="s">
        <v>617</v>
      </c>
      <c r="J270" s="296" t="s">
        <v>10824</v>
      </c>
      <c r="K270" s="296"/>
      <c r="L270" s="297" t="s">
        <v>221</v>
      </c>
      <c r="M270" s="282">
        <v>4</v>
      </c>
      <c r="N270" s="288">
        <v>5</v>
      </c>
      <c r="O270" s="288" t="s">
        <v>169</v>
      </c>
      <c r="P270" s="38"/>
    </row>
    <row r="271" spans="1:16" ht="20">
      <c r="A271" s="281" t="s">
        <v>10825</v>
      </c>
      <c r="B271" s="281" t="s">
        <v>10826</v>
      </c>
      <c r="C271" s="279"/>
      <c r="D271" s="285"/>
      <c r="E271" s="279" t="s">
        <v>646</v>
      </c>
      <c r="F271" s="279"/>
      <c r="G271" s="314" t="s">
        <v>496</v>
      </c>
      <c r="H271" s="281" t="s">
        <v>10827</v>
      </c>
      <c r="I271" s="297" t="s">
        <v>617</v>
      </c>
      <c r="J271" s="296" t="s">
        <v>10824</v>
      </c>
      <c r="K271" s="296"/>
      <c r="L271" s="297" t="s">
        <v>221</v>
      </c>
      <c r="M271" s="282">
        <v>4</v>
      </c>
      <c r="N271" s="288">
        <v>5</v>
      </c>
      <c r="O271" s="288" t="s">
        <v>169</v>
      </c>
      <c r="P271" s="38"/>
    </row>
    <row r="272" spans="1:16" ht="20">
      <c r="A272" s="281" t="s">
        <v>10828</v>
      </c>
      <c r="B272" s="281" t="s">
        <v>10829</v>
      </c>
      <c r="C272" s="279"/>
      <c r="D272" s="285"/>
      <c r="E272" s="279" t="s">
        <v>646</v>
      </c>
      <c r="F272" s="279"/>
      <c r="G272" s="314" t="s">
        <v>496</v>
      </c>
      <c r="H272" s="281" t="s">
        <v>10830</v>
      </c>
      <c r="I272" s="297" t="s">
        <v>617</v>
      </c>
      <c r="J272" s="296" t="s">
        <v>10824</v>
      </c>
      <c r="K272" s="296"/>
      <c r="L272" s="297" t="s">
        <v>221</v>
      </c>
      <c r="M272" s="282">
        <v>4</v>
      </c>
      <c r="N272" s="288">
        <v>5</v>
      </c>
      <c r="O272" s="288" t="s">
        <v>169</v>
      </c>
      <c r="P272" s="38"/>
    </row>
    <row r="273" spans="1:16" ht="20">
      <c r="A273" s="281" t="s">
        <v>10831</v>
      </c>
      <c r="B273" s="281" t="s">
        <v>10832</v>
      </c>
      <c r="C273" s="279"/>
      <c r="D273" s="285"/>
      <c r="E273" s="279" t="s">
        <v>646</v>
      </c>
      <c r="F273" s="279"/>
      <c r="G273" s="314" t="s">
        <v>496</v>
      </c>
      <c r="H273" s="281" t="s">
        <v>10833</v>
      </c>
      <c r="I273" s="297" t="s">
        <v>606</v>
      </c>
      <c r="J273" s="296" t="s">
        <v>10626</v>
      </c>
      <c r="K273" s="296"/>
      <c r="L273" s="297" t="s">
        <v>221</v>
      </c>
      <c r="M273" s="282">
        <v>4</v>
      </c>
      <c r="N273" s="288">
        <v>5</v>
      </c>
      <c r="O273" s="288" t="s">
        <v>169</v>
      </c>
      <c r="P273" s="38"/>
    </row>
    <row r="274" spans="1:16" ht="30">
      <c r="A274" s="281" t="s">
        <v>10834</v>
      </c>
      <c r="B274" s="281" t="s">
        <v>10835</v>
      </c>
      <c r="C274" s="279"/>
      <c r="D274" s="285"/>
      <c r="E274" s="279" t="s">
        <v>646</v>
      </c>
      <c r="F274" s="279"/>
      <c r="G274" s="314" t="s">
        <v>496</v>
      </c>
      <c r="H274" s="281" t="s">
        <v>10836</v>
      </c>
      <c r="I274" s="297" t="s">
        <v>606</v>
      </c>
      <c r="J274" s="296" t="s">
        <v>10626</v>
      </c>
      <c r="K274" s="296"/>
      <c r="L274" s="297" t="s">
        <v>221</v>
      </c>
      <c r="M274" s="282">
        <v>4</v>
      </c>
      <c r="N274" s="288">
        <v>5</v>
      </c>
      <c r="O274" s="288" t="s">
        <v>169</v>
      </c>
      <c r="P274" s="38"/>
    </row>
    <row r="275" spans="1:16" ht="10.5">
      <c r="A275" s="281" t="s">
        <v>10135</v>
      </c>
      <c r="B275" s="281" t="s">
        <v>636</v>
      </c>
      <c r="C275" s="279"/>
      <c r="D275" s="285"/>
      <c r="E275" s="279" t="s">
        <v>646</v>
      </c>
      <c r="F275" s="279"/>
      <c r="G275" s="314" t="s">
        <v>372</v>
      </c>
      <c r="H275" s="281" t="s">
        <v>10837</v>
      </c>
      <c r="I275" s="297" t="s">
        <v>219</v>
      </c>
      <c r="J275" s="296" t="s">
        <v>5843</v>
      </c>
      <c r="K275" s="296"/>
      <c r="L275" s="297" t="s">
        <v>221</v>
      </c>
      <c r="M275" s="282">
        <v>4</v>
      </c>
      <c r="N275" s="288">
        <v>4</v>
      </c>
      <c r="O275" s="288" t="s">
        <v>169</v>
      </c>
      <c r="P275" s="38"/>
    </row>
    <row r="276" spans="1:16" ht="10.5">
      <c r="A276" s="281" t="s">
        <v>10838</v>
      </c>
      <c r="B276" s="281" t="s">
        <v>10839</v>
      </c>
      <c r="C276" s="279"/>
      <c r="D276" s="285"/>
      <c r="E276" s="279" t="s">
        <v>646</v>
      </c>
      <c r="F276" s="279"/>
      <c r="G276" s="314" t="s">
        <v>372</v>
      </c>
      <c r="H276" s="281" t="s">
        <v>10840</v>
      </c>
      <c r="I276" s="297" t="s">
        <v>606</v>
      </c>
      <c r="J276" s="296" t="s">
        <v>10575</v>
      </c>
      <c r="K276" s="296"/>
      <c r="L276" s="297" t="s">
        <v>221</v>
      </c>
      <c r="M276" s="282">
        <v>4</v>
      </c>
      <c r="N276" s="288">
        <v>5</v>
      </c>
      <c r="O276" s="288" t="s">
        <v>169</v>
      </c>
      <c r="P276" s="38"/>
    </row>
    <row r="277" spans="1:16" ht="10.5">
      <c r="A277" s="281" t="s">
        <v>10841</v>
      </c>
      <c r="B277" s="281" t="s">
        <v>10842</v>
      </c>
      <c r="C277" s="279"/>
      <c r="D277" s="285"/>
      <c r="E277" s="279" t="s">
        <v>646</v>
      </c>
      <c r="F277" s="279"/>
      <c r="G277" s="314" t="s">
        <v>372</v>
      </c>
      <c r="H277" s="281" t="s">
        <v>10843</v>
      </c>
      <c r="I277" s="297" t="s">
        <v>695</v>
      </c>
      <c r="J277" s="296">
        <v>9999.99</v>
      </c>
      <c r="K277" s="296"/>
      <c r="L277" s="297" t="s">
        <v>221</v>
      </c>
      <c r="M277" s="282">
        <v>4</v>
      </c>
      <c r="N277" s="288">
        <v>5</v>
      </c>
      <c r="O277" s="288" t="s">
        <v>169</v>
      </c>
      <c r="P277" s="38"/>
    </row>
    <row r="278" spans="1:16" ht="10.5">
      <c r="A278" s="281" t="s">
        <v>10844</v>
      </c>
      <c r="B278" s="281" t="s">
        <v>10845</v>
      </c>
      <c r="C278" s="279"/>
      <c r="D278" s="285"/>
      <c r="E278" s="279" t="s">
        <v>646</v>
      </c>
      <c r="F278" s="279"/>
      <c r="G278" s="314" t="s">
        <v>372</v>
      </c>
      <c r="H278" s="281" t="s">
        <v>10846</v>
      </c>
      <c r="I278" s="297" t="s">
        <v>695</v>
      </c>
      <c r="J278" s="296">
        <v>99.99</v>
      </c>
      <c r="K278" s="296"/>
      <c r="L278" s="297" t="s">
        <v>221</v>
      </c>
      <c r="M278" s="282">
        <v>4</v>
      </c>
      <c r="N278" s="288">
        <v>5</v>
      </c>
      <c r="O278" s="288" t="s">
        <v>169</v>
      </c>
      <c r="P278" s="38"/>
    </row>
    <row r="279" spans="1:16" ht="10.5">
      <c r="A279" s="281" t="s">
        <v>10847</v>
      </c>
      <c r="B279" s="281" t="s">
        <v>10848</v>
      </c>
      <c r="C279" s="279"/>
      <c r="D279" s="285"/>
      <c r="E279" s="279" t="s">
        <v>646</v>
      </c>
      <c r="F279" s="279"/>
      <c r="G279" s="314" t="s">
        <v>3295</v>
      </c>
      <c r="H279" s="281" t="s">
        <v>10849</v>
      </c>
      <c r="I279" s="297" t="s">
        <v>606</v>
      </c>
      <c r="J279" s="296" t="s">
        <v>10575</v>
      </c>
      <c r="K279" s="296"/>
      <c r="L279" s="297" t="s">
        <v>221</v>
      </c>
      <c r="M279" s="282">
        <v>4</v>
      </c>
      <c r="N279" s="288">
        <v>5</v>
      </c>
      <c r="O279" s="288" t="s">
        <v>169</v>
      </c>
      <c r="P279" s="38"/>
    </row>
    <row r="280" spans="1:16" ht="10.5">
      <c r="A280" s="281" t="s">
        <v>10850</v>
      </c>
      <c r="B280" s="281" t="s">
        <v>10851</v>
      </c>
      <c r="C280" s="279"/>
      <c r="D280" s="285"/>
      <c r="E280" s="279" t="s">
        <v>646</v>
      </c>
      <c r="F280" s="279"/>
      <c r="G280" s="314" t="s">
        <v>3295</v>
      </c>
      <c r="H280" s="281" t="s">
        <v>10852</v>
      </c>
      <c r="I280" s="297" t="s">
        <v>695</v>
      </c>
      <c r="J280" s="296">
        <v>9999.99</v>
      </c>
      <c r="K280" s="296"/>
      <c r="L280" s="297" t="s">
        <v>221</v>
      </c>
      <c r="M280" s="282">
        <v>4</v>
      </c>
      <c r="N280" s="288">
        <v>5</v>
      </c>
      <c r="O280" s="288" t="s">
        <v>169</v>
      </c>
      <c r="P280" s="38"/>
    </row>
    <row r="281" spans="1:16" ht="10.5">
      <c r="A281" s="281" t="s">
        <v>10853</v>
      </c>
      <c r="B281" s="281" t="s">
        <v>10854</v>
      </c>
      <c r="C281" s="279"/>
      <c r="D281" s="285"/>
      <c r="E281" s="279" t="s">
        <v>646</v>
      </c>
      <c r="F281" s="279"/>
      <c r="G281" s="314" t="s">
        <v>3295</v>
      </c>
      <c r="H281" s="281" t="s">
        <v>10855</v>
      </c>
      <c r="I281" s="297" t="s">
        <v>695</v>
      </c>
      <c r="J281" s="296">
        <v>99.99</v>
      </c>
      <c r="K281" s="296"/>
      <c r="L281" s="297" t="s">
        <v>221</v>
      </c>
      <c r="M281" s="282">
        <v>4</v>
      </c>
      <c r="N281" s="288">
        <v>5</v>
      </c>
      <c r="O281" s="288" t="s">
        <v>169</v>
      </c>
      <c r="P281" s="38"/>
    </row>
    <row r="282" spans="1:16" ht="10.5">
      <c r="A282" s="281" t="s">
        <v>10856</v>
      </c>
      <c r="B282" s="281" t="s">
        <v>10857</v>
      </c>
      <c r="C282" s="279"/>
      <c r="D282" s="285"/>
      <c r="E282" s="279" t="s">
        <v>646</v>
      </c>
      <c r="F282" s="279"/>
      <c r="G282" s="314" t="s">
        <v>372</v>
      </c>
      <c r="H282" s="281" t="s">
        <v>10858</v>
      </c>
      <c r="I282" s="297" t="s">
        <v>606</v>
      </c>
      <c r="J282" s="296" t="s">
        <v>10575</v>
      </c>
      <c r="K282" s="296"/>
      <c r="L282" s="297" t="s">
        <v>221</v>
      </c>
      <c r="M282" s="282">
        <v>4</v>
      </c>
      <c r="N282" s="288">
        <v>5</v>
      </c>
      <c r="O282" s="288" t="s">
        <v>169</v>
      </c>
      <c r="P282" s="38"/>
    </row>
    <row r="283" spans="1:16" ht="10.5">
      <c r="A283" s="281" t="s">
        <v>10859</v>
      </c>
      <c r="B283" s="281" t="s">
        <v>10860</v>
      </c>
      <c r="C283" s="279"/>
      <c r="D283" s="285"/>
      <c r="E283" s="279" t="s">
        <v>646</v>
      </c>
      <c r="F283" s="279"/>
      <c r="G283" s="314" t="s">
        <v>372</v>
      </c>
      <c r="H283" s="281" t="s">
        <v>10861</v>
      </c>
      <c r="I283" s="297" t="s">
        <v>606</v>
      </c>
      <c r="J283" s="296" t="s">
        <v>10575</v>
      </c>
      <c r="K283" s="296"/>
      <c r="L283" s="297" t="s">
        <v>221</v>
      </c>
      <c r="M283" s="282">
        <v>4</v>
      </c>
      <c r="N283" s="288">
        <v>5</v>
      </c>
      <c r="O283" s="288" t="s">
        <v>169</v>
      </c>
      <c r="P283" s="38"/>
    </row>
    <row r="284" spans="1:16" ht="10.5">
      <c r="A284" s="281" t="s">
        <v>10862</v>
      </c>
      <c r="B284" s="281" t="s">
        <v>10863</v>
      </c>
      <c r="C284" s="279"/>
      <c r="D284" s="285"/>
      <c r="E284" s="279" t="s">
        <v>646</v>
      </c>
      <c r="F284" s="279"/>
      <c r="G284" s="314" t="s">
        <v>372</v>
      </c>
      <c r="H284" s="281" t="s">
        <v>10864</v>
      </c>
      <c r="I284" s="297" t="s">
        <v>606</v>
      </c>
      <c r="J284" s="296" t="s">
        <v>10575</v>
      </c>
      <c r="K284" s="296"/>
      <c r="L284" s="297" t="s">
        <v>221</v>
      </c>
      <c r="M284" s="282">
        <v>4</v>
      </c>
      <c r="N284" s="288">
        <v>5</v>
      </c>
      <c r="O284" s="288" t="s">
        <v>169</v>
      </c>
      <c r="P284" s="38"/>
    </row>
    <row r="285" spans="1:16" ht="10.5">
      <c r="A285" s="281" t="s">
        <v>10865</v>
      </c>
      <c r="B285" s="281" t="s">
        <v>10866</v>
      </c>
      <c r="C285" s="279"/>
      <c r="D285" s="285"/>
      <c r="E285" s="279" t="s">
        <v>646</v>
      </c>
      <c r="F285" s="279"/>
      <c r="G285" s="314" t="s">
        <v>372</v>
      </c>
      <c r="H285" s="281" t="s">
        <v>10867</v>
      </c>
      <c r="I285" s="297" t="s">
        <v>606</v>
      </c>
      <c r="J285" s="296" t="s">
        <v>10575</v>
      </c>
      <c r="K285" s="296"/>
      <c r="L285" s="297" t="s">
        <v>221</v>
      </c>
      <c r="M285" s="282">
        <v>4</v>
      </c>
      <c r="N285" s="288">
        <v>5</v>
      </c>
      <c r="O285" s="288" t="s">
        <v>169</v>
      </c>
      <c r="P285" s="38"/>
    </row>
    <row r="286" spans="1:16" ht="10.5">
      <c r="A286" s="281" t="s">
        <v>10868</v>
      </c>
      <c r="B286" s="281" t="s">
        <v>10869</v>
      </c>
      <c r="C286" s="279"/>
      <c r="D286" s="285"/>
      <c r="E286" s="279" t="s">
        <v>646</v>
      </c>
      <c r="F286" s="279"/>
      <c r="G286" s="314" t="s">
        <v>372</v>
      </c>
      <c r="H286" s="281" t="s">
        <v>10870</v>
      </c>
      <c r="I286" s="297" t="s">
        <v>606</v>
      </c>
      <c r="J286" s="296" t="s">
        <v>10575</v>
      </c>
      <c r="K286" s="296"/>
      <c r="L286" s="297" t="s">
        <v>221</v>
      </c>
      <c r="M286" s="282">
        <v>4</v>
      </c>
      <c r="N286" s="288">
        <v>5</v>
      </c>
      <c r="O286" s="288" t="s">
        <v>169</v>
      </c>
      <c r="P286" s="38"/>
    </row>
    <row r="287" spans="1:16" ht="20">
      <c r="A287" s="281" t="s">
        <v>10871</v>
      </c>
      <c r="B287" s="281" t="s">
        <v>10872</v>
      </c>
      <c r="C287" s="279"/>
      <c r="D287" s="285"/>
      <c r="E287" s="279" t="s">
        <v>646</v>
      </c>
      <c r="F287" s="279"/>
      <c r="G287" s="314" t="s">
        <v>372</v>
      </c>
      <c r="H287" s="281" t="s">
        <v>10873</v>
      </c>
      <c r="I287" s="297" t="s">
        <v>606</v>
      </c>
      <c r="J287" s="296" t="s">
        <v>10575</v>
      </c>
      <c r="K287" s="296"/>
      <c r="L287" s="297" t="s">
        <v>221</v>
      </c>
      <c r="M287" s="282">
        <v>4</v>
      </c>
      <c r="N287" s="288">
        <v>5</v>
      </c>
      <c r="O287" s="288" t="s">
        <v>169</v>
      </c>
      <c r="P287" s="38"/>
    </row>
    <row r="288" spans="1:16" ht="10.5">
      <c r="A288" s="281" t="s">
        <v>10874</v>
      </c>
      <c r="B288" s="281" t="s">
        <v>10875</v>
      </c>
      <c r="C288" s="279"/>
      <c r="D288" s="285"/>
      <c r="E288" s="279" t="s">
        <v>646</v>
      </c>
      <c r="F288" s="279"/>
      <c r="G288" s="314" t="s">
        <v>372</v>
      </c>
      <c r="H288" s="281" t="s">
        <v>10876</v>
      </c>
      <c r="I288" s="297" t="s">
        <v>606</v>
      </c>
      <c r="J288" s="296" t="s">
        <v>10575</v>
      </c>
      <c r="K288" s="296"/>
      <c r="L288" s="297" t="s">
        <v>221</v>
      </c>
      <c r="M288" s="282">
        <v>4</v>
      </c>
      <c r="N288" s="288">
        <v>5</v>
      </c>
      <c r="O288" s="288" t="s">
        <v>169</v>
      </c>
      <c r="P288" s="38"/>
    </row>
    <row r="289" spans="1:16" ht="10.5">
      <c r="A289" s="281" t="s">
        <v>10877</v>
      </c>
      <c r="B289" s="281" t="s">
        <v>10878</v>
      </c>
      <c r="C289" s="279"/>
      <c r="D289" s="285"/>
      <c r="E289" s="279" t="s">
        <v>646</v>
      </c>
      <c r="F289" s="279"/>
      <c r="G289" s="314" t="s">
        <v>372</v>
      </c>
      <c r="H289" s="281" t="s">
        <v>10879</v>
      </c>
      <c r="I289" s="297" t="s">
        <v>606</v>
      </c>
      <c r="J289" s="296" t="s">
        <v>10575</v>
      </c>
      <c r="K289" s="296"/>
      <c r="L289" s="297" t="s">
        <v>221</v>
      </c>
      <c r="M289" s="282">
        <v>4</v>
      </c>
      <c r="N289" s="288">
        <v>5</v>
      </c>
      <c r="O289" s="288" t="s">
        <v>169</v>
      </c>
      <c r="P289" s="38"/>
    </row>
    <row r="290" spans="1:16" ht="10.5">
      <c r="A290" s="281" t="s">
        <v>10880</v>
      </c>
      <c r="B290" s="281" t="s">
        <v>10881</v>
      </c>
      <c r="C290" s="279"/>
      <c r="D290" s="285"/>
      <c r="E290" s="279" t="s">
        <v>646</v>
      </c>
      <c r="F290" s="279"/>
      <c r="G290" s="314" t="s">
        <v>372</v>
      </c>
      <c r="H290" s="281" t="s">
        <v>10882</v>
      </c>
      <c r="I290" s="297" t="s">
        <v>606</v>
      </c>
      <c r="J290" s="296" t="s">
        <v>10575</v>
      </c>
      <c r="K290" s="296"/>
      <c r="L290" s="297" t="s">
        <v>221</v>
      </c>
      <c r="M290" s="282">
        <v>4</v>
      </c>
      <c r="N290" s="288">
        <v>5</v>
      </c>
      <c r="O290" s="288" t="s">
        <v>169</v>
      </c>
      <c r="P290" s="38"/>
    </row>
    <row r="291" spans="1:16" ht="20">
      <c r="A291" s="281" t="s">
        <v>10883</v>
      </c>
      <c r="B291" s="281" t="s">
        <v>10884</v>
      </c>
      <c r="C291" s="279"/>
      <c r="D291" s="285"/>
      <c r="E291" s="279" t="s">
        <v>646</v>
      </c>
      <c r="F291" s="279"/>
      <c r="G291" s="314" t="s">
        <v>372</v>
      </c>
      <c r="H291" s="281" t="s">
        <v>10885</v>
      </c>
      <c r="I291" s="297" t="s">
        <v>606</v>
      </c>
      <c r="J291" s="296" t="s">
        <v>10575</v>
      </c>
      <c r="K291" s="296"/>
      <c r="L291" s="297" t="s">
        <v>221</v>
      </c>
      <c r="M291" s="282">
        <v>4</v>
      </c>
      <c r="N291" s="288">
        <v>5</v>
      </c>
      <c r="O291" s="288" t="s">
        <v>169</v>
      </c>
      <c r="P291" s="38"/>
    </row>
    <row r="292" spans="1:16" ht="30">
      <c r="A292" s="281" t="s">
        <v>10886</v>
      </c>
      <c r="B292" s="281" t="s">
        <v>10887</v>
      </c>
      <c r="C292" s="279"/>
      <c r="D292" s="285"/>
      <c r="E292" s="279" t="s">
        <v>646</v>
      </c>
      <c r="F292" s="279"/>
      <c r="G292" s="314" t="s">
        <v>372</v>
      </c>
      <c r="H292" s="281" t="s">
        <v>10888</v>
      </c>
      <c r="I292" s="297" t="s">
        <v>606</v>
      </c>
      <c r="J292" s="296" t="s">
        <v>10575</v>
      </c>
      <c r="K292" s="296"/>
      <c r="L292" s="297" t="s">
        <v>221</v>
      </c>
      <c r="M292" s="282">
        <v>4</v>
      </c>
      <c r="N292" s="288">
        <v>5</v>
      </c>
      <c r="O292" s="288" t="s">
        <v>169</v>
      </c>
      <c r="P292" s="38"/>
    </row>
    <row r="293" spans="1:16" ht="10.5">
      <c r="A293" s="281" t="s">
        <v>10889</v>
      </c>
      <c r="B293" s="281" t="s">
        <v>10890</v>
      </c>
      <c r="C293" s="279"/>
      <c r="D293" s="285"/>
      <c r="E293" s="279" t="s">
        <v>646</v>
      </c>
      <c r="F293" s="279"/>
      <c r="G293" s="314" t="s">
        <v>372</v>
      </c>
      <c r="H293" s="281" t="s">
        <v>10891</v>
      </c>
      <c r="I293" s="297" t="s">
        <v>606</v>
      </c>
      <c r="J293" s="296" t="s">
        <v>10575</v>
      </c>
      <c r="K293" s="296"/>
      <c r="L293" s="297" t="s">
        <v>221</v>
      </c>
      <c r="M293" s="282">
        <v>4</v>
      </c>
      <c r="N293" s="288">
        <v>5</v>
      </c>
      <c r="O293" s="288" t="s">
        <v>169</v>
      </c>
      <c r="P293" s="38"/>
    </row>
    <row r="294" spans="1:16" ht="10.5">
      <c r="A294" s="281" t="s">
        <v>10892</v>
      </c>
      <c r="B294" s="281" t="s">
        <v>10893</v>
      </c>
      <c r="C294" s="279"/>
      <c r="D294" s="285"/>
      <c r="E294" s="279" t="s">
        <v>646</v>
      </c>
      <c r="F294" s="279"/>
      <c r="G294" s="314" t="s">
        <v>3295</v>
      </c>
      <c r="H294" s="281" t="s">
        <v>10894</v>
      </c>
      <c r="I294" s="297" t="s">
        <v>695</v>
      </c>
      <c r="J294" s="296">
        <v>99</v>
      </c>
      <c r="K294" s="296"/>
      <c r="L294" s="297" t="s">
        <v>221</v>
      </c>
      <c r="M294" s="282">
        <v>4</v>
      </c>
      <c r="N294" s="288">
        <v>5</v>
      </c>
      <c r="O294" s="288" t="s">
        <v>169</v>
      </c>
      <c r="P294" s="38"/>
    </row>
    <row r="295" spans="1:16" ht="10.5">
      <c r="A295" s="281" t="s">
        <v>10895</v>
      </c>
      <c r="B295" s="281" t="s">
        <v>10896</v>
      </c>
      <c r="C295" s="279"/>
      <c r="D295" s="285"/>
      <c r="E295" s="279" t="s">
        <v>646</v>
      </c>
      <c r="F295" s="279"/>
      <c r="G295" s="314" t="s">
        <v>3295</v>
      </c>
      <c r="H295" s="281" t="s">
        <v>10897</v>
      </c>
      <c r="I295" s="297" t="s">
        <v>695</v>
      </c>
      <c r="J295" s="296">
        <v>99</v>
      </c>
      <c r="K295" s="296"/>
      <c r="L295" s="297" t="s">
        <v>221</v>
      </c>
      <c r="M295" s="282">
        <v>4</v>
      </c>
      <c r="N295" s="288">
        <v>5</v>
      </c>
      <c r="O295" s="288" t="s">
        <v>169</v>
      </c>
      <c r="P295" s="38"/>
    </row>
    <row r="296" spans="1:16" ht="10.5">
      <c r="A296" s="281" t="s">
        <v>10898</v>
      </c>
      <c r="B296" s="281" t="s">
        <v>10899</v>
      </c>
      <c r="C296" s="279"/>
      <c r="D296" s="285"/>
      <c r="E296" s="279" t="s">
        <v>646</v>
      </c>
      <c r="F296" s="279"/>
      <c r="G296" s="314" t="s">
        <v>3295</v>
      </c>
      <c r="H296" s="281" t="s">
        <v>10900</v>
      </c>
      <c r="I296" s="297" t="s">
        <v>695</v>
      </c>
      <c r="J296" s="296">
        <v>99</v>
      </c>
      <c r="K296" s="296"/>
      <c r="L296" s="297" t="s">
        <v>221</v>
      </c>
      <c r="M296" s="282">
        <v>4</v>
      </c>
      <c r="N296" s="288">
        <v>5</v>
      </c>
      <c r="O296" s="288" t="s">
        <v>169</v>
      </c>
      <c r="P296" s="38"/>
    </row>
    <row r="297" spans="1:16" ht="10.5">
      <c r="A297" s="281" t="s">
        <v>10901</v>
      </c>
      <c r="B297" s="281" t="s">
        <v>10902</v>
      </c>
      <c r="C297" s="279"/>
      <c r="D297" s="285"/>
      <c r="E297" s="279" t="s">
        <v>646</v>
      </c>
      <c r="F297" s="279"/>
      <c r="G297" s="314" t="s">
        <v>3295</v>
      </c>
      <c r="H297" s="281" t="s">
        <v>10903</v>
      </c>
      <c r="I297" s="297" t="s">
        <v>695</v>
      </c>
      <c r="J297" s="296">
        <v>99.998999999999995</v>
      </c>
      <c r="K297" s="296"/>
      <c r="L297" s="297" t="s">
        <v>221</v>
      </c>
      <c r="M297" s="282">
        <v>4</v>
      </c>
      <c r="N297" s="288">
        <v>5</v>
      </c>
      <c r="O297" s="288" t="s">
        <v>169</v>
      </c>
      <c r="P297" s="38"/>
    </row>
    <row r="298" spans="1:16" ht="20">
      <c r="A298" s="281" t="s">
        <v>10904</v>
      </c>
      <c r="B298" s="281" t="s">
        <v>10905</v>
      </c>
      <c r="C298" s="279"/>
      <c r="D298" s="285"/>
      <c r="E298" s="279" t="s">
        <v>646</v>
      </c>
      <c r="F298" s="279"/>
      <c r="G298" s="314" t="s">
        <v>3295</v>
      </c>
      <c r="H298" s="281" t="s">
        <v>10906</v>
      </c>
      <c r="I298" s="297" t="s">
        <v>695</v>
      </c>
      <c r="J298" s="296" t="s">
        <v>10907</v>
      </c>
      <c r="K298" s="296"/>
      <c r="L298" s="297" t="s">
        <v>221</v>
      </c>
      <c r="M298" s="282">
        <v>4</v>
      </c>
      <c r="N298" s="288">
        <v>5</v>
      </c>
      <c r="O298" s="288" t="s">
        <v>169</v>
      </c>
      <c r="P298" s="38"/>
    </row>
    <row r="299" spans="1:16" ht="10.5">
      <c r="A299" s="281" t="s">
        <v>10908</v>
      </c>
      <c r="B299" s="348" t="s">
        <v>10909</v>
      </c>
      <c r="C299" s="279"/>
      <c r="D299" s="285"/>
      <c r="E299" s="279" t="s">
        <v>646</v>
      </c>
      <c r="F299" s="279"/>
      <c r="G299" s="314" t="s">
        <v>34257</v>
      </c>
      <c r="H299" s="281" t="s">
        <v>10910</v>
      </c>
      <c r="I299" s="297" t="s">
        <v>695</v>
      </c>
      <c r="J299" s="296">
        <v>99</v>
      </c>
      <c r="K299" s="296"/>
      <c r="L299" s="297" t="s">
        <v>221</v>
      </c>
      <c r="M299" s="282">
        <v>4</v>
      </c>
      <c r="N299" s="288">
        <v>5</v>
      </c>
      <c r="O299" s="288" t="s">
        <v>169</v>
      </c>
      <c r="P299" s="38"/>
    </row>
    <row r="300" spans="1:16" ht="10.5">
      <c r="A300" s="281" t="s">
        <v>10911</v>
      </c>
      <c r="B300" s="348" t="s">
        <v>10912</v>
      </c>
      <c r="C300" s="279"/>
      <c r="D300" s="285"/>
      <c r="E300" s="279" t="s">
        <v>646</v>
      </c>
      <c r="F300" s="279"/>
      <c r="G300" s="314" t="s">
        <v>34257</v>
      </c>
      <c r="H300" s="281" t="s">
        <v>10913</v>
      </c>
      <c r="I300" s="297" t="s">
        <v>695</v>
      </c>
      <c r="J300" s="296">
        <v>99</v>
      </c>
      <c r="K300" s="296"/>
      <c r="L300" s="297" t="s">
        <v>221</v>
      </c>
      <c r="M300" s="282">
        <v>4</v>
      </c>
      <c r="N300" s="288">
        <v>5</v>
      </c>
      <c r="O300" s="288" t="s">
        <v>169</v>
      </c>
      <c r="P300" s="38"/>
    </row>
    <row r="301" spans="1:16" ht="10.5">
      <c r="A301" s="281" t="s">
        <v>10914</v>
      </c>
      <c r="B301" s="348" t="s">
        <v>10915</v>
      </c>
      <c r="C301" s="279"/>
      <c r="D301" s="285"/>
      <c r="E301" s="279" t="s">
        <v>646</v>
      </c>
      <c r="F301" s="279"/>
      <c r="G301" s="314" t="s">
        <v>34257</v>
      </c>
      <c r="H301" s="281" t="s">
        <v>10916</v>
      </c>
      <c r="I301" s="297" t="s">
        <v>695</v>
      </c>
      <c r="J301" s="296">
        <v>99</v>
      </c>
      <c r="K301" s="296"/>
      <c r="L301" s="297" t="s">
        <v>221</v>
      </c>
      <c r="M301" s="282">
        <v>4</v>
      </c>
      <c r="N301" s="288">
        <v>5</v>
      </c>
      <c r="O301" s="288" t="s">
        <v>169</v>
      </c>
      <c r="P301" s="38"/>
    </row>
    <row r="302" spans="1:16" ht="10.5">
      <c r="A302" s="281" t="s">
        <v>10917</v>
      </c>
      <c r="B302" s="348" t="s">
        <v>10918</v>
      </c>
      <c r="C302" s="279"/>
      <c r="D302" s="285"/>
      <c r="E302" s="279" t="s">
        <v>646</v>
      </c>
      <c r="F302" s="279"/>
      <c r="G302" s="314" t="s">
        <v>34257</v>
      </c>
      <c r="H302" s="281" t="s">
        <v>10919</v>
      </c>
      <c r="I302" s="297" t="s">
        <v>695</v>
      </c>
      <c r="J302" s="296">
        <v>99.998999999999995</v>
      </c>
      <c r="K302" s="296"/>
      <c r="L302" s="297" t="s">
        <v>221</v>
      </c>
      <c r="M302" s="282">
        <v>4</v>
      </c>
      <c r="N302" s="288">
        <v>5</v>
      </c>
      <c r="O302" s="288" t="s">
        <v>169</v>
      </c>
      <c r="P302" s="38"/>
    </row>
    <row r="303" spans="1:16" ht="10.5">
      <c r="A303" s="281" t="s">
        <v>10920</v>
      </c>
      <c r="B303" s="348" t="s">
        <v>10921</v>
      </c>
      <c r="C303" s="279"/>
      <c r="D303" s="285"/>
      <c r="E303" s="279" t="s">
        <v>646</v>
      </c>
      <c r="F303" s="279"/>
      <c r="G303" s="314" t="s">
        <v>34257</v>
      </c>
      <c r="H303" s="281" t="s">
        <v>10922</v>
      </c>
      <c r="I303" s="297" t="s">
        <v>695</v>
      </c>
      <c r="J303" s="296" t="s">
        <v>10907</v>
      </c>
      <c r="K303" s="296"/>
      <c r="L303" s="297" t="s">
        <v>221</v>
      </c>
      <c r="M303" s="282">
        <v>4</v>
      </c>
      <c r="N303" s="288">
        <v>5</v>
      </c>
      <c r="O303" s="288" t="s">
        <v>169</v>
      </c>
      <c r="P303" s="38"/>
    </row>
    <row r="304" spans="1:16" ht="20">
      <c r="A304" s="281" t="s">
        <v>10923</v>
      </c>
      <c r="B304" s="281" t="s">
        <v>10924</v>
      </c>
      <c r="C304" s="279"/>
      <c r="D304" s="285"/>
      <c r="E304" s="279" t="s">
        <v>646</v>
      </c>
      <c r="F304" s="279"/>
      <c r="G304" s="314" t="s">
        <v>3295</v>
      </c>
      <c r="H304" s="281" t="s">
        <v>10925</v>
      </c>
      <c r="I304" s="297" t="s">
        <v>617</v>
      </c>
      <c r="J304" s="296" t="s">
        <v>10926</v>
      </c>
      <c r="K304" s="296"/>
      <c r="L304" s="297" t="s">
        <v>221</v>
      </c>
      <c r="M304" s="282">
        <v>4</v>
      </c>
      <c r="N304" s="288">
        <v>5</v>
      </c>
      <c r="O304" s="288" t="s">
        <v>169</v>
      </c>
      <c r="P304" s="38"/>
    </row>
    <row r="305" spans="1:16" ht="20">
      <c r="A305" s="281" t="s">
        <v>10927</v>
      </c>
      <c r="B305" s="281" t="s">
        <v>10928</v>
      </c>
      <c r="C305" s="279"/>
      <c r="D305" s="285"/>
      <c r="E305" s="279" t="s">
        <v>646</v>
      </c>
      <c r="F305" s="279"/>
      <c r="G305" s="314" t="s">
        <v>372</v>
      </c>
      <c r="H305" s="281" t="s">
        <v>10929</v>
      </c>
      <c r="I305" s="297" t="s">
        <v>617</v>
      </c>
      <c r="J305" s="296" t="s">
        <v>10926</v>
      </c>
      <c r="K305" s="296"/>
      <c r="L305" s="297" t="s">
        <v>221</v>
      </c>
      <c r="M305" s="282">
        <v>4</v>
      </c>
      <c r="N305" s="288">
        <v>5</v>
      </c>
      <c r="O305" s="288" t="s">
        <v>169</v>
      </c>
      <c r="P305" s="38"/>
    </row>
    <row r="306" spans="1:16" ht="20">
      <c r="A306" s="281" t="s">
        <v>10930</v>
      </c>
      <c r="B306" s="281" t="s">
        <v>10931</v>
      </c>
      <c r="C306" s="279"/>
      <c r="D306" s="285"/>
      <c r="E306" s="279" t="s">
        <v>646</v>
      </c>
      <c r="F306" s="279"/>
      <c r="G306" s="314" t="s">
        <v>3295</v>
      </c>
      <c r="H306" s="281" t="s">
        <v>10932</v>
      </c>
      <c r="I306" s="297" t="s">
        <v>617</v>
      </c>
      <c r="J306" s="296" t="s">
        <v>10933</v>
      </c>
      <c r="K306" s="296"/>
      <c r="L306" s="297" t="s">
        <v>221</v>
      </c>
      <c r="M306" s="282">
        <v>4</v>
      </c>
      <c r="N306" s="288">
        <v>5</v>
      </c>
      <c r="O306" s="288" t="s">
        <v>169</v>
      </c>
      <c r="P306" s="38"/>
    </row>
    <row r="307" spans="1:16" ht="20">
      <c r="A307" s="281" t="s">
        <v>10934</v>
      </c>
      <c r="B307" s="281" t="s">
        <v>10935</v>
      </c>
      <c r="C307" s="279"/>
      <c r="D307" s="285"/>
      <c r="E307" s="279" t="s">
        <v>646</v>
      </c>
      <c r="F307" s="279"/>
      <c r="G307" s="314" t="s">
        <v>372</v>
      </c>
      <c r="H307" s="281" t="s">
        <v>10936</v>
      </c>
      <c r="I307" s="297" t="s">
        <v>617</v>
      </c>
      <c r="J307" s="296" t="s">
        <v>10933</v>
      </c>
      <c r="K307" s="296"/>
      <c r="L307" s="297" t="s">
        <v>221</v>
      </c>
      <c r="M307" s="282">
        <v>4</v>
      </c>
      <c r="N307" s="288">
        <v>5</v>
      </c>
      <c r="O307" s="288" t="s">
        <v>169</v>
      </c>
      <c r="P307" s="38"/>
    </row>
    <row r="308" spans="1:16" ht="20">
      <c r="A308" s="281" t="s">
        <v>10937</v>
      </c>
      <c r="B308" s="281" t="s">
        <v>10938</v>
      </c>
      <c r="C308" s="279"/>
      <c r="D308" s="285"/>
      <c r="E308" s="279" t="s">
        <v>646</v>
      </c>
      <c r="F308" s="279"/>
      <c r="G308" s="314" t="s">
        <v>372</v>
      </c>
      <c r="H308" s="281" t="s">
        <v>10939</v>
      </c>
      <c r="I308" s="297" t="s">
        <v>617</v>
      </c>
      <c r="J308" s="296" t="s">
        <v>10926</v>
      </c>
      <c r="K308" s="296"/>
      <c r="L308" s="297" t="s">
        <v>221</v>
      </c>
      <c r="M308" s="282">
        <v>4</v>
      </c>
      <c r="N308" s="288">
        <v>5</v>
      </c>
      <c r="O308" s="288" t="s">
        <v>169</v>
      </c>
      <c r="P308" s="38"/>
    </row>
    <row r="309" spans="1:16" ht="20">
      <c r="A309" s="281" t="s">
        <v>10940</v>
      </c>
      <c r="B309" s="281" t="s">
        <v>10941</v>
      </c>
      <c r="C309" s="279"/>
      <c r="D309" s="285"/>
      <c r="E309" s="279" t="s">
        <v>646</v>
      </c>
      <c r="F309" s="279"/>
      <c r="G309" s="314" t="s">
        <v>372</v>
      </c>
      <c r="H309" s="281" t="s">
        <v>10942</v>
      </c>
      <c r="I309" s="297" t="s">
        <v>617</v>
      </c>
      <c r="J309" s="296" t="s">
        <v>10926</v>
      </c>
      <c r="K309" s="296"/>
      <c r="L309" s="297" t="s">
        <v>221</v>
      </c>
      <c r="M309" s="282">
        <v>4</v>
      </c>
      <c r="N309" s="288">
        <v>5</v>
      </c>
      <c r="O309" s="288" t="s">
        <v>169</v>
      </c>
      <c r="P309" s="38"/>
    </row>
    <row r="310" spans="1:16" ht="20">
      <c r="A310" s="281" t="s">
        <v>10943</v>
      </c>
      <c r="B310" s="281" t="s">
        <v>10944</v>
      </c>
      <c r="C310" s="279"/>
      <c r="D310" s="285"/>
      <c r="E310" s="279" t="s">
        <v>646</v>
      </c>
      <c r="F310" s="279"/>
      <c r="G310" s="314" t="s">
        <v>372</v>
      </c>
      <c r="H310" s="281" t="s">
        <v>10945</v>
      </c>
      <c r="I310" s="297" t="s">
        <v>617</v>
      </c>
      <c r="J310" s="296" t="s">
        <v>10926</v>
      </c>
      <c r="K310" s="296"/>
      <c r="L310" s="297" t="s">
        <v>221</v>
      </c>
      <c r="M310" s="282">
        <v>4</v>
      </c>
      <c r="N310" s="288">
        <v>5</v>
      </c>
      <c r="O310" s="288" t="s">
        <v>169</v>
      </c>
      <c r="P310" s="38"/>
    </row>
    <row r="311" spans="1:16" ht="20">
      <c r="A311" s="281" t="s">
        <v>10946</v>
      </c>
      <c r="B311" s="281" t="s">
        <v>10947</v>
      </c>
      <c r="C311" s="279"/>
      <c r="D311" s="285"/>
      <c r="E311" s="279" t="s">
        <v>646</v>
      </c>
      <c r="F311" s="279"/>
      <c r="G311" s="314" t="s">
        <v>372</v>
      </c>
      <c r="H311" s="281" t="s">
        <v>10948</v>
      </c>
      <c r="I311" s="297" t="s">
        <v>617</v>
      </c>
      <c r="J311" s="296" t="s">
        <v>10926</v>
      </c>
      <c r="K311" s="296"/>
      <c r="L311" s="297" t="s">
        <v>221</v>
      </c>
      <c r="M311" s="282">
        <v>4</v>
      </c>
      <c r="N311" s="288">
        <v>5</v>
      </c>
      <c r="O311" s="288" t="s">
        <v>169</v>
      </c>
      <c r="P311" s="38"/>
    </row>
    <row r="312" spans="1:16" ht="20">
      <c r="A312" s="281" t="s">
        <v>10949</v>
      </c>
      <c r="B312" s="281" t="s">
        <v>10950</v>
      </c>
      <c r="C312" s="279"/>
      <c r="D312" s="285"/>
      <c r="E312" s="279" t="s">
        <v>646</v>
      </c>
      <c r="F312" s="279"/>
      <c r="G312" s="314" t="s">
        <v>372</v>
      </c>
      <c r="H312" s="281" t="s">
        <v>10951</v>
      </c>
      <c r="I312" s="297" t="s">
        <v>617</v>
      </c>
      <c r="J312" s="296" t="s">
        <v>10926</v>
      </c>
      <c r="K312" s="296"/>
      <c r="L312" s="297" t="s">
        <v>221</v>
      </c>
      <c r="M312" s="282">
        <v>4</v>
      </c>
      <c r="N312" s="288">
        <v>5</v>
      </c>
      <c r="O312" s="288" t="s">
        <v>169</v>
      </c>
      <c r="P312" s="38"/>
    </row>
    <row r="313" spans="1:16" ht="20">
      <c r="A313" s="281" t="s">
        <v>10952</v>
      </c>
      <c r="B313" s="281" t="s">
        <v>10953</v>
      </c>
      <c r="C313" s="279"/>
      <c r="D313" s="285"/>
      <c r="E313" s="279" t="s">
        <v>646</v>
      </c>
      <c r="F313" s="279"/>
      <c r="G313" s="314" t="s">
        <v>3295</v>
      </c>
      <c r="H313" s="281" t="s">
        <v>10954</v>
      </c>
      <c r="I313" s="297" t="s">
        <v>617</v>
      </c>
      <c r="J313" s="296" t="s">
        <v>10926</v>
      </c>
      <c r="K313" s="296"/>
      <c r="L313" s="297" t="s">
        <v>221</v>
      </c>
      <c r="M313" s="282">
        <v>4</v>
      </c>
      <c r="N313" s="288">
        <v>5</v>
      </c>
      <c r="O313" s="288" t="s">
        <v>169</v>
      </c>
      <c r="P313" s="38"/>
    </row>
    <row r="314" spans="1:16" ht="20">
      <c r="A314" s="281" t="s">
        <v>10955</v>
      </c>
      <c r="B314" s="281" t="s">
        <v>10956</v>
      </c>
      <c r="C314" s="279"/>
      <c r="D314" s="285"/>
      <c r="E314" s="279" t="s">
        <v>646</v>
      </c>
      <c r="F314" s="279"/>
      <c r="G314" s="314" t="s">
        <v>372</v>
      </c>
      <c r="H314" s="281" t="s">
        <v>10957</v>
      </c>
      <c r="I314" s="297" t="s">
        <v>606</v>
      </c>
      <c r="J314" s="296" t="s">
        <v>10575</v>
      </c>
      <c r="K314" s="296"/>
      <c r="L314" s="297" t="s">
        <v>221</v>
      </c>
      <c r="M314" s="282">
        <v>4</v>
      </c>
      <c r="N314" s="288">
        <v>5</v>
      </c>
      <c r="O314" s="288" t="s">
        <v>169</v>
      </c>
      <c r="P314" s="38"/>
    </row>
    <row r="315" spans="1:16" ht="20">
      <c r="A315" s="281" t="s">
        <v>10958</v>
      </c>
      <c r="B315" s="281" t="s">
        <v>10959</v>
      </c>
      <c r="C315" s="279"/>
      <c r="D315" s="285"/>
      <c r="E315" s="279" t="s">
        <v>646</v>
      </c>
      <c r="F315" s="279"/>
      <c r="G315" s="314" t="s">
        <v>372</v>
      </c>
      <c r="H315" s="281" t="s">
        <v>10960</v>
      </c>
      <c r="I315" s="297" t="s">
        <v>606</v>
      </c>
      <c r="J315" s="296" t="s">
        <v>10575</v>
      </c>
      <c r="K315" s="296"/>
      <c r="L315" s="297" t="s">
        <v>221</v>
      </c>
      <c r="M315" s="282">
        <v>4</v>
      </c>
      <c r="N315" s="288">
        <v>5</v>
      </c>
      <c r="O315" s="288" t="s">
        <v>169</v>
      </c>
      <c r="P315" s="38"/>
    </row>
    <row r="316" spans="1:16" ht="20">
      <c r="A316" s="281" t="s">
        <v>10961</v>
      </c>
      <c r="B316" s="281" t="s">
        <v>10962</v>
      </c>
      <c r="C316" s="279"/>
      <c r="D316" s="285"/>
      <c r="E316" s="279" t="s">
        <v>646</v>
      </c>
      <c r="F316" s="279"/>
      <c r="G316" s="314" t="s">
        <v>372</v>
      </c>
      <c r="H316" s="281" t="s">
        <v>10963</v>
      </c>
      <c r="I316" s="297" t="s">
        <v>606</v>
      </c>
      <c r="J316" s="296" t="s">
        <v>10575</v>
      </c>
      <c r="K316" s="296"/>
      <c r="L316" s="297" t="s">
        <v>221</v>
      </c>
      <c r="M316" s="282">
        <v>4</v>
      </c>
      <c r="N316" s="288">
        <v>5</v>
      </c>
      <c r="O316" s="288" t="s">
        <v>169</v>
      </c>
      <c r="P316" s="38"/>
    </row>
    <row r="317" spans="1:16" ht="20">
      <c r="A317" s="281" t="s">
        <v>10964</v>
      </c>
      <c r="B317" s="281" t="s">
        <v>10965</v>
      </c>
      <c r="C317" s="279"/>
      <c r="D317" s="285"/>
      <c r="E317" s="279" t="s">
        <v>646</v>
      </c>
      <c r="F317" s="279"/>
      <c r="G317" s="314" t="s">
        <v>372</v>
      </c>
      <c r="H317" s="281" t="s">
        <v>10966</v>
      </c>
      <c r="I317" s="297" t="s">
        <v>606</v>
      </c>
      <c r="J317" s="296" t="s">
        <v>10575</v>
      </c>
      <c r="K317" s="296"/>
      <c r="L317" s="297" t="s">
        <v>221</v>
      </c>
      <c r="M317" s="282">
        <v>4</v>
      </c>
      <c r="N317" s="288">
        <v>5</v>
      </c>
      <c r="O317" s="288" t="s">
        <v>169</v>
      </c>
      <c r="P317" s="38"/>
    </row>
    <row r="318" spans="1:16" ht="10.5">
      <c r="A318" s="281" t="s">
        <v>10967</v>
      </c>
      <c r="B318" s="281" t="s">
        <v>10968</v>
      </c>
      <c r="C318" s="279"/>
      <c r="D318" s="285"/>
      <c r="E318" s="279" t="s">
        <v>646</v>
      </c>
      <c r="F318" s="279"/>
      <c r="G318" s="314" t="s">
        <v>372</v>
      </c>
      <c r="H318" s="281" t="s">
        <v>10969</v>
      </c>
      <c r="I318" s="297" t="s">
        <v>606</v>
      </c>
      <c r="J318" s="296" t="s">
        <v>10575</v>
      </c>
      <c r="K318" s="296"/>
      <c r="L318" s="297" t="s">
        <v>221</v>
      </c>
      <c r="M318" s="282">
        <v>4</v>
      </c>
      <c r="N318" s="288">
        <v>5</v>
      </c>
      <c r="O318" s="288" t="s">
        <v>169</v>
      </c>
      <c r="P318" s="38"/>
    </row>
    <row r="319" spans="1:16" ht="10.5">
      <c r="A319" s="281" t="s">
        <v>10970</v>
      </c>
      <c r="B319" s="281" t="s">
        <v>10971</v>
      </c>
      <c r="C319" s="279"/>
      <c r="D319" s="285"/>
      <c r="E319" s="279" t="s">
        <v>646</v>
      </c>
      <c r="F319" s="279"/>
      <c r="G319" s="314" t="s">
        <v>372</v>
      </c>
      <c r="H319" s="281" t="s">
        <v>10972</v>
      </c>
      <c r="I319" s="297" t="s">
        <v>606</v>
      </c>
      <c r="J319" s="296" t="s">
        <v>10575</v>
      </c>
      <c r="K319" s="296"/>
      <c r="L319" s="297" t="s">
        <v>221</v>
      </c>
      <c r="M319" s="282">
        <v>4</v>
      </c>
      <c r="N319" s="288">
        <v>5</v>
      </c>
      <c r="O319" s="288" t="s">
        <v>169</v>
      </c>
      <c r="P319" s="38"/>
    </row>
    <row r="320" spans="1:16" ht="10.5">
      <c r="A320" s="281" t="s">
        <v>10973</v>
      </c>
      <c r="B320" s="281" t="s">
        <v>10974</v>
      </c>
      <c r="C320" s="279"/>
      <c r="D320" s="285"/>
      <c r="E320" s="279" t="s">
        <v>646</v>
      </c>
      <c r="F320" s="279"/>
      <c r="G320" s="314" t="s">
        <v>372</v>
      </c>
      <c r="H320" s="281" t="s">
        <v>10975</v>
      </c>
      <c r="I320" s="297" t="s">
        <v>606</v>
      </c>
      <c r="J320" s="296" t="s">
        <v>10575</v>
      </c>
      <c r="K320" s="296"/>
      <c r="L320" s="297" t="s">
        <v>221</v>
      </c>
      <c r="M320" s="282">
        <v>4</v>
      </c>
      <c r="N320" s="288">
        <v>5</v>
      </c>
      <c r="O320" s="288" t="s">
        <v>169</v>
      </c>
      <c r="P320" s="38"/>
    </row>
    <row r="321" spans="1:16" ht="10.5">
      <c r="A321" s="281" t="s">
        <v>10976</v>
      </c>
      <c r="B321" s="281" t="s">
        <v>10977</v>
      </c>
      <c r="C321" s="279"/>
      <c r="D321" s="285"/>
      <c r="E321" s="279" t="s">
        <v>646</v>
      </c>
      <c r="F321" s="279"/>
      <c r="G321" s="314" t="s">
        <v>372</v>
      </c>
      <c r="H321" s="281" t="s">
        <v>10978</v>
      </c>
      <c r="I321" s="297" t="s">
        <v>606</v>
      </c>
      <c r="J321" s="296" t="s">
        <v>10575</v>
      </c>
      <c r="K321" s="296"/>
      <c r="L321" s="297" t="s">
        <v>221</v>
      </c>
      <c r="M321" s="282">
        <v>4</v>
      </c>
      <c r="N321" s="288">
        <v>5</v>
      </c>
      <c r="O321" s="288" t="s">
        <v>169</v>
      </c>
      <c r="P321" s="38"/>
    </row>
    <row r="322" spans="1:16" ht="10.5">
      <c r="A322" s="281" t="s">
        <v>10519</v>
      </c>
      <c r="B322" s="281" t="s">
        <v>10520</v>
      </c>
      <c r="C322" s="279"/>
      <c r="D322" s="285"/>
      <c r="E322" s="279" t="s">
        <v>646</v>
      </c>
      <c r="F322" s="279"/>
      <c r="G322" s="314" t="s">
        <v>372</v>
      </c>
      <c r="H322" s="281" t="s">
        <v>10521</v>
      </c>
      <c r="I322" s="506"/>
      <c r="J322" s="296"/>
      <c r="K322" s="296"/>
      <c r="L322" s="297" t="s">
        <v>221</v>
      </c>
      <c r="M322" s="282">
        <v>4</v>
      </c>
      <c r="N322" s="288">
        <v>5</v>
      </c>
      <c r="O322" s="288" t="s">
        <v>169</v>
      </c>
      <c r="P322" s="38"/>
    </row>
    <row r="323" spans="1:16" ht="20">
      <c r="A323" s="281" t="s">
        <v>10522</v>
      </c>
      <c r="B323" s="281" t="s">
        <v>10523</v>
      </c>
      <c r="C323" s="279"/>
      <c r="D323" s="285"/>
      <c r="E323" s="279" t="s">
        <v>646</v>
      </c>
      <c r="F323" s="279"/>
      <c r="G323" s="314" t="s">
        <v>372</v>
      </c>
      <c r="H323" s="281" t="s">
        <v>10524</v>
      </c>
      <c r="I323" s="297" t="s">
        <v>606</v>
      </c>
      <c r="J323" s="296" t="s">
        <v>2355</v>
      </c>
      <c r="K323" s="296"/>
      <c r="L323" s="297" t="s">
        <v>221</v>
      </c>
      <c r="M323" s="282">
        <v>4</v>
      </c>
      <c r="N323" s="288">
        <v>5</v>
      </c>
      <c r="O323" s="288" t="s">
        <v>169</v>
      </c>
      <c r="P323" s="38"/>
    </row>
    <row r="324" spans="1:16" ht="10.5">
      <c r="A324" s="281" t="s">
        <v>10979</v>
      </c>
      <c r="B324" s="281" t="s">
        <v>10980</v>
      </c>
      <c r="C324" s="279"/>
      <c r="D324" s="285"/>
      <c r="E324" s="279" t="s">
        <v>646</v>
      </c>
      <c r="F324" s="279"/>
      <c r="G324" s="314" t="s">
        <v>372</v>
      </c>
      <c r="H324" s="281" t="s">
        <v>10981</v>
      </c>
      <c r="I324" s="297" t="s">
        <v>617</v>
      </c>
      <c r="J324" s="296" t="s">
        <v>10982</v>
      </c>
      <c r="K324" s="296"/>
      <c r="L324" s="297" t="s">
        <v>221</v>
      </c>
      <c r="M324" s="282">
        <v>4</v>
      </c>
      <c r="N324" s="288">
        <v>5</v>
      </c>
      <c r="O324" s="288" t="s">
        <v>169</v>
      </c>
      <c r="P324" s="38"/>
    </row>
    <row r="325" spans="1:16" ht="10.5">
      <c r="A325" s="281" t="s">
        <v>10983</v>
      </c>
      <c r="B325" s="281" t="s">
        <v>10984</v>
      </c>
      <c r="C325" s="279"/>
      <c r="D325" s="285"/>
      <c r="E325" s="279" t="s">
        <v>646</v>
      </c>
      <c r="F325" s="279"/>
      <c r="G325" s="314" t="s">
        <v>792</v>
      </c>
      <c r="H325" s="281" t="s">
        <v>10985</v>
      </c>
      <c r="I325" s="297" t="s">
        <v>695</v>
      </c>
      <c r="J325" s="296"/>
      <c r="K325" s="296"/>
      <c r="L325" s="297" t="s">
        <v>221</v>
      </c>
      <c r="M325" s="282">
        <v>4</v>
      </c>
      <c r="N325" s="288">
        <v>5</v>
      </c>
      <c r="O325" s="288" t="s">
        <v>169</v>
      </c>
      <c r="P325" s="38"/>
    </row>
    <row r="326" spans="1:16" ht="10.5">
      <c r="A326" s="281" t="s">
        <v>10986</v>
      </c>
      <c r="B326" s="281" t="s">
        <v>10987</v>
      </c>
      <c r="C326" s="279"/>
      <c r="D326" s="285"/>
      <c r="E326" s="279" t="s">
        <v>646</v>
      </c>
      <c r="F326" s="279"/>
      <c r="G326" s="314" t="s">
        <v>3531</v>
      </c>
      <c r="H326" s="281" t="s">
        <v>10988</v>
      </c>
      <c r="I326" s="297" t="s">
        <v>695</v>
      </c>
      <c r="J326" s="296" t="s">
        <v>10989</v>
      </c>
      <c r="K326" s="296"/>
      <c r="L326" s="297" t="s">
        <v>221</v>
      </c>
      <c r="M326" s="282">
        <v>4</v>
      </c>
      <c r="N326" s="288">
        <v>5</v>
      </c>
      <c r="O326" s="288" t="s">
        <v>169</v>
      </c>
      <c r="P326" s="38"/>
    </row>
    <row r="327" spans="1:16" ht="10.5">
      <c r="A327" s="281" t="s">
        <v>10990</v>
      </c>
      <c r="B327" s="281" t="s">
        <v>10991</v>
      </c>
      <c r="C327" s="279"/>
      <c r="D327" s="285"/>
      <c r="E327" s="279" t="s">
        <v>646</v>
      </c>
      <c r="F327" s="279"/>
      <c r="G327" s="314" t="s">
        <v>3531</v>
      </c>
      <c r="H327" s="281" t="s">
        <v>10992</v>
      </c>
      <c r="I327" s="297" t="s">
        <v>695</v>
      </c>
      <c r="J327" s="296" t="s">
        <v>10989</v>
      </c>
      <c r="K327" s="296"/>
      <c r="L327" s="297" t="s">
        <v>221</v>
      </c>
      <c r="M327" s="282">
        <v>4</v>
      </c>
      <c r="N327" s="288">
        <v>5</v>
      </c>
      <c r="O327" s="288" t="s">
        <v>169</v>
      </c>
      <c r="P327" s="38"/>
    </row>
    <row r="328" spans="1:16" ht="20">
      <c r="A328" s="281" t="s">
        <v>10993</v>
      </c>
      <c r="B328" s="281" t="s">
        <v>10994</v>
      </c>
      <c r="C328" s="279"/>
      <c r="D328" s="285"/>
      <c r="E328" s="279" t="s">
        <v>646</v>
      </c>
      <c r="F328" s="279"/>
      <c r="G328" s="314" t="s">
        <v>3531</v>
      </c>
      <c r="H328" s="281" t="s">
        <v>10995</v>
      </c>
      <c r="I328" s="297" t="s">
        <v>606</v>
      </c>
      <c r="J328" s="296" t="s">
        <v>2355</v>
      </c>
      <c r="K328" s="296"/>
      <c r="L328" s="297" t="s">
        <v>221</v>
      </c>
      <c r="M328" s="282">
        <v>4</v>
      </c>
      <c r="N328" s="288">
        <v>5</v>
      </c>
      <c r="O328" s="288" t="s">
        <v>169</v>
      </c>
      <c r="P328" s="38"/>
    </row>
    <row r="329" spans="1:16" ht="10.5">
      <c r="A329" s="281" t="s">
        <v>10996</v>
      </c>
      <c r="B329" s="281" t="s">
        <v>10997</v>
      </c>
      <c r="C329" s="279"/>
      <c r="D329" s="285"/>
      <c r="E329" s="279" t="s">
        <v>646</v>
      </c>
      <c r="F329" s="279"/>
      <c r="G329" s="314" t="s">
        <v>2874</v>
      </c>
      <c r="H329" s="281" t="s">
        <v>10998</v>
      </c>
      <c r="I329" s="297" t="s">
        <v>695</v>
      </c>
      <c r="J329" s="296" t="s">
        <v>10989</v>
      </c>
      <c r="K329" s="296"/>
      <c r="L329" s="297" t="s">
        <v>221</v>
      </c>
      <c r="M329" s="282">
        <v>4</v>
      </c>
      <c r="N329" s="288">
        <v>5</v>
      </c>
      <c r="O329" s="288" t="s">
        <v>169</v>
      </c>
      <c r="P329" s="38"/>
    </row>
    <row r="330" spans="1:16" ht="10.5">
      <c r="A330" s="281" t="s">
        <v>10999</v>
      </c>
      <c r="B330" s="281" t="s">
        <v>11000</v>
      </c>
      <c r="C330" s="279"/>
      <c r="D330" s="285"/>
      <c r="E330" s="279" t="s">
        <v>646</v>
      </c>
      <c r="F330" s="279"/>
      <c r="G330" s="314" t="s">
        <v>2874</v>
      </c>
      <c r="H330" s="281" t="s">
        <v>11001</v>
      </c>
      <c r="I330" s="297" t="s">
        <v>695</v>
      </c>
      <c r="J330" s="296" t="s">
        <v>10989</v>
      </c>
      <c r="K330" s="296"/>
      <c r="L330" s="297" t="s">
        <v>221</v>
      </c>
      <c r="M330" s="282">
        <v>4</v>
      </c>
      <c r="N330" s="288">
        <v>5</v>
      </c>
      <c r="O330" s="288" t="s">
        <v>169</v>
      </c>
      <c r="P330" s="38"/>
    </row>
    <row r="331" spans="1:16" ht="20">
      <c r="A331" s="281" t="s">
        <v>11002</v>
      </c>
      <c r="B331" s="281" t="s">
        <v>11003</v>
      </c>
      <c r="C331" s="279"/>
      <c r="D331" s="285"/>
      <c r="E331" s="279" t="s">
        <v>646</v>
      </c>
      <c r="F331" s="279"/>
      <c r="G331" s="314" t="s">
        <v>2874</v>
      </c>
      <c r="H331" s="281" t="s">
        <v>11004</v>
      </c>
      <c r="I331" s="297" t="s">
        <v>606</v>
      </c>
      <c r="J331" s="296" t="s">
        <v>2355</v>
      </c>
      <c r="K331" s="296"/>
      <c r="L331" s="297" t="s">
        <v>221</v>
      </c>
      <c r="M331" s="282">
        <v>4</v>
      </c>
      <c r="N331" s="288">
        <v>5</v>
      </c>
      <c r="O331" s="288" t="s">
        <v>169</v>
      </c>
      <c r="P331" s="38"/>
    </row>
    <row r="332" spans="1:16" ht="10.5">
      <c r="A332" s="281" t="s">
        <v>11005</v>
      </c>
      <c r="B332" s="281" t="s">
        <v>11006</v>
      </c>
      <c r="C332" s="279"/>
      <c r="D332" s="285"/>
      <c r="E332" s="279" t="s">
        <v>646</v>
      </c>
      <c r="F332" s="279"/>
      <c r="G332" s="314" t="s">
        <v>3531</v>
      </c>
      <c r="H332" s="281" t="s">
        <v>11007</v>
      </c>
      <c r="I332" s="506"/>
      <c r="J332" s="296"/>
      <c r="K332" s="296"/>
      <c r="L332" s="297" t="s">
        <v>221</v>
      </c>
      <c r="M332" s="282">
        <v>4</v>
      </c>
      <c r="N332" s="288">
        <v>5</v>
      </c>
      <c r="O332" s="288" t="s">
        <v>169</v>
      </c>
      <c r="P332" s="38"/>
    </row>
    <row r="333" spans="1:16" ht="10.5">
      <c r="A333" s="281" t="s">
        <v>11008</v>
      </c>
      <c r="B333" s="281" t="s">
        <v>11009</v>
      </c>
      <c r="C333" s="279"/>
      <c r="D333" s="285"/>
      <c r="E333" s="279" t="s">
        <v>646</v>
      </c>
      <c r="F333" s="279"/>
      <c r="G333" s="314" t="s">
        <v>3531</v>
      </c>
      <c r="H333" s="281" t="s">
        <v>11010</v>
      </c>
      <c r="I333" s="506"/>
      <c r="J333" s="296"/>
      <c r="K333" s="296"/>
      <c r="L333" s="297" t="s">
        <v>221</v>
      </c>
      <c r="M333" s="282">
        <v>4</v>
      </c>
      <c r="N333" s="288">
        <v>5</v>
      </c>
      <c r="O333" s="288" t="s">
        <v>169</v>
      </c>
      <c r="P333" s="38"/>
    </row>
    <row r="334" spans="1:16" ht="10.5">
      <c r="A334" s="281" t="s">
        <v>11011</v>
      </c>
      <c r="B334" s="281" t="s">
        <v>11012</v>
      </c>
      <c r="C334" s="279"/>
      <c r="D334" s="285"/>
      <c r="E334" s="279" t="s">
        <v>646</v>
      </c>
      <c r="F334" s="279"/>
      <c r="G334" s="314" t="s">
        <v>2874</v>
      </c>
      <c r="H334" s="281" t="s">
        <v>11013</v>
      </c>
      <c r="I334" s="506"/>
      <c r="J334" s="296"/>
      <c r="K334" s="296"/>
      <c r="L334" s="297" t="s">
        <v>221</v>
      </c>
      <c r="M334" s="282">
        <v>4</v>
      </c>
      <c r="N334" s="288">
        <v>5</v>
      </c>
      <c r="O334" s="288" t="s">
        <v>169</v>
      </c>
      <c r="P334" s="38"/>
    </row>
    <row r="335" spans="1:16" ht="20">
      <c r="A335" s="281" t="s">
        <v>11014</v>
      </c>
      <c r="B335" s="281" t="s">
        <v>11015</v>
      </c>
      <c r="C335" s="279"/>
      <c r="D335" s="285"/>
      <c r="E335" s="279" t="s">
        <v>646</v>
      </c>
      <c r="F335" s="279"/>
      <c r="G335" s="314" t="s">
        <v>3531</v>
      </c>
      <c r="H335" s="281" t="s">
        <v>11016</v>
      </c>
      <c r="I335" s="297" t="s">
        <v>606</v>
      </c>
      <c r="J335" s="296" t="s">
        <v>2355</v>
      </c>
      <c r="K335" s="296"/>
      <c r="L335" s="297" t="s">
        <v>221</v>
      </c>
      <c r="M335" s="282">
        <v>4</v>
      </c>
      <c r="N335" s="288">
        <v>5</v>
      </c>
      <c r="O335" s="288" t="s">
        <v>169</v>
      </c>
      <c r="P335" s="38"/>
    </row>
    <row r="336" spans="1:16" ht="20">
      <c r="A336" s="281" t="s">
        <v>11017</v>
      </c>
      <c r="B336" s="281" t="s">
        <v>11018</v>
      </c>
      <c r="C336" s="279"/>
      <c r="D336" s="285"/>
      <c r="E336" s="279" t="s">
        <v>646</v>
      </c>
      <c r="F336" s="279"/>
      <c r="G336" s="314" t="s">
        <v>3531</v>
      </c>
      <c r="H336" s="281" t="s">
        <v>11019</v>
      </c>
      <c r="I336" s="297" t="s">
        <v>606</v>
      </c>
      <c r="J336" s="296" t="s">
        <v>2355</v>
      </c>
      <c r="K336" s="296"/>
      <c r="L336" s="297" t="s">
        <v>221</v>
      </c>
      <c r="M336" s="282">
        <v>4</v>
      </c>
      <c r="N336" s="288">
        <v>5</v>
      </c>
      <c r="O336" s="288" t="s">
        <v>169</v>
      </c>
      <c r="P336" s="38"/>
    </row>
    <row r="337" spans="1:16" ht="20">
      <c r="A337" s="281" t="s">
        <v>11020</v>
      </c>
      <c r="B337" s="281" t="s">
        <v>11021</v>
      </c>
      <c r="C337" s="279"/>
      <c r="D337" s="285"/>
      <c r="E337" s="279" t="s">
        <v>646</v>
      </c>
      <c r="F337" s="279"/>
      <c r="G337" s="314" t="s">
        <v>3531</v>
      </c>
      <c r="H337" s="281" t="s">
        <v>11022</v>
      </c>
      <c r="I337" s="297" t="s">
        <v>606</v>
      </c>
      <c r="J337" s="296" t="s">
        <v>2355</v>
      </c>
      <c r="K337" s="296"/>
      <c r="L337" s="297" t="s">
        <v>221</v>
      </c>
      <c r="M337" s="282">
        <v>4</v>
      </c>
      <c r="N337" s="288">
        <v>5</v>
      </c>
      <c r="O337" s="288" t="s">
        <v>169</v>
      </c>
      <c r="P337" s="38"/>
    </row>
    <row r="338" spans="1:16" ht="20">
      <c r="A338" s="281" t="s">
        <v>11023</v>
      </c>
      <c r="B338" s="281" t="s">
        <v>11024</v>
      </c>
      <c r="C338" s="279"/>
      <c r="D338" s="285"/>
      <c r="E338" s="279" t="s">
        <v>646</v>
      </c>
      <c r="F338" s="279"/>
      <c r="G338" s="314" t="s">
        <v>3531</v>
      </c>
      <c r="H338" s="281" t="s">
        <v>11025</v>
      </c>
      <c r="I338" s="297" t="s">
        <v>606</v>
      </c>
      <c r="J338" s="296" t="s">
        <v>2355</v>
      </c>
      <c r="K338" s="296"/>
      <c r="L338" s="297" t="s">
        <v>221</v>
      </c>
      <c r="M338" s="282">
        <v>4</v>
      </c>
      <c r="N338" s="288">
        <v>5</v>
      </c>
      <c r="O338" s="288" t="s">
        <v>169</v>
      </c>
      <c r="P338" s="38"/>
    </row>
    <row r="339" spans="1:16" ht="20">
      <c r="A339" s="281" t="s">
        <v>11026</v>
      </c>
      <c r="B339" s="281" t="s">
        <v>11027</v>
      </c>
      <c r="C339" s="279"/>
      <c r="D339" s="285"/>
      <c r="E339" s="279" t="s">
        <v>646</v>
      </c>
      <c r="F339" s="279"/>
      <c r="G339" s="314" t="s">
        <v>3531</v>
      </c>
      <c r="H339" s="281" t="s">
        <v>11028</v>
      </c>
      <c r="I339" s="297" t="s">
        <v>606</v>
      </c>
      <c r="J339" s="296" t="s">
        <v>2355</v>
      </c>
      <c r="K339" s="296"/>
      <c r="L339" s="297" t="s">
        <v>221</v>
      </c>
      <c r="M339" s="282">
        <v>4</v>
      </c>
      <c r="N339" s="288">
        <v>5</v>
      </c>
      <c r="O339" s="288" t="s">
        <v>169</v>
      </c>
      <c r="P339" s="38"/>
    </row>
    <row r="340" spans="1:16" ht="20">
      <c r="A340" s="281" t="s">
        <v>11029</v>
      </c>
      <c r="B340" s="281" t="s">
        <v>11030</v>
      </c>
      <c r="C340" s="279"/>
      <c r="D340" s="285"/>
      <c r="E340" s="279" t="s">
        <v>646</v>
      </c>
      <c r="F340" s="279"/>
      <c r="G340" s="314" t="s">
        <v>3531</v>
      </c>
      <c r="H340" s="281" t="s">
        <v>11031</v>
      </c>
      <c r="I340" s="297" t="s">
        <v>606</v>
      </c>
      <c r="J340" s="296" t="s">
        <v>2355</v>
      </c>
      <c r="K340" s="296"/>
      <c r="L340" s="297" t="s">
        <v>221</v>
      </c>
      <c r="M340" s="282">
        <v>4</v>
      </c>
      <c r="N340" s="288">
        <v>5</v>
      </c>
      <c r="O340" s="288" t="s">
        <v>169</v>
      </c>
      <c r="P340" s="38"/>
    </row>
    <row r="341" spans="1:16" ht="20">
      <c r="A341" s="281" t="s">
        <v>11032</v>
      </c>
      <c r="B341" s="281" t="s">
        <v>11033</v>
      </c>
      <c r="C341" s="279"/>
      <c r="D341" s="285"/>
      <c r="E341" s="279" t="s">
        <v>646</v>
      </c>
      <c r="F341" s="279"/>
      <c r="G341" s="314" t="s">
        <v>2874</v>
      </c>
      <c r="H341" s="281" t="s">
        <v>11034</v>
      </c>
      <c r="I341" s="297" t="s">
        <v>606</v>
      </c>
      <c r="J341" s="296" t="s">
        <v>2355</v>
      </c>
      <c r="K341" s="296"/>
      <c r="L341" s="297" t="s">
        <v>221</v>
      </c>
      <c r="M341" s="282">
        <v>4</v>
      </c>
      <c r="N341" s="288">
        <v>5</v>
      </c>
      <c r="O341" s="288" t="s">
        <v>169</v>
      </c>
      <c r="P341" s="38"/>
    </row>
    <row r="342" spans="1:16" ht="20">
      <c r="A342" s="281" t="s">
        <v>11035</v>
      </c>
      <c r="B342" s="281" t="s">
        <v>11036</v>
      </c>
      <c r="C342" s="279"/>
      <c r="D342" s="285"/>
      <c r="E342" s="279" t="s">
        <v>646</v>
      </c>
      <c r="F342" s="279"/>
      <c r="G342" s="314" t="s">
        <v>2874</v>
      </c>
      <c r="H342" s="281" t="s">
        <v>11037</v>
      </c>
      <c r="I342" s="297" t="s">
        <v>606</v>
      </c>
      <c r="J342" s="296" t="s">
        <v>2355</v>
      </c>
      <c r="K342" s="296"/>
      <c r="L342" s="297" t="s">
        <v>221</v>
      </c>
      <c r="M342" s="282">
        <v>4</v>
      </c>
      <c r="N342" s="288">
        <v>5</v>
      </c>
      <c r="O342" s="288" t="s">
        <v>169</v>
      </c>
      <c r="P342" s="38"/>
    </row>
    <row r="343" spans="1:16" ht="20">
      <c r="A343" s="281" t="s">
        <v>11038</v>
      </c>
      <c r="B343" s="281" t="s">
        <v>11039</v>
      </c>
      <c r="C343" s="279"/>
      <c r="D343" s="285"/>
      <c r="E343" s="279" t="s">
        <v>646</v>
      </c>
      <c r="F343" s="279"/>
      <c r="G343" s="314" t="s">
        <v>2874</v>
      </c>
      <c r="H343" s="281" t="s">
        <v>11040</v>
      </c>
      <c r="I343" s="297" t="s">
        <v>606</v>
      </c>
      <c r="J343" s="296" t="s">
        <v>2355</v>
      </c>
      <c r="K343" s="296"/>
      <c r="L343" s="297" t="s">
        <v>221</v>
      </c>
      <c r="M343" s="282">
        <v>4</v>
      </c>
      <c r="N343" s="288">
        <v>5</v>
      </c>
      <c r="O343" s="288" t="s">
        <v>169</v>
      </c>
      <c r="P343" s="38"/>
    </row>
    <row r="344" spans="1:16" ht="20">
      <c r="A344" s="281" t="s">
        <v>11041</v>
      </c>
      <c r="B344" s="281" t="s">
        <v>11042</v>
      </c>
      <c r="C344" s="279"/>
      <c r="D344" s="285"/>
      <c r="E344" s="279" t="s">
        <v>646</v>
      </c>
      <c r="F344" s="279"/>
      <c r="G344" s="314" t="s">
        <v>536</v>
      </c>
      <c r="H344" s="281" t="s">
        <v>11043</v>
      </c>
      <c r="I344" s="297" t="s">
        <v>606</v>
      </c>
      <c r="J344" s="296" t="s">
        <v>2355</v>
      </c>
      <c r="K344" s="296"/>
      <c r="L344" s="297" t="s">
        <v>221</v>
      </c>
      <c r="M344" s="282">
        <v>4</v>
      </c>
      <c r="N344" s="288">
        <v>5</v>
      </c>
      <c r="O344" s="288" t="s">
        <v>169</v>
      </c>
      <c r="P344" s="38"/>
    </row>
    <row r="345" spans="1:16" ht="20">
      <c r="A345" s="281" t="s">
        <v>11044</v>
      </c>
      <c r="B345" s="281" t="s">
        <v>11045</v>
      </c>
      <c r="C345" s="279"/>
      <c r="D345" s="285"/>
      <c r="E345" s="279" t="s">
        <v>646</v>
      </c>
      <c r="F345" s="279"/>
      <c r="G345" s="314" t="s">
        <v>2874</v>
      </c>
      <c r="H345" s="281" t="s">
        <v>11046</v>
      </c>
      <c r="I345" s="297" t="s">
        <v>606</v>
      </c>
      <c r="J345" s="296" t="s">
        <v>2355</v>
      </c>
      <c r="K345" s="296"/>
      <c r="L345" s="297" t="s">
        <v>221</v>
      </c>
      <c r="M345" s="282">
        <v>4</v>
      </c>
      <c r="N345" s="288">
        <v>5</v>
      </c>
      <c r="O345" s="288" t="s">
        <v>169</v>
      </c>
      <c r="P345" s="38"/>
    </row>
    <row r="346" spans="1:16" ht="10.5">
      <c r="A346" s="281" t="s">
        <v>11047</v>
      </c>
      <c r="B346" s="281" t="s">
        <v>11048</v>
      </c>
      <c r="C346" s="279"/>
      <c r="D346" s="285"/>
      <c r="E346" s="279" t="s">
        <v>646</v>
      </c>
      <c r="F346" s="279"/>
      <c r="G346" s="314" t="s">
        <v>2874</v>
      </c>
      <c r="H346" s="281" t="s">
        <v>11049</v>
      </c>
      <c r="I346" s="506"/>
      <c r="J346" s="296"/>
      <c r="K346" s="296"/>
      <c r="L346" s="297" t="s">
        <v>221</v>
      </c>
      <c r="M346" s="282">
        <v>4</v>
      </c>
      <c r="N346" s="288">
        <v>5</v>
      </c>
      <c r="O346" s="288" t="s">
        <v>169</v>
      </c>
      <c r="P346" s="38"/>
    </row>
    <row r="347" spans="1:16" ht="10.5">
      <c r="A347" s="281" t="s">
        <v>11050</v>
      </c>
      <c r="B347" s="281" t="s">
        <v>11051</v>
      </c>
      <c r="C347" s="279"/>
      <c r="D347" s="285"/>
      <c r="E347" s="279" t="s">
        <v>646</v>
      </c>
      <c r="F347" s="279"/>
      <c r="G347" s="314" t="s">
        <v>2874</v>
      </c>
      <c r="H347" s="281" t="s">
        <v>11052</v>
      </c>
      <c r="I347" s="506"/>
      <c r="J347" s="296"/>
      <c r="K347" s="296"/>
      <c r="L347" s="297" t="s">
        <v>221</v>
      </c>
      <c r="M347" s="282">
        <v>4</v>
      </c>
      <c r="N347" s="288">
        <v>5</v>
      </c>
      <c r="O347" s="288" t="s">
        <v>169</v>
      </c>
      <c r="P347" s="38"/>
    </row>
    <row r="348" spans="1:16" ht="10.5">
      <c r="A348" s="281" t="s">
        <v>11053</v>
      </c>
      <c r="B348" s="281" t="s">
        <v>11054</v>
      </c>
      <c r="C348" s="279"/>
      <c r="D348" s="285"/>
      <c r="E348" s="279" t="s">
        <v>646</v>
      </c>
      <c r="F348" s="279"/>
      <c r="G348" s="314" t="s">
        <v>2874</v>
      </c>
      <c r="H348" s="281" t="s">
        <v>11055</v>
      </c>
      <c r="I348" s="506"/>
      <c r="J348" s="296"/>
      <c r="K348" s="296"/>
      <c r="L348" s="297" t="s">
        <v>221</v>
      </c>
      <c r="M348" s="282">
        <v>4</v>
      </c>
      <c r="N348" s="288">
        <v>5</v>
      </c>
      <c r="O348" s="288" t="s">
        <v>169</v>
      </c>
      <c r="P348" s="38"/>
    </row>
    <row r="349" spans="1:16" ht="70">
      <c r="A349" s="279" t="s">
        <v>11056</v>
      </c>
      <c r="B349" s="281" t="s">
        <v>11057</v>
      </c>
      <c r="C349" s="279" t="s">
        <v>11058</v>
      </c>
      <c r="D349" s="281"/>
      <c r="E349" s="279" t="s">
        <v>646</v>
      </c>
      <c r="F349" s="279"/>
      <c r="G349" s="280" t="s">
        <v>4675</v>
      </c>
      <c r="H349" s="285" t="s">
        <v>11059</v>
      </c>
      <c r="I349" s="296" t="s">
        <v>617</v>
      </c>
      <c r="J349" s="297" t="s">
        <v>11060</v>
      </c>
      <c r="K349" s="297"/>
      <c r="L349" s="297" t="s">
        <v>221</v>
      </c>
      <c r="M349" s="282">
        <v>4</v>
      </c>
      <c r="N349" s="288">
        <v>5</v>
      </c>
      <c r="O349" s="288" t="s">
        <v>169</v>
      </c>
      <c r="P349" s="38"/>
    </row>
    <row r="350" spans="1:16" ht="70">
      <c r="A350" s="279" t="s">
        <v>11061</v>
      </c>
      <c r="B350" s="281" t="s">
        <v>11062</v>
      </c>
      <c r="C350" s="298"/>
      <c r="D350" s="285"/>
      <c r="E350" s="279" t="s">
        <v>646</v>
      </c>
      <c r="F350" s="279"/>
      <c r="G350" s="280" t="s">
        <v>4246</v>
      </c>
      <c r="H350" s="285" t="s">
        <v>11063</v>
      </c>
      <c r="I350" s="296" t="s">
        <v>617</v>
      </c>
      <c r="J350" s="297" t="s">
        <v>11060</v>
      </c>
      <c r="K350" s="297"/>
      <c r="L350" s="297" t="s">
        <v>221</v>
      </c>
      <c r="M350" s="282">
        <v>4</v>
      </c>
      <c r="N350" s="288">
        <v>5</v>
      </c>
      <c r="O350" s="288" t="s">
        <v>169</v>
      </c>
      <c r="P350" s="38"/>
    </row>
    <row r="351" spans="1:16" ht="10.5">
      <c r="A351" s="279" t="s">
        <v>11064</v>
      </c>
      <c r="B351" s="279" t="s">
        <v>11065</v>
      </c>
      <c r="C351" s="279" t="s">
        <v>11066</v>
      </c>
      <c r="D351" s="279"/>
      <c r="E351" s="279" t="s">
        <v>646</v>
      </c>
      <c r="F351" s="279"/>
      <c r="G351" s="280" t="s">
        <v>226</v>
      </c>
      <c r="H351" s="285" t="s">
        <v>11067</v>
      </c>
      <c r="I351" s="296" t="s">
        <v>695</v>
      </c>
      <c r="J351" s="297"/>
      <c r="K351" s="297"/>
      <c r="L351" s="297" t="s">
        <v>221</v>
      </c>
      <c r="M351" s="282">
        <v>4</v>
      </c>
      <c r="N351" s="288">
        <v>5</v>
      </c>
      <c r="O351" s="288" t="s">
        <v>169</v>
      </c>
      <c r="P351" s="38"/>
    </row>
    <row r="352" spans="1:16" ht="10.5">
      <c r="A352" s="279" t="s">
        <v>11068</v>
      </c>
      <c r="B352" s="279" t="s">
        <v>11069</v>
      </c>
      <c r="C352" s="279" t="s">
        <v>11070</v>
      </c>
      <c r="D352" s="279"/>
      <c r="E352" s="279" t="s">
        <v>646</v>
      </c>
      <c r="F352" s="279"/>
      <c r="G352" s="280" t="s">
        <v>226</v>
      </c>
      <c r="H352" s="285" t="s">
        <v>11071</v>
      </c>
      <c r="I352" s="296" t="s">
        <v>695</v>
      </c>
      <c r="J352" s="297"/>
      <c r="K352" s="297"/>
      <c r="L352" s="297" t="s">
        <v>221</v>
      </c>
      <c r="M352" s="282">
        <v>4</v>
      </c>
      <c r="N352" s="288">
        <v>5</v>
      </c>
      <c r="O352" s="288" t="s">
        <v>169</v>
      </c>
      <c r="P352" s="38"/>
    </row>
    <row r="353" spans="1:16" ht="10.5">
      <c r="A353" s="279" t="s">
        <v>11072</v>
      </c>
      <c r="B353" s="279" t="s">
        <v>11073</v>
      </c>
      <c r="C353" s="279" t="s">
        <v>11074</v>
      </c>
      <c r="D353" s="279"/>
      <c r="E353" s="279" t="s">
        <v>646</v>
      </c>
      <c r="F353" s="279"/>
      <c r="G353" s="280" t="s">
        <v>34508</v>
      </c>
      <c r="H353" s="285" t="s">
        <v>11075</v>
      </c>
      <c r="I353" s="296" t="s">
        <v>695</v>
      </c>
      <c r="J353" s="297"/>
      <c r="K353" s="297"/>
      <c r="L353" s="297" t="s">
        <v>221</v>
      </c>
      <c r="M353" s="282">
        <v>4</v>
      </c>
      <c r="N353" s="288">
        <v>5</v>
      </c>
      <c r="O353" s="288" t="s">
        <v>169</v>
      </c>
      <c r="P353" s="38"/>
    </row>
    <row r="354" spans="1:16" ht="10.5">
      <c r="A354" s="279" t="s">
        <v>11076</v>
      </c>
      <c r="B354" s="279" t="s">
        <v>11077</v>
      </c>
      <c r="C354" s="279" t="s">
        <v>11078</v>
      </c>
      <c r="D354" s="279"/>
      <c r="E354" s="279" t="s">
        <v>646</v>
      </c>
      <c r="F354" s="279"/>
      <c r="G354" s="280" t="s">
        <v>11079</v>
      </c>
      <c r="H354" s="285" t="s">
        <v>11080</v>
      </c>
      <c r="I354" s="296" t="s">
        <v>695</v>
      </c>
      <c r="J354" s="297"/>
      <c r="K354" s="297"/>
      <c r="L354" s="297" t="s">
        <v>221</v>
      </c>
      <c r="M354" s="282">
        <v>4</v>
      </c>
      <c r="N354" s="288">
        <v>5</v>
      </c>
      <c r="O354" s="288" t="s">
        <v>169</v>
      </c>
      <c r="P354" s="38"/>
    </row>
    <row r="355" spans="1:16" ht="10.5">
      <c r="A355" s="279" t="s">
        <v>11081</v>
      </c>
      <c r="B355" s="279" t="s">
        <v>11082</v>
      </c>
      <c r="C355" s="279"/>
      <c r="D355" s="279"/>
      <c r="E355" s="279" t="s">
        <v>646</v>
      </c>
      <c r="F355" s="279"/>
      <c r="G355" s="280" t="s">
        <v>34624</v>
      </c>
      <c r="H355" s="285" t="s">
        <v>11083</v>
      </c>
      <c r="I355" s="296" t="s">
        <v>695</v>
      </c>
      <c r="J355" s="297"/>
      <c r="K355" s="297"/>
      <c r="L355" s="297" t="s">
        <v>221</v>
      </c>
      <c r="M355" s="282">
        <v>4</v>
      </c>
      <c r="N355" s="288">
        <v>5</v>
      </c>
      <c r="O355" s="288" t="s">
        <v>169</v>
      </c>
      <c r="P355" s="38"/>
    </row>
    <row r="356" spans="1:16" ht="10.5">
      <c r="A356" s="279" t="s">
        <v>11084</v>
      </c>
      <c r="B356" s="279" t="s">
        <v>11085</v>
      </c>
      <c r="C356" s="279" t="s">
        <v>11086</v>
      </c>
      <c r="D356" s="279"/>
      <c r="E356" s="279" t="s">
        <v>646</v>
      </c>
      <c r="F356" s="279"/>
      <c r="G356" s="280" t="s">
        <v>11079</v>
      </c>
      <c r="H356" s="285" t="s">
        <v>11087</v>
      </c>
      <c r="I356" s="296" t="s">
        <v>695</v>
      </c>
      <c r="J356" s="297"/>
      <c r="K356" s="297"/>
      <c r="L356" s="297" t="s">
        <v>221</v>
      </c>
      <c r="M356" s="282">
        <v>4</v>
      </c>
      <c r="N356" s="288">
        <v>5</v>
      </c>
      <c r="O356" s="288" t="s">
        <v>169</v>
      </c>
      <c r="P356" s="38"/>
    </row>
    <row r="357" spans="1:16" ht="10.5">
      <c r="A357" s="279" t="s">
        <v>11088</v>
      </c>
      <c r="B357" s="279" t="s">
        <v>11089</v>
      </c>
      <c r="C357" s="279"/>
      <c r="D357" s="279"/>
      <c r="E357" s="279" t="s">
        <v>646</v>
      </c>
      <c r="F357" s="279"/>
      <c r="G357" s="280" t="s">
        <v>34624</v>
      </c>
      <c r="H357" s="285" t="s">
        <v>11090</v>
      </c>
      <c r="I357" s="296" t="s">
        <v>695</v>
      </c>
      <c r="J357" s="297"/>
      <c r="K357" s="297"/>
      <c r="L357" s="297" t="s">
        <v>221</v>
      </c>
      <c r="M357" s="282">
        <v>4</v>
      </c>
      <c r="N357" s="288">
        <v>5</v>
      </c>
      <c r="O357" s="288" t="s">
        <v>169</v>
      </c>
      <c r="P357" s="38"/>
    </row>
    <row r="358" spans="1:16" ht="10.5">
      <c r="A358" s="279" t="s">
        <v>11091</v>
      </c>
      <c r="B358" s="279" t="s">
        <v>11092</v>
      </c>
      <c r="C358" s="279" t="s">
        <v>11093</v>
      </c>
      <c r="D358" s="279"/>
      <c r="E358" s="279" t="s">
        <v>646</v>
      </c>
      <c r="F358" s="279"/>
      <c r="G358" s="280" t="s">
        <v>11079</v>
      </c>
      <c r="H358" s="285" t="s">
        <v>11094</v>
      </c>
      <c r="I358" s="296" t="s">
        <v>695</v>
      </c>
      <c r="J358" s="297"/>
      <c r="K358" s="297"/>
      <c r="L358" s="297" t="s">
        <v>221</v>
      </c>
      <c r="M358" s="282">
        <v>4</v>
      </c>
      <c r="N358" s="288">
        <v>5</v>
      </c>
      <c r="O358" s="288" t="s">
        <v>169</v>
      </c>
      <c r="P358" s="38"/>
    </row>
    <row r="359" spans="1:16" ht="10.5">
      <c r="A359" s="279" t="s">
        <v>11095</v>
      </c>
      <c r="B359" s="279" t="s">
        <v>11096</v>
      </c>
      <c r="C359" s="279"/>
      <c r="D359" s="279"/>
      <c r="E359" s="279" t="s">
        <v>646</v>
      </c>
      <c r="F359" s="279"/>
      <c r="G359" s="280" t="s">
        <v>34624</v>
      </c>
      <c r="H359" s="285" t="s">
        <v>11097</v>
      </c>
      <c r="I359" s="296" t="s">
        <v>695</v>
      </c>
      <c r="J359" s="297"/>
      <c r="K359" s="297"/>
      <c r="L359" s="297" t="s">
        <v>221</v>
      </c>
      <c r="M359" s="282">
        <v>4</v>
      </c>
      <c r="N359" s="288">
        <v>5</v>
      </c>
      <c r="O359" s="288" t="s">
        <v>169</v>
      </c>
      <c r="P359" s="38"/>
    </row>
    <row r="360" spans="1:16" ht="10.5">
      <c r="A360" s="279" t="s">
        <v>11098</v>
      </c>
      <c r="B360" s="279" t="s">
        <v>11099</v>
      </c>
      <c r="C360" s="279" t="s">
        <v>11100</v>
      </c>
      <c r="D360" s="312"/>
      <c r="E360" s="279" t="s">
        <v>646</v>
      </c>
      <c r="F360" s="279"/>
      <c r="G360" s="280" t="s">
        <v>34305</v>
      </c>
      <c r="H360" s="285" t="s">
        <v>11101</v>
      </c>
      <c r="I360" s="296" t="s">
        <v>695</v>
      </c>
      <c r="J360" s="297"/>
      <c r="K360" s="297"/>
      <c r="L360" s="297" t="s">
        <v>221</v>
      </c>
      <c r="M360" s="282">
        <v>4</v>
      </c>
      <c r="N360" s="288">
        <v>5</v>
      </c>
      <c r="O360" s="288" t="s">
        <v>169</v>
      </c>
      <c r="P360" s="38"/>
    </row>
    <row r="361" spans="1:16" ht="10.5">
      <c r="A361" s="279" t="s">
        <v>11102</v>
      </c>
      <c r="B361" s="281" t="s">
        <v>11103</v>
      </c>
      <c r="C361" s="279" t="s">
        <v>11104</v>
      </c>
      <c r="D361" s="281"/>
      <c r="E361" s="279" t="s">
        <v>646</v>
      </c>
      <c r="F361" s="279"/>
      <c r="G361" s="280" t="s">
        <v>243</v>
      </c>
      <c r="H361" s="285" t="s">
        <v>11105</v>
      </c>
      <c r="I361" s="296" t="s">
        <v>695</v>
      </c>
      <c r="J361" s="297"/>
      <c r="K361" s="297"/>
      <c r="L361" s="297" t="s">
        <v>221</v>
      </c>
      <c r="M361" s="282">
        <v>4</v>
      </c>
      <c r="N361" s="288">
        <v>5</v>
      </c>
      <c r="O361" s="288" t="s">
        <v>169</v>
      </c>
      <c r="P361" s="38"/>
    </row>
    <row r="362" spans="1:16" ht="20">
      <c r="A362" s="281" t="s">
        <v>11106</v>
      </c>
      <c r="B362" s="281" t="s">
        <v>11107</v>
      </c>
      <c r="C362" s="285"/>
      <c r="D362" s="285"/>
      <c r="E362" s="279" t="s">
        <v>646</v>
      </c>
      <c r="F362" s="279"/>
      <c r="G362" s="280" t="s">
        <v>4246</v>
      </c>
      <c r="H362" s="285" t="s">
        <v>11108</v>
      </c>
      <c r="I362" s="296" t="s">
        <v>695</v>
      </c>
      <c r="J362" s="297"/>
      <c r="K362" s="297"/>
      <c r="L362" s="297" t="s">
        <v>221</v>
      </c>
      <c r="M362" s="282">
        <v>4</v>
      </c>
      <c r="N362" s="288">
        <v>5</v>
      </c>
      <c r="O362" s="288" t="s">
        <v>169</v>
      </c>
      <c r="P362" s="38"/>
    </row>
    <row r="363" spans="1:16" ht="10.5">
      <c r="A363" s="281" t="s">
        <v>11109</v>
      </c>
      <c r="B363" s="281" t="s">
        <v>11110</v>
      </c>
      <c r="C363" s="285"/>
      <c r="D363" s="285"/>
      <c r="E363" s="279" t="s">
        <v>646</v>
      </c>
      <c r="F363" s="279"/>
      <c r="G363" s="280" t="s">
        <v>4246</v>
      </c>
      <c r="H363" s="285" t="s">
        <v>11111</v>
      </c>
      <c r="I363" s="296" t="s">
        <v>695</v>
      </c>
      <c r="J363" s="297"/>
      <c r="K363" s="297"/>
      <c r="L363" s="297" t="s">
        <v>221</v>
      </c>
      <c r="M363" s="282">
        <v>4</v>
      </c>
      <c r="N363" s="288">
        <v>5</v>
      </c>
      <c r="O363" s="288" t="s">
        <v>169</v>
      </c>
      <c r="P363" s="38"/>
    </row>
    <row r="364" spans="1:16" ht="21">
      <c r="A364" s="281" t="s">
        <v>10446</v>
      </c>
      <c r="B364" s="281" t="s">
        <v>10447</v>
      </c>
      <c r="C364" s="285"/>
      <c r="D364" s="285"/>
      <c r="E364" s="279" t="s">
        <v>646</v>
      </c>
      <c r="F364" s="279"/>
      <c r="G364" s="280" t="s">
        <v>11112</v>
      </c>
      <c r="H364" s="285" t="s">
        <v>11113</v>
      </c>
      <c r="I364" s="296" t="s">
        <v>695</v>
      </c>
      <c r="J364" s="297"/>
      <c r="K364" s="297"/>
      <c r="L364" s="297" t="s">
        <v>221</v>
      </c>
      <c r="M364" s="282">
        <v>4</v>
      </c>
      <c r="N364" s="288">
        <v>5</v>
      </c>
      <c r="O364" s="288" t="s">
        <v>169</v>
      </c>
      <c r="P364" s="38"/>
    </row>
    <row r="365" spans="1:16" ht="21">
      <c r="A365" s="281" t="s">
        <v>10451</v>
      </c>
      <c r="B365" s="281" t="s">
        <v>10452</v>
      </c>
      <c r="C365" s="285"/>
      <c r="D365" s="285"/>
      <c r="E365" s="279" t="s">
        <v>646</v>
      </c>
      <c r="F365" s="279"/>
      <c r="G365" s="280" t="s">
        <v>11112</v>
      </c>
      <c r="H365" s="285" t="s">
        <v>11114</v>
      </c>
      <c r="I365" s="296" t="s">
        <v>695</v>
      </c>
      <c r="J365" s="297"/>
      <c r="K365" s="297"/>
      <c r="L365" s="297" t="s">
        <v>221</v>
      </c>
      <c r="M365" s="282">
        <v>4</v>
      </c>
      <c r="N365" s="288">
        <v>5</v>
      </c>
      <c r="O365" s="288" t="s">
        <v>169</v>
      </c>
      <c r="P365" s="38"/>
    </row>
    <row r="366" spans="1:16" ht="10.5">
      <c r="A366" s="281" t="s">
        <v>11115</v>
      </c>
      <c r="B366" s="281" t="s">
        <v>11116</v>
      </c>
      <c r="C366" s="285"/>
      <c r="D366" s="285"/>
      <c r="E366" s="279" t="s">
        <v>646</v>
      </c>
      <c r="F366" s="279"/>
      <c r="G366" s="280" t="s">
        <v>2617</v>
      </c>
      <c r="H366" s="285" t="s">
        <v>11117</v>
      </c>
      <c r="I366" s="296" t="s">
        <v>695</v>
      </c>
      <c r="J366" s="297"/>
      <c r="K366" s="297"/>
      <c r="L366" s="297" t="s">
        <v>221</v>
      </c>
      <c r="M366" s="282">
        <v>4</v>
      </c>
      <c r="N366" s="288">
        <v>5</v>
      </c>
      <c r="O366" s="288" t="s">
        <v>169</v>
      </c>
      <c r="P366" s="38"/>
    </row>
    <row r="367" spans="1:16" ht="10.5">
      <c r="A367" s="281" t="s">
        <v>11118</v>
      </c>
      <c r="B367" s="281" t="s">
        <v>11119</v>
      </c>
      <c r="C367" s="285"/>
      <c r="D367" s="285"/>
      <c r="E367" s="279" t="s">
        <v>646</v>
      </c>
      <c r="F367" s="279"/>
      <c r="G367" s="280" t="s">
        <v>2617</v>
      </c>
      <c r="H367" s="285" t="s">
        <v>11120</v>
      </c>
      <c r="I367" s="296" t="s">
        <v>695</v>
      </c>
      <c r="J367" s="297"/>
      <c r="K367" s="297"/>
      <c r="L367" s="297" t="s">
        <v>221</v>
      </c>
      <c r="M367" s="282">
        <v>4</v>
      </c>
      <c r="N367" s="288">
        <v>5</v>
      </c>
      <c r="O367" s="288" t="s">
        <v>169</v>
      </c>
      <c r="P367" s="38"/>
    </row>
    <row r="368" spans="1:16" ht="21">
      <c r="A368" s="281" t="s">
        <v>11121</v>
      </c>
      <c r="B368" s="281" t="s">
        <v>11122</v>
      </c>
      <c r="C368" s="281" t="s">
        <v>11123</v>
      </c>
      <c r="D368" s="281" t="s">
        <v>11124</v>
      </c>
      <c r="E368" s="279" t="s">
        <v>646</v>
      </c>
      <c r="F368" s="279"/>
      <c r="G368" s="280" t="s">
        <v>11112</v>
      </c>
      <c r="H368" s="285" t="s">
        <v>11125</v>
      </c>
      <c r="I368" s="296" t="s">
        <v>695</v>
      </c>
      <c r="J368" s="297"/>
      <c r="K368" s="297"/>
      <c r="L368" s="297" t="s">
        <v>221</v>
      </c>
      <c r="M368" s="282">
        <v>4</v>
      </c>
      <c r="N368" s="288">
        <v>5</v>
      </c>
      <c r="O368" s="288" t="s">
        <v>169</v>
      </c>
      <c r="P368" s="38"/>
    </row>
    <row r="369" spans="1:16" ht="10.5">
      <c r="A369" s="281" t="s">
        <v>11126</v>
      </c>
      <c r="B369" s="281" t="s">
        <v>11127</v>
      </c>
      <c r="C369" s="285"/>
      <c r="D369" s="285"/>
      <c r="E369" s="279" t="s">
        <v>646</v>
      </c>
      <c r="F369" s="279"/>
      <c r="G369" s="314" t="s">
        <v>4246</v>
      </c>
      <c r="H369" s="285" t="s">
        <v>11128</v>
      </c>
      <c r="I369" s="296" t="s">
        <v>695</v>
      </c>
      <c r="J369" s="296"/>
      <c r="K369" s="296"/>
      <c r="L369" s="297" t="s">
        <v>221</v>
      </c>
      <c r="M369" s="282">
        <v>4</v>
      </c>
      <c r="N369" s="288">
        <v>5</v>
      </c>
      <c r="O369" s="288" t="s">
        <v>169</v>
      </c>
      <c r="P369" s="38"/>
    </row>
    <row r="370" spans="1:16" ht="20">
      <c r="A370" s="281" t="s">
        <v>11129</v>
      </c>
      <c r="B370" s="281" t="s">
        <v>11130</v>
      </c>
      <c r="C370" s="285"/>
      <c r="D370" s="285"/>
      <c r="E370" s="279" t="s">
        <v>646</v>
      </c>
      <c r="F370" s="279"/>
      <c r="G370" s="314" t="s">
        <v>4246</v>
      </c>
      <c r="H370" s="285" t="s">
        <v>11131</v>
      </c>
      <c r="I370" s="296" t="s">
        <v>695</v>
      </c>
      <c r="J370" s="296"/>
      <c r="K370" s="296"/>
      <c r="L370" s="297" t="s">
        <v>221</v>
      </c>
      <c r="M370" s="282">
        <v>4</v>
      </c>
      <c r="N370" s="288">
        <v>5</v>
      </c>
      <c r="O370" s="288" t="s">
        <v>169</v>
      </c>
      <c r="P370" s="38"/>
    </row>
    <row r="371" spans="1:16" ht="10.5">
      <c r="A371" s="281" t="s">
        <v>11132</v>
      </c>
      <c r="B371" s="281" t="s">
        <v>11133</v>
      </c>
      <c r="C371" s="285"/>
      <c r="D371" s="285"/>
      <c r="E371" s="279" t="s">
        <v>646</v>
      </c>
      <c r="F371" s="279"/>
      <c r="G371" s="314" t="s">
        <v>4246</v>
      </c>
      <c r="H371" s="285" t="s">
        <v>11134</v>
      </c>
      <c r="I371" s="296" t="s">
        <v>695</v>
      </c>
      <c r="J371" s="296"/>
      <c r="K371" s="296"/>
      <c r="L371" s="297" t="s">
        <v>221</v>
      </c>
      <c r="M371" s="282">
        <v>4</v>
      </c>
      <c r="N371" s="288">
        <v>5</v>
      </c>
      <c r="O371" s="288" t="s">
        <v>169</v>
      </c>
      <c r="P371" s="38"/>
    </row>
    <row r="372" spans="1:16" ht="10.5">
      <c r="A372" s="281" t="s">
        <v>11135</v>
      </c>
      <c r="B372" s="281" t="s">
        <v>11136</v>
      </c>
      <c r="C372" s="285"/>
      <c r="D372" s="285"/>
      <c r="E372" s="279" t="s">
        <v>646</v>
      </c>
      <c r="F372" s="279"/>
      <c r="G372" s="314" t="s">
        <v>4246</v>
      </c>
      <c r="H372" s="285" t="s">
        <v>11137</v>
      </c>
      <c r="I372" s="296" t="s">
        <v>695</v>
      </c>
      <c r="J372" s="296"/>
      <c r="K372" s="296"/>
      <c r="L372" s="297" t="s">
        <v>221</v>
      </c>
      <c r="M372" s="282">
        <v>4</v>
      </c>
      <c r="N372" s="288">
        <v>5</v>
      </c>
      <c r="O372" s="288" t="s">
        <v>169</v>
      </c>
      <c r="P372" s="38"/>
    </row>
    <row r="373" spans="1:16" ht="10.5">
      <c r="A373" s="281" t="s">
        <v>11138</v>
      </c>
      <c r="B373" s="281" t="s">
        <v>11139</v>
      </c>
      <c r="C373" s="285"/>
      <c r="D373" s="285"/>
      <c r="E373" s="279" t="s">
        <v>646</v>
      </c>
      <c r="F373" s="279"/>
      <c r="G373" s="314" t="s">
        <v>4246</v>
      </c>
      <c r="H373" s="285" t="s">
        <v>11140</v>
      </c>
      <c r="I373" s="296" t="s">
        <v>695</v>
      </c>
      <c r="J373" s="296"/>
      <c r="K373" s="296"/>
      <c r="L373" s="297" t="s">
        <v>221</v>
      </c>
      <c r="M373" s="282">
        <v>4</v>
      </c>
      <c r="N373" s="288">
        <v>5</v>
      </c>
      <c r="O373" s="288" t="s">
        <v>169</v>
      </c>
      <c r="P373" s="38"/>
    </row>
    <row r="374" spans="1:16" ht="20">
      <c r="A374" s="281" t="s">
        <v>11141</v>
      </c>
      <c r="B374" s="281" t="s">
        <v>4343</v>
      </c>
      <c r="C374" s="285"/>
      <c r="D374" s="285"/>
      <c r="E374" s="279" t="s">
        <v>646</v>
      </c>
      <c r="F374" s="279"/>
      <c r="G374" s="314" t="s">
        <v>4246</v>
      </c>
      <c r="H374" s="285" t="s">
        <v>11142</v>
      </c>
      <c r="I374" s="296" t="s">
        <v>606</v>
      </c>
      <c r="J374" s="296" t="s">
        <v>2355</v>
      </c>
      <c r="K374" s="296"/>
      <c r="L374" s="297" t="s">
        <v>221</v>
      </c>
      <c r="M374" s="282">
        <v>4</v>
      </c>
      <c r="N374" s="288">
        <v>5</v>
      </c>
      <c r="O374" s="288" t="s">
        <v>169</v>
      </c>
      <c r="P374" s="38"/>
    </row>
    <row r="375" spans="1:16" ht="10.5">
      <c r="A375" s="281" t="s">
        <v>11143</v>
      </c>
      <c r="B375" s="281" t="s">
        <v>11144</v>
      </c>
      <c r="C375" s="285"/>
      <c r="D375" s="285"/>
      <c r="E375" s="279" t="s">
        <v>646</v>
      </c>
      <c r="F375" s="279"/>
      <c r="G375" s="314" t="s">
        <v>2617</v>
      </c>
      <c r="H375" s="285" t="s">
        <v>11145</v>
      </c>
      <c r="I375" s="505" t="s">
        <v>695</v>
      </c>
      <c r="J375" s="296"/>
      <c r="K375" s="296"/>
      <c r="L375" s="297" t="s">
        <v>221</v>
      </c>
      <c r="M375" s="282">
        <v>4</v>
      </c>
      <c r="N375" s="288">
        <v>5</v>
      </c>
      <c r="O375" s="288" t="s">
        <v>169</v>
      </c>
      <c r="P375" s="38"/>
    </row>
    <row r="376" spans="1:16" ht="10.5">
      <c r="A376" s="281" t="s">
        <v>11146</v>
      </c>
      <c r="B376" s="281" t="s">
        <v>11147</v>
      </c>
      <c r="C376" s="285"/>
      <c r="D376" s="285"/>
      <c r="E376" s="279" t="s">
        <v>646</v>
      </c>
      <c r="F376" s="279"/>
      <c r="G376" s="314" t="s">
        <v>4246</v>
      </c>
      <c r="H376" s="285" t="s">
        <v>11148</v>
      </c>
      <c r="I376" s="505" t="s">
        <v>695</v>
      </c>
      <c r="J376" s="296"/>
      <c r="K376" s="296"/>
      <c r="L376" s="297" t="s">
        <v>221</v>
      </c>
      <c r="M376" s="282">
        <v>4</v>
      </c>
      <c r="N376" s="288">
        <v>5</v>
      </c>
      <c r="O376" s="288" t="s">
        <v>169</v>
      </c>
      <c r="P376" s="38"/>
    </row>
    <row r="377" spans="1:16" ht="10.5">
      <c r="A377" s="281" t="s">
        <v>11149</v>
      </c>
      <c r="B377" s="281" t="s">
        <v>11150</v>
      </c>
      <c r="C377" s="285"/>
      <c r="D377" s="285"/>
      <c r="E377" s="279" t="s">
        <v>646</v>
      </c>
      <c r="F377" s="279"/>
      <c r="G377" s="314" t="s">
        <v>2617</v>
      </c>
      <c r="H377" s="285" t="s">
        <v>11151</v>
      </c>
      <c r="I377" s="296" t="s">
        <v>695</v>
      </c>
      <c r="J377" s="296"/>
      <c r="K377" s="296"/>
      <c r="L377" s="297" t="s">
        <v>221</v>
      </c>
      <c r="M377" s="282">
        <v>4</v>
      </c>
      <c r="N377" s="288">
        <v>5</v>
      </c>
      <c r="O377" s="288" t="s">
        <v>169</v>
      </c>
      <c r="P377" s="38"/>
    </row>
    <row r="378" spans="1:16" ht="10.5">
      <c r="A378" s="281" t="s">
        <v>11152</v>
      </c>
      <c r="B378" s="281" t="s">
        <v>11153</v>
      </c>
      <c r="C378" s="285"/>
      <c r="D378" s="285"/>
      <c r="E378" s="279" t="s">
        <v>646</v>
      </c>
      <c r="F378" s="279"/>
      <c r="G378" s="314" t="s">
        <v>4246</v>
      </c>
      <c r="H378" s="285" t="s">
        <v>11154</v>
      </c>
      <c r="I378" s="296" t="s">
        <v>695</v>
      </c>
      <c r="J378" s="296"/>
      <c r="K378" s="296"/>
      <c r="L378" s="297" t="s">
        <v>221</v>
      </c>
      <c r="M378" s="282">
        <v>4</v>
      </c>
      <c r="N378" s="288">
        <v>5</v>
      </c>
      <c r="O378" s="288" t="s">
        <v>169</v>
      </c>
      <c r="P378" s="38"/>
    </row>
    <row r="379" spans="1:16" ht="10.5">
      <c r="A379" s="281" t="s">
        <v>11155</v>
      </c>
      <c r="B379" s="281" t="s">
        <v>11156</v>
      </c>
      <c r="C379" s="285"/>
      <c r="D379" s="285"/>
      <c r="E379" s="279" t="s">
        <v>646</v>
      </c>
      <c r="F379" s="279"/>
      <c r="G379" s="314" t="s">
        <v>2617</v>
      </c>
      <c r="H379" s="285" t="s">
        <v>11157</v>
      </c>
      <c r="I379" s="505" t="s">
        <v>695</v>
      </c>
      <c r="J379" s="296"/>
      <c r="K379" s="296"/>
      <c r="L379" s="297" t="s">
        <v>221</v>
      </c>
      <c r="M379" s="282">
        <v>4</v>
      </c>
      <c r="N379" s="288">
        <v>5</v>
      </c>
      <c r="O379" s="288" t="s">
        <v>169</v>
      </c>
      <c r="P379" s="38"/>
    </row>
    <row r="380" spans="1:16" ht="20">
      <c r="A380" s="281" t="s">
        <v>11158</v>
      </c>
      <c r="B380" s="281" t="s">
        <v>11159</v>
      </c>
      <c r="C380" s="285"/>
      <c r="D380" s="285"/>
      <c r="E380" s="279" t="s">
        <v>646</v>
      </c>
      <c r="F380" s="279"/>
      <c r="G380" s="314" t="s">
        <v>4246</v>
      </c>
      <c r="H380" s="285" t="s">
        <v>11160</v>
      </c>
      <c r="I380" s="505" t="s">
        <v>695</v>
      </c>
      <c r="J380" s="296"/>
      <c r="K380" s="296"/>
      <c r="L380" s="297" t="s">
        <v>221</v>
      </c>
      <c r="M380" s="282">
        <v>4</v>
      </c>
      <c r="N380" s="288">
        <v>5</v>
      </c>
      <c r="O380" s="288" t="s">
        <v>169</v>
      </c>
      <c r="P380" s="38"/>
    </row>
    <row r="381" spans="1:16" ht="20">
      <c r="A381" s="281" t="s">
        <v>11161</v>
      </c>
      <c r="B381" s="281" t="s">
        <v>11162</v>
      </c>
      <c r="C381" s="285"/>
      <c r="D381" s="285"/>
      <c r="E381" s="279" t="s">
        <v>646</v>
      </c>
      <c r="F381" s="279"/>
      <c r="G381" s="314" t="s">
        <v>2617</v>
      </c>
      <c r="H381" s="285" t="s">
        <v>11163</v>
      </c>
      <c r="I381" s="296" t="s">
        <v>695</v>
      </c>
      <c r="J381" s="296"/>
      <c r="K381" s="296"/>
      <c r="L381" s="297" t="s">
        <v>221</v>
      </c>
      <c r="M381" s="282">
        <v>4</v>
      </c>
      <c r="N381" s="288">
        <v>5</v>
      </c>
      <c r="O381" s="288" t="s">
        <v>169</v>
      </c>
      <c r="P381" s="38"/>
    </row>
    <row r="382" spans="1:16" ht="20">
      <c r="A382" s="281" t="s">
        <v>11164</v>
      </c>
      <c r="B382" s="281" t="s">
        <v>11165</v>
      </c>
      <c r="C382" s="285"/>
      <c r="D382" s="285"/>
      <c r="E382" s="279" t="s">
        <v>646</v>
      </c>
      <c r="F382" s="279"/>
      <c r="G382" s="314" t="s">
        <v>4246</v>
      </c>
      <c r="H382" s="285" t="s">
        <v>11166</v>
      </c>
      <c r="I382" s="296" t="s">
        <v>695</v>
      </c>
      <c r="J382" s="296"/>
      <c r="K382" s="296"/>
      <c r="L382" s="297" t="s">
        <v>221</v>
      </c>
      <c r="M382" s="282">
        <v>4</v>
      </c>
      <c r="N382" s="288">
        <v>5</v>
      </c>
      <c r="O382" s="288" t="s">
        <v>169</v>
      </c>
      <c r="P382" s="38"/>
    </row>
    <row r="383" spans="1:16" ht="20">
      <c r="A383" s="281" t="s">
        <v>11167</v>
      </c>
      <c r="B383" s="281" t="s">
        <v>11168</v>
      </c>
      <c r="C383" s="285"/>
      <c r="D383" s="285"/>
      <c r="E383" s="279" t="s">
        <v>646</v>
      </c>
      <c r="F383" s="279"/>
      <c r="G383" s="314" t="s">
        <v>4586</v>
      </c>
      <c r="H383" s="285" t="s">
        <v>11169</v>
      </c>
      <c r="I383" s="505" t="s">
        <v>695</v>
      </c>
      <c r="J383" s="296"/>
      <c r="K383" s="296"/>
      <c r="L383" s="297" t="s">
        <v>221</v>
      </c>
      <c r="M383" s="282">
        <v>4</v>
      </c>
      <c r="N383" s="288">
        <v>5</v>
      </c>
      <c r="O383" s="288" t="s">
        <v>169</v>
      </c>
      <c r="P383" s="38"/>
    </row>
    <row r="384" spans="1:16" ht="20">
      <c r="A384" s="281" t="s">
        <v>11170</v>
      </c>
      <c r="B384" s="281" t="s">
        <v>11171</v>
      </c>
      <c r="C384" s="285"/>
      <c r="D384" s="285"/>
      <c r="E384" s="279" t="s">
        <v>646</v>
      </c>
      <c r="F384" s="279"/>
      <c r="G384" s="314" t="s">
        <v>4586</v>
      </c>
      <c r="H384" s="285" t="s">
        <v>11172</v>
      </c>
      <c r="I384" s="296" t="s">
        <v>695</v>
      </c>
      <c r="J384" s="296"/>
      <c r="K384" s="296"/>
      <c r="L384" s="297" t="s">
        <v>221</v>
      </c>
      <c r="M384" s="282">
        <v>4</v>
      </c>
      <c r="N384" s="288">
        <v>5</v>
      </c>
      <c r="O384" s="288" t="s">
        <v>169</v>
      </c>
      <c r="P384" s="38"/>
    </row>
    <row r="385" spans="1:16" ht="20">
      <c r="A385" s="281" t="s">
        <v>11173</v>
      </c>
      <c r="B385" s="281" t="s">
        <v>11174</v>
      </c>
      <c r="C385" s="285"/>
      <c r="D385" s="285"/>
      <c r="E385" s="279" t="s">
        <v>646</v>
      </c>
      <c r="F385" s="279"/>
      <c r="G385" s="314" t="s">
        <v>4586</v>
      </c>
      <c r="H385" s="285" t="s">
        <v>11175</v>
      </c>
      <c r="I385" s="505" t="s">
        <v>695</v>
      </c>
      <c r="J385" s="296"/>
      <c r="K385" s="296"/>
      <c r="L385" s="297" t="s">
        <v>221</v>
      </c>
      <c r="M385" s="282">
        <v>4</v>
      </c>
      <c r="N385" s="288">
        <v>5</v>
      </c>
      <c r="O385" s="288" t="s">
        <v>169</v>
      </c>
      <c r="P385" s="38"/>
    </row>
    <row r="386" spans="1:16" ht="20">
      <c r="A386" s="281" t="s">
        <v>11176</v>
      </c>
      <c r="B386" s="281" t="s">
        <v>11177</v>
      </c>
      <c r="C386" s="285"/>
      <c r="D386" s="285"/>
      <c r="E386" s="279" t="s">
        <v>646</v>
      </c>
      <c r="F386" s="279"/>
      <c r="G386" s="314" t="s">
        <v>4586</v>
      </c>
      <c r="H386" s="285" t="s">
        <v>11178</v>
      </c>
      <c r="I386" s="296" t="s">
        <v>695</v>
      </c>
      <c r="J386" s="296"/>
      <c r="K386" s="296"/>
      <c r="L386" s="297" t="s">
        <v>221</v>
      </c>
      <c r="M386" s="282">
        <v>4</v>
      </c>
      <c r="N386" s="288">
        <v>5</v>
      </c>
      <c r="O386" s="288" t="s">
        <v>169</v>
      </c>
      <c r="P386" s="38"/>
    </row>
    <row r="387" spans="1:16" ht="10.5">
      <c r="A387" s="281" t="s">
        <v>11179</v>
      </c>
      <c r="B387" s="281" t="s">
        <v>11180</v>
      </c>
      <c r="C387" s="285"/>
      <c r="D387" s="285"/>
      <c r="E387" s="279" t="s">
        <v>646</v>
      </c>
      <c r="F387" s="279"/>
      <c r="G387" s="314" t="s">
        <v>4586</v>
      </c>
      <c r="H387" s="285" t="s">
        <v>11181</v>
      </c>
      <c r="I387" s="505" t="s">
        <v>695</v>
      </c>
      <c r="J387" s="296"/>
      <c r="K387" s="296"/>
      <c r="L387" s="297" t="s">
        <v>221</v>
      </c>
      <c r="M387" s="282">
        <v>4</v>
      </c>
      <c r="N387" s="288">
        <v>5</v>
      </c>
      <c r="O387" s="288" t="s">
        <v>169</v>
      </c>
      <c r="P387" s="38"/>
    </row>
    <row r="388" spans="1:16" ht="10.5">
      <c r="A388" s="281" t="s">
        <v>11182</v>
      </c>
      <c r="B388" s="281" t="s">
        <v>11183</v>
      </c>
      <c r="C388" s="285"/>
      <c r="D388" s="285"/>
      <c r="E388" s="279" t="s">
        <v>646</v>
      </c>
      <c r="F388" s="279"/>
      <c r="G388" s="314" t="s">
        <v>4586</v>
      </c>
      <c r="H388" s="285" t="s">
        <v>11181</v>
      </c>
      <c r="I388" s="505" t="s">
        <v>695</v>
      </c>
      <c r="J388" s="296"/>
      <c r="K388" s="296"/>
      <c r="L388" s="297" t="s">
        <v>221</v>
      </c>
      <c r="M388" s="282">
        <v>4</v>
      </c>
      <c r="N388" s="288">
        <v>5</v>
      </c>
      <c r="O388" s="288" t="s">
        <v>169</v>
      </c>
      <c r="P388" s="38"/>
    </row>
    <row r="389" spans="1:16" ht="10.5">
      <c r="A389" s="281" t="s">
        <v>11184</v>
      </c>
      <c r="B389" s="281" t="s">
        <v>11185</v>
      </c>
      <c r="C389" s="285"/>
      <c r="D389" s="285"/>
      <c r="E389" s="279" t="s">
        <v>646</v>
      </c>
      <c r="F389" s="279"/>
      <c r="G389" s="314" t="s">
        <v>2617</v>
      </c>
      <c r="H389" s="285" t="s">
        <v>11186</v>
      </c>
      <c r="I389" s="505" t="s">
        <v>695</v>
      </c>
      <c r="J389" s="296"/>
      <c r="K389" s="296"/>
      <c r="L389" s="297" t="s">
        <v>221</v>
      </c>
      <c r="M389" s="282">
        <v>4</v>
      </c>
      <c r="N389" s="288">
        <v>5</v>
      </c>
      <c r="O389" s="288" t="s">
        <v>169</v>
      </c>
      <c r="P389" s="38"/>
    </row>
    <row r="390" spans="1:16" ht="10.5">
      <c r="A390" s="281" t="s">
        <v>11187</v>
      </c>
      <c r="B390" s="281" t="s">
        <v>11188</v>
      </c>
      <c r="C390" s="285"/>
      <c r="D390" s="285"/>
      <c r="E390" s="279" t="s">
        <v>646</v>
      </c>
      <c r="F390" s="279"/>
      <c r="G390" s="314" t="s">
        <v>2617</v>
      </c>
      <c r="H390" s="285" t="s">
        <v>11189</v>
      </c>
      <c r="I390" s="296" t="s">
        <v>695</v>
      </c>
      <c r="J390" s="296"/>
      <c r="K390" s="296"/>
      <c r="L390" s="297" t="s">
        <v>221</v>
      </c>
      <c r="M390" s="282">
        <v>4</v>
      </c>
      <c r="N390" s="288">
        <v>5</v>
      </c>
      <c r="O390" s="288" t="s">
        <v>169</v>
      </c>
      <c r="P390" s="38"/>
    </row>
    <row r="391" spans="1:16" ht="10.5">
      <c r="A391" s="281" t="s">
        <v>11190</v>
      </c>
      <c r="B391" s="281" t="s">
        <v>11191</v>
      </c>
      <c r="C391" s="285"/>
      <c r="D391" s="285"/>
      <c r="E391" s="279" t="s">
        <v>646</v>
      </c>
      <c r="F391" s="279"/>
      <c r="G391" s="314" t="s">
        <v>2617</v>
      </c>
      <c r="H391" s="285" t="s">
        <v>11192</v>
      </c>
      <c r="I391" s="505" t="s">
        <v>695</v>
      </c>
      <c r="J391" s="296"/>
      <c r="K391" s="296"/>
      <c r="L391" s="297" t="s">
        <v>221</v>
      </c>
      <c r="M391" s="282">
        <v>4</v>
      </c>
      <c r="N391" s="288">
        <v>5</v>
      </c>
      <c r="O391" s="288" t="s">
        <v>169</v>
      </c>
      <c r="P391" s="38"/>
    </row>
    <row r="392" spans="1:16" ht="10.5">
      <c r="A392" s="281" t="s">
        <v>11193</v>
      </c>
      <c r="B392" s="281" t="s">
        <v>11194</v>
      </c>
      <c r="C392" s="285"/>
      <c r="D392" s="285"/>
      <c r="E392" s="279" t="s">
        <v>646</v>
      </c>
      <c r="F392" s="279"/>
      <c r="G392" s="314" t="s">
        <v>2617</v>
      </c>
      <c r="H392" s="285" t="s">
        <v>11195</v>
      </c>
      <c r="I392" s="296" t="s">
        <v>695</v>
      </c>
      <c r="J392" s="296"/>
      <c r="K392" s="296"/>
      <c r="L392" s="297" t="s">
        <v>221</v>
      </c>
      <c r="M392" s="282">
        <v>4</v>
      </c>
      <c r="N392" s="288">
        <v>5</v>
      </c>
      <c r="O392" s="288" t="s">
        <v>169</v>
      </c>
      <c r="P392" s="38"/>
    </row>
    <row r="393" spans="1:16" ht="10.5">
      <c r="A393" s="281" t="s">
        <v>11196</v>
      </c>
      <c r="B393" s="281" t="s">
        <v>11197</v>
      </c>
      <c r="C393" s="285"/>
      <c r="D393" s="285"/>
      <c r="E393" s="279" t="s">
        <v>646</v>
      </c>
      <c r="F393" s="279"/>
      <c r="G393" s="314" t="s">
        <v>2617</v>
      </c>
      <c r="H393" s="285" t="s">
        <v>11198</v>
      </c>
      <c r="I393" s="505" t="s">
        <v>695</v>
      </c>
      <c r="J393" s="296"/>
      <c r="K393" s="296"/>
      <c r="L393" s="297" t="s">
        <v>221</v>
      </c>
      <c r="M393" s="282">
        <v>4</v>
      </c>
      <c r="N393" s="288">
        <v>5</v>
      </c>
      <c r="O393" s="288" t="s">
        <v>169</v>
      </c>
      <c r="P393" s="38"/>
    </row>
    <row r="394" spans="1:16" ht="10.5">
      <c r="A394" s="281" t="s">
        <v>11199</v>
      </c>
      <c r="B394" s="281" t="s">
        <v>11200</v>
      </c>
      <c r="C394" s="285"/>
      <c r="D394" s="285"/>
      <c r="E394" s="279" t="s">
        <v>646</v>
      </c>
      <c r="F394" s="279"/>
      <c r="G394" s="314" t="s">
        <v>2617</v>
      </c>
      <c r="H394" s="285" t="s">
        <v>11201</v>
      </c>
      <c r="I394" s="296" t="s">
        <v>695</v>
      </c>
      <c r="J394" s="296"/>
      <c r="K394" s="296"/>
      <c r="L394" s="297" t="s">
        <v>221</v>
      </c>
      <c r="M394" s="282">
        <v>4</v>
      </c>
      <c r="N394" s="288">
        <v>5</v>
      </c>
      <c r="O394" s="288" t="s">
        <v>169</v>
      </c>
      <c r="P394" s="38"/>
    </row>
    <row r="395" spans="1:16" ht="10.5">
      <c r="A395" s="281" t="s">
        <v>11202</v>
      </c>
      <c r="B395" s="281" t="s">
        <v>11203</v>
      </c>
      <c r="C395" s="285"/>
      <c r="D395" s="285"/>
      <c r="E395" s="279" t="s">
        <v>646</v>
      </c>
      <c r="F395" s="279"/>
      <c r="G395" s="314" t="s">
        <v>2617</v>
      </c>
      <c r="H395" s="285" t="s">
        <v>11204</v>
      </c>
      <c r="I395" s="505" t="s">
        <v>695</v>
      </c>
      <c r="J395" s="296"/>
      <c r="K395" s="296"/>
      <c r="L395" s="297" t="s">
        <v>221</v>
      </c>
      <c r="M395" s="282">
        <v>4</v>
      </c>
      <c r="N395" s="288">
        <v>5</v>
      </c>
      <c r="O395" s="288" t="s">
        <v>169</v>
      </c>
      <c r="P395" s="38"/>
    </row>
    <row r="396" spans="1:16" ht="10.5">
      <c r="A396" s="281" t="s">
        <v>11205</v>
      </c>
      <c r="B396" s="281" t="s">
        <v>11206</v>
      </c>
      <c r="C396" s="285"/>
      <c r="D396" s="285"/>
      <c r="E396" s="279" t="s">
        <v>646</v>
      </c>
      <c r="F396" s="279"/>
      <c r="G396" s="314" t="s">
        <v>2617</v>
      </c>
      <c r="H396" s="285" t="s">
        <v>11207</v>
      </c>
      <c r="I396" s="296" t="s">
        <v>695</v>
      </c>
      <c r="J396" s="296"/>
      <c r="K396" s="296"/>
      <c r="L396" s="297" t="s">
        <v>221</v>
      </c>
      <c r="M396" s="282">
        <v>4</v>
      </c>
      <c r="N396" s="288">
        <v>5</v>
      </c>
      <c r="O396" s="288" t="s">
        <v>169</v>
      </c>
      <c r="P396" s="38"/>
    </row>
    <row r="397" spans="1:16" ht="10.5">
      <c r="A397" s="281" t="s">
        <v>11208</v>
      </c>
      <c r="B397" s="281" t="s">
        <v>11209</v>
      </c>
      <c r="C397" s="285"/>
      <c r="D397" s="285"/>
      <c r="E397" s="279" t="s">
        <v>646</v>
      </c>
      <c r="F397" s="279"/>
      <c r="G397" s="314" t="s">
        <v>2617</v>
      </c>
      <c r="H397" s="285" t="s">
        <v>11210</v>
      </c>
      <c r="I397" s="505" t="s">
        <v>695</v>
      </c>
      <c r="J397" s="296"/>
      <c r="K397" s="296"/>
      <c r="L397" s="297" t="s">
        <v>221</v>
      </c>
      <c r="M397" s="282">
        <v>4</v>
      </c>
      <c r="N397" s="288">
        <v>5</v>
      </c>
      <c r="O397" s="288" t="s">
        <v>169</v>
      </c>
      <c r="P397" s="38"/>
    </row>
    <row r="398" spans="1:16" ht="10.5">
      <c r="A398" s="281" t="s">
        <v>11211</v>
      </c>
      <c r="B398" s="281" t="s">
        <v>11212</v>
      </c>
      <c r="C398" s="285"/>
      <c r="D398" s="285"/>
      <c r="E398" s="279" t="s">
        <v>646</v>
      </c>
      <c r="F398" s="279"/>
      <c r="G398" s="314" t="s">
        <v>2617</v>
      </c>
      <c r="H398" s="285" t="s">
        <v>11213</v>
      </c>
      <c r="I398" s="296" t="s">
        <v>695</v>
      </c>
      <c r="J398" s="296"/>
      <c r="K398" s="296"/>
      <c r="L398" s="297" t="s">
        <v>221</v>
      </c>
      <c r="M398" s="282">
        <v>4</v>
      </c>
      <c r="N398" s="288">
        <v>5</v>
      </c>
      <c r="O398" s="288" t="s">
        <v>169</v>
      </c>
      <c r="P398" s="38"/>
    </row>
    <row r="399" spans="1:16" ht="10.5">
      <c r="A399" s="281" t="s">
        <v>11214</v>
      </c>
      <c r="B399" s="281" t="s">
        <v>11215</v>
      </c>
      <c r="C399" s="285"/>
      <c r="D399" s="285"/>
      <c r="E399" s="279" t="s">
        <v>646</v>
      </c>
      <c r="F399" s="279"/>
      <c r="G399" s="314" t="s">
        <v>2617</v>
      </c>
      <c r="H399" s="285" t="s">
        <v>11216</v>
      </c>
      <c r="I399" s="505" t="s">
        <v>695</v>
      </c>
      <c r="J399" s="296"/>
      <c r="K399" s="296"/>
      <c r="L399" s="297" t="s">
        <v>221</v>
      </c>
      <c r="M399" s="282">
        <v>4</v>
      </c>
      <c r="N399" s="288">
        <v>5</v>
      </c>
      <c r="O399" s="288" t="s">
        <v>169</v>
      </c>
      <c r="P399" s="38"/>
    </row>
    <row r="400" spans="1:16" ht="10.5">
      <c r="A400" s="281" t="s">
        <v>11217</v>
      </c>
      <c r="B400" s="281" t="s">
        <v>11218</v>
      </c>
      <c r="C400" s="285"/>
      <c r="D400" s="285"/>
      <c r="E400" s="279" t="s">
        <v>646</v>
      </c>
      <c r="F400" s="279"/>
      <c r="G400" s="314" t="s">
        <v>2617</v>
      </c>
      <c r="H400" s="285" t="s">
        <v>11219</v>
      </c>
      <c r="I400" s="296" t="s">
        <v>695</v>
      </c>
      <c r="J400" s="296"/>
      <c r="K400" s="296"/>
      <c r="L400" s="297" t="s">
        <v>221</v>
      </c>
      <c r="M400" s="282">
        <v>4</v>
      </c>
      <c r="N400" s="288">
        <v>5</v>
      </c>
      <c r="O400" s="288" t="s">
        <v>169</v>
      </c>
      <c r="P400" s="38"/>
    </row>
    <row r="401" spans="1:16" ht="10.5">
      <c r="A401" s="281" t="s">
        <v>11220</v>
      </c>
      <c r="B401" s="281" t="s">
        <v>11221</v>
      </c>
      <c r="C401" s="285"/>
      <c r="D401" s="285"/>
      <c r="E401" s="279" t="s">
        <v>646</v>
      </c>
      <c r="F401" s="279"/>
      <c r="G401" s="314" t="s">
        <v>2617</v>
      </c>
      <c r="H401" s="285" t="s">
        <v>11222</v>
      </c>
      <c r="I401" s="505" t="s">
        <v>695</v>
      </c>
      <c r="J401" s="296"/>
      <c r="K401" s="296"/>
      <c r="L401" s="297" t="s">
        <v>221</v>
      </c>
      <c r="M401" s="282">
        <v>4</v>
      </c>
      <c r="N401" s="288">
        <v>5</v>
      </c>
      <c r="O401" s="288" t="s">
        <v>169</v>
      </c>
      <c r="P401" s="38"/>
    </row>
    <row r="402" spans="1:16" ht="10.5">
      <c r="A402" s="281" t="s">
        <v>11223</v>
      </c>
      <c r="B402" s="281" t="s">
        <v>11224</v>
      </c>
      <c r="C402" s="285"/>
      <c r="D402" s="285"/>
      <c r="E402" s="279" t="s">
        <v>646</v>
      </c>
      <c r="F402" s="279"/>
      <c r="G402" s="314" t="s">
        <v>2617</v>
      </c>
      <c r="H402" s="285" t="s">
        <v>11225</v>
      </c>
      <c r="I402" s="296" t="s">
        <v>695</v>
      </c>
      <c r="J402" s="296"/>
      <c r="K402" s="296"/>
      <c r="L402" s="297" t="s">
        <v>221</v>
      </c>
      <c r="M402" s="282">
        <v>4</v>
      </c>
      <c r="N402" s="288">
        <v>5</v>
      </c>
      <c r="O402" s="288" t="s">
        <v>169</v>
      </c>
      <c r="P402" s="38"/>
    </row>
    <row r="403" spans="1:16" ht="10.5">
      <c r="A403" s="281" t="s">
        <v>11226</v>
      </c>
      <c r="B403" s="281" t="s">
        <v>11227</v>
      </c>
      <c r="C403" s="285"/>
      <c r="D403" s="285"/>
      <c r="E403" s="279" t="s">
        <v>646</v>
      </c>
      <c r="F403" s="279"/>
      <c r="G403" s="314" t="s">
        <v>2617</v>
      </c>
      <c r="H403" s="285" t="s">
        <v>11228</v>
      </c>
      <c r="I403" s="505" t="s">
        <v>695</v>
      </c>
      <c r="J403" s="296"/>
      <c r="K403" s="296"/>
      <c r="L403" s="297" t="s">
        <v>221</v>
      </c>
      <c r="M403" s="282">
        <v>4</v>
      </c>
      <c r="N403" s="288">
        <v>5</v>
      </c>
      <c r="O403" s="288" t="s">
        <v>169</v>
      </c>
      <c r="P403" s="38"/>
    </row>
    <row r="404" spans="1:16" ht="10.5">
      <c r="A404" s="281" t="s">
        <v>11229</v>
      </c>
      <c r="B404" s="281" t="s">
        <v>11230</v>
      </c>
      <c r="C404" s="285"/>
      <c r="D404" s="285"/>
      <c r="E404" s="279" t="s">
        <v>646</v>
      </c>
      <c r="F404" s="279"/>
      <c r="G404" s="314" t="s">
        <v>2617</v>
      </c>
      <c r="H404" s="285" t="s">
        <v>11231</v>
      </c>
      <c r="I404" s="296" t="s">
        <v>695</v>
      </c>
      <c r="J404" s="296"/>
      <c r="K404" s="296"/>
      <c r="L404" s="297" t="s">
        <v>221</v>
      </c>
      <c r="M404" s="282">
        <v>4</v>
      </c>
      <c r="N404" s="288">
        <v>5</v>
      </c>
      <c r="O404" s="288" t="s">
        <v>169</v>
      </c>
      <c r="P404" s="38"/>
    </row>
    <row r="405" spans="1:16" ht="10.5">
      <c r="A405" s="281" t="s">
        <v>11232</v>
      </c>
      <c r="B405" s="281" t="s">
        <v>11233</v>
      </c>
      <c r="C405" s="285"/>
      <c r="D405" s="285"/>
      <c r="E405" s="279" t="s">
        <v>646</v>
      </c>
      <c r="F405" s="279"/>
      <c r="G405" s="314" t="s">
        <v>2617</v>
      </c>
      <c r="H405" s="285" t="s">
        <v>11234</v>
      </c>
      <c r="I405" s="505" t="s">
        <v>695</v>
      </c>
      <c r="J405" s="296"/>
      <c r="K405" s="296"/>
      <c r="L405" s="297" t="s">
        <v>221</v>
      </c>
      <c r="M405" s="282">
        <v>4</v>
      </c>
      <c r="N405" s="288">
        <v>5</v>
      </c>
      <c r="O405" s="288" t="s">
        <v>169</v>
      </c>
      <c r="P405" s="38"/>
    </row>
    <row r="406" spans="1:16" ht="10.5">
      <c r="A406" s="281" t="s">
        <v>11235</v>
      </c>
      <c r="B406" s="281" t="s">
        <v>11236</v>
      </c>
      <c r="C406" s="285"/>
      <c r="D406" s="285"/>
      <c r="E406" s="279" t="s">
        <v>646</v>
      </c>
      <c r="F406" s="279"/>
      <c r="G406" s="314" t="s">
        <v>2617</v>
      </c>
      <c r="H406" s="285" t="s">
        <v>11237</v>
      </c>
      <c r="I406" s="296" t="s">
        <v>695</v>
      </c>
      <c r="J406" s="296"/>
      <c r="K406" s="296"/>
      <c r="L406" s="297" t="s">
        <v>221</v>
      </c>
      <c r="M406" s="282">
        <v>4</v>
      </c>
      <c r="N406" s="288">
        <v>5</v>
      </c>
      <c r="O406" s="288" t="s">
        <v>169</v>
      </c>
      <c r="P406" s="38"/>
    </row>
    <row r="407" spans="1:16" ht="10.5">
      <c r="A407" s="281" t="s">
        <v>11238</v>
      </c>
      <c r="B407" s="281" t="s">
        <v>11239</v>
      </c>
      <c r="C407" s="285"/>
      <c r="D407" s="285"/>
      <c r="E407" s="279" t="s">
        <v>646</v>
      </c>
      <c r="F407" s="279"/>
      <c r="G407" s="314" t="s">
        <v>2617</v>
      </c>
      <c r="H407" s="285" t="s">
        <v>11240</v>
      </c>
      <c r="I407" s="505" t="s">
        <v>695</v>
      </c>
      <c r="J407" s="296"/>
      <c r="K407" s="296"/>
      <c r="L407" s="297" t="s">
        <v>221</v>
      </c>
      <c r="M407" s="282">
        <v>4</v>
      </c>
      <c r="N407" s="288">
        <v>5</v>
      </c>
      <c r="O407" s="288" t="s">
        <v>169</v>
      </c>
      <c r="P407" s="38"/>
    </row>
    <row r="408" spans="1:16" ht="10.5">
      <c r="A408" s="281" t="s">
        <v>11241</v>
      </c>
      <c r="B408" s="281" t="s">
        <v>11242</v>
      </c>
      <c r="C408" s="285"/>
      <c r="D408" s="285"/>
      <c r="E408" s="279" t="s">
        <v>646</v>
      </c>
      <c r="F408" s="279"/>
      <c r="G408" s="314" t="s">
        <v>2617</v>
      </c>
      <c r="H408" s="285" t="s">
        <v>11243</v>
      </c>
      <c r="I408" s="296" t="s">
        <v>695</v>
      </c>
      <c r="J408" s="296"/>
      <c r="K408" s="296"/>
      <c r="L408" s="297" t="s">
        <v>221</v>
      </c>
      <c r="M408" s="282">
        <v>4</v>
      </c>
      <c r="N408" s="288">
        <v>5</v>
      </c>
      <c r="O408" s="288" t="s">
        <v>169</v>
      </c>
      <c r="P408" s="38"/>
    </row>
    <row r="409" spans="1:16" ht="10.5">
      <c r="A409" s="281" t="s">
        <v>11244</v>
      </c>
      <c r="B409" s="281" t="s">
        <v>11245</v>
      </c>
      <c r="C409" s="285"/>
      <c r="D409" s="285"/>
      <c r="E409" s="279" t="s">
        <v>646</v>
      </c>
      <c r="F409" s="279"/>
      <c r="G409" s="314" t="s">
        <v>2617</v>
      </c>
      <c r="H409" s="285" t="s">
        <v>11246</v>
      </c>
      <c r="I409" s="505" t="s">
        <v>695</v>
      </c>
      <c r="J409" s="296"/>
      <c r="K409" s="296"/>
      <c r="L409" s="297" t="s">
        <v>221</v>
      </c>
      <c r="M409" s="282">
        <v>4</v>
      </c>
      <c r="N409" s="288">
        <v>5</v>
      </c>
      <c r="O409" s="288" t="s">
        <v>169</v>
      </c>
      <c r="P409" s="38"/>
    </row>
    <row r="410" spans="1:16" ht="10.5">
      <c r="A410" s="281" t="s">
        <v>11247</v>
      </c>
      <c r="B410" s="281" t="s">
        <v>11248</v>
      </c>
      <c r="C410" s="285"/>
      <c r="D410" s="285"/>
      <c r="E410" s="279" t="s">
        <v>646</v>
      </c>
      <c r="F410" s="279"/>
      <c r="G410" s="314" t="s">
        <v>2617</v>
      </c>
      <c r="H410" s="285" t="s">
        <v>11249</v>
      </c>
      <c r="I410" s="296" t="s">
        <v>695</v>
      </c>
      <c r="J410" s="296"/>
      <c r="K410" s="296"/>
      <c r="L410" s="297" t="s">
        <v>221</v>
      </c>
      <c r="M410" s="282">
        <v>4</v>
      </c>
      <c r="N410" s="288">
        <v>5</v>
      </c>
      <c r="O410" s="288" t="s">
        <v>169</v>
      </c>
      <c r="P410" s="38"/>
    </row>
    <row r="411" spans="1:16" ht="10.5">
      <c r="A411" s="281" t="s">
        <v>11250</v>
      </c>
      <c r="B411" s="281" t="s">
        <v>11251</v>
      </c>
      <c r="C411" s="285"/>
      <c r="D411" s="285"/>
      <c r="E411" s="279" t="s">
        <v>646</v>
      </c>
      <c r="F411" s="279"/>
      <c r="G411" s="314" t="s">
        <v>2617</v>
      </c>
      <c r="H411" s="285" t="s">
        <v>11252</v>
      </c>
      <c r="I411" s="505" t="s">
        <v>695</v>
      </c>
      <c r="J411" s="296"/>
      <c r="K411" s="296"/>
      <c r="L411" s="297" t="s">
        <v>221</v>
      </c>
      <c r="M411" s="282">
        <v>4</v>
      </c>
      <c r="N411" s="288">
        <v>5</v>
      </c>
      <c r="O411" s="288" t="s">
        <v>169</v>
      </c>
      <c r="P411" s="38"/>
    </row>
    <row r="412" spans="1:16" ht="10.5">
      <c r="A412" s="281" t="s">
        <v>11253</v>
      </c>
      <c r="B412" s="281" t="s">
        <v>11254</v>
      </c>
      <c r="C412" s="285"/>
      <c r="D412" s="285"/>
      <c r="E412" s="279" t="s">
        <v>646</v>
      </c>
      <c r="F412" s="279"/>
      <c r="G412" s="314" t="s">
        <v>2617</v>
      </c>
      <c r="H412" s="285" t="s">
        <v>11255</v>
      </c>
      <c r="I412" s="296" t="s">
        <v>695</v>
      </c>
      <c r="J412" s="296"/>
      <c r="K412" s="296"/>
      <c r="L412" s="297" t="s">
        <v>221</v>
      </c>
      <c r="M412" s="282">
        <v>4</v>
      </c>
      <c r="N412" s="288">
        <v>5</v>
      </c>
      <c r="O412" s="288" t="s">
        <v>169</v>
      </c>
      <c r="P412" s="38"/>
    </row>
    <row r="413" spans="1:16" ht="10.5">
      <c r="A413" s="281" t="s">
        <v>11256</v>
      </c>
      <c r="B413" s="281" t="s">
        <v>11257</v>
      </c>
      <c r="C413" s="285"/>
      <c r="D413" s="285"/>
      <c r="E413" s="279" t="s">
        <v>646</v>
      </c>
      <c r="F413" s="279"/>
      <c r="G413" s="314" t="s">
        <v>4246</v>
      </c>
      <c r="H413" s="285" t="s">
        <v>11258</v>
      </c>
      <c r="I413" s="505" t="s">
        <v>695</v>
      </c>
      <c r="J413" s="296"/>
      <c r="K413" s="296"/>
      <c r="L413" s="297" t="s">
        <v>221</v>
      </c>
      <c r="M413" s="282">
        <v>4</v>
      </c>
      <c r="N413" s="288">
        <v>5</v>
      </c>
      <c r="O413" s="288" t="s">
        <v>169</v>
      </c>
      <c r="P413" s="38"/>
    </row>
    <row r="414" spans="1:16" ht="10.5">
      <c r="A414" s="281" t="s">
        <v>11259</v>
      </c>
      <c r="B414" s="281" t="s">
        <v>11260</v>
      </c>
      <c r="C414" s="285"/>
      <c r="D414" s="285"/>
      <c r="E414" s="279" t="s">
        <v>646</v>
      </c>
      <c r="F414" s="279"/>
      <c r="G414" s="314" t="s">
        <v>4246</v>
      </c>
      <c r="H414" s="285" t="s">
        <v>11261</v>
      </c>
      <c r="I414" s="296" t="s">
        <v>695</v>
      </c>
      <c r="J414" s="296"/>
      <c r="K414" s="296"/>
      <c r="L414" s="297" t="s">
        <v>221</v>
      </c>
      <c r="M414" s="282">
        <v>4</v>
      </c>
      <c r="N414" s="288">
        <v>5</v>
      </c>
      <c r="O414" s="288" t="s">
        <v>169</v>
      </c>
      <c r="P414" s="38"/>
    </row>
    <row r="415" spans="1:16" ht="10.5">
      <c r="A415" s="281" t="s">
        <v>11262</v>
      </c>
      <c r="B415" s="281" t="s">
        <v>11263</v>
      </c>
      <c r="C415" s="285"/>
      <c r="D415" s="285"/>
      <c r="E415" s="279" t="s">
        <v>646</v>
      </c>
      <c r="F415" s="279"/>
      <c r="G415" s="314" t="s">
        <v>2617</v>
      </c>
      <c r="H415" s="285" t="s">
        <v>11264</v>
      </c>
      <c r="I415" s="505" t="s">
        <v>695</v>
      </c>
      <c r="J415" s="296"/>
      <c r="K415" s="296"/>
      <c r="L415" s="297" t="s">
        <v>221</v>
      </c>
      <c r="M415" s="282">
        <v>4</v>
      </c>
      <c r="N415" s="288">
        <v>5</v>
      </c>
      <c r="O415" s="288" t="s">
        <v>169</v>
      </c>
      <c r="P415" s="38"/>
    </row>
    <row r="416" spans="1:16" ht="10.5">
      <c r="A416" s="281" t="s">
        <v>11265</v>
      </c>
      <c r="B416" s="281" t="s">
        <v>11266</v>
      </c>
      <c r="C416" s="285"/>
      <c r="D416" s="285"/>
      <c r="E416" s="279" t="s">
        <v>646</v>
      </c>
      <c r="F416" s="279"/>
      <c r="G416" s="314" t="s">
        <v>2617</v>
      </c>
      <c r="H416" s="285" t="s">
        <v>11267</v>
      </c>
      <c r="I416" s="296" t="s">
        <v>695</v>
      </c>
      <c r="J416" s="296"/>
      <c r="K416" s="296"/>
      <c r="L416" s="297" t="s">
        <v>221</v>
      </c>
      <c r="M416" s="282">
        <v>4</v>
      </c>
      <c r="N416" s="288">
        <v>5</v>
      </c>
      <c r="O416" s="288" t="s">
        <v>169</v>
      </c>
      <c r="P416" s="38"/>
    </row>
    <row r="417" spans="1:16" ht="10.5">
      <c r="A417" s="281" t="s">
        <v>11268</v>
      </c>
      <c r="B417" s="281" t="s">
        <v>11269</v>
      </c>
      <c r="C417" s="285"/>
      <c r="D417" s="285"/>
      <c r="E417" s="279" t="s">
        <v>646</v>
      </c>
      <c r="F417" s="279"/>
      <c r="G417" s="314" t="s">
        <v>2617</v>
      </c>
      <c r="H417" s="285" t="s">
        <v>11270</v>
      </c>
      <c r="I417" s="505" t="s">
        <v>695</v>
      </c>
      <c r="J417" s="296"/>
      <c r="K417" s="296"/>
      <c r="L417" s="297" t="s">
        <v>221</v>
      </c>
      <c r="M417" s="282">
        <v>4</v>
      </c>
      <c r="N417" s="288">
        <v>5</v>
      </c>
      <c r="O417" s="288" t="s">
        <v>169</v>
      </c>
      <c r="P417" s="38"/>
    </row>
    <row r="418" spans="1:16" ht="10.5">
      <c r="A418" s="281" t="s">
        <v>11271</v>
      </c>
      <c r="B418" s="281" t="s">
        <v>11272</v>
      </c>
      <c r="C418" s="285"/>
      <c r="D418" s="285"/>
      <c r="E418" s="279" t="s">
        <v>646</v>
      </c>
      <c r="F418" s="279"/>
      <c r="G418" s="314" t="s">
        <v>2617</v>
      </c>
      <c r="H418" s="285" t="s">
        <v>11273</v>
      </c>
      <c r="I418" s="296" t="s">
        <v>695</v>
      </c>
      <c r="J418" s="296"/>
      <c r="K418" s="296"/>
      <c r="L418" s="297" t="s">
        <v>221</v>
      </c>
      <c r="M418" s="282">
        <v>4</v>
      </c>
      <c r="N418" s="288">
        <v>5</v>
      </c>
      <c r="O418" s="288" t="s">
        <v>169</v>
      </c>
      <c r="P418" s="38"/>
    </row>
    <row r="419" spans="1:16" ht="10.5">
      <c r="A419" s="281" t="s">
        <v>11274</v>
      </c>
      <c r="B419" s="281" t="s">
        <v>11275</v>
      </c>
      <c r="C419" s="285"/>
      <c r="D419" s="285"/>
      <c r="E419" s="279" t="s">
        <v>646</v>
      </c>
      <c r="F419" s="279"/>
      <c r="G419" s="314" t="s">
        <v>2617</v>
      </c>
      <c r="H419" s="285" t="s">
        <v>11276</v>
      </c>
      <c r="I419" s="505" t="s">
        <v>695</v>
      </c>
      <c r="J419" s="296"/>
      <c r="K419" s="296"/>
      <c r="L419" s="297" t="s">
        <v>221</v>
      </c>
      <c r="M419" s="282">
        <v>4</v>
      </c>
      <c r="N419" s="288">
        <v>5</v>
      </c>
      <c r="O419" s="288" t="s">
        <v>169</v>
      </c>
      <c r="P419" s="38"/>
    </row>
    <row r="420" spans="1:16" ht="10.5">
      <c r="A420" s="281" t="s">
        <v>11277</v>
      </c>
      <c r="B420" s="281" t="s">
        <v>11278</v>
      </c>
      <c r="C420" s="285"/>
      <c r="D420" s="285"/>
      <c r="E420" s="279" t="s">
        <v>646</v>
      </c>
      <c r="F420" s="279"/>
      <c r="G420" s="314" t="s">
        <v>2617</v>
      </c>
      <c r="H420" s="285" t="s">
        <v>11279</v>
      </c>
      <c r="I420" s="296" t="s">
        <v>695</v>
      </c>
      <c r="J420" s="296"/>
      <c r="K420" s="296"/>
      <c r="L420" s="297" t="s">
        <v>221</v>
      </c>
      <c r="M420" s="282">
        <v>4</v>
      </c>
      <c r="N420" s="288">
        <v>5</v>
      </c>
      <c r="O420" s="288" t="s">
        <v>169</v>
      </c>
      <c r="P420" s="38"/>
    </row>
    <row r="421" spans="1:16" ht="20">
      <c r="A421" s="281" t="s">
        <v>11280</v>
      </c>
      <c r="B421" s="281" t="s">
        <v>11281</v>
      </c>
      <c r="C421" s="285"/>
      <c r="D421" s="285"/>
      <c r="E421" s="279" t="s">
        <v>646</v>
      </c>
      <c r="F421" s="279"/>
      <c r="G421" s="314" t="s">
        <v>4246</v>
      </c>
      <c r="H421" s="285" t="s">
        <v>11282</v>
      </c>
      <c r="I421" s="296" t="s">
        <v>695</v>
      </c>
      <c r="J421" s="296"/>
      <c r="K421" s="296"/>
      <c r="L421" s="297" t="s">
        <v>221</v>
      </c>
      <c r="M421" s="282">
        <v>4</v>
      </c>
      <c r="N421" s="288">
        <v>5</v>
      </c>
      <c r="O421" s="288" t="s">
        <v>169</v>
      </c>
      <c r="P421" s="38"/>
    </row>
    <row r="422" spans="1:16" ht="20">
      <c r="A422" s="281" t="s">
        <v>11283</v>
      </c>
      <c r="B422" s="281" t="s">
        <v>11284</v>
      </c>
      <c r="C422" s="285"/>
      <c r="D422" s="285"/>
      <c r="E422" s="279" t="s">
        <v>646</v>
      </c>
      <c r="F422" s="279"/>
      <c r="G422" s="314" t="s">
        <v>4246</v>
      </c>
      <c r="H422" s="285" t="s">
        <v>11285</v>
      </c>
      <c r="I422" s="296" t="s">
        <v>695</v>
      </c>
      <c r="J422" s="296"/>
      <c r="K422" s="296"/>
      <c r="L422" s="297" t="s">
        <v>221</v>
      </c>
      <c r="M422" s="282">
        <v>4</v>
      </c>
      <c r="N422" s="288">
        <v>5</v>
      </c>
      <c r="O422" s="288" t="s">
        <v>169</v>
      </c>
      <c r="P422" s="38"/>
    </row>
    <row r="423" spans="1:16" ht="10.5">
      <c r="A423" s="281" t="s">
        <v>11286</v>
      </c>
      <c r="B423" s="281" t="s">
        <v>11287</v>
      </c>
      <c r="C423" s="285"/>
      <c r="D423" s="285"/>
      <c r="E423" s="279" t="s">
        <v>646</v>
      </c>
      <c r="F423" s="279"/>
      <c r="G423" s="314" t="s">
        <v>4246</v>
      </c>
      <c r="H423" s="285" t="s">
        <v>11288</v>
      </c>
      <c r="I423" s="296" t="s">
        <v>695</v>
      </c>
      <c r="J423" s="296"/>
      <c r="K423" s="296"/>
      <c r="L423" s="297" t="s">
        <v>221</v>
      </c>
      <c r="M423" s="282">
        <v>4</v>
      </c>
      <c r="N423" s="288">
        <v>5</v>
      </c>
      <c r="O423" s="288" t="s">
        <v>169</v>
      </c>
      <c r="P423" s="38"/>
    </row>
    <row r="424" spans="1:16" ht="10.5">
      <c r="A424" s="281" t="s">
        <v>11289</v>
      </c>
      <c r="B424" s="281" t="s">
        <v>11290</v>
      </c>
      <c r="C424" s="285"/>
      <c r="D424" s="285"/>
      <c r="E424" s="279" t="s">
        <v>646</v>
      </c>
      <c r="F424" s="279"/>
      <c r="G424" s="314" t="s">
        <v>4246</v>
      </c>
      <c r="H424" s="285" t="s">
        <v>11291</v>
      </c>
      <c r="I424" s="296" t="s">
        <v>695</v>
      </c>
      <c r="J424" s="296"/>
      <c r="K424" s="296"/>
      <c r="L424" s="297" t="s">
        <v>221</v>
      </c>
      <c r="M424" s="282">
        <v>4</v>
      </c>
      <c r="N424" s="288">
        <v>5</v>
      </c>
      <c r="O424" s="288" t="s">
        <v>169</v>
      </c>
      <c r="P424" s="38"/>
    </row>
    <row r="425" spans="1:16" ht="20">
      <c r="A425" s="281" t="s">
        <v>11292</v>
      </c>
      <c r="B425" s="281" t="s">
        <v>11293</v>
      </c>
      <c r="C425" s="285"/>
      <c r="D425" s="285"/>
      <c r="E425" s="279" t="s">
        <v>646</v>
      </c>
      <c r="F425" s="279"/>
      <c r="G425" s="314" t="s">
        <v>4246</v>
      </c>
      <c r="H425" s="285" t="s">
        <v>11294</v>
      </c>
      <c r="I425" s="296" t="s">
        <v>695</v>
      </c>
      <c r="J425" s="296"/>
      <c r="K425" s="296"/>
      <c r="L425" s="297" t="s">
        <v>221</v>
      </c>
      <c r="M425" s="282">
        <v>4</v>
      </c>
      <c r="N425" s="288">
        <v>5</v>
      </c>
      <c r="O425" s="288" t="s">
        <v>169</v>
      </c>
      <c r="P425" s="38"/>
    </row>
    <row r="426" spans="1:16" ht="20">
      <c r="A426" s="281" t="s">
        <v>11295</v>
      </c>
      <c r="B426" s="281" t="s">
        <v>11296</v>
      </c>
      <c r="C426" s="285"/>
      <c r="D426" s="285"/>
      <c r="E426" s="279" t="s">
        <v>646</v>
      </c>
      <c r="F426" s="279"/>
      <c r="G426" s="314" t="s">
        <v>4246</v>
      </c>
      <c r="H426" s="285" t="s">
        <v>11297</v>
      </c>
      <c r="I426" s="296" t="s">
        <v>695</v>
      </c>
      <c r="J426" s="296"/>
      <c r="K426" s="296"/>
      <c r="L426" s="297" t="s">
        <v>221</v>
      </c>
      <c r="M426" s="282">
        <v>4</v>
      </c>
      <c r="N426" s="288">
        <v>5</v>
      </c>
      <c r="O426" s="288" t="s">
        <v>169</v>
      </c>
      <c r="P426" s="38"/>
    </row>
    <row r="427" spans="1:16" ht="20">
      <c r="A427" s="281" t="s">
        <v>11298</v>
      </c>
      <c r="B427" s="281" t="s">
        <v>11299</v>
      </c>
      <c r="C427" s="285"/>
      <c r="D427" s="285"/>
      <c r="E427" s="279" t="s">
        <v>646</v>
      </c>
      <c r="F427" s="279"/>
      <c r="G427" s="314" t="s">
        <v>4246</v>
      </c>
      <c r="H427" s="285" t="s">
        <v>11300</v>
      </c>
      <c r="I427" s="296" t="s">
        <v>695</v>
      </c>
      <c r="J427" s="296"/>
      <c r="K427" s="296"/>
      <c r="L427" s="297" t="s">
        <v>221</v>
      </c>
      <c r="M427" s="282">
        <v>4</v>
      </c>
      <c r="N427" s="288">
        <v>5</v>
      </c>
      <c r="O427" s="288" t="s">
        <v>169</v>
      </c>
      <c r="P427" s="38"/>
    </row>
    <row r="428" spans="1:16" ht="10.5">
      <c r="A428" s="281" t="s">
        <v>11301</v>
      </c>
      <c r="B428" s="281" t="s">
        <v>11302</v>
      </c>
      <c r="C428" s="285"/>
      <c r="D428" s="285"/>
      <c r="E428" s="279" t="s">
        <v>646</v>
      </c>
      <c r="F428" s="279"/>
      <c r="G428" s="314" t="s">
        <v>4246</v>
      </c>
      <c r="H428" s="285" t="s">
        <v>11303</v>
      </c>
      <c r="I428" s="296" t="s">
        <v>695</v>
      </c>
      <c r="J428" s="296"/>
      <c r="K428" s="296"/>
      <c r="L428" s="297" t="s">
        <v>221</v>
      </c>
      <c r="M428" s="282">
        <v>4</v>
      </c>
      <c r="N428" s="288">
        <v>5</v>
      </c>
      <c r="O428" s="288" t="s">
        <v>169</v>
      </c>
      <c r="P428" s="38"/>
    </row>
    <row r="429" spans="1:16" ht="10.5">
      <c r="A429" s="279" t="s">
        <v>10380</v>
      </c>
      <c r="B429" s="279" t="s">
        <v>2425</v>
      </c>
      <c r="C429" s="279" t="s">
        <v>10381</v>
      </c>
      <c r="D429" s="279"/>
      <c r="E429" s="279" t="s">
        <v>646</v>
      </c>
      <c r="F429" s="279"/>
      <c r="G429" s="280" t="s">
        <v>5665</v>
      </c>
      <c r="H429" s="279" t="s">
        <v>3195</v>
      </c>
      <c r="I429" s="486" t="s">
        <v>606</v>
      </c>
      <c r="J429" s="297"/>
      <c r="K429" s="297"/>
      <c r="L429" s="297" t="s">
        <v>221</v>
      </c>
      <c r="M429" s="282">
        <v>4</v>
      </c>
      <c r="N429" s="288">
        <v>5</v>
      </c>
      <c r="O429" s="288" t="s">
        <v>169</v>
      </c>
      <c r="P429" s="38"/>
    </row>
    <row r="430" spans="1:16" ht="10.5">
      <c r="A430" s="279" t="s">
        <v>11304</v>
      </c>
      <c r="B430" s="279" t="s">
        <v>11305</v>
      </c>
      <c r="C430" s="279" t="s">
        <v>11306</v>
      </c>
      <c r="D430" s="279"/>
      <c r="E430" s="279" t="s">
        <v>646</v>
      </c>
      <c r="F430" s="279"/>
      <c r="G430" s="280" t="s">
        <v>226</v>
      </c>
      <c r="H430" s="285" t="s">
        <v>11307</v>
      </c>
      <c r="I430" s="296" t="s">
        <v>695</v>
      </c>
      <c r="J430" s="297"/>
      <c r="K430" s="297"/>
      <c r="L430" s="297" t="s">
        <v>221</v>
      </c>
      <c r="M430" s="282">
        <v>4</v>
      </c>
      <c r="N430" s="288">
        <v>5</v>
      </c>
      <c r="O430" s="288" t="s">
        <v>169</v>
      </c>
      <c r="P430" s="38"/>
    </row>
    <row r="431" spans="1:16" ht="10.5">
      <c r="A431" s="279" t="s">
        <v>11308</v>
      </c>
      <c r="B431" s="279" t="s">
        <v>11309</v>
      </c>
      <c r="C431" s="279" t="s">
        <v>11310</v>
      </c>
      <c r="D431" s="279"/>
      <c r="E431" s="279" t="s">
        <v>646</v>
      </c>
      <c r="F431" s="279"/>
      <c r="G431" s="280" t="s">
        <v>298</v>
      </c>
      <c r="H431" s="285" t="s">
        <v>11311</v>
      </c>
      <c r="I431" s="296" t="s">
        <v>695</v>
      </c>
      <c r="J431" s="297"/>
      <c r="K431" s="297"/>
      <c r="L431" s="297" t="s">
        <v>221</v>
      </c>
      <c r="M431" s="282">
        <v>4</v>
      </c>
      <c r="N431" s="288">
        <v>5</v>
      </c>
      <c r="O431" s="288" t="s">
        <v>169</v>
      </c>
      <c r="P431" s="38"/>
    </row>
    <row r="432" spans="1:16" ht="10.5">
      <c r="A432" s="279" t="s">
        <v>11312</v>
      </c>
      <c r="B432" s="279" t="s">
        <v>11313</v>
      </c>
      <c r="C432" s="279"/>
      <c r="D432" s="279"/>
      <c r="E432" s="279" t="s">
        <v>646</v>
      </c>
      <c r="F432" s="279"/>
      <c r="G432" s="280" t="s">
        <v>34624</v>
      </c>
      <c r="H432" s="285" t="s">
        <v>11314</v>
      </c>
      <c r="I432" s="296" t="s">
        <v>695</v>
      </c>
      <c r="J432" s="297"/>
      <c r="K432" s="297"/>
      <c r="L432" s="297" t="s">
        <v>221</v>
      </c>
      <c r="M432" s="282">
        <v>4</v>
      </c>
      <c r="N432" s="288">
        <v>5</v>
      </c>
      <c r="O432" s="288" t="s">
        <v>169</v>
      </c>
      <c r="P432" s="38"/>
    </row>
    <row r="433" spans="1:16" ht="10.5">
      <c r="A433" s="279" t="s">
        <v>11315</v>
      </c>
      <c r="B433" s="279" t="s">
        <v>11316</v>
      </c>
      <c r="C433" s="279" t="s">
        <v>11317</v>
      </c>
      <c r="D433" s="279"/>
      <c r="E433" s="279" t="s">
        <v>646</v>
      </c>
      <c r="F433" s="279"/>
      <c r="G433" s="280" t="s">
        <v>298</v>
      </c>
      <c r="H433" s="285" t="s">
        <v>11318</v>
      </c>
      <c r="I433" s="296" t="s">
        <v>695</v>
      </c>
      <c r="J433" s="297"/>
      <c r="K433" s="297"/>
      <c r="L433" s="297" t="s">
        <v>221</v>
      </c>
      <c r="M433" s="282">
        <v>4</v>
      </c>
      <c r="N433" s="288">
        <v>5</v>
      </c>
      <c r="O433" s="288" t="s">
        <v>169</v>
      </c>
      <c r="P433" s="38"/>
    </row>
    <row r="434" spans="1:16" ht="20">
      <c r="A434" s="279" t="s">
        <v>11319</v>
      </c>
      <c r="B434" s="279" t="s">
        <v>11320</v>
      </c>
      <c r="C434" s="279"/>
      <c r="D434" s="279"/>
      <c r="E434" s="279" t="s">
        <v>646</v>
      </c>
      <c r="F434" s="279"/>
      <c r="G434" s="280" t="s">
        <v>34624</v>
      </c>
      <c r="H434" s="285" t="s">
        <v>11321</v>
      </c>
      <c r="I434" s="296" t="s">
        <v>695</v>
      </c>
      <c r="J434" s="297"/>
      <c r="K434" s="297"/>
      <c r="L434" s="297" t="s">
        <v>221</v>
      </c>
      <c r="M434" s="282">
        <v>4</v>
      </c>
      <c r="N434" s="288">
        <v>5</v>
      </c>
      <c r="O434" s="288" t="s">
        <v>169</v>
      </c>
      <c r="P434" s="38"/>
    </row>
    <row r="435" spans="1:16" ht="10.5">
      <c r="A435" s="279" t="s">
        <v>11322</v>
      </c>
      <c r="B435" s="279" t="s">
        <v>11323</v>
      </c>
      <c r="C435" s="279" t="s">
        <v>11324</v>
      </c>
      <c r="D435" s="279"/>
      <c r="E435" s="279" t="s">
        <v>646</v>
      </c>
      <c r="F435" s="279"/>
      <c r="G435" s="280" t="s">
        <v>298</v>
      </c>
      <c r="H435" s="285" t="s">
        <v>11325</v>
      </c>
      <c r="I435" s="296" t="s">
        <v>695</v>
      </c>
      <c r="J435" s="297"/>
      <c r="K435" s="297"/>
      <c r="L435" s="297" t="s">
        <v>221</v>
      </c>
      <c r="M435" s="282">
        <v>4</v>
      </c>
      <c r="N435" s="288">
        <v>5</v>
      </c>
      <c r="O435" s="288" t="s">
        <v>169</v>
      </c>
      <c r="P435" s="38"/>
    </row>
    <row r="436" spans="1:16" ht="10.5">
      <c r="A436" s="279" t="s">
        <v>11326</v>
      </c>
      <c r="B436" s="279" t="s">
        <v>11327</v>
      </c>
      <c r="C436" s="279"/>
      <c r="D436" s="279"/>
      <c r="E436" s="279" t="s">
        <v>646</v>
      </c>
      <c r="F436" s="279"/>
      <c r="G436" s="280" t="s">
        <v>34624</v>
      </c>
      <c r="H436" s="285" t="s">
        <v>11328</v>
      </c>
      <c r="I436" s="296" t="s">
        <v>695</v>
      </c>
      <c r="J436" s="297"/>
      <c r="K436" s="297"/>
      <c r="L436" s="297" t="s">
        <v>221</v>
      </c>
      <c r="M436" s="282">
        <v>4</v>
      </c>
      <c r="N436" s="288">
        <v>5</v>
      </c>
      <c r="O436" s="288" t="s">
        <v>169</v>
      </c>
      <c r="P436" s="38"/>
    </row>
    <row r="437" spans="1:16" ht="30">
      <c r="A437" s="279" t="s">
        <v>11329</v>
      </c>
      <c r="B437" s="279" t="s">
        <v>11330</v>
      </c>
      <c r="C437" s="279" t="s">
        <v>11331</v>
      </c>
      <c r="D437" s="279"/>
      <c r="E437" s="279" t="s">
        <v>646</v>
      </c>
      <c r="F437" s="279"/>
      <c r="G437" s="280" t="s">
        <v>226</v>
      </c>
      <c r="H437" s="285" t="s">
        <v>11332</v>
      </c>
      <c r="I437" s="296" t="s">
        <v>695</v>
      </c>
      <c r="J437" s="297"/>
      <c r="K437" s="297"/>
      <c r="L437" s="297" t="s">
        <v>221</v>
      </c>
      <c r="M437" s="282">
        <v>4</v>
      </c>
      <c r="N437" s="288">
        <v>5</v>
      </c>
      <c r="O437" s="288" t="s">
        <v>169</v>
      </c>
      <c r="P437" s="38"/>
    </row>
    <row r="438" spans="1:16" ht="10.5">
      <c r="A438" s="279" t="s">
        <v>11333</v>
      </c>
      <c r="B438" s="279" t="s">
        <v>11334</v>
      </c>
      <c r="C438" s="279" t="s">
        <v>11335</v>
      </c>
      <c r="D438" s="279"/>
      <c r="E438" s="279" t="s">
        <v>646</v>
      </c>
      <c r="F438" s="279"/>
      <c r="G438" s="280" t="s">
        <v>226</v>
      </c>
      <c r="H438" s="285" t="s">
        <v>11336</v>
      </c>
      <c r="I438" s="296" t="s">
        <v>695</v>
      </c>
      <c r="J438" s="297"/>
      <c r="K438" s="297"/>
      <c r="L438" s="297" t="s">
        <v>221</v>
      </c>
      <c r="M438" s="282">
        <v>4</v>
      </c>
      <c r="N438" s="288">
        <v>5</v>
      </c>
      <c r="O438" s="288" t="s">
        <v>169</v>
      </c>
      <c r="P438" s="38"/>
    </row>
    <row r="439" spans="1:16" ht="10.5">
      <c r="A439" s="279" t="s">
        <v>11337</v>
      </c>
      <c r="B439" s="279" t="s">
        <v>11338</v>
      </c>
      <c r="C439" s="279" t="s">
        <v>11339</v>
      </c>
      <c r="D439" s="279"/>
      <c r="E439" s="279" t="s">
        <v>646</v>
      </c>
      <c r="F439" s="279"/>
      <c r="G439" s="280" t="s">
        <v>298</v>
      </c>
      <c r="H439" s="285" t="s">
        <v>11340</v>
      </c>
      <c r="I439" s="296" t="s">
        <v>695</v>
      </c>
      <c r="J439" s="297"/>
      <c r="K439" s="297"/>
      <c r="L439" s="297" t="s">
        <v>221</v>
      </c>
      <c r="M439" s="282">
        <v>4</v>
      </c>
      <c r="N439" s="288">
        <v>5</v>
      </c>
      <c r="O439" s="288" t="s">
        <v>169</v>
      </c>
      <c r="P439" s="38"/>
    </row>
    <row r="440" spans="1:16" ht="10.5">
      <c r="A440" s="279" t="s">
        <v>11341</v>
      </c>
      <c r="B440" s="279" t="s">
        <v>11342</v>
      </c>
      <c r="C440" s="279"/>
      <c r="D440" s="279"/>
      <c r="E440" s="279" t="s">
        <v>646</v>
      </c>
      <c r="F440" s="279"/>
      <c r="G440" s="280" t="s">
        <v>34624</v>
      </c>
      <c r="H440" s="285" t="s">
        <v>11340</v>
      </c>
      <c r="I440" s="296" t="s">
        <v>695</v>
      </c>
      <c r="J440" s="297"/>
      <c r="K440" s="297"/>
      <c r="L440" s="297" t="s">
        <v>221</v>
      </c>
      <c r="M440" s="282">
        <v>4</v>
      </c>
      <c r="N440" s="288">
        <v>5</v>
      </c>
      <c r="O440" s="288" t="s">
        <v>169</v>
      </c>
      <c r="P440" s="38"/>
    </row>
    <row r="441" spans="1:16" ht="10.5">
      <c r="A441" s="279" t="s">
        <v>11343</v>
      </c>
      <c r="B441" s="279" t="s">
        <v>11344</v>
      </c>
      <c r="C441" s="279" t="s">
        <v>11345</v>
      </c>
      <c r="D441" s="279"/>
      <c r="E441" s="279" t="s">
        <v>646</v>
      </c>
      <c r="F441" s="279"/>
      <c r="G441" s="280" t="s">
        <v>560</v>
      </c>
      <c r="H441" s="285" t="s">
        <v>11346</v>
      </c>
      <c r="I441" s="296" t="s">
        <v>695</v>
      </c>
      <c r="J441" s="297"/>
      <c r="K441" s="297"/>
      <c r="L441" s="297" t="s">
        <v>221</v>
      </c>
      <c r="M441" s="282">
        <v>4</v>
      </c>
      <c r="N441" s="288">
        <v>5</v>
      </c>
      <c r="O441" s="288" t="s">
        <v>169</v>
      </c>
      <c r="P441" s="38"/>
    </row>
    <row r="442" spans="1:16" ht="10.5">
      <c r="A442" s="279" t="s">
        <v>11347</v>
      </c>
      <c r="B442" s="279" t="s">
        <v>11348</v>
      </c>
      <c r="C442" s="279" t="s">
        <v>11349</v>
      </c>
      <c r="D442" s="279"/>
      <c r="E442" s="279" t="s">
        <v>646</v>
      </c>
      <c r="F442" s="279"/>
      <c r="G442" s="280" t="s">
        <v>34508</v>
      </c>
      <c r="H442" s="285" t="s">
        <v>11350</v>
      </c>
      <c r="I442" s="296" t="s">
        <v>695</v>
      </c>
      <c r="J442" s="297"/>
      <c r="K442" s="297"/>
      <c r="L442" s="297" t="s">
        <v>221</v>
      </c>
      <c r="M442" s="282">
        <v>4</v>
      </c>
      <c r="N442" s="288">
        <v>5</v>
      </c>
      <c r="O442" s="288" t="s">
        <v>169</v>
      </c>
      <c r="P442" s="38"/>
    </row>
    <row r="443" spans="1:16" ht="10.5">
      <c r="A443" s="279" t="s">
        <v>11351</v>
      </c>
      <c r="B443" s="279" t="s">
        <v>11352</v>
      </c>
      <c r="C443" s="279" t="s">
        <v>11353</v>
      </c>
      <c r="D443" s="279"/>
      <c r="E443" s="279" t="s">
        <v>646</v>
      </c>
      <c r="F443" s="279"/>
      <c r="G443" s="280" t="s">
        <v>298</v>
      </c>
      <c r="H443" s="285" t="s">
        <v>11354</v>
      </c>
      <c r="I443" s="296" t="s">
        <v>695</v>
      </c>
      <c r="J443" s="297"/>
      <c r="K443" s="297"/>
      <c r="L443" s="297" t="s">
        <v>221</v>
      </c>
      <c r="M443" s="282">
        <v>4</v>
      </c>
      <c r="N443" s="288">
        <v>5</v>
      </c>
      <c r="O443" s="288" t="s">
        <v>169</v>
      </c>
      <c r="P443" s="38"/>
    </row>
    <row r="444" spans="1:16" ht="10.5">
      <c r="A444" s="279" t="s">
        <v>11355</v>
      </c>
      <c r="B444" s="279" t="s">
        <v>11356</v>
      </c>
      <c r="C444" s="279"/>
      <c r="D444" s="279"/>
      <c r="E444" s="279" t="s">
        <v>646</v>
      </c>
      <c r="F444" s="279"/>
      <c r="G444" s="280" t="s">
        <v>34624</v>
      </c>
      <c r="H444" s="285" t="s">
        <v>11357</v>
      </c>
      <c r="I444" s="296" t="s">
        <v>695</v>
      </c>
      <c r="J444" s="297"/>
      <c r="K444" s="297"/>
      <c r="L444" s="297" t="s">
        <v>221</v>
      </c>
      <c r="M444" s="282">
        <v>4</v>
      </c>
      <c r="N444" s="288">
        <v>5</v>
      </c>
      <c r="O444" s="288" t="s">
        <v>169</v>
      </c>
      <c r="P444" s="38"/>
    </row>
    <row r="445" spans="1:16" ht="10.5">
      <c r="A445" s="279" t="s">
        <v>11358</v>
      </c>
      <c r="B445" s="279" t="s">
        <v>11359</v>
      </c>
      <c r="C445" s="279" t="s">
        <v>11360</v>
      </c>
      <c r="D445" s="279"/>
      <c r="E445" s="279" t="s">
        <v>646</v>
      </c>
      <c r="F445" s="279"/>
      <c r="G445" s="280" t="s">
        <v>298</v>
      </c>
      <c r="H445" s="285" t="s">
        <v>11361</v>
      </c>
      <c r="I445" s="296" t="s">
        <v>695</v>
      </c>
      <c r="J445" s="297"/>
      <c r="K445" s="297"/>
      <c r="L445" s="297" t="s">
        <v>221</v>
      </c>
      <c r="M445" s="282">
        <v>4</v>
      </c>
      <c r="N445" s="288">
        <v>5</v>
      </c>
      <c r="O445" s="288" t="s">
        <v>169</v>
      </c>
      <c r="P445" s="38"/>
    </row>
    <row r="446" spans="1:16" ht="10.5">
      <c r="A446" s="279" t="s">
        <v>11362</v>
      </c>
      <c r="B446" s="279" t="s">
        <v>11363</v>
      </c>
      <c r="C446" s="279"/>
      <c r="D446" s="279"/>
      <c r="E446" s="279" t="s">
        <v>646</v>
      </c>
      <c r="F446" s="279"/>
      <c r="G446" s="280" t="s">
        <v>34624</v>
      </c>
      <c r="H446" s="285" t="s">
        <v>11364</v>
      </c>
      <c r="I446" s="296" t="s">
        <v>695</v>
      </c>
      <c r="J446" s="297"/>
      <c r="K446" s="297"/>
      <c r="L446" s="297" t="s">
        <v>221</v>
      </c>
      <c r="M446" s="282">
        <v>4</v>
      </c>
      <c r="N446" s="288">
        <v>5</v>
      </c>
      <c r="O446" s="288" t="s">
        <v>169</v>
      </c>
      <c r="P446" s="38"/>
    </row>
    <row r="447" spans="1:16" ht="20">
      <c r="A447" s="279" t="s">
        <v>11365</v>
      </c>
      <c r="B447" s="279" t="s">
        <v>11366</v>
      </c>
      <c r="C447" s="279" t="s">
        <v>11367</v>
      </c>
      <c r="D447" s="279"/>
      <c r="E447" s="279" t="s">
        <v>646</v>
      </c>
      <c r="F447" s="279"/>
      <c r="G447" s="280" t="s">
        <v>226</v>
      </c>
      <c r="H447" s="285" t="s">
        <v>11368</v>
      </c>
      <c r="I447" s="296" t="s">
        <v>695</v>
      </c>
      <c r="J447" s="297"/>
      <c r="K447" s="297"/>
      <c r="L447" s="297" t="s">
        <v>221</v>
      </c>
      <c r="M447" s="282">
        <v>4</v>
      </c>
      <c r="N447" s="288">
        <v>5</v>
      </c>
      <c r="O447" s="288" t="s">
        <v>169</v>
      </c>
      <c r="P447" s="38"/>
    </row>
    <row r="448" spans="1:16" ht="10.5">
      <c r="A448" s="279" t="s">
        <v>10380</v>
      </c>
      <c r="B448" s="279" t="s">
        <v>2425</v>
      </c>
      <c r="C448" s="279" t="s">
        <v>10381</v>
      </c>
      <c r="D448" s="279"/>
      <c r="E448" s="279" t="s">
        <v>646</v>
      </c>
      <c r="F448" s="279"/>
      <c r="G448" s="280" t="s">
        <v>5665</v>
      </c>
      <c r="H448" s="279" t="s">
        <v>3195</v>
      </c>
      <c r="I448" s="486" t="s">
        <v>606</v>
      </c>
      <c r="J448" s="297"/>
      <c r="K448" s="297"/>
      <c r="L448" s="297" t="s">
        <v>221</v>
      </c>
      <c r="M448" s="282">
        <v>4</v>
      </c>
      <c r="N448" s="288">
        <v>5</v>
      </c>
      <c r="O448" s="288" t="s">
        <v>169</v>
      </c>
      <c r="P448" s="38"/>
    </row>
    <row r="449" spans="1:16" ht="10.5">
      <c r="A449" s="279" t="s">
        <v>11369</v>
      </c>
      <c r="B449" s="279" t="s">
        <v>11370</v>
      </c>
      <c r="C449" s="279" t="s">
        <v>11371</v>
      </c>
      <c r="D449" s="279"/>
      <c r="E449" s="279" t="s">
        <v>646</v>
      </c>
      <c r="F449" s="279"/>
      <c r="G449" s="280" t="s">
        <v>226</v>
      </c>
      <c r="H449" s="281" t="s">
        <v>11372</v>
      </c>
      <c r="I449" s="297" t="s">
        <v>617</v>
      </c>
      <c r="J449" s="297" t="s">
        <v>11373</v>
      </c>
      <c r="K449" s="297"/>
      <c r="L449" s="297" t="s">
        <v>221</v>
      </c>
      <c r="M449" s="282">
        <v>4</v>
      </c>
      <c r="N449" s="288">
        <v>5</v>
      </c>
      <c r="O449" s="288" t="s">
        <v>169</v>
      </c>
      <c r="P449" s="38"/>
    </row>
    <row r="450" spans="1:16" ht="10.5">
      <c r="A450" s="279" t="s">
        <v>11374</v>
      </c>
      <c r="B450" s="279" t="s">
        <v>11375</v>
      </c>
      <c r="C450" s="279" t="s">
        <v>11376</v>
      </c>
      <c r="D450" s="279"/>
      <c r="E450" s="279" t="s">
        <v>646</v>
      </c>
      <c r="F450" s="279"/>
      <c r="G450" s="280" t="s">
        <v>10075</v>
      </c>
      <c r="H450" s="281" t="s">
        <v>11377</v>
      </c>
      <c r="I450" s="297" t="s">
        <v>617</v>
      </c>
      <c r="J450" s="297" t="s">
        <v>11373</v>
      </c>
      <c r="K450" s="297"/>
      <c r="L450" s="297" t="s">
        <v>221</v>
      </c>
      <c r="M450" s="282">
        <v>4</v>
      </c>
      <c r="N450" s="288">
        <v>5</v>
      </c>
      <c r="O450" s="288" t="s">
        <v>169</v>
      </c>
      <c r="P450" s="38"/>
    </row>
    <row r="451" spans="1:16" ht="10.5">
      <c r="A451" s="279" t="s">
        <v>11378</v>
      </c>
      <c r="B451" s="279" t="s">
        <v>11379</v>
      </c>
      <c r="C451" s="279" t="s">
        <v>11380</v>
      </c>
      <c r="D451" s="279"/>
      <c r="E451" s="279" t="s">
        <v>646</v>
      </c>
      <c r="F451" s="279"/>
      <c r="G451" s="280" t="s">
        <v>226</v>
      </c>
      <c r="H451" s="281" t="s">
        <v>11381</v>
      </c>
      <c r="I451" s="297" t="s">
        <v>617</v>
      </c>
      <c r="J451" s="297" t="s">
        <v>11373</v>
      </c>
      <c r="K451" s="297"/>
      <c r="L451" s="297" t="s">
        <v>221</v>
      </c>
      <c r="M451" s="282">
        <v>4</v>
      </c>
      <c r="N451" s="288">
        <v>5</v>
      </c>
      <c r="O451" s="288" t="s">
        <v>169</v>
      </c>
      <c r="P451" s="38"/>
    </row>
    <row r="452" spans="1:16" ht="10.5">
      <c r="A452" s="279" t="s">
        <v>11382</v>
      </c>
      <c r="B452" s="279" t="s">
        <v>11383</v>
      </c>
      <c r="C452" s="279" t="s">
        <v>11384</v>
      </c>
      <c r="D452" s="279"/>
      <c r="E452" s="279" t="s">
        <v>646</v>
      </c>
      <c r="F452" s="279"/>
      <c r="G452" s="280" t="s">
        <v>226</v>
      </c>
      <c r="H452" s="281" t="s">
        <v>11385</v>
      </c>
      <c r="I452" s="297" t="s">
        <v>617</v>
      </c>
      <c r="J452" s="297" t="s">
        <v>11373</v>
      </c>
      <c r="K452" s="297"/>
      <c r="L452" s="297" t="s">
        <v>221</v>
      </c>
      <c r="M452" s="282">
        <v>4</v>
      </c>
      <c r="N452" s="288">
        <v>5</v>
      </c>
      <c r="O452" s="288" t="s">
        <v>169</v>
      </c>
      <c r="P452" s="38"/>
    </row>
    <row r="453" spans="1:16" ht="10.5">
      <c r="A453" s="279" t="s">
        <v>11386</v>
      </c>
      <c r="B453" s="279" t="s">
        <v>11387</v>
      </c>
      <c r="C453" s="279" t="s">
        <v>11388</v>
      </c>
      <c r="D453" s="279"/>
      <c r="E453" s="279" t="s">
        <v>646</v>
      </c>
      <c r="F453" s="279"/>
      <c r="G453" s="280" t="s">
        <v>10075</v>
      </c>
      <c r="H453" s="281" t="s">
        <v>11389</v>
      </c>
      <c r="I453" s="297" t="s">
        <v>617</v>
      </c>
      <c r="J453" s="297" t="s">
        <v>11373</v>
      </c>
      <c r="K453" s="297"/>
      <c r="L453" s="297" t="s">
        <v>221</v>
      </c>
      <c r="M453" s="282">
        <v>4</v>
      </c>
      <c r="N453" s="288">
        <v>5</v>
      </c>
      <c r="O453" s="288" t="s">
        <v>169</v>
      </c>
      <c r="P453" s="38"/>
    </row>
    <row r="454" spans="1:16" ht="10.5">
      <c r="A454" s="279" t="s">
        <v>11390</v>
      </c>
      <c r="B454" s="279" t="s">
        <v>11391</v>
      </c>
      <c r="C454" s="279" t="s">
        <v>11392</v>
      </c>
      <c r="D454" s="279"/>
      <c r="E454" s="279" t="s">
        <v>646</v>
      </c>
      <c r="F454" s="279"/>
      <c r="G454" s="280" t="s">
        <v>226</v>
      </c>
      <c r="H454" s="281" t="s">
        <v>11393</v>
      </c>
      <c r="I454" s="297" t="s">
        <v>617</v>
      </c>
      <c r="J454" s="297" t="s">
        <v>11373</v>
      </c>
      <c r="K454" s="297"/>
      <c r="L454" s="297" t="s">
        <v>221</v>
      </c>
      <c r="M454" s="282">
        <v>4</v>
      </c>
      <c r="N454" s="288">
        <v>5</v>
      </c>
      <c r="O454" s="288" t="s">
        <v>169</v>
      </c>
      <c r="P454" s="38"/>
    </row>
    <row r="455" spans="1:16" ht="10.5">
      <c r="A455" s="279" t="s">
        <v>11394</v>
      </c>
      <c r="B455" s="279" t="s">
        <v>11395</v>
      </c>
      <c r="C455" s="279" t="s">
        <v>11396</v>
      </c>
      <c r="D455" s="279"/>
      <c r="E455" s="279" t="s">
        <v>646</v>
      </c>
      <c r="F455" s="279"/>
      <c r="G455" s="280" t="s">
        <v>226</v>
      </c>
      <c r="H455" s="281" t="s">
        <v>11397</v>
      </c>
      <c r="I455" s="297" t="s">
        <v>617</v>
      </c>
      <c r="J455" s="297" t="s">
        <v>11373</v>
      </c>
      <c r="K455" s="297"/>
      <c r="L455" s="297" t="s">
        <v>221</v>
      </c>
      <c r="M455" s="282">
        <v>4</v>
      </c>
      <c r="N455" s="288">
        <v>5</v>
      </c>
      <c r="O455" s="288" t="s">
        <v>169</v>
      </c>
      <c r="P455" s="38"/>
    </row>
    <row r="456" spans="1:16" ht="10.5">
      <c r="A456" s="279" t="s">
        <v>11398</v>
      </c>
      <c r="B456" s="279" t="s">
        <v>11399</v>
      </c>
      <c r="C456" s="279" t="s">
        <v>11400</v>
      </c>
      <c r="D456" s="279"/>
      <c r="E456" s="279" t="s">
        <v>646</v>
      </c>
      <c r="F456" s="279"/>
      <c r="G456" s="280" t="s">
        <v>226</v>
      </c>
      <c r="H456" s="281" t="s">
        <v>11401</v>
      </c>
      <c r="I456" s="297" t="s">
        <v>617</v>
      </c>
      <c r="J456" s="297" t="s">
        <v>11373</v>
      </c>
      <c r="K456" s="297"/>
      <c r="L456" s="297" t="s">
        <v>221</v>
      </c>
      <c r="M456" s="282">
        <v>4</v>
      </c>
      <c r="N456" s="288">
        <v>5</v>
      </c>
      <c r="O456" s="288" t="s">
        <v>169</v>
      </c>
      <c r="P456" s="38"/>
    </row>
    <row r="457" spans="1:16" ht="10.5">
      <c r="A457" s="279" t="s">
        <v>11402</v>
      </c>
      <c r="B457" s="279" t="s">
        <v>11403</v>
      </c>
      <c r="C457" s="279" t="s">
        <v>11404</v>
      </c>
      <c r="D457" s="279"/>
      <c r="E457" s="279" t="s">
        <v>646</v>
      </c>
      <c r="F457" s="279"/>
      <c r="G457" s="280" t="s">
        <v>10075</v>
      </c>
      <c r="H457" s="281" t="s">
        <v>11405</v>
      </c>
      <c r="I457" s="297" t="s">
        <v>617</v>
      </c>
      <c r="J457" s="297" t="s">
        <v>11373</v>
      </c>
      <c r="K457" s="297"/>
      <c r="L457" s="297" t="s">
        <v>221</v>
      </c>
      <c r="M457" s="282">
        <v>4</v>
      </c>
      <c r="N457" s="288">
        <v>5</v>
      </c>
      <c r="O457" s="288" t="s">
        <v>169</v>
      </c>
      <c r="P457" s="38"/>
    </row>
    <row r="458" spans="1:16" ht="10.5">
      <c r="A458" s="279" t="s">
        <v>11406</v>
      </c>
      <c r="B458" s="279" t="s">
        <v>11407</v>
      </c>
      <c r="C458" s="279" t="s">
        <v>11408</v>
      </c>
      <c r="D458" s="279"/>
      <c r="E458" s="279" t="s">
        <v>646</v>
      </c>
      <c r="F458" s="279"/>
      <c r="G458" s="280" t="s">
        <v>10075</v>
      </c>
      <c r="H458" s="281" t="s">
        <v>11409</v>
      </c>
      <c r="I458" s="297" t="s">
        <v>617</v>
      </c>
      <c r="J458" s="297" t="s">
        <v>11373</v>
      </c>
      <c r="K458" s="297"/>
      <c r="L458" s="297" t="s">
        <v>221</v>
      </c>
      <c r="M458" s="282">
        <v>4</v>
      </c>
      <c r="N458" s="288">
        <v>5</v>
      </c>
      <c r="O458" s="288" t="s">
        <v>169</v>
      </c>
      <c r="P458" s="38"/>
    </row>
    <row r="459" spans="1:16" ht="10.5">
      <c r="A459" s="279" t="s">
        <v>11410</v>
      </c>
      <c r="B459" s="279" t="s">
        <v>11411</v>
      </c>
      <c r="C459" s="279" t="s">
        <v>11412</v>
      </c>
      <c r="D459" s="279"/>
      <c r="E459" s="279" t="s">
        <v>646</v>
      </c>
      <c r="F459" s="279"/>
      <c r="G459" s="280" t="s">
        <v>226</v>
      </c>
      <c r="H459" s="281" t="s">
        <v>11413</v>
      </c>
      <c r="I459" s="297" t="s">
        <v>617</v>
      </c>
      <c r="J459" s="297" t="s">
        <v>11373</v>
      </c>
      <c r="K459" s="297"/>
      <c r="L459" s="297" t="s">
        <v>221</v>
      </c>
      <c r="M459" s="282">
        <v>4</v>
      </c>
      <c r="N459" s="288">
        <v>5</v>
      </c>
      <c r="O459" s="288" t="s">
        <v>169</v>
      </c>
      <c r="P459" s="38"/>
    </row>
    <row r="460" spans="1:16" ht="10.5">
      <c r="A460" s="279" t="s">
        <v>11414</v>
      </c>
      <c r="B460" s="279" t="s">
        <v>11415</v>
      </c>
      <c r="C460" s="279" t="s">
        <v>11416</v>
      </c>
      <c r="D460" s="279"/>
      <c r="E460" s="279" t="s">
        <v>646</v>
      </c>
      <c r="F460" s="279"/>
      <c r="G460" s="280" t="s">
        <v>10075</v>
      </c>
      <c r="H460" s="281" t="s">
        <v>11417</v>
      </c>
      <c r="I460" s="297" t="s">
        <v>617</v>
      </c>
      <c r="J460" s="297" t="s">
        <v>11373</v>
      </c>
      <c r="K460" s="297"/>
      <c r="L460" s="297" t="s">
        <v>221</v>
      </c>
      <c r="M460" s="282">
        <v>4</v>
      </c>
      <c r="N460" s="288">
        <v>5</v>
      </c>
      <c r="O460" s="288" t="s">
        <v>169</v>
      </c>
      <c r="P460" s="38"/>
    </row>
    <row r="461" spans="1:16" ht="10.5">
      <c r="A461" s="279" t="s">
        <v>11418</v>
      </c>
      <c r="B461" s="279" t="s">
        <v>11419</v>
      </c>
      <c r="C461" s="279" t="s">
        <v>11420</v>
      </c>
      <c r="D461" s="279"/>
      <c r="E461" s="279" t="s">
        <v>646</v>
      </c>
      <c r="F461" s="279"/>
      <c r="G461" s="280" t="s">
        <v>34305</v>
      </c>
      <c r="H461" s="281" t="s">
        <v>11421</v>
      </c>
      <c r="I461" s="297" t="s">
        <v>617</v>
      </c>
      <c r="J461" s="297" t="s">
        <v>11373</v>
      </c>
      <c r="K461" s="297"/>
      <c r="L461" s="297" t="s">
        <v>221</v>
      </c>
      <c r="M461" s="282">
        <v>4</v>
      </c>
      <c r="N461" s="288">
        <v>5</v>
      </c>
      <c r="O461" s="288" t="s">
        <v>169</v>
      </c>
      <c r="P461" s="38"/>
    </row>
    <row r="462" spans="1:16" ht="10.5">
      <c r="A462" s="279" t="s">
        <v>11422</v>
      </c>
      <c r="B462" s="279" t="s">
        <v>11423</v>
      </c>
      <c r="C462" s="279" t="s">
        <v>11424</v>
      </c>
      <c r="D462" s="279"/>
      <c r="E462" s="279" t="s">
        <v>646</v>
      </c>
      <c r="F462" s="279"/>
      <c r="G462" s="280" t="s">
        <v>10075</v>
      </c>
      <c r="H462" s="281" t="s">
        <v>11425</v>
      </c>
      <c r="I462" s="297" t="s">
        <v>617</v>
      </c>
      <c r="J462" s="297" t="s">
        <v>11373</v>
      </c>
      <c r="K462" s="297"/>
      <c r="L462" s="297" t="s">
        <v>221</v>
      </c>
      <c r="M462" s="282">
        <v>4</v>
      </c>
      <c r="N462" s="288">
        <v>5</v>
      </c>
      <c r="O462" s="288" t="s">
        <v>169</v>
      </c>
      <c r="P462" s="38"/>
    </row>
    <row r="463" spans="1:16" ht="10.5">
      <c r="A463" s="279" t="s">
        <v>11426</v>
      </c>
      <c r="B463" s="279" t="s">
        <v>11427</v>
      </c>
      <c r="C463" s="279" t="s">
        <v>11428</v>
      </c>
      <c r="D463" s="279"/>
      <c r="E463" s="279" t="s">
        <v>646</v>
      </c>
      <c r="F463" s="279"/>
      <c r="G463" s="280" t="s">
        <v>10075</v>
      </c>
      <c r="H463" s="281" t="s">
        <v>11429</v>
      </c>
      <c r="I463" s="297" t="s">
        <v>617</v>
      </c>
      <c r="J463" s="297" t="s">
        <v>11373</v>
      </c>
      <c r="K463" s="297"/>
      <c r="L463" s="297" t="s">
        <v>221</v>
      </c>
      <c r="M463" s="282">
        <v>4</v>
      </c>
      <c r="N463" s="288">
        <v>5</v>
      </c>
      <c r="O463" s="288" t="s">
        <v>169</v>
      </c>
      <c r="P463" s="38"/>
    </row>
    <row r="464" spans="1:16" ht="10.5">
      <c r="A464" s="279" t="s">
        <v>11430</v>
      </c>
      <c r="B464" s="279" t="s">
        <v>11431</v>
      </c>
      <c r="C464" s="279" t="s">
        <v>11432</v>
      </c>
      <c r="D464" s="279"/>
      <c r="E464" s="279" t="s">
        <v>646</v>
      </c>
      <c r="F464" s="279"/>
      <c r="G464" s="280" t="s">
        <v>226</v>
      </c>
      <c r="H464" s="281" t="s">
        <v>11433</v>
      </c>
      <c r="I464" s="297" t="s">
        <v>617</v>
      </c>
      <c r="J464" s="297" t="s">
        <v>11373</v>
      </c>
      <c r="K464" s="297"/>
      <c r="L464" s="297" t="s">
        <v>221</v>
      </c>
      <c r="M464" s="282">
        <v>4</v>
      </c>
      <c r="N464" s="288">
        <v>5</v>
      </c>
      <c r="O464" s="288" t="s">
        <v>169</v>
      </c>
      <c r="P464" s="38"/>
    </row>
    <row r="465" spans="1:16" ht="10.5">
      <c r="A465" s="279" t="s">
        <v>11434</v>
      </c>
      <c r="B465" s="279" t="s">
        <v>11435</v>
      </c>
      <c r="C465" s="279" t="s">
        <v>11436</v>
      </c>
      <c r="D465" s="279"/>
      <c r="E465" s="279" t="s">
        <v>646</v>
      </c>
      <c r="F465" s="279"/>
      <c r="G465" s="280" t="s">
        <v>226</v>
      </c>
      <c r="H465" s="281" t="s">
        <v>11437</v>
      </c>
      <c r="I465" s="297" t="s">
        <v>617</v>
      </c>
      <c r="J465" s="297" t="s">
        <v>11373</v>
      </c>
      <c r="K465" s="297"/>
      <c r="L465" s="297" t="s">
        <v>221</v>
      </c>
      <c r="M465" s="282">
        <v>4</v>
      </c>
      <c r="N465" s="288">
        <v>5</v>
      </c>
      <c r="O465" s="288" t="s">
        <v>169</v>
      </c>
      <c r="P465" s="38"/>
    </row>
    <row r="466" spans="1:16" ht="10.5">
      <c r="A466" s="279" t="s">
        <v>11438</v>
      </c>
      <c r="B466" s="279" t="s">
        <v>11439</v>
      </c>
      <c r="C466" s="279" t="s">
        <v>11440</v>
      </c>
      <c r="D466" s="279"/>
      <c r="E466" s="279" t="s">
        <v>646</v>
      </c>
      <c r="F466" s="279"/>
      <c r="G466" s="280" t="s">
        <v>34305</v>
      </c>
      <c r="H466" s="281" t="s">
        <v>11441</v>
      </c>
      <c r="I466" s="297" t="s">
        <v>617</v>
      </c>
      <c r="J466" s="297" t="s">
        <v>11373</v>
      </c>
      <c r="K466" s="297"/>
      <c r="L466" s="297" t="s">
        <v>221</v>
      </c>
      <c r="M466" s="282">
        <v>4</v>
      </c>
      <c r="N466" s="288">
        <v>5</v>
      </c>
      <c r="O466" s="288" t="s">
        <v>169</v>
      </c>
      <c r="P466" s="38"/>
    </row>
    <row r="467" spans="1:16" ht="10.5">
      <c r="A467" s="279" t="s">
        <v>11442</v>
      </c>
      <c r="B467" s="279" t="s">
        <v>11443</v>
      </c>
      <c r="C467" s="279" t="s">
        <v>11444</v>
      </c>
      <c r="D467" s="279"/>
      <c r="E467" s="279" t="s">
        <v>646</v>
      </c>
      <c r="F467" s="279"/>
      <c r="G467" s="280" t="s">
        <v>226</v>
      </c>
      <c r="H467" s="281" t="s">
        <v>11445</v>
      </c>
      <c r="I467" s="297" t="s">
        <v>617</v>
      </c>
      <c r="J467" s="297" t="s">
        <v>11373</v>
      </c>
      <c r="K467" s="297"/>
      <c r="L467" s="297" t="s">
        <v>221</v>
      </c>
      <c r="M467" s="282">
        <v>4</v>
      </c>
      <c r="N467" s="288">
        <v>5</v>
      </c>
      <c r="O467" s="288" t="s">
        <v>169</v>
      </c>
      <c r="P467" s="38"/>
    </row>
    <row r="468" spans="1:16" ht="10.5">
      <c r="A468" s="279" t="s">
        <v>11446</v>
      </c>
      <c r="B468" s="279" t="s">
        <v>11447</v>
      </c>
      <c r="C468" s="279" t="s">
        <v>11448</v>
      </c>
      <c r="D468" s="279"/>
      <c r="E468" s="279" t="s">
        <v>646</v>
      </c>
      <c r="F468" s="279"/>
      <c r="G468" s="280" t="s">
        <v>34305</v>
      </c>
      <c r="H468" s="281" t="s">
        <v>11449</v>
      </c>
      <c r="I468" s="297" t="s">
        <v>617</v>
      </c>
      <c r="J468" s="297" t="s">
        <v>11373</v>
      </c>
      <c r="K468" s="297"/>
      <c r="L468" s="297" t="s">
        <v>221</v>
      </c>
      <c r="M468" s="282">
        <v>4</v>
      </c>
      <c r="N468" s="288">
        <v>5</v>
      </c>
      <c r="O468" s="288" t="s">
        <v>169</v>
      </c>
      <c r="P468" s="38"/>
    </row>
    <row r="469" spans="1:16" ht="10.5">
      <c r="A469" s="279" t="s">
        <v>11450</v>
      </c>
      <c r="B469" s="279" t="s">
        <v>11451</v>
      </c>
      <c r="C469" s="279" t="s">
        <v>11452</v>
      </c>
      <c r="D469" s="279"/>
      <c r="E469" s="279" t="s">
        <v>646</v>
      </c>
      <c r="F469" s="279"/>
      <c r="G469" s="280" t="s">
        <v>226</v>
      </c>
      <c r="H469" s="281" t="s">
        <v>11453</v>
      </c>
      <c r="I469" s="297" t="s">
        <v>617</v>
      </c>
      <c r="J469" s="297" t="s">
        <v>11373</v>
      </c>
      <c r="K469" s="297"/>
      <c r="L469" s="297" t="s">
        <v>221</v>
      </c>
      <c r="M469" s="282">
        <v>4</v>
      </c>
      <c r="N469" s="288">
        <v>5</v>
      </c>
      <c r="O469" s="288" t="s">
        <v>169</v>
      </c>
      <c r="P469" s="38"/>
    </row>
    <row r="470" spans="1:16" ht="10.5">
      <c r="A470" s="279" t="s">
        <v>11454</v>
      </c>
      <c r="B470" s="279" t="s">
        <v>11455</v>
      </c>
      <c r="C470" s="279" t="s">
        <v>11456</v>
      </c>
      <c r="D470" s="279"/>
      <c r="E470" s="279" t="s">
        <v>646</v>
      </c>
      <c r="F470" s="279"/>
      <c r="G470" s="280" t="s">
        <v>10075</v>
      </c>
      <c r="H470" s="281" t="s">
        <v>11457</v>
      </c>
      <c r="I470" s="297" t="s">
        <v>617</v>
      </c>
      <c r="J470" s="297" t="s">
        <v>11373</v>
      </c>
      <c r="K470" s="297"/>
      <c r="L470" s="297" t="s">
        <v>221</v>
      </c>
      <c r="M470" s="282">
        <v>4</v>
      </c>
      <c r="N470" s="288">
        <v>5</v>
      </c>
      <c r="O470" s="288" t="s">
        <v>169</v>
      </c>
      <c r="P470" s="38"/>
    </row>
    <row r="471" spans="1:16" ht="10.5">
      <c r="A471" s="279" t="s">
        <v>11458</v>
      </c>
      <c r="B471" s="279" t="s">
        <v>11459</v>
      </c>
      <c r="C471" s="279" t="s">
        <v>11460</v>
      </c>
      <c r="D471" s="279"/>
      <c r="E471" s="279" t="s">
        <v>646</v>
      </c>
      <c r="F471" s="279"/>
      <c r="G471" s="280" t="s">
        <v>10075</v>
      </c>
      <c r="H471" s="281" t="s">
        <v>11461</v>
      </c>
      <c r="I471" s="297" t="s">
        <v>617</v>
      </c>
      <c r="J471" s="297" t="s">
        <v>11373</v>
      </c>
      <c r="K471" s="297"/>
      <c r="L471" s="297" t="s">
        <v>221</v>
      </c>
      <c r="M471" s="282">
        <v>4</v>
      </c>
      <c r="N471" s="288">
        <v>5</v>
      </c>
      <c r="O471" s="288" t="s">
        <v>169</v>
      </c>
      <c r="P471" s="38"/>
    </row>
    <row r="472" spans="1:16" ht="10.5">
      <c r="A472" s="279" t="s">
        <v>11462</v>
      </c>
      <c r="B472" s="279" t="s">
        <v>11463</v>
      </c>
      <c r="C472" s="279" t="s">
        <v>11464</v>
      </c>
      <c r="D472" s="279"/>
      <c r="E472" s="279" t="s">
        <v>646</v>
      </c>
      <c r="F472" s="279"/>
      <c r="G472" s="280" t="s">
        <v>226</v>
      </c>
      <c r="H472" s="281" t="s">
        <v>11465</v>
      </c>
      <c r="I472" s="297" t="s">
        <v>617</v>
      </c>
      <c r="J472" s="297" t="s">
        <v>11373</v>
      </c>
      <c r="K472" s="297"/>
      <c r="L472" s="297" t="s">
        <v>221</v>
      </c>
      <c r="M472" s="282">
        <v>4</v>
      </c>
      <c r="N472" s="288">
        <v>5</v>
      </c>
      <c r="O472" s="288" t="s">
        <v>169</v>
      </c>
      <c r="P472" s="38"/>
    </row>
    <row r="473" spans="1:16" ht="10.5">
      <c r="A473" s="279" t="s">
        <v>11466</v>
      </c>
      <c r="B473" s="279" t="s">
        <v>11467</v>
      </c>
      <c r="C473" s="279" t="s">
        <v>11468</v>
      </c>
      <c r="D473" s="279"/>
      <c r="E473" s="279" t="s">
        <v>646</v>
      </c>
      <c r="F473" s="279"/>
      <c r="G473" s="280" t="s">
        <v>226</v>
      </c>
      <c r="H473" s="281" t="s">
        <v>11469</v>
      </c>
      <c r="I473" s="297" t="s">
        <v>617</v>
      </c>
      <c r="J473" s="297" t="s">
        <v>11373</v>
      </c>
      <c r="K473" s="297"/>
      <c r="L473" s="297" t="s">
        <v>221</v>
      </c>
      <c r="M473" s="282">
        <v>4</v>
      </c>
      <c r="N473" s="288">
        <v>5</v>
      </c>
      <c r="O473" s="288" t="s">
        <v>169</v>
      </c>
      <c r="P473" s="38"/>
    </row>
    <row r="474" spans="1:16" ht="10.5">
      <c r="A474" s="279" t="s">
        <v>11470</v>
      </c>
      <c r="B474" s="279" t="s">
        <v>11471</v>
      </c>
      <c r="C474" s="279" t="s">
        <v>11472</v>
      </c>
      <c r="D474" s="279"/>
      <c r="E474" s="279" t="s">
        <v>646</v>
      </c>
      <c r="F474" s="279"/>
      <c r="G474" s="280" t="s">
        <v>226</v>
      </c>
      <c r="H474" s="281" t="s">
        <v>11473</v>
      </c>
      <c r="I474" s="297" t="s">
        <v>617</v>
      </c>
      <c r="J474" s="297" t="s">
        <v>11373</v>
      </c>
      <c r="K474" s="297"/>
      <c r="L474" s="297" t="s">
        <v>221</v>
      </c>
      <c r="M474" s="282">
        <v>4</v>
      </c>
      <c r="N474" s="288">
        <v>5</v>
      </c>
      <c r="O474" s="288" t="s">
        <v>169</v>
      </c>
      <c r="P474" s="38"/>
    </row>
    <row r="475" spans="1:16" ht="10.5">
      <c r="A475" s="279" t="s">
        <v>11474</v>
      </c>
      <c r="B475" s="279" t="s">
        <v>11475</v>
      </c>
      <c r="C475" s="279" t="s">
        <v>11476</v>
      </c>
      <c r="D475" s="279"/>
      <c r="E475" s="279" t="s">
        <v>646</v>
      </c>
      <c r="F475" s="279"/>
      <c r="G475" s="280" t="s">
        <v>226</v>
      </c>
      <c r="H475" s="281" t="s">
        <v>11477</v>
      </c>
      <c r="I475" s="297" t="s">
        <v>617</v>
      </c>
      <c r="J475" s="297" t="s">
        <v>11373</v>
      </c>
      <c r="K475" s="297"/>
      <c r="L475" s="297" t="s">
        <v>221</v>
      </c>
      <c r="M475" s="282">
        <v>4</v>
      </c>
      <c r="N475" s="288">
        <v>5</v>
      </c>
      <c r="O475" s="288" t="s">
        <v>169</v>
      </c>
      <c r="P475" s="38"/>
    </row>
    <row r="476" spans="1:16" ht="10.5">
      <c r="A476" s="279" t="s">
        <v>11478</v>
      </c>
      <c r="B476" s="279" t="s">
        <v>11479</v>
      </c>
      <c r="C476" s="279" t="s">
        <v>11480</v>
      </c>
      <c r="D476" s="279"/>
      <c r="E476" s="279" t="s">
        <v>646</v>
      </c>
      <c r="F476" s="279"/>
      <c r="G476" s="280" t="s">
        <v>226</v>
      </c>
      <c r="H476" s="281" t="s">
        <v>11481</v>
      </c>
      <c r="I476" s="297" t="s">
        <v>617</v>
      </c>
      <c r="J476" s="297" t="s">
        <v>11373</v>
      </c>
      <c r="K476" s="297"/>
      <c r="L476" s="297" t="s">
        <v>221</v>
      </c>
      <c r="M476" s="282">
        <v>4</v>
      </c>
      <c r="N476" s="288">
        <v>5</v>
      </c>
      <c r="O476" s="288" t="s">
        <v>169</v>
      </c>
      <c r="P476" s="38"/>
    </row>
    <row r="477" spans="1:16" ht="10.5">
      <c r="A477" s="279" t="s">
        <v>11482</v>
      </c>
      <c r="B477" s="279" t="s">
        <v>11483</v>
      </c>
      <c r="C477" s="279" t="s">
        <v>11484</v>
      </c>
      <c r="D477" s="279"/>
      <c r="E477" s="279" t="s">
        <v>646</v>
      </c>
      <c r="F477" s="279"/>
      <c r="G477" s="280" t="s">
        <v>226</v>
      </c>
      <c r="H477" s="281" t="s">
        <v>11485</v>
      </c>
      <c r="I477" s="297" t="s">
        <v>617</v>
      </c>
      <c r="J477" s="297" t="s">
        <v>11373</v>
      </c>
      <c r="K477" s="297"/>
      <c r="L477" s="297" t="s">
        <v>221</v>
      </c>
      <c r="M477" s="282">
        <v>4</v>
      </c>
      <c r="N477" s="288">
        <v>5</v>
      </c>
      <c r="O477" s="288" t="s">
        <v>169</v>
      </c>
      <c r="P477" s="38"/>
    </row>
    <row r="478" spans="1:16" ht="10.5">
      <c r="A478" s="279" t="s">
        <v>11486</v>
      </c>
      <c r="B478" s="279" t="s">
        <v>11487</v>
      </c>
      <c r="C478" s="279" t="s">
        <v>11488</v>
      </c>
      <c r="D478" s="279"/>
      <c r="E478" s="279" t="s">
        <v>646</v>
      </c>
      <c r="F478" s="279"/>
      <c r="G478" s="280" t="s">
        <v>226</v>
      </c>
      <c r="H478" s="281" t="s">
        <v>11489</v>
      </c>
      <c r="I478" s="297" t="s">
        <v>617</v>
      </c>
      <c r="J478" s="297" t="s">
        <v>11373</v>
      </c>
      <c r="K478" s="297"/>
      <c r="L478" s="297" t="s">
        <v>221</v>
      </c>
      <c r="M478" s="282">
        <v>4</v>
      </c>
      <c r="N478" s="288">
        <v>5</v>
      </c>
      <c r="O478" s="288" t="s">
        <v>169</v>
      </c>
      <c r="P478" s="38"/>
    </row>
    <row r="479" spans="1:16" ht="10.5">
      <c r="A479" s="279" t="s">
        <v>11490</v>
      </c>
      <c r="B479" s="279" t="s">
        <v>11491</v>
      </c>
      <c r="C479" s="279" t="s">
        <v>11492</v>
      </c>
      <c r="D479" s="279"/>
      <c r="E479" s="279" t="s">
        <v>646</v>
      </c>
      <c r="F479" s="279"/>
      <c r="G479" s="280" t="s">
        <v>226</v>
      </c>
      <c r="H479" s="281" t="s">
        <v>11493</v>
      </c>
      <c r="I479" s="297" t="s">
        <v>617</v>
      </c>
      <c r="J479" s="297" t="s">
        <v>11373</v>
      </c>
      <c r="K479" s="297"/>
      <c r="L479" s="297" t="s">
        <v>221</v>
      </c>
      <c r="M479" s="282">
        <v>4</v>
      </c>
      <c r="N479" s="288">
        <v>5</v>
      </c>
      <c r="O479" s="288" t="s">
        <v>169</v>
      </c>
      <c r="P479" s="38"/>
    </row>
    <row r="480" spans="1:16" ht="10.5">
      <c r="A480" s="279" t="s">
        <v>11494</v>
      </c>
      <c r="B480" s="279" t="s">
        <v>11495</v>
      </c>
      <c r="C480" s="279" t="s">
        <v>11496</v>
      </c>
      <c r="D480" s="279"/>
      <c r="E480" s="279" t="s">
        <v>646</v>
      </c>
      <c r="F480" s="279"/>
      <c r="G480" s="280" t="s">
        <v>226</v>
      </c>
      <c r="H480" s="281" t="s">
        <v>11497</v>
      </c>
      <c r="I480" s="297" t="s">
        <v>617</v>
      </c>
      <c r="J480" s="297" t="s">
        <v>11373</v>
      </c>
      <c r="K480" s="297"/>
      <c r="L480" s="297" t="s">
        <v>221</v>
      </c>
      <c r="M480" s="282">
        <v>4</v>
      </c>
      <c r="N480" s="288">
        <v>5</v>
      </c>
      <c r="O480" s="288" t="s">
        <v>169</v>
      </c>
      <c r="P480" s="38"/>
    </row>
    <row r="481" spans="1:16" ht="10.5">
      <c r="A481" s="279" t="s">
        <v>11498</v>
      </c>
      <c r="B481" s="279" t="s">
        <v>11499</v>
      </c>
      <c r="C481" s="279" t="s">
        <v>11500</v>
      </c>
      <c r="D481" s="279"/>
      <c r="E481" s="279" t="s">
        <v>646</v>
      </c>
      <c r="F481" s="279"/>
      <c r="G481" s="280" t="s">
        <v>34305</v>
      </c>
      <c r="H481" s="281" t="s">
        <v>11501</v>
      </c>
      <c r="I481" s="297" t="s">
        <v>617</v>
      </c>
      <c r="J481" s="297" t="s">
        <v>11373</v>
      </c>
      <c r="K481" s="297"/>
      <c r="L481" s="297" t="s">
        <v>221</v>
      </c>
      <c r="M481" s="282">
        <v>4</v>
      </c>
      <c r="N481" s="288">
        <v>5</v>
      </c>
      <c r="O481" s="288" t="s">
        <v>169</v>
      </c>
      <c r="P481" s="38"/>
    </row>
    <row r="482" spans="1:16" ht="10.5">
      <c r="A482" s="279" t="s">
        <v>11502</v>
      </c>
      <c r="B482" s="279" t="s">
        <v>11503</v>
      </c>
      <c r="C482" s="279" t="s">
        <v>11504</v>
      </c>
      <c r="D482" s="279"/>
      <c r="E482" s="279" t="s">
        <v>646</v>
      </c>
      <c r="F482" s="279"/>
      <c r="G482" s="280" t="s">
        <v>226</v>
      </c>
      <c r="H482" s="281" t="s">
        <v>11505</v>
      </c>
      <c r="I482" s="297" t="s">
        <v>617</v>
      </c>
      <c r="J482" s="297" t="s">
        <v>11373</v>
      </c>
      <c r="K482" s="297"/>
      <c r="L482" s="297" t="s">
        <v>221</v>
      </c>
      <c r="M482" s="282">
        <v>4</v>
      </c>
      <c r="N482" s="288">
        <v>5</v>
      </c>
      <c r="O482" s="288" t="s">
        <v>169</v>
      </c>
      <c r="P482" s="38"/>
    </row>
    <row r="483" spans="1:16" ht="10.5">
      <c r="A483" s="279" t="s">
        <v>11506</v>
      </c>
      <c r="B483" s="279" t="s">
        <v>11507</v>
      </c>
      <c r="C483" s="279" t="s">
        <v>11508</v>
      </c>
      <c r="D483" s="279"/>
      <c r="E483" s="279" t="s">
        <v>646</v>
      </c>
      <c r="F483" s="279"/>
      <c r="G483" s="280" t="s">
        <v>10075</v>
      </c>
      <c r="H483" s="281" t="s">
        <v>11509</v>
      </c>
      <c r="I483" s="297" t="s">
        <v>617</v>
      </c>
      <c r="J483" s="297" t="s">
        <v>11373</v>
      </c>
      <c r="K483" s="297"/>
      <c r="L483" s="297" t="s">
        <v>221</v>
      </c>
      <c r="M483" s="282">
        <v>4</v>
      </c>
      <c r="N483" s="288">
        <v>5</v>
      </c>
      <c r="O483" s="288" t="s">
        <v>169</v>
      </c>
      <c r="P483" s="38"/>
    </row>
    <row r="484" spans="1:16" ht="10.5">
      <c r="A484" s="279" t="s">
        <v>11510</v>
      </c>
      <c r="B484" s="279" t="s">
        <v>11511</v>
      </c>
      <c r="C484" s="279" t="s">
        <v>11512</v>
      </c>
      <c r="D484" s="279"/>
      <c r="E484" s="279" t="s">
        <v>646</v>
      </c>
      <c r="F484" s="279"/>
      <c r="G484" s="280" t="s">
        <v>226</v>
      </c>
      <c r="H484" s="281" t="s">
        <v>11513</v>
      </c>
      <c r="I484" s="297" t="s">
        <v>617</v>
      </c>
      <c r="J484" s="297" t="s">
        <v>11373</v>
      </c>
      <c r="K484" s="297"/>
      <c r="L484" s="297" t="s">
        <v>221</v>
      </c>
      <c r="M484" s="282">
        <v>4</v>
      </c>
      <c r="N484" s="288">
        <v>5</v>
      </c>
      <c r="O484" s="288" t="s">
        <v>169</v>
      </c>
      <c r="P484" s="38"/>
    </row>
    <row r="485" spans="1:16" ht="10.5">
      <c r="A485" s="279" t="s">
        <v>11514</v>
      </c>
      <c r="B485" s="279" t="s">
        <v>11515</v>
      </c>
      <c r="C485" s="279" t="s">
        <v>11516</v>
      </c>
      <c r="D485" s="279"/>
      <c r="E485" s="279" t="s">
        <v>646</v>
      </c>
      <c r="F485" s="279"/>
      <c r="G485" s="280" t="s">
        <v>226</v>
      </c>
      <c r="H485" s="281" t="s">
        <v>11517</v>
      </c>
      <c r="I485" s="297" t="s">
        <v>617</v>
      </c>
      <c r="J485" s="297" t="s">
        <v>11373</v>
      </c>
      <c r="K485" s="297"/>
      <c r="L485" s="297" t="s">
        <v>221</v>
      </c>
      <c r="M485" s="282">
        <v>4</v>
      </c>
      <c r="N485" s="288">
        <v>5</v>
      </c>
      <c r="O485" s="288" t="s">
        <v>169</v>
      </c>
      <c r="P485" s="38"/>
    </row>
    <row r="486" spans="1:16" ht="10.5">
      <c r="A486" s="279" t="s">
        <v>11518</v>
      </c>
      <c r="B486" s="279" t="s">
        <v>11519</v>
      </c>
      <c r="C486" s="279" t="s">
        <v>11520</v>
      </c>
      <c r="D486" s="279"/>
      <c r="E486" s="279" t="s">
        <v>646</v>
      </c>
      <c r="F486" s="279"/>
      <c r="G486" s="280" t="s">
        <v>34305</v>
      </c>
      <c r="H486" s="281" t="s">
        <v>11521</v>
      </c>
      <c r="I486" s="297" t="s">
        <v>617</v>
      </c>
      <c r="J486" s="297" t="s">
        <v>11373</v>
      </c>
      <c r="K486" s="297"/>
      <c r="L486" s="297" t="s">
        <v>221</v>
      </c>
      <c r="M486" s="282">
        <v>4</v>
      </c>
      <c r="N486" s="288">
        <v>5</v>
      </c>
      <c r="O486" s="288" t="s">
        <v>169</v>
      </c>
      <c r="P486" s="38"/>
    </row>
    <row r="487" spans="1:16" ht="10.5">
      <c r="A487" s="279" t="s">
        <v>11522</v>
      </c>
      <c r="B487" s="279" t="s">
        <v>11523</v>
      </c>
      <c r="C487" s="279" t="s">
        <v>11524</v>
      </c>
      <c r="D487" s="279"/>
      <c r="E487" s="279" t="s">
        <v>646</v>
      </c>
      <c r="F487" s="279"/>
      <c r="G487" s="280" t="s">
        <v>226</v>
      </c>
      <c r="H487" s="281" t="s">
        <v>11525</v>
      </c>
      <c r="I487" s="297" t="s">
        <v>617</v>
      </c>
      <c r="J487" s="297" t="s">
        <v>11373</v>
      </c>
      <c r="K487" s="297"/>
      <c r="L487" s="297" t="s">
        <v>221</v>
      </c>
      <c r="M487" s="282">
        <v>4</v>
      </c>
      <c r="N487" s="288">
        <v>5</v>
      </c>
      <c r="O487" s="288" t="s">
        <v>169</v>
      </c>
      <c r="P487" s="38"/>
    </row>
    <row r="488" spans="1:16" ht="10.5">
      <c r="A488" s="279" t="s">
        <v>11526</v>
      </c>
      <c r="B488" s="279" t="s">
        <v>11527</v>
      </c>
      <c r="C488" s="279" t="s">
        <v>11528</v>
      </c>
      <c r="D488" s="279"/>
      <c r="E488" s="279" t="s">
        <v>646</v>
      </c>
      <c r="F488" s="279"/>
      <c r="G488" s="280" t="s">
        <v>226</v>
      </c>
      <c r="H488" s="281" t="s">
        <v>11529</v>
      </c>
      <c r="I488" s="297" t="s">
        <v>617</v>
      </c>
      <c r="J488" s="297" t="s">
        <v>11373</v>
      </c>
      <c r="K488" s="297"/>
      <c r="L488" s="297" t="s">
        <v>221</v>
      </c>
      <c r="M488" s="282">
        <v>4</v>
      </c>
      <c r="N488" s="288">
        <v>5</v>
      </c>
      <c r="O488" s="288" t="s">
        <v>169</v>
      </c>
      <c r="P488" s="38"/>
    </row>
    <row r="489" spans="1:16" ht="10.5">
      <c r="A489" s="279" t="s">
        <v>11530</v>
      </c>
      <c r="B489" s="279" t="s">
        <v>11531</v>
      </c>
      <c r="C489" s="279" t="s">
        <v>11532</v>
      </c>
      <c r="D489" s="279"/>
      <c r="E489" s="279" t="s">
        <v>646</v>
      </c>
      <c r="F489" s="279"/>
      <c r="G489" s="280" t="s">
        <v>226</v>
      </c>
      <c r="H489" s="281" t="s">
        <v>11533</v>
      </c>
      <c r="I489" s="297" t="s">
        <v>617</v>
      </c>
      <c r="J489" s="297" t="s">
        <v>11373</v>
      </c>
      <c r="K489" s="297"/>
      <c r="L489" s="297" t="s">
        <v>221</v>
      </c>
      <c r="M489" s="282">
        <v>4</v>
      </c>
      <c r="N489" s="288">
        <v>5</v>
      </c>
      <c r="O489" s="288" t="s">
        <v>169</v>
      </c>
      <c r="P489" s="38"/>
    </row>
    <row r="490" spans="1:16" ht="10.5">
      <c r="A490" s="279" t="s">
        <v>11534</v>
      </c>
      <c r="B490" s="279" t="s">
        <v>11535</v>
      </c>
      <c r="C490" s="279" t="s">
        <v>11536</v>
      </c>
      <c r="D490" s="279"/>
      <c r="E490" s="279" t="s">
        <v>646</v>
      </c>
      <c r="F490" s="279"/>
      <c r="G490" s="280" t="s">
        <v>226</v>
      </c>
      <c r="H490" s="281" t="s">
        <v>11537</v>
      </c>
      <c r="I490" s="297" t="s">
        <v>617</v>
      </c>
      <c r="J490" s="297" t="s">
        <v>11373</v>
      </c>
      <c r="K490" s="297"/>
      <c r="L490" s="297" t="s">
        <v>221</v>
      </c>
      <c r="M490" s="282">
        <v>4</v>
      </c>
      <c r="N490" s="288">
        <v>5</v>
      </c>
      <c r="O490" s="288" t="s">
        <v>169</v>
      </c>
      <c r="P490" s="38"/>
    </row>
    <row r="491" spans="1:16" ht="10.5">
      <c r="A491" s="279" t="s">
        <v>11538</v>
      </c>
      <c r="B491" s="279" t="s">
        <v>11539</v>
      </c>
      <c r="C491" s="279" t="s">
        <v>11540</v>
      </c>
      <c r="D491" s="279"/>
      <c r="E491" s="279" t="s">
        <v>646</v>
      </c>
      <c r="F491" s="279"/>
      <c r="G491" s="280" t="s">
        <v>226</v>
      </c>
      <c r="H491" s="281" t="s">
        <v>11541</v>
      </c>
      <c r="I491" s="297" t="s">
        <v>617</v>
      </c>
      <c r="J491" s="297" t="s">
        <v>11373</v>
      </c>
      <c r="K491" s="297"/>
      <c r="L491" s="297" t="s">
        <v>221</v>
      </c>
      <c r="M491" s="282">
        <v>4</v>
      </c>
      <c r="N491" s="288">
        <v>5</v>
      </c>
      <c r="O491" s="288" t="s">
        <v>169</v>
      </c>
      <c r="P491" s="38"/>
    </row>
    <row r="492" spans="1:16" ht="10.5">
      <c r="A492" s="279" t="s">
        <v>11542</v>
      </c>
      <c r="B492" s="279" t="s">
        <v>11543</v>
      </c>
      <c r="C492" s="279" t="s">
        <v>11544</v>
      </c>
      <c r="D492" s="279"/>
      <c r="E492" s="279" t="s">
        <v>646</v>
      </c>
      <c r="F492" s="279"/>
      <c r="G492" s="280" t="s">
        <v>10075</v>
      </c>
      <c r="H492" s="281" t="s">
        <v>11545</v>
      </c>
      <c r="I492" s="297" t="s">
        <v>617</v>
      </c>
      <c r="J492" s="297" t="s">
        <v>11373</v>
      </c>
      <c r="K492" s="297"/>
      <c r="L492" s="297" t="s">
        <v>221</v>
      </c>
      <c r="M492" s="282">
        <v>4</v>
      </c>
      <c r="N492" s="288">
        <v>5</v>
      </c>
      <c r="O492" s="288" t="s">
        <v>169</v>
      </c>
      <c r="P492" s="38"/>
    </row>
    <row r="493" spans="1:16" ht="10.5">
      <c r="A493" s="279" t="s">
        <v>11546</v>
      </c>
      <c r="B493" s="279" t="s">
        <v>11547</v>
      </c>
      <c r="C493" s="279" t="s">
        <v>11548</v>
      </c>
      <c r="D493" s="279"/>
      <c r="E493" s="279" t="s">
        <v>646</v>
      </c>
      <c r="F493" s="279"/>
      <c r="G493" s="280" t="s">
        <v>34305</v>
      </c>
      <c r="H493" s="281" t="s">
        <v>11549</v>
      </c>
      <c r="I493" s="297" t="s">
        <v>617</v>
      </c>
      <c r="J493" s="297" t="s">
        <v>11373</v>
      </c>
      <c r="K493" s="297"/>
      <c r="L493" s="297" t="s">
        <v>221</v>
      </c>
      <c r="M493" s="282">
        <v>4</v>
      </c>
      <c r="N493" s="288">
        <v>5</v>
      </c>
      <c r="O493" s="288" t="s">
        <v>169</v>
      </c>
      <c r="P493" s="38"/>
    </row>
    <row r="494" spans="1:16" ht="10.5">
      <c r="A494" s="279" t="s">
        <v>11550</v>
      </c>
      <c r="B494" s="279" t="s">
        <v>11551</v>
      </c>
      <c r="C494" s="279" t="s">
        <v>11552</v>
      </c>
      <c r="D494" s="279"/>
      <c r="E494" s="279" t="s">
        <v>646</v>
      </c>
      <c r="F494" s="279"/>
      <c r="G494" s="280" t="s">
        <v>226</v>
      </c>
      <c r="H494" s="281" t="s">
        <v>11553</v>
      </c>
      <c r="I494" s="297" t="s">
        <v>617</v>
      </c>
      <c r="J494" s="297" t="s">
        <v>11373</v>
      </c>
      <c r="K494" s="297"/>
      <c r="L494" s="297" t="s">
        <v>221</v>
      </c>
      <c r="M494" s="282">
        <v>4</v>
      </c>
      <c r="N494" s="288">
        <v>5</v>
      </c>
      <c r="O494" s="288" t="s">
        <v>169</v>
      </c>
      <c r="P494" s="38"/>
    </row>
    <row r="495" spans="1:16" ht="10.5">
      <c r="A495" s="279" t="s">
        <v>11554</v>
      </c>
      <c r="B495" s="279" t="s">
        <v>11555</v>
      </c>
      <c r="C495" s="279" t="s">
        <v>11556</v>
      </c>
      <c r="D495" s="279"/>
      <c r="E495" s="279" t="s">
        <v>646</v>
      </c>
      <c r="F495" s="279"/>
      <c r="G495" s="280" t="s">
        <v>226</v>
      </c>
      <c r="H495" s="281" t="s">
        <v>11557</v>
      </c>
      <c r="I495" s="297" t="s">
        <v>617</v>
      </c>
      <c r="J495" s="297" t="s">
        <v>11373</v>
      </c>
      <c r="K495" s="297"/>
      <c r="L495" s="297" t="s">
        <v>221</v>
      </c>
      <c r="M495" s="282">
        <v>4</v>
      </c>
      <c r="N495" s="288">
        <v>5</v>
      </c>
      <c r="O495" s="288" t="s">
        <v>169</v>
      </c>
      <c r="P495" s="38"/>
    </row>
    <row r="496" spans="1:16" ht="10.5">
      <c r="A496" s="279" t="s">
        <v>11558</v>
      </c>
      <c r="B496" s="279" t="s">
        <v>11559</v>
      </c>
      <c r="C496" s="279" t="s">
        <v>11560</v>
      </c>
      <c r="D496" s="279"/>
      <c r="E496" s="279" t="s">
        <v>646</v>
      </c>
      <c r="F496" s="279"/>
      <c r="G496" s="280" t="s">
        <v>226</v>
      </c>
      <c r="H496" s="281" t="s">
        <v>11561</v>
      </c>
      <c r="I496" s="297" t="s">
        <v>617</v>
      </c>
      <c r="J496" s="297" t="s">
        <v>11373</v>
      </c>
      <c r="K496" s="297"/>
      <c r="L496" s="297" t="s">
        <v>221</v>
      </c>
      <c r="M496" s="282">
        <v>4</v>
      </c>
      <c r="N496" s="288">
        <v>5</v>
      </c>
      <c r="O496" s="288" t="s">
        <v>169</v>
      </c>
      <c r="P496" s="38"/>
    </row>
    <row r="497" spans="1:16" ht="10.5">
      <c r="A497" s="279" t="s">
        <v>11562</v>
      </c>
      <c r="B497" s="279" t="s">
        <v>11563</v>
      </c>
      <c r="C497" s="279" t="s">
        <v>11564</v>
      </c>
      <c r="D497" s="279"/>
      <c r="E497" s="279" t="s">
        <v>646</v>
      </c>
      <c r="F497" s="279"/>
      <c r="G497" s="280" t="s">
        <v>226</v>
      </c>
      <c r="H497" s="281" t="s">
        <v>11565</v>
      </c>
      <c r="I497" s="297" t="s">
        <v>617</v>
      </c>
      <c r="J497" s="297" t="s">
        <v>11373</v>
      </c>
      <c r="K497" s="297"/>
      <c r="L497" s="297" t="s">
        <v>221</v>
      </c>
      <c r="M497" s="282">
        <v>4</v>
      </c>
      <c r="N497" s="288">
        <v>5</v>
      </c>
      <c r="O497" s="288" t="s">
        <v>169</v>
      </c>
      <c r="P497" s="38"/>
    </row>
    <row r="498" spans="1:16" ht="10.5">
      <c r="A498" s="279" t="s">
        <v>11566</v>
      </c>
      <c r="B498" s="279" t="s">
        <v>11567</v>
      </c>
      <c r="C498" s="279" t="s">
        <v>11568</v>
      </c>
      <c r="D498" s="279"/>
      <c r="E498" s="279" t="s">
        <v>646</v>
      </c>
      <c r="F498" s="279"/>
      <c r="G498" s="280" t="s">
        <v>34305</v>
      </c>
      <c r="H498" s="281" t="s">
        <v>11569</v>
      </c>
      <c r="I498" s="297" t="s">
        <v>617</v>
      </c>
      <c r="J498" s="297" t="s">
        <v>11373</v>
      </c>
      <c r="K498" s="297"/>
      <c r="L498" s="297" t="s">
        <v>221</v>
      </c>
      <c r="M498" s="282">
        <v>4</v>
      </c>
      <c r="N498" s="288">
        <v>5</v>
      </c>
      <c r="O498" s="288" t="s">
        <v>169</v>
      </c>
      <c r="P498" s="38"/>
    </row>
    <row r="499" spans="1:16" ht="10.5">
      <c r="A499" s="279" t="s">
        <v>11570</v>
      </c>
      <c r="B499" s="279" t="s">
        <v>11571</v>
      </c>
      <c r="C499" s="279" t="s">
        <v>11572</v>
      </c>
      <c r="D499" s="279"/>
      <c r="E499" s="279" t="s">
        <v>646</v>
      </c>
      <c r="F499" s="279"/>
      <c r="G499" s="280" t="s">
        <v>34305</v>
      </c>
      <c r="H499" s="281" t="s">
        <v>11573</v>
      </c>
      <c r="I499" s="297" t="s">
        <v>617</v>
      </c>
      <c r="J499" s="297" t="s">
        <v>11373</v>
      </c>
      <c r="K499" s="297"/>
      <c r="L499" s="297" t="s">
        <v>221</v>
      </c>
      <c r="M499" s="282">
        <v>4</v>
      </c>
      <c r="N499" s="288">
        <v>5</v>
      </c>
      <c r="O499" s="288" t="s">
        <v>169</v>
      </c>
      <c r="P499" s="38"/>
    </row>
    <row r="500" spans="1:16" ht="10.5">
      <c r="A500" s="279" t="s">
        <v>11574</v>
      </c>
      <c r="B500" s="279" t="s">
        <v>11575</v>
      </c>
      <c r="C500" s="279" t="s">
        <v>11576</v>
      </c>
      <c r="D500" s="279"/>
      <c r="E500" s="279" t="s">
        <v>646</v>
      </c>
      <c r="F500" s="279"/>
      <c r="G500" s="280" t="s">
        <v>226</v>
      </c>
      <c r="H500" s="281" t="s">
        <v>11577</v>
      </c>
      <c r="I500" s="297" t="s">
        <v>617</v>
      </c>
      <c r="J500" s="297" t="s">
        <v>11373</v>
      </c>
      <c r="K500" s="297"/>
      <c r="L500" s="297" t="s">
        <v>221</v>
      </c>
      <c r="M500" s="282">
        <v>4</v>
      </c>
      <c r="N500" s="288">
        <v>5</v>
      </c>
      <c r="O500" s="288" t="s">
        <v>169</v>
      </c>
      <c r="P500" s="38"/>
    </row>
    <row r="501" spans="1:16" ht="10.5">
      <c r="A501" s="279" t="s">
        <v>11578</v>
      </c>
      <c r="B501" s="279" t="s">
        <v>11579</v>
      </c>
      <c r="C501" s="279" t="s">
        <v>11580</v>
      </c>
      <c r="D501" s="279"/>
      <c r="E501" s="279" t="s">
        <v>646</v>
      </c>
      <c r="F501" s="279"/>
      <c r="G501" s="280" t="s">
        <v>226</v>
      </c>
      <c r="H501" s="281" t="s">
        <v>11581</v>
      </c>
      <c r="I501" s="297" t="s">
        <v>617</v>
      </c>
      <c r="J501" s="297" t="s">
        <v>11373</v>
      </c>
      <c r="K501" s="297"/>
      <c r="L501" s="297" t="s">
        <v>221</v>
      </c>
      <c r="M501" s="282">
        <v>4</v>
      </c>
      <c r="N501" s="288">
        <v>5</v>
      </c>
      <c r="O501" s="288" t="s">
        <v>169</v>
      </c>
      <c r="P501" s="38"/>
    </row>
    <row r="502" spans="1:16" ht="10.5">
      <c r="A502" s="279" t="s">
        <v>11582</v>
      </c>
      <c r="B502" s="279" t="s">
        <v>11583</v>
      </c>
      <c r="C502" s="279" t="s">
        <v>11584</v>
      </c>
      <c r="D502" s="279"/>
      <c r="E502" s="279" t="s">
        <v>646</v>
      </c>
      <c r="F502" s="279"/>
      <c r="G502" s="280" t="s">
        <v>34305</v>
      </c>
      <c r="H502" s="281" t="s">
        <v>11585</v>
      </c>
      <c r="I502" s="297" t="s">
        <v>617</v>
      </c>
      <c r="J502" s="297" t="s">
        <v>11373</v>
      </c>
      <c r="K502" s="297"/>
      <c r="L502" s="297" t="s">
        <v>221</v>
      </c>
      <c r="M502" s="282">
        <v>4</v>
      </c>
      <c r="N502" s="288">
        <v>5</v>
      </c>
      <c r="O502" s="288" t="s">
        <v>169</v>
      </c>
      <c r="P502" s="38"/>
    </row>
    <row r="503" spans="1:16" ht="10.5">
      <c r="A503" s="279" t="s">
        <v>11586</v>
      </c>
      <c r="B503" s="279" t="s">
        <v>11587</v>
      </c>
      <c r="C503" s="279" t="s">
        <v>11588</v>
      </c>
      <c r="D503" s="279"/>
      <c r="E503" s="279" t="s">
        <v>646</v>
      </c>
      <c r="F503" s="279"/>
      <c r="G503" s="280" t="s">
        <v>34305</v>
      </c>
      <c r="H503" s="281" t="s">
        <v>11589</v>
      </c>
      <c r="I503" s="297" t="s">
        <v>617</v>
      </c>
      <c r="J503" s="297" t="s">
        <v>11373</v>
      </c>
      <c r="K503" s="297"/>
      <c r="L503" s="297" t="s">
        <v>221</v>
      </c>
      <c r="M503" s="282">
        <v>4</v>
      </c>
      <c r="N503" s="288">
        <v>5</v>
      </c>
      <c r="O503" s="288" t="s">
        <v>169</v>
      </c>
      <c r="P503" s="38"/>
    </row>
    <row r="504" spans="1:16" ht="10.5">
      <c r="A504" s="279" t="s">
        <v>11590</v>
      </c>
      <c r="B504" s="279" t="s">
        <v>11591</v>
      </c>
      <c r="C504" s="279" t="s">
        <v>11592</v>
      </c>
      <c r="D504" s="279"/>
      <c r="E504" s="279" t="s">
        <v>646</v>
      </c>
      <c r="F504" s="279"/>
      <c r="G504" s="280" t="s">
        <v>226</v>
      </c>
      <c r="H504" s="281" t="s">
        <v>11593</v>
      </c>
      <c r="I504" s="297" t="s">
        <v>617</v>
      </c>
      <c r="J504" s="297" t="s">
        <v>11373</v>
      </c>
      <c r="K504" s="297"/>
      <c r="L504" s="297" t="s">
        <v>221</v>
      </c>
      <c r="M504" s="282">
        <v>4</v>
      </c>
      <c r="N504" s="288">
        <v>5</v>
      </c>
      <c r="O504" s="288" t="s">
        <v>169</v>
      </c>
      <c r="P504" s="38"/>
    </row>
    <row r="505" spans="1:16" ht="10.5">
      <c r="A505" s="279" t="s">
        <v>11594</v>
      </c>
      <c r="B505" s="279" t="s">
        <v>11595</v>
      </c>
      <c r="C505" s="279" t="s">
        <v>11596</v>
      </c>
      <c r="D505" s="279"/>
      <c r="E505" s="279" t="s">
        <v>646</v>
      </c>
      <c r="F505" s="279"/>
      <c r="G505" s="280" t="s">
        <v>226</v>
      </c>
      <c r="H505" s="281" t="s">
        <v>11597</v>
      </c>
      <c r="I505" s="297" t="s">
        <v>617</v>
      </c>
      <c r="J505" s="297" t="s">
        <v>11373</v>
      </c>
      <c r="K505" s="297"/>
      <c r="L505" s="297" t="s">
        <v>221</v>
      </c>
      <c r="M505" s="282">
        <v>4</v>
      </c>
      <c r="N505" s="288">
        <v>5</v>
      </c>
      <c r="O505" s="288" t="s">
        <v>169</v>
      </c>
      <c r="P505" s="38"/>
    </row>
    <row r="506" spans="1:16" ht="10.5">
      <c r="A506" s="279" t="s">
        <v>11598</v>
      </c>
      <c r="B506" s="279" t="s">
        <v>11599</v>
      </c>
      <c r="C506" s="279" t="s">
        <v>11600</v>
      </c>
      <c r="D506" s="279"/>
      <c r="E506" s="279" t="s">
        <v>646</v>
      </c>
      <c r="F506" s="279"/>
      <c r="G506" s="280" t="s">
        <v>226</v>
      </c>
      <c r="H506" s="281" t="s">
        <v>11601</v>
      </c>
      <c r="I506" s="297" t="s">
        <v>617</v>
      </c>
      <c r="J506" s="297" t="s">
        <v>11373</v>
      </c>
      <c r="K506" s="297"/>
      <c r="L506" s="297" t="s">
        <v>221</v>
      </c>
      <c r="M506" s="282">
        <v>4</v>
      </c>
      <c r="N506" s="288">
        <v>5</v>
      </c>
      <c r="O506" s="288" t="s">
        <v>169</v>
      </c>
      <c r="P506" s="38"/>
    </row>
    <row r="507" spans="1:16" ht="10.5">
      <c r="A507" s="279" t="s">
        <v>11602</v>
      </c>
      <c r="B507" s="279" t="s">
        <v>11603</v>
      </c>
      <c r="C507" s="279" t="s">
        <v>11604</v>
      </c>
      <c r="D507" s="279"/>
      <c r="E507" s="279" t="s">
        <v>646</v>
      </c>
      <c r="F507" s="279"/>
      <c r="G507" s="280" t="s">
        <v>226</v>
      </c>
      <c r="H507" s="281" t="s">
        <v>11605</v>
      </c>
      <c r="I507" s="297" t="s">
        <v>617</v>
      </c>
      <c r="J507" s="297" t="s">
        <v>11373</v>
      </c>
      <c r="K507" s="297"/>
      <c r="L507" s="297" t="s">
        <v>221</v>
      </c>
      <c r="M507" s="282">
        <v>4</v>
      </c>
      <c r="N507" s="288">
        <v>5</v>
      </c>
      <c r="O507" s="288" t="s">
        <v>169</v>
      </c>
      <c r="P507" s="38"/>
    </row>
    <row r="508" spans="1:16" ht="10.5">
      <c r="A508" s="279" t="s">
        <v>11606</v>
      </c>
      <c r="B508" s="279" t="s">
        <v>11607</v>
      </c>
      <c r="C508" s="279" t="s">
        <v>11608</v>
      </c>
      <c r="D508" s="279"/>
      <c r="E508" s="279" t="s">
        <v>646</v>
      </c>
      <c r="F508" s="279"/>
      <c r="G508" s="280" t="s">
        <v>226</v>
      </c>
      <c r="H508" s="281" t="s">
        <v>11609</v>
      </c>
      <c r="I508" s="297" t="s">
        <v>617</v>
      </c>
      <c r="J508" s="297" t="s">
        <v>11373</v>
      </c>
      <c r="K508" s="297"/>
      <c r="L508" s="297" t="s">
        <v>221</v>
      </c>
      <c r="M508" s="282">
        <v>4</v>
      </c>
      <c r="N508" s="288">
        <v>5</v>
      </c>
      <c r="O508" s="288" t="s">
        <v>169</v>
      </c>
      <c r="P508" s="38"/>
    </row>
    <row r="509" spans="1:16" ht="10.5">
      <c r="A509" s="279" t="s">
        <v>11610</v>
      </c>
      <c r="B509" s="279" t="s">
        <v>11611</v>
      </c>
      <c r="C509" s="279" t="s">
        <v>11612</v>
      </c>
      <c r="D509" s="279"/>
      <c r="E509" s="279" t="s">
        <v>646</v>
      </c>
      <c r="F509" s="279"/>
      <c r="G509" s="280" t="s">
        <v>226</v>
      </c>
      <c r="H509" s="281" t="s">
        <v>11613</v>
      </c>
      <c r="I509" s="297" t="s">
        <v>617</v>
      </c>
      <c r="J509" s="297" t="s">
        <v>11373</v>
      </c>
      <c r="K509" s="297"/>
      <c r="L509" s="297" t="s">
        <v>221</v>
      </c>
      <c r="M509" s="282">
        <v>4</v>
      </c>
      <c r="N509" s="288">
        <v>5</v>
      </c>
      <c r="O509" s="288" t="s">
        <v>169</v>
      </c>
      <c r="P509" s="38"/>
    </row>
    <row r="510" spans="1:16" ht="10.5">
      <c r="A510" s="279" t="s">
        <v>11614</v>
      </c>
      <c r="B510" s="279" t="s">
        <v>11615</v>
      </c>
      <c r="C510" s="279" t="s">
        <v>11616</v>
      </c>
      <c r="D510" s="279"/>
      <c r="E510" s="279" t="s">
        <v>646</v>
      </c>
      <c r="F510" s="279"/>
      <c r="G510" s="280" t="s">
        <v>34305</v>
      </c>
      <c r="H510" s="281" t="s">
        <v>11617</v>
      </c>
      <c r="I510" s="297" t="s">
        <v>617</v>
      </c>
      <c r="J510" s="297" t="s">
        <v>11373</v>
      </c>
      <c r="K510" s="297"/>
      <c r="L510" s="297" t="s">
        <v>221</v>
      </c>
      <c r="M510" s="282">
        <v>4</v>
      </c>
      <c r="N510" s="288">
        <v>5</v>
      </c>
      <c r="O510" s="288" t="s">
        <v>169</v>
      </c>
      <c r="P510" s="38"/>
    </row>
    <row r="511" spans="1:16" ht="10.5">
      <c r="A511" s="279" t="s">
        <v>11618</v>
      </c>
      <c r="B511" s="279" t="s">
        <v>11619</v>
      </c>
      <c r="C511" s="279" t="s">
        <v>11620</v>
      </c>
      <c r="D511" s="279"/>
      <c r="E511" s="279" t="s">
        <v>646</v>
      </c>
      <c r="F511" s="279"/>
      <c r="G511" s="280" t="s">
        <v>226</v>
      </c>
      <c r="H511" s="281" t="s">
        <v>11621</v>
      </c>
      <c r="I511" s="297" t="s">
        <v>617</v>
      </c>
      <c r="J511" s="297" t="s">
        <v>11373</v>
      </c>
      <c r="K511" s="297"/>
      <c r="L511" s="297" t="s">
        <v>221</v>
      </c>
      <c r="M511" s="282">
        <v>4</v>
      </c>
      <c r="N511" s="288">
        <v>5</v>
      </c>
      <c r="O511" s="288" t="s">
        <v>169</v>
      </c>
      <c r="P511" s="38"/>
    </row>
    <row r="512" spans="1:16" ht="10.5">
      <c r="A512" s="279" t="s">
        <v>11622</v>
      </c>
      <c r="B512" s="279" t="s">
        <v>11623</v>
      </c>
      <c r="C512" s="279" t="s">
        <v>11624</v>
      </c>
      <c r="D512" s="279"/>
      <c r="E512" s="279" t="s">
        <v>646</v>
      </c>
      <c r="F512" s="279"/>
      <c r="G512" s="280" t="s">
        <v>226</v>
      </c>
      <c r="H512" s="281" t="s">
        <v>11625</v>
      </c>
      <c r="I512" s="297" t="s">
        <v>617</v>
      </c>
      <c r="J512" s="297" t="s">
        <v>11373</v>
      </c>
      <c r="K512" s="297"/>
      <c r="L512" s="297" t="s">
        <v>221</v>
      </c>
      <c r="M512" s="282">
        <v>4</v>
      </c>
      <c r="N512" s="288">
        <v>5</v>
      </c>
      <c r="O512" s="288" t="s">
        <v>169</v>
      </c>
      <c r="P512" s="38"/>
    </row>
    <row r="513" spans="1:16" ht="10.5">
      <c r="A513" s="279" t="s">
        <v>11626</v>
      </c>
      <c r="B513" s="279" t="s">
        <v>11627</v>
      </c>
      <c r="C513" s="279" t="s">
        <v>11628</v>
      </c>
      <c r="D513" s="279"/>
      <c r="E513" s="279" t="s">
        <v>646</v>
      </c>
      <c r="F513" s="279"/>
      <c r="G513" s="280" t="s">
        <v>226</v>
      </c>
      <c r="H513" s="281" t="s">
        <v>11629</v>
      </c>
      <c r="I513" s="297" t="s">
        <v>617</v>
      </c>
      <c r="J513" s="297" t="s">
        <v>11373</v>
      </c>
      <c r="K513" s="297"/>
      <c r="L513" s="297" t="s">
        <v>221</v>
      </c>
      <c r="M513" s="282">
        <v>4</v>
      </c>
      <c r="N513" s="288">
        <v>5</v>
      </c>
      <c r="O513" s="288" t="s">
        <v>169</v>
      </c>
      <c r="P513" s="38"/>
    </row>
    <row r="514" spans="1:16" ht="10.5">
      <c r="A514" s="279" t="s">
        <v>11630</v>
      </c>
      <c r="B514" s="279" t="s">
        <v>11631</v>
      </c>
      <c r="C514" s="279" t="s">
        <v>11632</v>
      </c>
      <c r="D514" s="279"/>
      <c r="E514" s="279" t="s">
        <v>646</v>
      </c>
      <c r="F514" s="279"/>
      <c r="G514" s="280" t="s">
        <v>226</v>
      </c>
      <c r="H514" s="281" t="s">
        <v>11633</v>
      </c>
      <c r="I514" s="297" t="s">
        <v>617</v>
      </c>
      <c r="J514" s="297" t="s">
        <v>11373</v>
      </c>
      <c r="K514" s="297"/>
      <c r="L514" s="297" t="s">
        <v>221</v>
      </c>
      <c r="M514" s="282">
        <v>4</v>
      </c>
      <c r="N514" s="288">
        <v>5</v>
      </c>
      <c r="O514" s="288" t="s">
        <v>169</v>
      </c>
      <c r="P514" s="38"/>
    </row>
    <row r="515" spans="1:16" ht="10.5">
      <c r="A515" s="279" t="s">
        <v>11634</v>
      </c>
      <c r="B515" s="279" t="s">
        <v>11635</v>
      </c>
      <c r="C515" s="279" t="s">
        <v>11636</v>
      </c>
      <c r="D515" s="279"/>
      <c r="E515" s="279" t="s">
        <v>646</v>
      </c>
      <c r="F515" s="279"/>
      <c r="G515" s="280" t="s">
        <v>226</v>
      </c>
      <c r="H515" s="281" t="s">
        <v>11637</v>
      </c>
      <c r="I515" s="297" t="s">
        <v>617</v>
      </c>
      <c r="J515" s="297" t="s">
        <v>11373</v>
      </c>
      <c r="K515" s="297"/>
      <c r="L515" s="297" t="s">
        <v>221</v>
      </c>
      <c r="M515" s="282">
        <v>4</v>
      </c>
      <c r="N515" s="288">
        <v>5</v>
      </c>
      <c r="O515" s="288" t="s">
        <v>169</v>
      </c>
      <c r="P515" s="38"/>
    </row>
    <row r="516" spans="1:16" ht="10.5">
      <c r="A516" s="279" t="s">
        <v>11638</v>
      </c>
      <c r="B516" s="279" t="s">
        <v>11639</v>
      </c>
      <c r="C516" s="279" t="s">
        <v>11640</v>
      </c>
      <c r="D516" s="279"/>
      <c r="E516" s="279" t="s">
        <v>646</v>
      </c>
      <c r="F516" s="279"/>
      <c r="G516" s="280" t="s">
        <v>226</v>
      </c>
      <c r="H516" s="281" t="s">
        <v>11641</v>
      </c>
      <c r="I516" s="297" t="s">
        <v>617</v>
      </c>
      <c r="J516" s="297" t="s">
        <v>11373</v>
      </c>
      <c r="K516" s="297"/>
      <c r="L516" s="297" t="s">
        <v>221</v>
      </c>
      <c r="M516" s="282">
        <v>4</v>
      </c>
      <c r="N516" s="288">
        <v>5</v>
      </c>
      <c r="O516" s="288" t="s">
        <v>169</v>
      </c>
      <c r="P516" s="38"/>
    </row>
    <row r="517" spans="1:16" ht="10.5">
      <c r="A517" s="279" t="s">
        <v>11642</v>
      </c>
      <c r="B517" s="279" t="s">
        <v>11643</v>
      </c>
      <c r="C517" s="279" t="s">
        <v>11644</v>
      </c>
      <c r="D517" s="279"/>
      <c r="E517" s="279" t="s">
        <v>646</v>
      </c>
      <c r="F517" s="279"/>
      <c r="G517" s="280" t="s">
        <v>226</v>
      </c>
      <c r="H517" s="281" t="s">
        <v>11645</v>
      </c>
      <c r="I517" s="297" t="s">
        <v>617</v>
      </c>
      <c r="J517" s="297" t="s">
        <v>11373</v>
      </c>
      <c r="K517" s="297"/>
      <c r="L517" s="297" t="s">
        <v>221</v>
      </c>
      <c r="M517" s="282">
        <v>4</v>
      </c>
      <c r="N517" s="288">
        <v>5</v>
      </c>
      <c r="O517" s="288" t="s">
        <v>169</v>
      </c>
      <c r="P517" s="38"/>
    </row>
    <row r="518" spans="1:16" ht="10.5">
      <c r="A518" s="279" t="s">
        <v>11646</v>
      </c>
      <c r="B518" s="279" t="s">
        <v>11647</v>
      </c>
      <c r="C518" s="279" t="s">
        <v>11648</v>
      </c>
      <c r="D518" s="279"/>
      <c r="E518" s="279" t="s">
        <v>646</v>
      </c>
      <c r="F518" s="279"/>
      <c r="G518" s="280" t="s">
        <v>226</v>
      </c>
      <c r="H518" s="281" t="s">
        <v>11649</v>
      </c>
      <c r="I518" s="297" t="s">
        <v>617</v>
      </c>
      <c r="J518" s="297" t="s">
        <v>11373</v>
      </c>
      <c r="K518" s="297"/>
      <c r="L518" s="297" t="s">
        <v>221</v>
      </c>
      <c r="M518" s="282">
        <v>4</v>
      </c>
      <c r="N518" s="288">
        <v>5</v>
      </c>
      <c r="O518" s="288" t="s">
        <v>169</v>
      </c>
      <c r="P518" s="38"/>
    </row>
    <row r="519" spans="1:16" ht="10.5">
      <c r="A519" s="279" t="s">
        <v>11650</v>
      </c>
      <c r="B519" s="279" t="s">
        <v>11651</v>
      </c>
      <c r="C519" s="279" t="s">
        <v>11652</v>
      </c>
      <c r="D519" s="279"/>
      <c r="E519" s="279" t="s">
        <v>646</v>
      </c>
      <c r="F519" s="279"/>
      <c r="G519" s="280" t="s">
        <v>226</v>
      </c>
      <c r="H519" s="281" t="s">
        <v>11653</v>
      </c>
      <c r="I519" s="297" t="s">
        <v>617</v>
      </c>
      <c r="J519" s="297" t="s">
        <v>11373</v>
      </c>
      <c r="K519" s="297"/>
      <c r="L519" s="297" t="s">
        <v>221</v>
      </c>
      <c r="M519" s="282">
        <v>4</v>
      </c>
      <c r="N519" s="288">
        <v>5</v>
      </c>
      <c r="O519" s="288" t="s">
        <v>169</v>
      </c>
      <c r="P519" s="38"/>
    </row>
    <row r="520" spans="1:16" ht="10.5">
      <c r="A520" s="279" t="s">
        <v>11654</v>
      </c>
      <c r="B520" s="279" t="s">
        <v>11655</v>
      </c>
      <c r="C520" s="279" t="s">
        <v>11656</v>
      </c>
      <c r="D520" s="279"/>
      <c r="E520" s="279" t="s">
        <v>646</v>
      </c>
      <c r="F520" s="279"/>
      <c r="G520" s="280" t="s">
        <v>226</v>
      </c>
      <c r="H520" s="281" t="s">
        <v>11657</v>
      </c>
      <c r="I520" s="297" t="s">
        <v>617</v>
      </c>
      <c r="J520" s="297" t="s">
        <v>11373</v>
      </c>
      <c r="K520" s="297"/>
      <c r="L520" s="297" t="s">
        <v>221</v>
      </c>
      <c r="M520" s="282">
        <v>4</v>
      </c>
      <c r="N520" s="288">
        <v>5</v>
      </c>
      <c r="O520" s="288" t="s">
        <v>169</v>
      </c>
      <c r="P520" s="38"/>
    </row>
    <row r="521" spans="1:16" ht="10.5">
      <c r="A521" s="279" t="s">
        <v>11658</v>
      </c>
      <c r="B521" s="279" t="s">
        <v>11659</v>
      </c>
      <c r="C521" s="279" t="s">
        <v>11660</v>
      </c>
      <c r="D521" s="279"/>
      <c r="E521" s="279" t="s">
        <v>646</v>
      </c>
      <c r="F521" s="279"/>
      <c r="G521" s="280" t="s">
        <v>226</v>
      </c>
      <c r="H521" s="281" t="s">
        <v>11661</v>
      </c>
      <c r="I521" s="297" t="s">
        <v>617</v>
      </c>
      <c r="J521" s="297" t="s">
        <v>11373</v>
      </c>
      <c r="K521" s="297"/>
      <c r="L521" s="297" t="s">
        <v>221</v>
      </c>
      <c r="M521" s="282">
        <v>4</v>
      </c>
      <c r="N521" s="288">
        <v>5</v>
      </c>
      <c r="O521" s="288" t="s">
        <v>169</v>
      </c>
      <c r="P521" s="38"/>
    </row>
    <row r="522" spans="1:16" ht="10.5">
      <c r="A522" s="279" t="s">
        <v>11662</v>
      </c>
      <c r="B522" s="279" t="s">
        <v>11663</v>
      </c>
      <c r="C522" s="279" t="s">
        <v>11664</v>
      </c>
      <c r="D522" s="279"/>
      <c r="E522" s="279" t="s">
        <v>646</v>
      </c>
      <c r="F522" s="279"/>
      <c r="G522" s="280" t="s">
        <v>226</v>
      </c>
      <c r="H522" s="281" t="s">
        <v>11665</v>
      </c>
      <c r="I522" s="297" t="s">
        <v>617</v>
      </c>
      <c r="J522" s="297" t="s">
        <v>11373</v>
      </c>
      <c r="K522" s="297"/>
      <c r="L522" s="297" t="s">
        <v>221</v>
      </c>
      <c r="M522" s="282">
        <v>4</v>
      </c>
      <c r="N522" s="288">
        <v>5</v>
      </c>
      <c r="O522" s="288" t="s">
        <v>169</v>
      </c>
      <c r="P522" s="38"/>
    </row>
    <row r="523" spans="1:16" ht="10.5">
      <c r="A523" s="279" t="s">
        <v>11666</v>
      </c>
      <c r="B523" s="279" t="s">
        <v>11667</v>
      </c>
      <c r="C523" s="279" t="s">
        <v>11668</v>
      </c>
      <c r="D523" s="279"/>
      <c r="E523" s="279" t="s">
        <v>646</v>
      </c>
      <c r="F523" s="279"/>
      <c r="G523" s="280" t="s">
        <v>226</v>
      </c>
      <c r="H523" s="281" t="s">
        <v>11669</v>
      </c>
      <c r="I523" s="297" t="s">
        <v>617</v>
      </c>
      <c r="J523" s="297" t="s">
        <v>11373</v>
      </c>
      <c r="K523" s="297"/>
      <c r="L523" s="297" t="s">
        <v>221</v>
      </c>
      <c r="M523" s="282">
        <v>4</v>
      </c>
      <c r="N523" s="288">
        <v>5</v>
      </c>
      <c r="O523" s="288" t="s">
        <v>169</v>
      </c>
      <c r="P523" s="38"/>
    </row>
    <row r="524" spans="1:16" ht="10.5">
      <c r="A524" s="279" t="s">
        <v>11670</v>
      </c>
      <c r="B524" s="279" t="s">
        <v>11671</v>
      </c>
      <c r="C524" s="279" t="s">
        <v>11672</v>
      </c>
      <c r="D524" s="279"/>
      <c r="E524" s="279" t="s">
        <v>646</v>
      </c>
      <c r="F524" s="279"/>
      <c r="G524" s="280" t="s">
        <v>226</v>
      </c>
      <c r="H524" s="281" t="s">
        <v>11673</v>
      </c>
      <c r="I524" s="297" t="s">
        <v>617</v>
      </c>
      <c r="J524" s="297" t="s">
        <v>11373</v>
      </c>
      <c r="K524" s="297"/>
      <c r="L524" s="297" t="s">
        <v>221</v>
      </c>
      <c r="M524" s="282">
        <v>4</v>
      </c>
      <c r="N524" s="288">
        <v>5</v>
      </c>
      <c r="O524" s="288" t="s">
        <v>169</v>
      </c>
      <c r="P524" s="38"/>
    </row>
    <row r="525" spans="1:16" ht="10.5">
      <c r="A525" s="279" t="s">
        <v>11674</v>
      </c>
      <c r="B525" s="279" t="s">
        <v>11675</v>
      </c>
      <c r="C525" s="279" t="s">
        <v>11676</v>
      </c>
      <c r="D525" s="279"/>
      <c r="E525" s="279" t="s">
        <v>646</v>
      </c>
      <c r="F525" s="279"/>
      <c r="G525" s="280" t="s">
        <v>226</v>
      </c>
      <c r="H525" s="281" t="s">
        <v>11677</v>
      </c>
      <c r="I525" s="297" t="s">
        <v>617</v>
      </c>
      <c r="J525" s="297" t="s">
        <v>11373</v>
      </c>
      <c r="K525" s="297"/>
      <c r="L525" s="297" t="s">
        <v>221</v>
      </c>
      <c r="M525" s="282">
        <v>4</v>
      </c>
      <c r="N525" s="288">
        <v>5</v>
      </c>
      <c r="O525" s="288" t="s">
        <v>169</v>
      </c>
      <c r="P525" s="38"/>
    </row>
    <row r="526" spans="1:16" ht="10.5">
      <c r="A526" s="279" t="s">
        <v>11678</v>
      </c>
      <c r="B526" s="279" t="s">
        <v>11679</v>
      </c>
      <c r="C526" s="279" t="s">
        <v>11680</v>
      </c>
      <c r="D526" s="279"/>
      <c r="E526" s="279" t="s">
        <v>646</v>
      </c>
      <c r="F526" s="279"/>
      <c r="G526" s="280" t="s">
        <v>226</v>
      </c>
      <c r="H526" s="281" t="s">
        <v>11681</v>
      </c>
      <c r="I526" s="297" t="s">
        <v>617</v>
      </c>
      <c r="J526" s="297" t="s">
        <v>11373</v>
      </c>
      <c r="K526" s="297"/>
      <c r="L526" s="297" t="s">
        <v>221</v>
      </c>
      <c r="M526" s="282">
        <v>4</v>
      </c>
      <c r="N526" s="288">
        <v>5</v>
      </c>
      <c r="O526" s="288" t="s">
        <v>169</v>
      </c>
      <c r="P526" s="38"/>
    </row>
    <row r="527" spans="1:16" ht="10.5">
      <c r="A527" s="279" t="s">
        <v>11682</v>
      </c>
      <c r="B527" s="279" t="s">
        <v>11683</v>
      </c>
      <c r="C527" s="279" t="s">
        <v>11684</v>
      </c>
      <c r="D527" s="279"/>
      <c r="E527" s="279" t="s">
        <v>646</v>
      </c>
      <c r="F527" s="279"/>
      <c r="G527" s="280" t="s">
        <v>226</v>
      </c>
      <c r="H527" s="281" t="s">
        <v>11685</v>
      </c>
      <c r="I527" s="297" t="s">
        <v>617</v>
      </c>
      <c r="J527" s="297" t="s">
        <v>11373</v>
      </c>
      <c r="K527" s="297"/>
      <c r="L527" s="297" t="s">
        <v>221</v>
      </c>
      <c r="M527" s="282">
        <v>4</v>
      </c>
      <c r="N527" s="288">
        <v>5</v>
      </c>
      <c r="O527" s="288" t="s">
        <v>169</v>
      </c>
      <c r="P527" s="38"/>
    </row>
    <row r="528" spans="1:16" ht="10.5">
      <c r="A528" s="279" t="s">
        <v>11686</v>
      </c>
      <c r="B528" s="279" t="s">
        <v>11687</v>
      </c>
      <c r="C528" s="279" t="s">
        <v>11688</v>
      </c>
      <c r="D528" s="279"/>
      <c r="E528" s="279" t="s">
        <v>646</v>
      </c>
      <c r="F528" s="279"/>
      <c r="G528" s="280" t="s">
        <v>226</v>
      </c>
      <c r="H528" s="281" t="s">
        <v>11689</v>
      </c>
      <c r="I528" s="297" t="s">
        <v>617</v>
      </c>
      <c r="J528" s="297" t="s">
        <v>11373</v>
      </c>
      <c r="K528" s="297"/>
      <c r="L528" s="297" t="s">
        <v>221</v>
      </c>
      <c r="M528" s="282">
        <v>4</v>
      </c>
      <c r="N528" s="288">
        <v>5</v>
      </c>
      <c r="O528" s="288" t="s">
        <v>169</v>
      </c>
      <c r="P528" s="38"/>
    </row>
    <row r="529" spans="1:16" ht="10.5">
      <c r="A529" s="279" t="s">
        <v>11690</v>
      </c>
      <c r="B529" s="279" t="s">
        <v>11691</v>
      </c>
      <c r="C529" s="279" t="s">
        <v>11692</v>
      </c>
      <c r="D529" s="279"/>
      <c r="E529" s="279" t="s">
        <v>646</v>
      </c>
      <c r="F529" s="279"/>
      <c r="G529" s="280" t="s">
        <v>226</v>
      </c>
      <c r="H529" s="281" t="s">
        <v>11693</v>
      </c>
      <c r="I529" s="297" t="s">
        <v>617</v>
      </c>
      <c r="J529" s="297" t="s">
        <v>11373</v>
      </c>
      <c r="K529" s="297"/>
      <c r="L529" s="297" t="s">
        <v>221</v>
      </c>
      <c r="M529" s="282">
        <v>4</v>
      </c>
      <c r="N529" s="288">
        <v>5</v>
      </c>
      <c r="O529" s="288" t="s">
        <v>169</v>
      </c>
      <c r="P529" s="38"/>
    </row>
    <row r="530" spans="1:16" ht="10.5">
      <c r="A530" s="279" t="s">
        <v>11694</v>
      </c>
      <c r="B530" s="279" t="s">
        <v>11695</v>
      </c>
      <c r="C530" s="279" t="s">
        <v>11696</v>
      </c>
      <c r="D530" s="279"/>
      <c r="E530" s="279" t="s">
        <v>646</v>
      </c>
      <c r="F530" s="279"/>
      <c r="G530" s="280" t="s">
        <v>226</v>
      </c>
      <c r="H530" s="281" t="s">
        <v>11697</v>
      </c>
      <c r="I530" s="297" t="s">
        <v>617</v>
      </c>
      <c r="J530" s="297" t="s">
        <v>11373</v>
      </c>
      <c r="K530" s="297"/>
      <c r="L530" s="297" t="s">
        <v>221</v>
      </c>
      <c r="M530" s="282">
        <v>4</v>
      </c>
      <c r="N530" s="288">
        <v>5</v>
      </c>
      <c r="O530" s="288" t="s">
        <v>169</v>
      </c>
      <c r="P530" s="38"/>
    </row>
    <row r="531" spans="1:16" ht="10.5">
      <c r="A531" s="279" t="s">
        <v>11698</v>
      </c>
      <c r="B531" s="279" t="s">
        <v>11699</v>
      </c>
      <c r="C531" s="279" t="s">
        <v>11700</v>
      </c>
      <c r="D531" s="279"/>
      <c r="E531" s="279" t="s">
        <v>646</v>
      </c>
      <c r="F531" s="279"/>
      <c r="G531" s="280" t="s">
        <v>226</v>
      </c>
      <c r="H531" s="281" t="s">
        <v>11701</v>
      </c>
      <c r="I531" s="297" t="s">
        <v>617</v>
      </c>
      <c r="J531" s="297" t="s">
        <v>11373</v>
      </c>
      <c r="K531" s="297"/>
      <c r="L531" s="297" t="s">
        <v>221</v>
      </c>
      <c r="M531" s="282">
        <v>4</v>
      </c>
      <c r="N531" s="288">
        <v>5</v>
      </c>
      <c r="O531" s="288" t="s">
        <v>169</v>
      </c>
      <c r="P531" s="38"/>
    </row>
    <row r="532" spans="1:16" ht="10.5">
      <c r="A532" s="279" t="s">
        <v>11702</v>
      </c>
      <c r="B532" s="279" t="s">
        <v>11703</v>
      </c>
      <c r="C532" s="279" t="s">
        <v>11704</v>
      </c>
      <c r="D532" s="279"/>
      <c r="E532" s="279" t="s">
        <v>646</v>
      </c>
      <c r="F532" s="279"/>
      <c r="G532" s="280" t="s">
        <v>34305</v>
      </c>
      <c r="H532" s="281" t="s">
        <v>11705</v>
      </c>
      <c r="I532" s="297" t="s">
        <v>617</v>
      </c>
      <c r="J532" s="297" t="s">
        <v>11373</v>
      </c>
      <c r="K532" s="297"/>
      <c r="L532" s="297" t="s">
        <v>221</v>
      </c>
      <c r="M532" s="282">
        <v>4</v>
      </c>
      <c r="N532" s="288">
        <v>5</v>
      </c>
      <c r="O532" s="288" t="s">
        <v>169</v>
      </c>
      <c r="P532" s="38"/>
    </row>
    <row r="533" spans="1:16" ht="10.5">
      <c r="A533" s="279" t="s">
        <v>11706</v>
      </c>
      <c r="B533" s="279" t="s">
        <v>11707</v>
      </c>
      <c r="C533" s="279" t="s">
        <v>11708</v>
      </c>
      <c r="D533" s="279"/>
      <c r="E533" s="279" t="s">
        <v>646</v>
      </c>
      <c r="F533" s="279"/>
      <c r="G533" s="280" t="s">
        <v>34305</v>
      </c>
      <c r="H533" s="281" t="s">
        <v>11709</v>
      </c>
      <c r="I533" s="297" t="s">
        <v>617</v>
      </c>
      <c r="J533" s="297" t="s">
        <v>11373</v>
      </c>
      <c r="K533" s="297"/>
      <c r="L533" s="297" t="s">
        <v>221</v>
      </c>
      <c r="M533" s="282">
        <v>4</v>
      </c>
      <c r="N533" s="288">
        <v>5</v>
      </c>
      <c r="O533" s="288" t="s">
        <v>169</v>
      </c>
      <c r="P533" s="38"/>
    </row>
    <row r="534" spans="1:16" ht="10.5">
      <c r="A534" s="279" t="s">
        <v>11710</v>
      </c>
      <c r="B534" s="279" t="s">
        <v>11711</v>
      </c>
      <c r="C534" s="279" t="s">
        <v>11712</v>
      </c>
      <c r="D534" s="279"/>
      <c r="E534" s="279" t="s">
        <v>646</v>
      </c>
      <c r="F534" s="279"/>
      <c r="G534" s="280" t="s">
        <v>34305</v>
      </c>
      <c r="H534" s="281" t="s">
        <v>11713</v>
      </c>
      <c r="I534" s="297" t="s">
        <v>617</v>
      </c>
      <c r="J534" s="297" t="s">
        <v>11373</v>
      </c>
      <c r="K534" s="297"/>
      <c r="L534" s="297" t="s">
        <v>221</v>
      </c>
      <c r="M534" s="282">
        <v>4</v>
      </c>
      <c r="N534" s="288">
        <v>5</v>
      </c>
      <c r="O534" s="288" t="s">
        <v>169</v>
      </c>
      <c r="P534" s="38"/>
    </row>
    <row r="535" spans="1:16" ht="10.5">
      <c r="A535" s="279" t="s">
        <v>11714</v>
      </c>
      <c r="B535" s="279" t="s">
        <v>11715</v>
      </c>
      <c r="C535" s="279" t="s">
        <v>11716</v>
      </c>
      <c r="D535" s="279"/>
      <c r="E535" s="279" t="s">
        <v>646</v>
      </c>
      <c r="F535" s="279"/>
      <c r="G535" s="280" t="s">
        <v>34305</v>
      </c>
      <c r="H535" s="281" t="s">
        <v>11717</v>
      </c>
      <c r="I535" s="297" t="s">
        <v>617</v>
      </c>
      <c r="J535" s="297" t="s">
        <v>11373</v>
      </c>
      <c r="K535" s="297"/>
      <c r="L535" s="297" t="s">
        <v>221</v>
      </c>
      <c r="M535" s="282">
        <v>4</v>
      </c>
      <c r="N535" s="288">
        <v>5</v>
      </c>
      <c r="O535" s="288" t="s">
        <v>169</v>
      </c>
      <c r="P535" s="38"/>
    </row>
    <row r="536" spans="1:16" ht="10.5">
      <c r="A536" s="279" t="s">
        <v>11718</v>
      </c>
      <c r="B536" s="279" t="s">
        <v>11719</v>
      </c>
      <c r="C536" s="279" t="s">
        <v>11720</v>
      </c>
      <c r="D536" s="279"/>
      <c r="E536" s="279" t="s">
        <v>646</v>
      </c>
      <c r="F536" s="279"/>
      <c r="G536" s="280" t="s">
        <v>226</v>
      </c>
      <c r="H536" s="281" t="s">
        <v>11721</v>
      </c>
      <c r="I536" s="297" t="s">
        <v>617</v>
      </c>
      <c r="J536" s="297" t="s">
        <v>11373</v>
      </c>
      <c r="K536" s="297"/>
      <c r="L536" s="297" t="s">
        <v>221</v>
      </c>
      <c r="M536" s="282">
        <v>4</v>
      </c>
      <c r="N536" s="288">
        <v>5</v>
      </c>
      <c r="O536" s="288" t="s">
        <v>169</v>
      </c>
      <c r="P536" s="38"/>
    </row>
    <row r="537" spans="1:16" ht="10.5">
      <c r="A537" s="279" t="s">
        <v>11722</v>
      </c>
      <c r="B537" s="279" t="s">
        <v>11723</v>
      </c>
      <c r="C537" s="279" t="s">
        <v>11724</v>
      </c>
      <c r="D537" s="279"/>
      <c r="E537" s="279" t="s">
        <v>646</v>
      </c>
      <c r="F537" s="279"/>
      <c r="G537" s="280" t="s">
        <v>226</v>
      </c>
      <c r="H537" s="281" t="s">
        <v>11725</v>
      </c>
      <c r="I537" s="297" t="s">
        <v>617</v>
      </c>
      <c r="J537" s="297" t="s">
        <v>11373</v>
      </c>
      <c r="K537" s="297"/>
      <c r="L537" s="297" t="s">
        <v>221</v>
      </c>
      <c r="M537" s="282">
        <v>4</v>
      </c>
      <c r="N537" s="288">
        <v>5</v>
      </c>
      <c r="O537" s="288" t="s">
        <v>169</v>
      </c>
      <c r="P537" s="38"/>
    </row>
    <row r="538" spans="1:16" ht="10.5">
      <c r="A538" s="279" t="s">
        <v>11726</v>
      </c>
      <c r="B538" s="279" t="s">
        <v>11727</v>
      </c>
      <c r="C538" s="279" t="s">
        <v>11728</v>
      </c>
      <c r="D538" s="279"/>
      <c r="E538" s="279" t="s">
        <v>646</v>
      </c>
      <c r="F538" s="279"/>
      <c r="G538" s="280" t="s">
        <v>10075</v>
      </c>
      <c r="H538" s="281" t="s">
        <v>11729</v>
      </c>
      <c r="I538" s="297" t="s">
        <v>617</v>
      </c>
      <c r="J538" s="297" t="s">
        <v>11373</v>
      </c>
      <c r="K538" s="297"/>
      <c r="L538" s="297" t="s">
        <v>221</v>
      </c>
      <c r="M538" s="282">
        <v>4</v>
      </c>
      <c r="N538" s="288">
        <v>5</v>
      </c>
      <c r="O538" s="288" t="s">
        <v>169</v>
      </c>
      <c r="P538" s="38"/>
    </row>
    <row r="539" spans="1:16" ht="10.5">
      <c r="A539" s="279" t="s">
        <v>11730</v>
      </c>
      <c r="B539" s="279" t="s">
        <v>11731</v>
      </c>
      <c r="C539" s="279" t="s">
        <v>11732</v>
      </c>
      <c r="D539" s="279"/>
      <c r="E539" s="279" t="s">
        <v>646</v>
      </c>
      <c r="F539" s="279"/>
      <c r="G539" s="280" t="s">
        <v>226</v>
      </c>
      <c r="H539" s="281" t="s">
        <v>11733</v>
      </c>
      <c r="I539" s="297" t="s">
        <v>617</v>
      </c>
      <c r="J539" s="297" t="s">
        <v>11373</v>
      </c>
      <c r="K539" s="297"/>
      <c r="L539" s="297" t="s">
        <v>221</v>
      </c>
      <c r="M539" s="282">
        <v>4</v>
      </c>
      <c r="N539" s="288">
        <v>5</v>
      </c>
      <c r="O539" s="288" t="s">
        <v>169</v>
      </c>
      <c r="P539" s="38"/>
    </row>
    <row r="540" spans="1:16" ht="10.5">
      <c r="A540" s="279" t="s">
        <v>11734</v>
      </c>
      <c r="B540" s="279" t="s">
        <v>11735</v>
      </c>
      <c r="C540" s="279" t="s">
        <v>11736</v>
      </c>
      <c r="D540" s="279"/>
      <c r="E540" s="279" t="s">
        <v>646</v>
      </c>
      <c r="F540" s="279"/>
      <c r="G540" s="280" t="s">
        <v>226</v>
      </c>
      <c r="H540" s="281" t="s">
        <v>11737</v>
      </c>
      <c r="I540" s="297" t="s">
        <v>617</v>
      </c>
      <c r="J540" s="297" t="s">
        <v>11373</v>
      </c>
      <c r="K540" s="297"/>
      <c r="L540" s="297" t="s">
        <v>221</v>
      </c>
      <c r="M540" s="282">
        <v>4</v>
      </c>
      <c r="N540" s="288">
        <v>5</v>
      </c>
      <c r="O540" s="288" t="s">
        <v>169</v>
      </c>
      <c r="P540" s="38"/>
    </row>
    <row r="541" spans="1:16" ht="10.5">
      <c r="A541" s="279" t="s">
        <v>11738</v>
      </c>
      <c r="B541" s="279" t="s">
        <v>11739</v>
      </c>
      <c r="C541" s="279" t="s">
        <v>11740</v>
      </c>
      <c r="D541" s="279"/>
      <c r="E541" s="279" t="s">
        <v>646</v>
      </c>
      <c r="F541" s="279"/>
      <c r="G541" s="280" t="s">
        <v>34305</v>
      </c>
      <c r="H541" s="281" t="s">
        <v>11741</v>
      </c>
      <c r="I541" s="297" t="s">
        <v>617</v>
      </c>
      <c r="J541" s="297" t="s">
        <v>11373</v>
      </c>
      <c r="K541" s="297"/>
      <c r="L541" s="297" t="s">
        <v>221</v>
      </c>
      <c r="M541" s="282">
        <v>4</v>
      </c>
      <c r="N541" s="288">
        <v>5</v>
      </c>
      <c r="O541" s="288" t="s">
        <v>169</v>
      </c>
      <c r="P541" s="38"/>
    </row>
    <row r="542" spans="1:16" ht="10.5">
      <c r="A542" s="279" t="s">
        <v>11742</v>
      </c>
      <c r="B542" s="279" t="s">
        <v>11743</v>
      </c>
      <c r="C542" s="279" t="s">
        <v>11744</v>
      </c>
      <c r="D542" s="279"/>
      <c r="E542" s="279" t="s">
        <v>646</v>
      </c>
      <c r="F542" s="279"/>
      <c r="G542" s="280" t="s">
        <v>226</v>
      </c>
      <c r="H542" s="281" t="s">
        <v>11745</v>
      </c>
      <c r="I542" s="297" t="s">
        <v>617</v>
      </c>
      <c r="J542" s="297" t="s">
        <v>11373</v>
      </c>
      <c r="K542" s="297"/>
      <c r="L542" s="297" t="s">
        <v>221</v>
      </c>
      <c r="M542" s="282">
        <v>4</v>
      </c>
      <c r="N542" s="288">
        <v>5</v>
      </c>
      <c r="O542" s="288" t="s">
        <v>169</v>
      </c>
      <c r="P542" s="38"/>
    </row>
    <row r="543" spans="1:16" ht="10.5">
      <c r="A543" s="279" t="s">
        <v>11746</v>
      </c>
      <c r="B543" s="279" t="s">
        <v>11747</v>
      </c>
      <c r="C543" s="279" t="s">
        <v>11748</v>
      </c>
      <c r="D543" s="279"/>
      <c r="E543" s="279" t="s">
        <v>646</v>
      </c>
      <c r="F543" s="279"/>
      <c r="G543" s="280" t="s">
        <v>34305</v>
      </c>
      <c r="H543" s="281" t="s">
        <v>11749</v>
      </c>
      <c r="I543" s="297" t="s">
        <v>617</v>
      </c>
      <c r="J543" s="297" t="s">
        <v>11373</v>
      </c>
      <c r="K543" s="297"/>
      <c r="L543" s="297" t="s">
        <v>221</v>
      </c>
      <c r="M543" s="282">
        <v>4</v>
      </c>
      <c r="N543" s="288">
        <v>5</v>
      </c>
      <c r="O543" s="288" t="s">
        <v>169</v>
      </c>
      <c r="P543" s="38"/>
    </row>
    <row r="544" spans="1:16" ht="10.5">
      <c r="A544" s="279" t="s">
        <v>11750</v>
      </c>
      <c r="B544" s="279" t="s">
        <v>11751</v>
      </c>
      <c r="C544" s="279" t="s">
        <v>11752</v>
      </c>
      <c r="D544" s="279"/>
      <c r="E544" s="279" t="s">
        <v>646</v>
      </c>
      <c r="F544" s="279"/>
      <c r="G544" s="280" t="s">
        <v>226</v>
      </c>
      <c r="H544" s="281" t="s">
        <v>11753</v>
      </c>
      <c r="I544" s="297" t="s">
        <v>617</v>
      </c>
      <c r="J544" s="297" t="s">
        <v>11373</v>
      </c>
      <c r="K544" s="297"/>
      <c r="L544" s="297" t="s">
        <v>221</v>
      </c>
      <c r="M544" s="282">
        <v>4</v>
      </c>
      <c r="N544" s="288">
        <v>5</v>
      </c>
      <c r="O544" s="288" t="s">
        <v>169</v>
      </c>
      <c r="P544" s="38"/>
    </row>
    <row r="545" spans="1:16" ht="10.5">
      <c r="A545" s="279" t="s">
        <v>11754</v>
      </c>
      <c r="B545" s="279" t="s">
        <v>11755</v>
      </c>
      <c r="C545" s="279" t="s">
        <v>11756</v>
      </c>
      <c r="D545" s="279"/>
      <c r="E545" s="279" t="s">
        <v>646</v>
      </c>
      <c r="F545" s="279"/>
      <c r="G545" s="280" t="s">
        <v>34305</v>
      </c>
      <c r="H545" s="281" t="s">
        <v>11757</v>
      </c>
      <c r="I545" s="297" t="s">
        <v>617</v>
      </c>
      <c r="J545" s="297" t="s">
        <v>11373</v>
      </c>
      <c r="K545" s="297"/>
      <c r="L545" s="297" t="s">
        <v>221</v>
      </c>
      <c r="M545" s="282">
        <v>4</v>
      </c>
      <c r="N545" s="288">
        <v>5</v>
      </c>
      <c r="O545" s="288" t="s">
        <v>169</v>
      </c>
      <c r="P545" s="38"/>
    </row>
    <row r="546" spans="1:16" ht="10.5">
      <c r="A546" s="279" t="s">
        <v>11758</v>
      </c>
      <c r="B546" s="279" t="s">
        <v>11759</v>
      </c>
      <c r="C546" s="279" t="s">
        <v>11760</v>
      </c>
      <c r="D546" s="279"/>
      <c r="E546" s="279" t="s">
        <v>646</v>
      </c>
      <c r="F546" s="279"/>
      <c r="G546" s="280" t="s">
        <v>10075</v>
      </c>
      <c r="H546" s="281" t="s">
        <v>11761</v>
      </c>
      <c r="I546" s="297" t="s">
        <v>617</v>
      </c>
      <c r="J546" s="297" t="s">
        <v>11373</v>
      </c>
      <c r="K546" s="297"/>
      <c r="L546" s="297" t="s">
        <v>221</v>
      </c>
      <c r="M546" s="282">
        <v>4</v>
      </c>
      <c r="N546" s="288">
        <v>5</v>
      </c>
      <c r="O546" s="288" t="s">
        <v>169</v>
      </c>
      <c r="P546" s="38"/>
    </row>
    <row r="547" spans="1:16" ht="10.5">
      <c r="A547" s="279" t="s">
        <v>11762</v>
      </c>
      <c r="B547" s="279" t="s">
        <v>11763</v>
      </c>
      <c r="C547" s="279" t="s">
        <v>11764</v>
      </c>
      <c r="D547" s="279"/>
      <c r="E547" s="279" t="s">
        <v>646</v>
      </c>
      <c r="F547" s="279"/>
      <c r="G547" s="280" t="s">
        <v>226</v>
      </c>
      <c r="H547" s="281" t="s">
        <v>11765</v>
      </c>
      <c r="I547" s="297" t="s">
        <v>617</v>
      </c>
      <c r="J547" s="297" t="s">
        <v>11373</v>
      </c>
      <c r="K547" s="297"/>
      <c r="L547" s="297" t="s">
        <v>221</v>
      </c>
      <c r="M547" s="282">
        <v>4</v>
      </c>
      <c r="N547" s="288">
        <v>5</v>
      </c>
      <c r="O547" s="288" t="s">
        <v>169</v>
      </c>
      <c r="P547" s="38"/>
    </row>
    <row r="548" spans="1:16" ht="10.5">
      <c r="A548" s="279" t="s">
        <v>11766</v>
      </c>
      <c r="B548" s="279" t="s">
        <v>11767</v>
      </c>
      <c r="C548" s="279" t="s">
        <v>11768</v>
      </c>
      <c r="D548" s="279"/>
      <c r="E548" s="279" t="s">
        <v>646</v>
      </c>
      <c r="F548" s="279"/>
      <c r="G548" s="280" t="s">
        <v>10075</v>
      </c>
      <c r="H548" s="281" t="s">
        <v>11769</v>
      </c>
      <c r="I548" s="297" t="s">
        <v>617</v>
      </c>
      <c r="J548" s="297" t="s">
        <v>11373</v>
      </c>
      <c r="K548" s="297"/>
      <c r="L548" s="297" t="s">
        <v>221</v>
      </c>
      <c r="M548" s="282">
        <v>4</v>
      </c>
      <c r="N548" s="288">
        <v>5</v>
      </c>
      <c r="O548" s="288" t="s">
        <v>169</v>
      </c>
      <c r="P548" s="38"/>
    </row>
    <row r="549" spans="1:16" ht="10.5">
      <c r="A549" s="279" t="s">
        <v>11770</v>
      </c>
      <c r="B549" s="279" t="s">
        <v>11771</v>
      </c>
      <c r="C549" s="279" t="s">
        <v>11772</v>
      </c>
      <c r="D549" s="279"/>
      <c r="E549" s="279" t="s">
        <v>646</v>
      </c>
      <c r="F549" s="279"/>
      <c r="G549" s="280" t="s">
        <v>34305</v>
      </c>
      <c r="H549" s="281" t="s">
        <v>11773</v>
      </c>
      <c r="I549" s="297" t="s">
        <v>617</v>
      </c>
      <c r="J549" s="297" t="s">
        <v>11373</v>
      </c>
      <c r="K549" s="297"/>
      <c r="L549" s="297" t="s">
        <v>221</v>
      </c>
      <c r="M549" s="282">
        <v>4</v>
      </c>
      <c r="N549" s="288">
        <v>5</v>
      </c>
      <c r="O549" s="288" t="s">
        <v>169</v>
      </c>
      <c r="P549" s="38"/>
    </row>
    <row r="550" spans="1:16" ht="10.5">
      <c r="A550" s="279" t="s">
        <v>11774</v>
      </c>
      <c r="B550" s="279" t="s">
        <v>11775</v>
      </c>
      <c r="C550" s="279" t="s">
        <v>11776</v>
      </c>
      <c r="D550" s="279"/>
      <c r="E550" s="279" t="s">
        <v>646</v>
      </c>
      <c r="F550" s="279"/>
      <c r="G550" s="280" t="s">
        <v>10075</v>
      </c>
      <c r="H550" s="281" t="s">
        <v>11777</v>
      </c>
      <c r="I550" s="297" t="s">
        <v>617</v>
      </c>
      <c r="J550" s="297" t="s">
        <v>11373</v>
      </c>
      <c r="K550" s="297"/>
      <c r="L550" s="297" t="s">
        <v>221</v>
      </c>
      <c r="M550" s="282">
        <v>4</v>
      </c>
      <c r="N550" s="288">
        <v>5</v>
      </c>
      <c r="O550" s="288" t="s">
        <v>169</v>
      </c>
      <c r="P550" s="38"/>
    </row>
    <row r="551" spans="1:16" ht="10.5">
      <c r="A551" s="279" t="s">
        <v>11778</v>
      </c>
      <c r="B551" s="279" t="s">
        <v>11779</v>
      </c>
      <c r="C551" s="279" t="s">
        <v>11780</v>
      </c>
      <c r="D551" s="279"/>
      <c r="E551" s="279" t="s">
        <v>646</v>
      </c>
      <c r="F551" s="279"/>
      <c r="G551" s="280" t="s">
        <v>10075</v>
      </c>
      <c r="H551" s="281" t="s">
        <v>11781</v>
      </c>
      <c r="I551" s="297" t="s">
        <v>617</v>
      </c>
      <c r="J551" s="297" t="s">
        <v>11373</v>
      </c>
      <c r="K551" s="297"/>
      <c r="L551" s="297" t="s">
        <v>221</v>
      </c>
      <c r="M551" s="282">
        <v>4</v>
      </c>
      <c r="N551" s="288">
        <v>5</v>
      </c>
      <c r="O551" s="288" t="s">
        <v>169</v>
      </c>
      <c r="P551" s="38"/>
    </row>
    <row r="552" spans="1:16" ht="10.5">
      <c r="A552" s="279" t="s">
        <v>11782</v>
      </c>
      <c r="B552" s="279" t="s">
        <v>11783</v>
      </c>
      <c r="C552" s="279" t="s">
        <v>11784</v>
      </c>
      <c r="D552" s="279"/>
      <c r="E552" s="279" t="s">
        <v>646</v>
      </c>
      <c r="F552" s="279"/>
      <c r="G552" s="280" t="s">
        <v>34305</v>
      </c>
      <c r="H552" s="281" t="s">
        <v>11785</v>
      </c>
      <c r="I552" s="297" t="s">
        <v>617</v>
      </c>
      <c r="J552" s="297" t="s">
        <v>11373</v>
      </c>
      <c r="K552" s="297"/>
      <c r="L552" s="297" t="s">
        <v>221</v>
      </c>
      <c r="M552" s="282">
        <v>4</v>
      </c>
      <c r="N552" s="288">
        <v>5</v>
      </c>
      <c r="O552" s="288" t="s">
        <v>169</v>
      </c>
      <c r="P552" s="38"/>
    </row>
    <row r="553" spans="1:16" ht="10.5">
      <c r="A553" s="279" t="s">
        <v>11786</v>
      </c>
      <c r="B553" s="279" t="s">
        <v>11787</v>
      </c>
      <c r="C553" s="279" t="s">
        <v>11788</v>
      </c>
      <c r="D553" s="279"/>
      <c r="E553" s="279" t="s">
        <v>646</v>
      </c>
      <c r="F553" s="279"/>
      <c r="G553" s="280" t="s">
        <v>226</v>
      </c>
      <c r="H553" s="281" t="s">
        <v>11789</v>
      </c>
      <c r="I553" s="297" t="s">
        <v>617</v>
      </c>
      <c r="J553" s="297" t="s">
        <v>11373</v>
      </c>
      <c r="K553" s="297"/>
      <c r="L553" s="297" t="s">
        <v>221</v>
      </c>
      <c r="M553" s="282">
        <v>4</v>
      </c>
      <c r="N553" s="288">
        <v>5</v>
      </c>
      <c r="O553" s="288" t="s">
        <v>169</v>
      </c>
      <c r="P553" s="38"/>
    </row>
    <row r="554" spans="1:16" ht="10.5">
      <c r="A554" s="279" t="s">
        <v>11790</v>
      </c>
      <c r="B554" s="279" t="s">
        <v>11791</v>
      </c>
      <c r="C554" s="279" t="s">
        <v>11792</v>
      </c>
      <c r="D554" s="279"/>
      <c r="E554" s="279" t="s">
        <v>646</v>
      </c>
      <c r="F554" s="279"/>
      <c r="G554" s="280" t="s">
        <v>34305</v>
      </c>
      <c r="H554" s="281" t="s">
        <v>11793</v>
      </c>
      <c r="I554" s="297" t="s">
        <v>617</v>
      </c>
      <c r="J554" s="297" t="s">
        <v>11373</v>
      </c>
      <c r="K554" s="297"/>
      <c r="L554" s="297" t="s">
        <v>221</v>
      </c>
      <c r="M554" s="282">
        <v>4</v>
      </c>
      <c r="N554" s="288">
        <v>5</v>
      </c>
      <c r="O554" s="288" t="s">
        <v>169</v>
      </c>
      <c r="P554" s="38"/>
    </row>
    <row r="555" spans="1:16" ht="10.5">
      <c r="A555" s="279" t="s">
        <v>11794</v>
      </c>
      <c r="B555" s="279" t="s">
        <v>11795</v>
      </c>
      <c r="C555" s="279" t="s">
        <v>11796</v>
      </c>
      <c r="D555" s="279"/>
      <c r="E555" s="279" t="s">
        <v>646</v>
      </c>
      <c r="F555" s="279"/>
      <c r="G555" s="280" t="s">
        <v>226</v>
      </c>
      <c r="H555" s="281" t="s">
        <v>11797</v>
      </c>
      <c r="I555" s="297" t="s">
        <v>617</v>
      </c>
      <c r="J555" s="297" t="s">
        <v>11373</v>
      </c>
      <c r="K555" s="297"/>
      <c r="L555" s="297" t="s">
        <v>221</v>
      </c>
      <c r="M555" s="282">
        <v>4</v>
      </c>
      <c r="N555" s="288">
        <v>5</v>
      </c>
      <c r="O555" s="288" t="s">
        <v>169</v>
      </c>
      <c r="P555" s="38"/>
    </row>
    <row r="556" spans="1:16" ht="10.5">
      <c r="A556" s="279" t="s">
        <v>11798</v>
      </c>
      <c r="B556" s="279" t="s">
        <v>11799</v>
      </c>
      <c r="C556" s="279" t="s">
        <v>11800</v>
      </c>
      <c r="D556" s="279"/>
      <c r="E556" s="279" t="s">
        <v>646</v>
      </c>
      <c r="F556" s="279"/>
      <c r="G556" s="280" t="s">
        <v>34305</v>
      </c>
      <c r="H556" s="281" t="s">
        <v>11801</v>
      </c>
      <c r="I556" s="297" t="s">
        <v>617</v>
      </c>
      <c r="J556" s="297" t="s">
        <v>11373</v>
      </c>
      <c r="K556" s="297"/>
      <c r="L556" s="297" t="s">
        <v>221</v>
      </c>
      <c r="M556" s="282">
        <v>4</v>
      </c>
      <c r="N556" s="288">
        <v>5</v>
      </c>
      <c r="O556" s="288" t="s">
        <v>169</v>
      </c>
      <c r="P556" s="38"/>
    </row>
    <row r="557" spans="1:16" ht="10.5">
      <c r="A557" s="279" t="s">
        <v>11802</v>
      </c>
      <c r="B557" s="279" t="s">
        <v>11803</v>
      </c>
      <c r="C557" s="279" t="s">
        <v>11804</v>
      </c>
      <c r="D557" s="279"/>
      <c r="E557" s="279" t="s">
        <v>646</v>
      </c>
      <c r="F557" s="279"/>
      <c r="G557" s="280" t="s">
        <v>226</v>
      </c>
      <c r="H557" s="281" t="s">
        <v>11805</v>
      </c>
      <c r="I557" s="297" t="s">
        <v>617</v>
      </c>
      <c r="J557" s="297" t="s">
        <v>11373</v>
      </c>
      <c r="K557" s="297"/>
      <c r="L557" s="297" t="s">
        <v>221</v>
      </c>
      <c r="M557" s="282">
        <v>4</v>
      </c>
      <c r="N557" s="288">
        <v>5</v>
      </c>
      <c r="O557" s="288" t="s">
        <v>169</v>
      </c>
      <c r="P557" s="38"/>
    </row>
    <row r="558" spans="1:16" ht="10.5">
      <c r="A558" s="279" t="s">
        <v>11806</v>
      </c>
      <c r="B558" s="279" t="s">
        <v>11807</v>
      </c>
      <c r="C558" s="279" t="s">
        <v>11808</v>
      </c>
      <c r="D558" s="279"/>
      <c r="E558" s="279" t="s">
        <v>646</v>
      </c>
      <c r="F558" s="279"/>
      <c r="G558" s="280" t="s">
        <v>10075</v>
      </c>
      <c r="H558" s="281" t="s">
        <v>11809</v>
      </c>
      <c r="I558" s="297" t="s">
        <v>617</v>
      </c>
      <c r="J558" s="297" t="s">
        <v>11373</v>
      </c>
      <c r="K558" s="297"/>
      <c r="L558" s="297" t="s">
        <v>221</v>
      </c>
      <c r="M558" s="282">
        <v>4</v>
      </c>
      <c r="N558" s="288">
        <v>5</v>
      </c>
      <c r="O558" s="288" t="s">
        <v>169</v>
      </c>
      <c r="P558" s="38"/>
    </row>
    <row r="559" spans="1:16" ht="10.5">
      <c r="A559" s="279" t="s">
        <v>11810</v>
      </c>
      <c r="B559" s="279" t="s">
        <v>11811</v>
      </c>
      <c r="C559" s="279" t="s">
        <v>11812</v>
      </c>
      <c r="D559" s="279"/>
      <c r="E559" s="279" t="s">
        <v>646</v>
      </c>
      <c r="F559" s="279"/>
      <c r="G559" s="280" t="s">
        <v>10075</v>
      </c>
      <c r="H559" s="281" t="s">
        <v>11813</v>
      </c>
      <c r="I559" s="297" t="s">
        <v>617</v>
      </c>
      <c r="J559" s="297" t="s">
        <v>11373</v>
      </c>
      <c r="K559" s="297"/>
      <c r="L559" s="297" t="s">
        <v>221</v>
      </c>
      <c r="M559" s="282">
        <v>4</v>
      </c>
      <c r="N559" s="288">
        <v>5</v>
      </c>
      <c r="O559" s="288" t="s">
        <v>169</v>
      </c>
      <c r="P559" s="38"/>
    </row>
    <row r="560" spans="1:16" ht="10.5">
      <c r="A560" s="279" t="s">
        <v>11814</v>
      </c>
      <c r="B560" s="279" t="s">
        <v>11815</v>
      </c>
      <c r="C560" s="279" t="s">
        <v>11816</v>
      </c>
      <c r="D560" s="279"/>
      <c r="E560" s="279" t="s">
        <v>646</v>
      </c>
      <c r="F560" s="279"/>
      <c r="G560" s="280" t="s">
        <v>226</v>
      </c>
      <c r="H560" s="281" t="s">
        <v>11817</v>
      </c>
      <c r="I560" s="297" t="s">
        <v>617</v>
      </c>
      <c r="J560" s="297" t="s">
        <v>11373</v>
      </c>
      <c r="K560" s="297"/>
      <c r="L560" s="297" t="s">
        <v>221</v>
      </c>
      <c r="M560" s="282">
        <v>4</v>
      </c>
      <c r="N560" s="288">
        <v>5</v>
      </c>
      <c r="O560" s="288" t="s">
        <v>169</v>
      </c>
      <c r="P560" s="38"/>
    </row>
    <row r="561" spans="1:16" ht="10.5">
      <c r="A561" s="279" t="s">
        <v>11818</v>
      </c>
      <c r="B561" s="279" t="s">
        <v>11819</v>
      </c>
      <c r="C561" s="279" t="s">
        <v>11820</v>
      </c>
      <c r="D561" s="279"/>
      <c r="E561" s="279" t="s">
        <v>646</v>
      </c>
      <c r="F561" s="279"/>
      <c r="G561" s="280" t="s">
        <v>226</v>
      </c>
      <c r="H561" s="281" t="s">
        <v>11821</v>
      </c>
      <c r="I561" s="297" t="s">
        <v>617</v>
      </c>
      <c r="J561" s="297" t="s">
        <v>11373</v>
      </c>
      <c r="K561" s="297"/>
      <c r="L561" s="297" t="s">
        <v>221</v>
      </c>
      <c r="M561" s="282">
        <v>4</v>
      </c>
      <c r="N561" s="288">
        <v>5</v>
      </c>
      <c r="O561" s="288" t="s">
        <v>169</v>
      </c>
      <c r="P561" s="38"/>
    </row>
    <row r="562" spans="1:16" ht="10.5">
      <c r="A562" s="279" t="s">
        <v>11822</v>
      </c>
      <c r="B562" s="279" t="s">
        <v>11823</v>
      </c>
      <c r="C562" s="279" t="s">
        <v>11824</v>
      </c>
      <c r="D562" s="279"/>
      <c r="E562" s="279" t="s">
        <v>646</v>
      </c>
      <c r="F562" s="279"/>
      <c r="G562" s="280" t="s">
        <v>226</v>
      </c>
      <c r="H562" s="281" t="s">
        <v>11825</v>
      </c>
      <c r="I562" s="297" t="s">
        <v>617</v>
      </c>
      <c r="J562" s="297" t="s">
        <v>11373</v>
      </c>
      <c r="K562" s="297"/>
      <c r="L562" s="297" t="s">
        <v>221</v>
      </c>
      <c r="M562" s="282">
        <v>4</v>
      </c>
      <c r="N562" s="288">
        <v>5</v>
      </c>
      <c r="O562" s="288" t="s">
        <v>169</v>
      </c>
      <c r="P562" s="38"/>
    </row>
    <row r="563" spans="1:16" ht="10.5">
      <c r="A563" s="279" t="s">
        <v>11826</v>
      </c>
      <c r="B563" s="279" t="s">
        <v>11827</v>
      </c>
      <c r="C563" s="279" t="s">
        <v>11828</v>
      </c>
      <c r="D563" s="279"/>
      <c r="E563" s="279" t="s">
        <v>646</v>
      </c>
      <c r="F563" s="279"/>
      <c r="G563" s="280" t="s">
        <v>226</v>
      </c>
      <c r="H563" s="281" t="s">
        <v>11829</v>
      </c>
      <c r="I563" s="297" t="s">
        <v>617</v>
      </c>
      <c r="J563" s="297" t="s">
        <v>11373</v>
      </c>
      <c r="K563" s="297"/>
      <c r="L563" s="297" t="s">
        <v>221</v>
      </c>
      <c r="M563" s="282">
        <v>4</v>
      </c>
      <c r="N563" s="288">
        <v>5</v>
      </c>
      <c r="O563" s="288" t="s">
        <v>169</v>
      </c>
      <c r="P563" s="38"/>
    </row>
    <row r="564" spans="1:16" ht="10.5">
      <c r="A564" s="279" t="s">
        <v>11830</v>
      </c>
      <c r="B564" s="279" t="s">
        <v>11831</v>
      </c>
      <c r="C564" s="279" t="s">
        <v>11832</v>
      </c>
      <c r="D564" s="279"/>
      <c r="E564" s="279" t="s">
        <v>646</v>
      </c>
      <c r="F564" s="279"/>
      <c r="G564" s="280" t="s">
        <v>226</v>
      </c>
      <c r="H564" s="281" t="s">
        <v>11833</v>
      </c>
      <c r="I564" s="297" t="s">
        <v>617</v>
      </c>
      <c r="J564" s="297" t="s">
        <v>11373</v>
      </c>
      <c r="K564" s="297"/>
      <c r="L564" s="297" t="s">
        <v>221</v>
      </c>
      <c r="M564" s="282">
        <v>4</v>
      </c>
      <c r="N564" s="288">
        <v>5</v>
      </c>
      <c r="O564" s="288" t="s">
        <v>169</v>
      </c>
      <c r="P564" s="38"/>
    </row>
    <row r="565" spans="1:16" ht="10.5">
      <c r="A565" s="279" t="s">
        <v>11834</v>
      </c>
      <c r="B565" s="279" t="s">
        <v>11835</v>
      </c>
      <c r="C565" s="279" t="s">
        <v>11836</v>
      </c>
      <c r="D565" s="279"/>
      <c r="E565" s="279" t="s">
        <v>646</v>
      </c>
      <c r="F565" s="279"/>
      <c r="G565" s="280" t="s">
        <v>34305</v>
      </c>
      <c r="H565" s="281" t="s">
        <v>11837</v>
      </c>
      <c r="I565" s="297" t="s">
        <v>617</v>
      </c>
      <c r="J565" s="297" t="s">
        <v>11373</v>
      </c>
      <c r="K565" s="297"/>
      <c r="L565" s="297" t="s">
        <v>221</v>
      </c>
      <c r="M565" s="282">
        <v>4</v>
      </c>
      <c r="N565" s="288">
        <v>5</v>
      </c>
      <c r="O565" s="288" t="s">
        <v>169</v>
      </c>
      <c r="P565" s="38"/>
    </row>
    <row r="566" spans="1:16" ht="10.5">
      <c r="A566" s="279" t="s">
        <v>11838</v>
      </c>
      <c r="B566" s="279" t="s">
        <v>11839</v>
      </c>
      <c r="C566" s="279" t="s">
        <v>11840</v>
      </c>
      <c r="D566" s="279"/>
      <c r="E566" s="279" t="s">
        <v>646</v>
      </c>
      <c r="F566" s="279"/>
      <c r="G566" s="280" t="s">
        <v>226</v>
      </c>
      <c r="H566" s="281" t="s">
        <v>11841</v>
      </c>
      <c r="I566" s="297" t="s">
        <v>617</v>
      </c>
      <c r="J566" s="297" t="s">
        <v>11373</v>
      </c>
      <c r="K566" s="297"/>
      <c r="L566" s="297" t="s">
        <v>221</v>
      </c>
      <c r="M566" s="282">
        <v>4</v>
      </c>
      <c r="N566" s="288">
        <v>5</v>
      </c>
      <c r="O566" s="288" t="s">
        <v>169</v>
      </c>
      <c r="P566" s="38"/>
    </row>
    <row r="567" spans="1:16" ht="10.5">
      <c r="A567" s="279" t="s">
        <v>11842</v>
      </c>
      <c r="B567" s="279" t="s">
        <v>11843</v>
      </c>
      <c r="C567" s="279" t="s">
        <v>11844</v>
      </c>
      <c r="D567" s="279"/>
      <c r="E567" s="279" t="s">
        <v>646</v>
      </c>
      <c r="F567" s="279"/>
      <c r="G567" s="280" t="s">
        <v>34305</v>
      </c>
      <c r="H567" s="281" t="s">
        <v>11845</v>
      </c>
      <c r="I567" s="297" t="s">
        <v>617</v>
      </c>
      <c r="J567" s="297" t="s">
        <v>11373</v>
      </c>
      <c r="K567" s="297"/>
      <c r="L567" s="297" t="s">
        <v>221</v>
      </c>
      <c r="M567" s="282">
        <v>4</v>
      </c>
      <c r="N567" s="288">
        <v>5</v>
      </c>
      <c r="O567" s="288" t="s">
        <v>169</v>
      </c>
      <c r="P567" s="38"/>
    </row>
    <row r="568" spans="1:16" ht="10.5">
      <c r="A568" s="279" t="s">
        <v>11846</v>
      </c>
      <c r="B568" s="279" t="s">
        <v>11847</v>
      </c>
      <c r="C568" s="279" t="s">
        <v>11848</v>
      </c>
      <c r="D568" s="279"/>
      <c r="E568" s="279" t="s">
        <v>646</v>
      </c>
      <c r="F568" s="279"/>
      <c r="G568" s="280" t="s">
        <v>226</v>
      </c>
      <c r="H568" s="281" t="s">
        <v>11849</v>
      </c>
      <c r="I568" s="297" t="s">
        <v>617</v>
      </c>
      <c r="J568" s="297" t="s">
        <v>11373</v>
      </c>
      <c r="K568" s="297"/>
      <c r="L568" s="297" t="s">
        <v>221</v>
      </c>
      <c r="M568" s="282">
        <v>4</v>
      </c>
      <c r="N568" s="288">
        <v>5</v>
      </c>
      <c r="O568" s="288" t="s">
        <v>169</v>
      </c>
      <c r="P568" s="38"/>
    </row>
    <row r="569" spans="1:16" ht="10.5">
      <c r="A569" s="279" t="s">
        <v>11850</v>
      </c>
      <c r="B569" s="279" t="s">
        <v>11851</v>
      </c>
      <c r="C569" s="279" t="s">
        <v>11852</v>
      </c>
      <c r="D569" s="279"/>
      <c r="E569" s="279" t="s">
        <v>646</v>
      </c>
      <c r="F569" s="279"/>
      <c r="G569" s="280" t="s">
        <v>34305</v>
      </c>
      <c r="H569" s="281" t="s">
        <v>11853</v>
      </c>
      <c r="I569" s="297" t="s">
        <v>617</v>
      </c>
      <c r="J569" s="297" t="s">
        <v>11373</v>
      </c>
      <c r="K569" s="297"/>
      <c r="L569" s="297" t="s">
        <v>221</v>
      </c>
      <c r="M569" s="282">
        <v>4</v>
      </c>
      <c r="N569" s="288">
        <v>5</v>
      </c>
      <c r="O569" s="288" t="s">
        <v>169</v>
      </c>
      <c r="P569" s="38"/>
    </row>
    <row r="570" spans="1:16" ht="10.5">
      <c r="A570" s="279" t="s">
        <v>11854</v>
      </c>
      <c r="B570" s="279" t="s">
        <v>11855</v>
      </c>
      <c r="C570" s="279" t="s">
        <v>11856</v>
      </c>
      <c r="D570" s="279"/>
      <c r="E570" s="279" t="s">
        <v>646</v>
      </c>
      <c r="F570" s="279"/>
      <c r="G570" s="280" t="s">
        <v>226</v>
      </c>
      <c r="H570" s="281" t="s">
        <v>11857</v>
      </c>
      <c r="I570" s="297" t="s">
        <v>617</v>
      </c>
      <c r="J570" s="297" t="s">
        <v>11373</v>
      </c>
      <c r="K570" s="297"/>
      <c r="L570" s="297" t="s">
        <v>221</v>
      </c>
      <c r="M570" s="282">
        <v>4</v>
      </c>
      <c r="N570" s="288">
        <v>5</v>
      </c>
      <c r="O570" s="288" t="s">
        <v>169</v>
      </c>
      <c r="P570" s="38"/>
    </row>
    <row r="571" spans="1:16" ht="10.5">
      <c r="A571" s="279" t="s">
        <v>11858</v>
      </c>
      <c r="B571" s="279" t="s">
        <v>11859</v>
      </c>
      <c r="C571" s="279" t="s">
        <v>11860</v>
      </c>
      <c r="D571" s="279"/>
      <c r="E571" s="279" t="s">
        <v>646</v>
      </c>
      <c r="F571" s="279"/>
      <c r="G571" s="280" t="s">
        <v>10075</v>
      </c>
      <c r="H571" s="281" t="s">
        <v>11861</v>
      </c>
      <c r="I571" s="297" t="s">
        <v>617</v>
      </c>
      <c r="J571" s="297" t="s">
        <v>11373</v>
      </c>
      <c r="K571" s="297"/>
      <c r="L571" s="297" t="s">
        <v>221</v>
      </c>
      <c r="M571" s="282">
        <v>4</v>
      </c>
      <c r="N571" s="288">
        <v>5</v>
      </c>
      <c r="O571" s="288" t="s">
        <v>169</v>
      </c>
      <c r="P571" s="38"/>
    </row>
    <row r="572" spans="1:16" ht="10.5">
      <c r="A572" s="279" t="s">
        <v>11862</v>
      </c>
      <c r="B572" s="279" t="s">
        <v>11863</v>
      </c>
      <c r="C572" s="279" t="s">
        <v>11864</v>
      </c>
      <c r="D572" s="279"/>
      <c r="E572" s="279" t="s">
        <v>646</v>
      </c>
      <c r="F572" s="279"/>
      <c r="G572" s="280" t="s">
        <v>226</v>
      </c>
      <c r="H572" s="281" t="s">
        <v>11865</v>
      </c>
      <c r="I572" s="297" t="s">
        <v>617</v>
      </c>
      <c r="J572" s="297" t="s">
        <v>11373</v>
      </c>
      <c r="K572" s="297"/>
      <c r="L572" s="297" t="s">
        <v>221</v>
      </c>
      <c r="M572" s="282">
        <v>4</v>
      </c>
      <c r="N572" s="288">
        <v>5</v>
      </c>
      <c r="O572" s="288" t="s">
        <v>169</v>
      </c>
      <c r="P572" s="38"/>
    </row>
    <row r="573" spans="1:16" ht="10.5">
      <c r="A573" s="279" t="s">
        <v>11866</v>
      </c>
      <c r="B573" s="279" t="s">
        <v>11867</v>
      </c>
      <c r="C573" s="279" t="s">
        <v>11868</v>
      </c>
      <c r="D573" s="279"/>
      <c r="E573" s="279" t="s">
        <v>646</v>
      </c>
      <c r="F573" s="279"/>
      <c r="G573" s="280" t="s">
        <v>226</v>
      </c>
      <c r="H573" s="281" t="s">
        <v>11869</v>
      </c>
      <c r="I573" s="297" t="s">
        <v>617</v>
      </c>
      <c r="J573" s="297" t="s">
        <v>11373</v>
      </c>
      <c r="K573" s="297"/>
      <c r="L573" s="297" t="s">
        <v>221</v>
      </c>
      <c r="M573" s="282">
        <v>4</v>
      </c>
      <c r="N573" s="288">
        <v>5</v>
      </c>
      <c r="O573" s="288" t="s">
        <v>169</v>
      </c>
      <c r="P573" s="38"/>
    </row>
    <row r="574" spans="1:16" ht="10.5">
      <c r="A574" s="279" t="s">
        <v>11870</v>
      </c>
      <c r="B574" s="279" t="s">
        <v>11871</v>
      </c>
      <c r="C574" s="279" t="s">
        <v>11872</v>
      </c>
      <c r="D574" s="279"/>
      <c r="E574" s="279" t="s">
        <v>646</v>
      </c>
      <c r="F574" s="279"/>
      <c r="G574" s="280" t="s">
        <v>34305</v>
      </c>
      <c r="H574" s="281" t="s">
        <v>11873</v>
      </c>
      <c r="I574" s="297" t="s">
        <v>617</v>
      </c>
      <c r="J574" s="297" t="s">
        <v>11373</v>
      </c>
      <c r="K574" s="297"/>
      <c r="L574" s="297" t="s">
        <v>221</v>
      </c>
      <c r="M574" s="282">
        <v>4</v>
      </c>
      <c r="N574" s="288">
        <v>5</v>
      </c>
      <c r="O574" s="288" t="s">
        <v>169</v>
      </c>
      <c r="P574" s="38"/>
    </row>
    <row r="575" spans="1:16" ht="10.5">
      <c r="A575" s="279" t="s">
        <v>11874</v>
      </c>
      <c r="B575" s="279" t="s">
        <v>11875</v>
      </c>
      <c r="C575" s="279" t="s">
        <v>11876</v>
      </c>
      <c r="D575" s="279"/>
      <c r="E575" s="279" t="s">
        <v>646</v>
      </c>
      <c r="F575" s="279"/>
      <c r="G575" s="280" t="s">
        <v>226</v>
      </c>
      <c r="H575" s="281" t="s">
        <v>11877</v>
      </c>
      <c r="I575" s="297" t="s">
        <v>617</v>
      </c>
      <c r="J575" s="297" t="s">
        <v>11373</v>
      </c>
      <c r="K575" s="297"/>
      <c r="L575" s="297" t="s">
        <v>221</v>
      </c>
      <c r="M575" s="282">
        <v>4</v>
      </c>
      <c r="N575" s="288">
        <v>5</v>
      </c>
      <c r="O575" s="288" t="s">
        <v>169</v>
      </c>
      <c r="P575" s="38"/>
    </row>
    <row r="576" spans="1:16" ht="10.5">
      <c r="A576" s="279" t="s">
        <v>11878</v>
      </c>
      <c r="B576" s="279" t="s">
        <v>11879</v>
      </c>
      <c r="C576" s="279" t="s">
        <v>11880</v>
      </c>
      <c r="D576" s="279"/>
      <c r="E576" s="279" t="s">
        <v>646</v>
      </c>
      <c r="F576" s="279"/>
      <c r="G576" s="280" t="s">
        <v>34305</v>
      </c>
      <c r="H576" s="281" t="s">
        <v>11881</v>
      </c>
      <c r="I576" s="297" t="s">
        <v>617</v>
      </c>
      <c r="J576" s="297" t="s">
        <v>11373</v>
      </c>
      <c r="K576" s="297"/>
      <c r="L576" s="297" t="s">
        <v>221</v>
      </c>
      <c r="M576" s="282">
        <v>4</v>
      </c>
      <c r="N576" s="288">
        <v>5</v>
      </c>
      <c r="O576" s="288" t="s">
        <v>169</v>
      </c>
      <c r="P576" s="38"/>
    </row>
    <row r="577" spans="1:16" ht="10.5">
      <c r="A577" s="279" t="s">
        <v>11882</v>
      </c>
      <c r="B577" s="279" t="s">
        <v>11883</v>
      </c>
      <c r="C577" s="279" t="s">
        <v>11884</v>
      </c>
      <c r="D577" s="279"/>
      <c r="E577" s="279" t="s">
        <v>646</v>
      </c>
      <c r="F577" s="279"/>
      <c r="G577" s="280" t="s">
        <v>226</v>
      </c>
      <c r="H577" s="281" t="s">
        <v>11885</v>
      </c>
      <c r="I577" s="297" t="s">
        <v>617</v>
      </c>
      <c r="J577" s="297" t="s">
        <v>11373</v>
      </c>
      <c r="K577" s="297"/>
      <c r="L577" s="297" t="s">
        <v>221</v>
      </c>
      <c r="M577" s="282">
        <v>4</v>
      </c>
      <c r="N577" s="288">
        <v>5</v>
      </c>
      <c r="O577" s="288" t="s">
        <v>169</v>
      </c>
      <c r="P577" s="38"/>
    </row>
    <row r="578" spans="1:16" ht="10.5">
      <c r="A578" s="279" t="s">
        <v>11886</v>
      </c>
      <c r="B578" s="279" t="s">
        <v>11887</v>
      </c>
      <c r="C578" s="279" t="s">
        <v>11888</v>
      </c>
      <c r="D578" s="279"/>
      <c r="E578" s="279" t="s">
        <v>646</v>
      </c>
      <c r="F578" s="279"/>
      <c r="G578" s="280" t="s">
        <v>226</v>
      </c>
      <c r="H578" s="281" t="s">
        <v>11889</v>
      </c>
      <c r="I578" s="297" t="s">
        <v>617</v>
      </c>
      <c r="J578" s="297" t="s">
        <v>11373</v>
      </c>
      <c r="K578" s="297"/>
      <c r="L578" s="297" t="s">
        <v>221</v>
      </c>
      <c r="M578" s="282">
        <v>4</v>
      </c>
      <c r="N578" s="288">
        <v>5</v>
      </c>
      <c r="O578" s="288" t="s">
        <v>169</v>
      </c>
      <c r="P578" s="38"/>
    </row>
    <row r="579" spans="1:16" ht="10.5">
      <c r="A579" s="279" t="s">
        <v>11890</v>
      </c>
      <c r="B579" s="279" t="s">
        <v>11891</v>
      </c>
      <c r="C579" s="279" t="s">
        <v>11892</v>
      </c>
      <c r="D579" s="279"/>
      <c r="E579" s="279" t="s">
        <v>646</v>
      </c>
      <c r="F579" s="279"/>
      <c r="G579" s="280" t="s">
        <v>226</v>
      </c>
      <c r="H579" s="281" t="s">
        <v>11893</v>
      </c>
      <c r="I579" s="297" t="s">
        <v>617</v>
      </c>
      <c r="J579" s="297" t="s">
        <v>11373</v>
      </c>
      <c r="K579" s="297"/>
      <c r="L579" s="297" t="s">
        <v>221</v>
      </c>
      <c r="M579" s="282">
        <v>4</v>
      </c>
      <c r="N579" s="288">
        <v>5</v>
      </c>
      <c r="O579" s="288" t="s">
        <v>169</v>
      </c>
      <c r="P579" s="38"/>
    </row>
    <row r="580" spans="1:16" ht="10.5">
      <c r="A580" s="279" t="s">
        <v>11894</v>
      </c>
      <c r="B580" s="279" t="s">
        <v>11895</v>
      </c>
      <c r="C580" s="279" t="s">
        <v>11896</v>
      </c>
      <c r="D580" s="279"/>
      <c r="E580" s="279" t="s">
        <v>646</v>
      </c>
      <c r="F580" s="279"/>
      <c r="G580" s="280" t="s">
        <v>10075</v>
      </c>
      <c r="H580" s="281" t="s">
        <v>11897</v>
      </c>
      <c r="I580" s="297" t="s">
        <v>617</v>
      </c>
      <c r="J580" s="297" t="s">
        <v>11373</v>
      </c>
      <c r="K580" s="297"/>
      <c r="L580" s="297" t="s">
        <v>221</v>
      </c>
      <c r="M580" s="282">
        <v>4</v>
      </c>
      <c r="N580" s="288">
        <v>5</v>
      </c>
      <c r="O580" s="288" t="s">
        <v>169</v>
      </c>
      <c r="P580" s="38"/>
    </row>
    <row r="581" spans="1:16" ht="10.5">
      <c r="A581" s="279" t="s">
        <v>11898</v>
      </c>
      <c r="B581" s="279" t="s">
        <v>11899</v>
      </c>
      <c r="C581" s="279" t="s">
        <v>11900</v>
      </c>
      <c r="D581" s="279"/>
      <c r="E581" s="279" t="s">
        <v>646</v>
      </c>
      <c r="F581" s="279"/>
      <c r="G581" s="280" t="s">
        <v>34305</v>
      </c>
      <c r="H581" s="281" t="s">
        <v>11901</v>
      </c>
      <c r="I581" s="297" t="s">
        <v>617</v>
      </c>
      <c r="J581" s="297" t="s">
        <v>11373</v>
      </c>
      <c r="K581" s="297"/>
      <c r="L581" s="297" t="s">
        <v>221</v>
      </c>
      <c r="M581" s="282">
        <v>4</v>
      </c>
      <c r="N581" s="288">
        <v>5</v>
      </c>
      <c r="O581" s="288" t="s">
        <v>169</v>
      </c>
      <c r="P581" s="38"/>
    </row>
    <row r="582" spans="1:16" ht="10.5">
      <c r="A582" s="279" t="s">
        <v>11902</v>
      </c>
      <c r="B582" s="279" t="s">
        <v>11903</v>
      </c>
      <c r="C582" s="279" t="s">
        <v>11904</v>
      </c>
      <c r="D582" s="279"/>
      <c r="E582" s="279" t="s">
        <v>646</v>
      </c>
      <c r="F582" s="279"/>
      <c r="G582" s="280" t="s">
        <v>226</v>
      </c>
      <c r="H582" s="281" t="s">
        <v>11905</v>
      </c>
      <c r="I582" s="297" t="s">
        <v>617</v>
      </c>
      <c r="J582" s="297" t="s">
        <v>11373</v>
      </c>
      <c r="K582" s="297"/>
      <c r="L582" s="297" t="s">
        <v>221</v>
      </c>
      <c r="M582" s="282">
        <v>4</v>
      </c>
      <c r="N582" s="288">
        <v>5</v>
      </c>
      <c r="O582" s="288" t="s">
        <v>169</v>
      </c>
      <c r="P582" s="38"/>
    </row>
    <row r="583" spans="1:16" ht="10.5">
      <c r="A583" s="279" t="s">
        <v>11906</v>
      </c>
      <c r="B583" s="279" t="s">
        <v>11907</v>
      </c>
      <c r="C583" s="279" t="s">
        <v>11908</v>
      </c>
      <c r="D583" s="279"/>
      <c r="E583" s="279" t="s">
        <v>646</v>
      </c>
      <c r="F583" s="279"/>
      <c r="G583" s="280" t="s">
        <v>226</v>
      </c>
      <c r="H583" s="281" t="s">
        <v>11909</v>
      </c>
      <c r="I583" s="297" t="s">
        <v>617</v>
      </c>
      <c r="J583" s="297" t="s">
        <v>11373</v>
      </c>
      <c r="K583" s="297"/>
      <c r="L583" s="297" t="s">
        <v>221</v>
      </c>
      <c r="M583" s="282">
        <v>4</v>
      </c>
      <c r="N583" s="288">
        <v>5</v>
      </c>
      <c r="O583" s="288" t="s">
        <v>169</v>
      </c>
      <c r="P583" s="38"/>
    </row>
    <row r="584" spans="1:16" ht="10.5">
      <c r="A584" s="279" t="s">
        <v>11910</v>
      </c>
      <c r="B584" s="279" t="s">
        <v>11911</v>
      </c>
      <c r="C584" s="279" t="s">
        <v>11912</v>
      </c>
      <c r="D584" s="279"/>
      <c r="E584" s="279" t="s">
        <v>646</v>
      </c>
      <c r="F584" s="279"/>
      <c r="G584" s="280" t="s">
        <v>226</v>
      </c>
      <c r="H584" s="281" t="s">
        <v>11913</v>
      </c>
      <c r="I584" s="297" t="s">
        <v>617</v>
      </c>
      <c r="J584" s="297" t="s">
        <v>11373</v>
      </c>
      <c r="K584" s="297"/>
      <c r="L584" s="297" t="s">
        <v>221</v>
      </c>
      <c r="M584" s="282">
        <v>4</v>
      </c>
      <c r="N584" s="288">
        <v>5</v>
      </c>
      <c r="O584" s="288" t="s">
        <v>169</v>
      </c>
      <c r="P584" s="38"/>
    </row>
    <row r="585" spans="1:16" ht="10.5">
      <c r="A585" s="279" t="s">
        <v>11914</v>
      </c>
      <c r="B585" s="279" t="s">
        <v>11915</v>
      </c>
      <c r="C585" s="279" t="s">
        <v>11916</v>
      </c>
      <c r="D585" s="279"/>
      <c r="E585" s="279" t="s">
        <v>646</v>
      </c>
      <c r="F585" s="279"/>
      <c r="G585" s="280" t="s">
        <v>226</v>
      </c>
      <c r="H585" s="281" t="s">
        <v>11917</v>
      </c>
      <c r="I585" s="297" t="s">
        <v>617</v>
      </c>
      <c r="J585" s="297" t="s">
        <v>11373</v>
      </c>
      <c r="K585" s="297"/>
      <c r="L585" s="297" t="s">
        <v>221</v>
      </c>
      <c r="M585" s="282">
        <v>4</v>
      </c>
      <c r="N585" s="288">
        <v>5</v>
      </c>
      <c r="O585" s="288" t="s">
        <v>169</v>
      </c>
      <c r="P585" s="38"/>
    </row>
    <row r="586" spans="1:16" ht="10.5">
      <c r="A586" s="279" t="s">
        <v>11918</v>
      </c>
      <c r="B586" s="279" t="s">
        <v>11919</v>
      </c>
      <c r="C586" s="279" t="s">
        <v>11920</v>
      </c>
      <c r="D586" s="279"/>
      <c r="E586" s="279" t="s">
        <v>646</v>
      </c>
      <c r="F586" s="279"/>
      <c r="G586" s="280" t="s">
        <v>34305</v>
      </c>
      <c r="H586" s="281" t="s">
        <v>11921</v>
      </c>
      <c r="I586" s="297" t="s">
        <v>617</v>
      </c>
      <c r="J586" s="297" t="s">
        <v>11373</v>
      </c>
      <c r="K586" s="297"/>
      <c r="L586" s="297" t="s">
        <v>221</v>
      </c>
      <c r="M586" s="282">
        <v>4</v>
      </c>
      <c r="N586" s="288">
        <v>5</v>
      </c>
      <c r="O586" s="288" t="s">
        <v>169</v>
      </c>
      <c r="P586" s="38"/>
    </row>
    <row r="587" spans="1:16" ht="10.5">
      <c r="A587" s="279" t="s">
        <v>11922</v>
      </c>
      <c r="B587" s="279" t="s">
        <v>11923</v>
      </c>
      <c r="C587" s="279" t="s">
        <v>11924</v>
      </c>
      <c r="D587" s="279"/>
      <c r="E587" s="279" t="s">
        <v>646</v>
      </c>
      <c r="F587" s="279"/>
      <c r="G587" s="280" t="s">
        <v>34305</v>
      </c>
      <c r="H587" s="281" t="s">
        <v>11925</v>
      </c>
      <c r="I587" s="297" t="s">
        <v>617</v>
      </c>
      <c r="J587" s="297" t="s">
        <v>11373</v>
      </c>
      <c r="K587" s="297"/>
      <c r="L587" s="297" t="s">
        <v>221</v>
      </c>
      <c r="M587" s="282">
        <v>4</v>
      </c>
      <c r="N587" s="288">
        <v>5</v>
      </c>
      <c r="O587" s="288" t="s">
        <v>169</v>
      </c>
      <c r="P587" s="38"/>
    </row>
    <row r="588" spans="1:16" ht="10.5">
      <c r="A588" s="279" t="s">
        <v>11926</v>
      </c>
      <c r="B588" s="279" t="s">
        <v>11927</v>
      </c>
      <c r="C588" s="279" t="s">
        <v>11928</v>
      </c>
      <c r="D588" s="279"/>
      <c r="E588" s="279" t="s">
        <v>646</v>
      </c>
      <c r="F588" s="279"/>
      <c r="G588" s="280" t="s">
        <v>226</v>
      </c>
      <c r="H588" s="281" t="s">
        <v>11929</v>
      </c>
      <c r="I588" s="297" t="s">
        <v>617</v>
      </c>
      <c r="J588" s="297" t="s">
        <v>11373</v>
      </c>
      <c r="K588" s="297"/>
      <c r="L588" s="297" t="s">
        <v>221</v>
      </c>
      <c r="M588" s="282">
        <v>4</v>
      </c>
      <c r="N588" s="288">
        <v>5</v>
      </c>
      <c r="O588" s="288" t="s">
        <v>169</v>
      </c>
      <c r="P588" s="38"/>
    </row>
    <row r="589" spans="1:16" ht="10.5">
      <c r="A589" s="279" t="s">
        <v>11930</v>
      </c>
      <c r="B589" s="279" t="s">
        <v>11931</v>
      </c>
      <c r="C589" s="279" t="s">
        <v>11932</v>
      </c>
      <c r="D589" s="279"/>
      <c r="E589" s="279" t="s">
        <v>646</v>
      </c>
      <c r="F589" s="279"/>
      <c r="G589" s="280" t="s">
        <v>226</v>
      </c>
      <c r="H589" s="281" t="s">
        <v>11933</v>
      </c>
      <c r="I589" s="297" t="s">
        <v>617</v>
      </c>
      <c r="J589" s="297" t="s">
        <v>11373</v>
      </c>
      <c r="K589" s="297"/>
      <c r="L589" s="297" t="s">
        <v>221</v>
      </c>
      <c r="M589" s="282">
        <v>4</v>
      </c>
      <c r="N589" s="288">
        <v>5</v>
      </c>
      <c r="O589" s="288" t="s">
        <v>169</v>
      </c>
      <c r="P589" s="38"/>
    </row>
    <row r="590" spans="1:16" ht="10.5">
      <c r="A590" s="279" t="s">
        <v>11934</v>
      </c>
      <c r="B590" s="279" t="s">
        <v>11935</v>
      </c>
      <c r="C590" s="279" t="s">
        <v>11936</v>
      </c>
      <c r="D590" s="279"/>
      <c r="E590" s="279" t="s">
        <v>646</v>
      </c>
      <c r="F590" s="279"/>
      <c r="G590" s="280" t="s">
        <v>34305</v>
      </c>
      <c r="H590" s="281" t="s">
        <v>11937</v>
      </c>
      <c r="I590" s="297" t="s">
        <v>617</v>
      </c>
      <c r="J590" s="297" t="s">
        <v>11373</v>
      </c>
      <c r="K590" s="297"/>
      <c r="L590" s="297" t="s">
        <v>221</v>
      </c>
      <c r="M590" s="282">
        <v>4</v>
      </c>
      <c r="N590" s="288">
        <v>5</v>
      </c>
      <c r="O590" s="288" t="s">
        <v>169</v>
      </c>
      <c r="P590" s="38"/>
    </row>
    <row r="591" spans="1:16" ht="10.5">
      <c r="A591" s="279" t="s">
        <v>11938</v>
      </c>
      <c r="B591" s="279" t="s">
        <v>11939</v>
      </c>
      <c r="C591" s="279" t="s">
        <v>11940</v>
      </c>
      <c r="D591" s="279"/>
      <c r="E591" s="279" t="s">
        <v>646</v>
      </c>
      <c r="F591" s="279"/>
      <c r="G591" s="280" t="s">
        <v>34305</v>
      </c>
      <c r="H591" s="281" t="s">
        <v>11941</v>
      </c>
      <c r="I591" s="297" t="s">
        <v>617</v>
      </c>
      <c r="J591" s="297" t="s">
        <v>11373</v>
      </c>
      <c r="K591" s="297"/>
      <c r="L591" s="297" t="s">
        <v>221</v>
      </c>
      <c r="M591" s="282">
        <v>4</v>
      </c>
      <c r="N591" s="288">
        <v>5</v>
      </c>
      <c r="O591" s="288" t="s">
        <v>169</v>
      </c>
      <c r="P591" s="38"/>
    </row>
    <row r="592" spans="1:16" ht="10.5">
      <c r="A592" s="279" t="s">
        <v>11942</v>
      </c>
      <c r="B592" s="279" t="s">
        <v>11943</v>
      </c>
      <c r="C592" s="279" t="s">
        <v>11944</v>
      </c>
      <c r="D592" s="279"/>
      <c r="E592" s="279" t="s">
        <v>646</v>
      </c>
      <c r="F592" s="279"/>
      <c r="G592" s="280" t="s">
        <v>226</v>
      </c>
      <c r="H592" s="281" t="s">
        <v>11945</v>
      </c>
      <c r="I592" s="297" t="s">
        <v>617</v>
      </c>
      <c r="J592" s="297" t="s">
        <v>11373</v>
      </c>
      <c r="K592" s="297"/>
      <c r="L592" s="297" t="s">
        <v>221</v>
      </c>
      <c r="M592" s="282">
        <v>4</v>
      </c>
      <c r="N592" s="288">
        <v>5</v>
      </c>
      <c r="O592" s="288" t="s">
        <v>169</v>
      </c>
      <c r="P592" s="38"/>
    </row>
    <row r="593" spans="1:16" ht="10.5">
      <c r="A593" s="279" t="s">
        <v>11946</v>
      </c>
      <c r="B593" s="279" t="s">
        <v>11947</v>
      </c>
      <c r="C593" s="279" t="s">
        <v>11948</v>
      </c>
      <c r="D593" s="279"/>
      <c r="E593" s="279" t="s">
        <v>646</v>
      </c>
      <c r="F593" s="279"/>
      <c r="G593" s="280" t="s">
        <v>226</v>
      </c>
      <c r="H593" s="281" t="s">
        <v>11949</v>
      </c>
      <c r="I593" s="297" t="s">
        <v>617</v>
      </c>
      <c r="J593" s="297" t="s">
        <v>11373</v>
      </c>
      <c r="K593" s="297"/>
      <c r="L593" s="297" t="s">
        <v>221</v>
      </c>
      <c r="M593" s="282">
        <v>4</v>
      </c>
      <c r="N593" s="288">
        <v>5</v>
      </c>
      <c r="O593" s="288" t="s">
        <v>169</v>
      </c>
      <c r="P593" s="38"/>
    </row>
    <row r="594" spans="1:16" ht="10.5">
      <c r="A594" s="279" t="s">
        <v>11950</v>
      </c>
      <c r="B594" s="279" t="s">
        <v>11951</v>
      </c>
      <c r="C594" s="279" t="s">
        <v>11952</v>
      </c>
      <c r="D594" s="279"/>
      <c r="E594" s="279" t="s">
        <v>646</v>
      </c>
      <c r="F594" s="279"/>
      <c r="G594" s="280" t="s">
        <v>34305</v>
      </c>
      <c r="H594" s="281" t="s">
        <v>11953</v>
      </c>
      <c r="I594" s="297" t="s">
        <v>617</v>
      </c>
      <c r="J594" s="297" t="s">
        <v>11373</v>
      </c>
      <c r="K594" s="297"/>
      <c r="L594" s="297" t="s">
        <v>221</v>
      </c>
      <c r="M594" s="282">
        <v>4</v>
      </c>
      <c r="N594" s="288">
        <v>5</v>
      </c>
      <c r="O594" s="288" t="s">
        <v>169</v>
      </c>
      <c r="P594" s="38"/>
    </row>
    <row r="595" spans="1:16" ht="10.5">
      <c r="A595" s="279" t="s">
        <v>11954</v>
      </c>
      <c r="B595" s="279" t="s">
        <v>11955</v>
      </c>
      <c r="C595" s="279" t="s">
        <v>11956</v>
      </c>
      <c r="D595" s="279"/>
      <c r="E595" s="279" t="s">
        <v>646</v>
      </c>
      <c r="F595" s="279"/>
      <c r="G595" s="280" t="s">
        <v>34305</v>
      </c>
      <c r="H595" s="281" t="s">
        <v>11957</v>
      </c>
      <c r="I595" s="297" t="s">
        <v>617</v>
      </c>
      <c r="J595" s="297" t="s">
        <v>11373</v>
      </c>
      <c r="K595" s="297"/>
      <c r="L595" s="297" t="s">
        <v>221</v>
      </c>
      <c r="M595" s="282">
        <v>4</v>
      </c>
      <c r="N595" s="288">
        <v>5</v>
      </c>
      <c r="O595" s="288" t="s">
        <v>169</v>
      </c>
      <c r="P595" s="38"/>
    </row>
    <row r="596" spans="1:16" ht="10.5">
      <c r="A596" s="279" t="s">
        <v>11958</v>
      </c>
      <c r="B596" s="279" t="s">
        <v>11959</v>
      </c>
      <c r="C596" s="279" t="s">
        <v>11960</v>
      </c>
      <c r="D596" s="279"/>
      <c r="E596" s="279" t="s">
        <v>646</v>
      </c>
      <c r="F596" s="279"/>
      <c r="G596" s="280" t="s">
        <v>34305</v>
      </c>
      <c r="H596" s="281" t="s">
        <v>11961</v>
      </c>
      <c r="I596" s="297" t="s">
        <v>617</v>
      </c>
      <c r="J596" s="297" t="s">
        <v>11373</v>
      </c>
      <c r="K596" s="297"/>
      <c r="L596" s="297" t="s">
        <v>221</v>
      </c>
      <c r="M596" s="282">
        <v>4</v>
      </c>
      <c r="N596" s="288">
        <v>5</v>
      </c>
      <c r="O596" s="288" t="s">
        <v>169</v>
      </c>
      <c r="P596" s="38"/>
    </row>
    <row r="597" spans="1:16" ht="10.5">
      <c r="A597" s="279" t="s">
        <v>11962</v>
      </c>
      <c r="B597" s="279" t="s">
        <v>11963</v>
      </c>
      <c r="C597" s="279" t="s">
        <v>11964</v>
      </c>
      <c r="D597" s="279"/>
      <c r="E597" s="279" t="s">
        <v>646</v>
      </c>
      <c r="F597" s="279"/>
      <c r="G597" s="280" t="s">
        <v>226</v>
      </c>
      <c r="H597" s="281" t="s">
        <v>11965</v>
      </c>
      <c r="I597" s="297" t="s">
        <v>617</v>
      </c>
      <c r="J597" s="297" t="s">
        <v>11373</v>
      </c>
      <c r="K597" s="297"/>
      <c r="L597" s="297" t="s">
        <v>221</v>
      </c>
      <c r="M597" s="282">
        <v>4</v>
      </c>
      <c r="N597" s="288">
        <v>5</v>
      </c>
      <c r="O597" s="288" t="s">
        <v>169</v>
      </c>
      <c r="P597" s="38"/>
    </row>
    <row r="598" spans="1:16" ht="10.5">
      <c r="A598" s="279" t="s">
        <v>11966</v>
      </c>
      <c r="B598" s="279" t="s">
        <v>11967</v>
      </c>
      <c r="C598" s="279" t="s">
        <v>11968</v>
      </c>
      <c r="D598" s="279"/>
      <c r="E598" s="279" t="s">
        <v>646</v>
      </c>
      <c r="F598" s="279"/>
      <c r="G598" s="280" t="s">
        <v>226</v>
      </c>
      <c r="H598" s="281" t="s">
        <v>11969</v>
      </c>
      <c r="I598" s="297" t="s">
        <v>617</v>
      </c>
      <c r="J598" s="297" t="s">
        <v>11373</v>
      </c>
      <c r="K598" s="297"/>
      <c r="L598" s="297" t="s">
        <v>221</v>
      </c>
      <c r="M598" s="282">
        <v>4</v>
      </c>
      <c r="N598" s="288">
        <v>5</v>
      </c>
      <c r="O598" s="288" t="s">
        <v>169</v>
      </c>
      <c r="P598" s="38"/>
    </row>
    <row r="599" spans="1:16" ht="10.5">
      <c r="A599" s="279" t="s">
        <v>11970</v>
      </c>
      <c r="B599" s="279" t="s">
        <v>11971</v>
      </c>
      <c r="C599" s="279" t="s">
        <v>11972</v>
      </c>
      <c r="D599" s="279"/>
      <c r="E599" s="279" t="s">
        <v>646</v>
      </c>
      <c r="F599" s="279"/>
      <c r="G599" s="280" t="s">
        <v>34305</v>
      </c>
      <c r="H599" s="281" t="s">
        <v>11973</v>
      </c>
      <c r="I599" s="297" t="s">
        <v>617</v>
      </c>
      <c r="J599" s="297" t="s">
        <v>11373</v>
      </c>
      <c r="K599" s="297"/>
      <c r="L599" s="297" t="s">
        <v>221</v>
      </c>
      <c r="M599" s="282">
        <v>4</v>
      </c>
      <c r="N599" s="288">
        <v>5</v>
      </c>
      <c r="O599" s="288" t="s">
        <v>169</v>
      </c>
      <c r="P599" s="38"/>
    </row>
    <row r="600" spans="1:16" ht="10.5">
      <c r="A600" s="279" t="s">
        <v>11974</v>
      </c>
      <c r="B600" s="279" t="s">
        <v>11975</v>
      </c>
      <c r="C600" s="279" t="s">
        <v>11976</v>
      </c>
      <c r="D600" s="279"/>
      <c r="E600" s="279" t="s">
        <v>646</v>
      </c>
      <c r="F600" s="279"/>
      <c r="G600" s="280" t="s">
        <v>34305</v>
      </c>
      <c r="H600" s="281" t="s">
        <v>11977</v>
      </c>
      <c r="I600" s="297" t="s">
        <v>617</v>
      </c>
      <c r="J600" s="297" t="s">
        <v>11373</v>
      </c>
      <c r="K600" s="297"/>
      <c r="L600" s="297" t="s">
        <v>221</v>
      </c>
      <c r="M600" s="282">
        <v>4</v>
      </c>
      <c r="N600" s="288">
        <v>5</v>
      </c>
      <c r="O600" s="288" t="s">
        <v>169</v>
      </c>
      <c r="P600" s="38"/>
    </row>
    <row r="601" spans="1:16" ht="10.5">
      <c r="A601" s="279" t="s">
        <v>11978</v>
      </c>
      <c r="B601" s="279" t="s">
        <v>11979</v>
      </c>
      <c r="C601" s="279" t="s">
        <v>11980</v>
      </c>
      <c r="D601" s="279"/>
      <c r="E601" s="279" t="s">
        <v>646</v>
      </c>
      <c r="F601" s="279"/>
      <c r="G601" s="280" t="s">
        <v>34305</v>
      </c>
      <c r="H601" s="281" t="s">
        <v>11981</v>
      </c>
      <c r="I601" s="297" t="s">
        <v>617</v>
      </c>
      <c r="J601" s="297" t="s">
        <v>11373</v>
      </c>
      <c r="K601" s="297"/>
      <c r="L601" s="297" t="s">
        <v>221</v>
      </c>
      <c r="M601" s="282">
        <v>4</v>
      </c>
      <c r="N601" s="288">
        <v>5</v>
      </c>
      <c r="O601" s="288" t="s">
        <v>169</v>
      </c>
      <c r="P601" s="38"/>
    </row>
    <row r="602" spans="1:16" ht="10.5">
      <c r="A602" s="279" t="s">
        <v>11982</v>
      </c>
      <c r="B602" s="279" t="s">
        <v>11983</v>
      </c>
      <c r="C602" s="279" t="s">
        <v>11984</v>
      </c>
      <c r="D602" s="279"/>
      <c r="E602" s="279" t="s">
        <v>646</v>
      </c>
      <c r="F602" s="279"/>
      <c r="G602" s="280" t="s">
        <v>34305</v>
      </c>
      <c r="H602" s="281" t="s">
        <v>11985</v>
      </c>
      <c r="I602" s="297" t="s">
        <v>617</v>
      </c>
      <c r="J602" s="297" t="s">
        <v>11373</v>
      </c>
      <c r="K602" s="297"/>
      <c r="L602" s="297" t="s">
        <v>221</v>
      </c>
      <c r="M602" s="282">
        <v>4</v>
      </c>
      <c r="N602" s="288">
        <v>5</v>
      </c>
      <c r="O602" s="288" t="s">
        <v>169</v>
      </c>
      <c r="P602" s="38"/>
    </row>
    <row r="603" spans="1:16" ht="10.5">
      <c r="A603" s="279" t="s">
        <v>11986</v>
      </c>
      <c r="B603" s="279" t="s">
        <v>11987</v>
      </c>
      <c r="C603" s="279" t="s">
        <v>11988</v>
      </c>
      <c r="D603" s="279"/>
      <c r="E603" s="279" t="s">
        <v>646</v>
      </c>
      <c r="F603" s="279"/>
      <c r="G603" s="280" t="s">
        <v>34305</v>
      </c>
      <c r="H603" s="281" t="s">
        <v>11989</v>
      </c>
      <c r="I603" s="297" t="s">
        <v>617</v>
      </c>
      <c r="J603" s="297" t="s">
        <v>11373</v>
      </c>
      <c r="K603" s="297"/>
      <c r="L603" s="297" t="s">
        <v>221</v>
      </c>
      <c r="M603" s="282">
        <v>4</v>
      </c>
      <c r="N603" s="288">
        <v>5</v>
      </c>
      <c r="O603" s="288" t="s">
        <v>169</v>
      </c>
      <c r="P603" s="38"/>
    </row>
    <row r="604" spans="1:16" ht="10.5">
      <c r="A604" s="279" t="s">
        <v>11990</v>
      </c>
      <c r="B604" s="279" t="s">
        <v>11991</v>
      </c>
      <c r="C604" s="279" t="s">
        <v>11992</v>
      </c>
      <c r="D604" s="279"/>
      <c r="E604" s="279" t="s">
        <v>646</v>
      </c>
      <c r="F604" s="279"/>
      <c r="G604" s="280" t="s">
        <v>34305</v>
      </c>
      <c r="H604" s="281" t="s">
        <v>11993</v>
      </c>
      <c r="I604" s="297" t="s">
        <v>617</v>
      </c>
      <c r="J604" s="297" t="s">
        <v>11373</v>
      </c>
      <c r="K604" s="297"/>
      <c r="L604" s="297" t="s">
        <v>221</v>
      </c>
      <c r="M604" s="282">
        <v>4</v>
      </c>
      <c r="N604" s="288">
        <v>5</v>
      </c>
      <c r="O604" s="288" t="s">
        <v>169</v>
      </c>
      <c r="P604" s="38"/>
    </row>
    <row r="605" spans="1:16" ht="10.5">
      <c r="A605" s="279" t="s">
        <v>11994</v>
      </c>
      <c r="B605" s="279" t="s">
        <v>11995</v>
      </c>
      <c r="C605" s="279" t="s">
        <v>11996</v>
      </c>
      <c r="D605" s="279"/>
      <c r="E605" s="279" t="s">
        <v>646</v>
      </c>
      <c r="F605" s="279"/>
      <c r="G605" s="280" t="s">
        <v>34305</v>
      </c>
      <c r="H605" s="281" t="s">
        <v>11997</v>
      </c>
      <c r="I605" s="297" t="s">
        <v>617</v>
      </c>
      <c r="J605" s="297" t="s">
        <v>11373</v>
      </c>
      <c r="K605" s="297"/>
      <c r="L605" s="297" t="s">
        <v>221</v>
      </c>
      <c r="M605" s="282">
        <v>4</v>
      </c>
      <c r="N605" s="288">
        <v>5</v>
      </c>
      <c r="O605" s="288" t="s">
        <v>169</v>
      </c>
      <c r="P605" s="38"/>
    </row>
    <row r="606" spans="1:16" ht="10.5">
      <c r="A606" s="279" t="s">
        <v>11998</v>
      </c>
      <c r="B606" s="279" t="s">
        <v>11999</v>
      </c>
      <c r="C606" s="279" t="s">
        <v>12000</v>
      </c>
      <c r="D606" s="279"/>
      <c r="E606" s="279" t="s">
        <v>646</v>
      </c>
      <c r="F606" s="279"/>
      <c r="G606" s="280" t="s">
        <v>34305</v>
      </c>
      <c r="H606" s="281" t="s">
        <v>12001</v>
      </c>
      <c r="I606" s="297" t="s">
        <v>617</v>
      </c>
      <c r="J606" s="297" t="s">
        <v>11373</v>
      </c>
      <c r="K606" s="297"/>
      <c r="L606" s="297" t="s">
        <v>221</v>
      </c>
      <c r="M606" s="282">
        <v>4</v>
      </c>
      <c r="N606" s="288">
        <v>5</v>
      </c>
      <c r="O606" s="288" t="s">
        <v>169</v>
      </c>
      <c r="P606" s="38"/>
    </row>
    <row r="607" spans="1:16" ht="10.5">
      <c r="A607" s="279" t="s">
        <v>12002</v>
      </c>
      <c r="B607" s="279" t="s">
        <v>12003</v>
      </c>
      <c r="C607" s="279" t="s">
        <v>12004</v>
      </c>
      <c r="D607" s="279"/>
      <c r="E607" s="279" t="s">
        <v>646</v>
      </c>
      <c r="F607" s="279"/>
      <c r="G607" s="280" t="s">
        <v>34305</v>
      </c>
      <c r="H607" s="281" t="s">
        <v>12005</v>
      </c>
      <c r="I607" s="297" t="s">
        <v>617</v>
      </c>
      <c r="J607" s="297" t="s">
        <v>11373</v>
      </c>
      <c r="K607" s="297"/>
      <c r="L607" s="297" t="s">
        <v>221</v>
      </c>
      <c r="M607" s="282">
        <v>4</v>
      </c>
      <c r="N607" s="288">
        <v>5</v>
      </c>
      <c r="O607" s="288" t="s">
        <v>169</v>
      </c>
      <c r="P607" s="38"/>
    </row>
    <row r="608" spans="1:16" ht="10.5">
      <c r="A608" s="279" t="s">
        <v>12006</v>
      </c>
      <c r="B608" s="279" t="s">
        <v>12007</v>
      </c>
      <c r="C608" s="279" t="s">
        <v>12008</v>
      </c>
      <c r="D608" s="279"/>
      <c r="E608" s="279" t="s">
        <v>646</v>
      </c>
      <c r="F608" s="279"/>
      <c r="G608" s="280" t="s">
        <v>34305</v>
      </c>
      <c r="H608" s="281" t="s">
        <v>12009</v>
      </c>
      <c r="I608" s="297" t="s">
        <v>617</v>
      </c>
      <c r="J608" s="297" t="s">
        <v>11373</v>
      </c>
      <c r="K608" s="297"/>
      <c r="L608" s="297" t="s">
        <v>221</v>
      </c>
      <c r="M608" s="282">
        <v>4</v>
      </c>
      <c r="N608" s="288">
        <v>5</v>
      </c>
      <c r="O608" s="288" t="s">
        <v>169</v>
      </c>
      <c r="P608" s="38"/>
    </row>
    <row r="609" spans="1:16" ht="10.5">
      <c r="A609" s="279" t="s">
        <v>12010</v>
      </c>
      <c r="B609" s="279" t="s">
        <v>12011</v>
      </c>
      <c r="C609" s="279" t="s">
        <v>12012</v>
      </c>
      <c r="D609" s="279"/>
      <c r="E609" s="279" t="s">
        <v>646</v>
      </c>
      <c r="F609" s="279"/>
      <c r="G609" s="280" t="s">
        <v>34305</v>
      </c>
      <c r="H609" s="281" t="s">
        <v>12013</v>
      </c>
      <c r="I609" s="297" t="s">
        <v>617</v>
      </c>
      <c r="J609" s="297" t="s">
        <v>11373</v>
      </c>
      <c r="K609" s="297"/>
      <c r="L609" s="297" t="s">
        <v>221</v>
      </c>
      <c r="M609" s="282">
        <v>4</v>
      </c>
      <c r="N609" s="288">
        <v>5</v>
      </c>
      <c r="O609" s="288" t="s">
        <v>169</v>
      </c>
      <c r="P609" s="38"/>
    </row>
    <row r="610" spans="1:16" ht="10.5">
      <c r="A610" s="279" t="s">
        <v>12014</v>
      </c>
      <c r="B610" s="279" t="s">
        <v>12015</v>
      </c>
      <c r="C610" s="279" t="s">
        <v>12016</v>
      </c>
      <c r="D610" s="279"/>
      <c r="E610" s="279" t="s">
        <v>646</v>
      </c>
      <c r="F610" s="279"/>
      <c r="G610" s="280" t="s">
        <v>226</v>
      </c>
      <c r="H610" s="281" t="s">
        <v>12017</v>
      </c>
      <c r="I610" s="297" t="s">
        <v>617</v>
      </c>
      <c r="J610" s="297" t="s">
        <v>11373</v>
      </c>
      <c r="K610" s="297"/>
      <c r="L610" s="297" t="s">
        <v>221</v>
      </c>
      <c r="M610" s="282">
        <v>4</v>
      </c>
      <c r="N610" s="288">
        <v>5</v>
      </c>
      <c r="O610" s="288" t="s">
        <v>169</v>
      </c>
      <c r="P610" s="38"/>
    </row>
    <row r="611" spans="1:16" ht="10.5">
      <c r="A611" s="279" t="s">
        <v>12018</v>
      </c>
      <c r="B611" s="279" t="s">
        <v>12019</v>
      </c>
      <c r="C611" s="279" t="s">
        <v>12020</v>
      </c>
      <c r="D611" s="279"/>
      <c r="E611" s="279" t="s">
        <v>646</v>
      </c>
      <c r="F611" s="279"/>
      <c r="G611" s="280" t="s">
        <v>226</v>
      </c>
      <c r="H611" s="281" t="s">
        <v>12021</v>
      </c>
      <c r="I611" s="297" t="s">
        <v>617</v>
      </c>
      <c r="J611" s="297" t="s">
        <v>11373</v>
      </c>
      <c r="K611" s="297"/>
      <c r="L611" s="297" t="s">
        <v>221</v>
      </c>
      <c r="M611" s="282">
        <v>4</v>
      </c>
      <c r="N611" s="288">
        <v>5</v>
      </c>
      <c r="O611" s="288" t="s">
        <v>169</v>
      </c>
      <c r="P611" s="38"/>
    </row>
    <row r="612" spans="1:16" ht="10.5">
      <c r="A612" s="279" t="s">
        <v>12022</v>
      </c>
      <c r="B612" s="279" t="s">
        <v>12023</v>
      </c>
      <c r="C612" s="279" t="s">
        <v>12024</v>
      </c>
      <c r="D612" s="279"/>
      <c r="E612" s="279" t="s">
        <v>646</v>
      </c>
      <c r="F612" s="279"/>
      <c r="G612" s="280" t="s">
        <v>226</v>
      </c>
      <c r="H612" s="281" t="s">
        <v>12025</v>
      </c>
      <c r="I612" s="297" t="s">
        <v>617</v>
      </c>
      <c r="J612" s="297" t="s">
        <v>11373</v>
      </c>
      <c r="K612" s="297"/>
      <c r="L612" s="297" t="s">
        <v>221</v>
      </c>
      <c r="M612" s="282">
        <v>4</v>
      </c>
      <c r="N612" s="288">
        <v>5</v>
      </c>
      <c r="O612" s="288" t="s">
        <v>169</v>
      </c>
      <c r="P612" s="38"/>
    </row>
    <row r="613" spans="1:16" ht="10.5">
      <c r="A613" s="279" t="s">
        <v>12026</v>
      </c>
      <c r="B613" s="279" t="s">
        <v>12027</v>
      </c>
      <c r="C613" s="279" t="s">
        <v>12028</v>
      </c>
      <c r="D613" s="279"/>
      <c r="E613" s="279" t="s">
        <v>646</v>
      </c>
      <c r="F613" s="279"/>
      <c r="G613" s="280" t="s">
        <v>226</v>
      </c>
      <c r="H613" s="281" t="s">
        <v>12029</v>
      </c>
      <c r="I613" s="297" t="s">
        <v>617</v>
      </c>
      <c r="J613" s="297" t="s">
        <v>11373</v>
      </c>
      <c r="K613" s="297"/>
      <c r="L613" s="297" t="s">
        <v>221</v>
      </c>
      <c r="M613" s="282">
        <v>4</v>
      </c>
      <c r="N613" s="288">
        <v>5</v>
      </c>
      <c r="O613" s="288" t="s">
        <v>169</v>
      </c>
      <c r="P613" s="38"/>
    </row>
    <row r="614" spans="1:16" ht="10.5">
      <c r="A614" s="279" t="s">
        <v>12030</v>
      </c>
      <c r="B614" s="279" t="s">
        <v>12031</v>
      </c>
      <c r="C614" s="279" t="s">
        <v>12032</v>
      </c>
      <c r="D614" s="279"/>
      <c r="E614" s="279" t="s">
        <v>646</v>
      </c>
      <c r="F614" s="279"/>
      <c r="G614" s="280" t="s">
        <v>34305</v>
      </c>
      <c r="H614" s="281" t="s">
        <v>12033</v>
      </c>
      <c r="I614" s="297" t="s">
        <v>617</v>
      </c>
      <c r="J614" s="297" t="s">
        <v>11373</v>
      </c>
      <c r="K614" s="297"/>
      <c r="L614" s="297" t="s">
        <v>221</v>
      </c>
      <c r="M614" s="282">
        <v>4</v>
      </c>
      <c r="N614" s="288">
        <v>5</v>
      </c>
      <c r="O614" s="288" t="s">
        <v>169</v>
      </c>
      <c r="P614" s="38"/>
    </row>
    <row r="615" spans="1:16" ht="10.5">
      <c r="A615" s="279" t="s">
        <v>12034</v>
      </c>
      <c r="B615" s="279" t="s">
        <v>12035</v>
      </c>
      <c r="C615" s="279" t="s">
        <v>12036</v>
      </c>
      <c r="D615" s="279"/>
      <c r="E615" s="279" t="s">
        <v>646</v>
      </c>
      <c r="F615" s="279"/>
      <c r="G615" s="280" t="s">
        <v>226</v>
      </c>
      <c r="H615" s="281" t="s">
        <v>12037</v>
      </c>
      <c r="I615" s="297" t="s">
        <v>617</v>
      </c>
      <c r="J615" s="297" t="s">
        <v>11373</v>
      </c>
      <c r="K615" s="297"/>
      <c r="L615" s="297" t="s">
        <v>221</v>
      </c>
      <c r="M615" s="282">
        <v>4</v>
      </c>
      <c r="N615" s="288">
        <v>5</v>
      </c>
      <c r="O615" s="288" t="s">
        <v>169</v>
      </c>
      <c r="P615" s="38"/>
    </row>
    <row r="616" spans="1:16" ht="10.5">
      <c r="A616" s="279" t="s">
        <v>12038</v>
      </c>
      <c r="B616" s="279" t="s">
        <v>12039</v>
      </c>
      <c r="C616" s="279" t="s">
        <v>12040</v>
      </c>
      <c r="D616" s="279"/>
      <c r="E616" s="279" t="s">
        <v>646</v>
      </c>
      <c r="F616" s="279"/>
      <c r="G616" s="280" t="s">
        <v>226</v>
      </c>
      <c r="H616" s="281" t="s">
        <v>12041</v>
      </c>
      <c r="I616" s="297" t="s">
        <v>617</v>
      </c>
      <c r="J616" s="297" t="s">
        <v>11373</v>
      </c>
      <c r="K616" s="297"/>
      <c r="L616" s="297" t="s">
        <v>221</v>
      </c>
      <c r="M616" s="282">
        <v>4</v>
      </c>
      <c r="N616" s="288">
        <v>5</v>
      </c>
      <c r="O616" s="288" t="s">
        <v>169</v>
      </c>
      <c r="P616" s="38"/>
    </row>
    <row r="617" spans="1:16" ht="10.5">
      <c r="A617" s="279" t="s">
        <v>12042</v>
      </c>
      <c r="B617" s="279" t="s">
        <v>12043</v>
      </c>
      <c r="C617" s="279" t="s">
        <v>12044</v>
      </c>
      <c r="D617" s="279"/>
      <c r="E617" s="279" t="s">
        <v>646</v>
      </c>
      <c r="F617" s="279"/>
      <c r="G617" s="280" t="s">
        <v>226</v>
      </c>
      <c r="H617" s="281" t="s">
        <v>12045</v>
      </c>
      <c r="I617" s="297" t="s">
        <v>617</v>
      </c>
      <c r="J617" s="297" t="s">
        <v>11373</v>
      </c>
      <c r="K617" s="297"/>
      <c r="L617" s="297" t="s">
        <v>221</v>
      </c>
      <c r="M617" s="282">
        <v>4</v>
      </c>
      <c r="N617" s="288">
        <v>5</v>
      </c>
      <c r="O617" s="288" t="s">
        <v>169</v>
      </c>
      <c r="P617" s="38"/>
    </row>
    <row r="618" spans="1:16" ht="10.5">
      <c r="A618" s="279" t="s">
        <v>12046</v>
      </c>
      <c r="B618" s="279" t="s">
        <v>12047</v>
      </c>
      <c r="C618" s="279" t="s">
        <v>12048</v>
      </c>
      <c r="D618" s="279"/>
      <c r="E618" s="279" t="s">
        <v>646</v>
      </c>
      <c r="F618" s="279"/>
      <c r="G618" s="280" t="s">
        <v>34305</v>
      </c>
      <c r="H618" s="281" t="s">
        <v>12049</v>
      </c>
      <c r="I618" s="297" t="s">
        <v>617</v>
      </c>
      <c r="J618" s="297" t="s">
        <v>11373</v>
      </c>
      <c r="K618" s="297"/>
      <c r="L618" s="297" t="s">
        <v>221</v>
      </c>
      <c r="M618" s="282">
        <v>4</v>
      </c>
      <c r="N618" s="288">
        <v>5</v>
      </c>
      <c r="O618" s="288" t="s">
        <v>169</v>
      </c>
      <c r="P618" s="38"/>
    </row>
    <row r="619" spans="1:16" ht="10.5">
      <c r="A619" s="279" t="s">
        <v>12050</v>
      </c>
      <c r="B619" s="279" t="s">
        <v>12051</v>
      </c>
      <c r="C619" s="279" t="s">
        <v>12052</v>
      </c>
      <c r="D619" s="279"/>
      <c r="E619" s="279" t="s">
        <v>646</v>
      </c>
      <c r="F619" s="279"/>
      <c r="G619" s="280" t="s">
        <v>34305</v>
      </c>
      <c r="H619" s="281" t="s">
        <v>12053</v>
      </c>
      <c r="I619" s="297" t="s">
        <v>617</v>
      </c>
      <c r="J619" s="297" t="s">
        <v>11373</v>
      </c>
      <c r="K619" s="297"/>
      <c r="L619" s="297" t="s">
        <v>221</v>
      </c>
      <c r="M619" s="282">
        <v>4</v>
      </c>
      <c r="N619" s="288">
        <v>5</v>
      </c>
      <c r="O619" s="288" t="s">
        <v>169</v>
      </c>
      <c r="P619" s="38"/>
    </row>
    <row r="620" spans="1:16" ht="10.5">
      <c r="A620" s="279" t="s">
        <v>12054</v>
      </c>
      <c r="B620" s="279" t="s">
        <v>12055</v>
      </c>
      <c r="C620" s="279" t="s">
        <v>12056</v>
      </c>
      <c r="D620" s="279"/>
      <c r="E620" s="279" t="s">
        <v>646</v>
      </c>
      <c r="F620" s="279"/>
      <c r="G620" s="280" t="s">
        <v>34305</v>
      </c>
      <c r="H620" s="281" t="s">
        <v>12057</v>
      </c>
      <c r="I620" s="297" t="s">
        <v>617</v>
      </c>
      <c r="J620" s="297" t="s">
        <v>11373</v>
      </c>
      <c r="K620" s="297"/>
      <c r="L620" s="297" t="s">
        <v>221</v>
      </c>
      <c r="M620" s="282">
        <v>4</v>
      </c>
      <c r="N620" s="288">
        <v>5</v>
      </c>
      <c r="O620" s="288" t="s">
        <v>169</v>
      </c>
      <c r="P620" s="38"/>
    </row>
    <row r="621" spans="1:16" ht="10.5">
      <c r="A621" s="279" t="s">
        <v>12058</v>
      </c>
      <c r="B621" s="279" t="s">
        <v>12059</v>
      </c>
      <c r="C621" s="279" t="s">
        <v>12060</v>
      </c>
      <c r="D621" s="279"/>
      <c r="E621" s="279" t="s">
        <v>646</v>
      </c>
      <c r="F621" s="279"/>
      <c r="G621" s="280" t="s">
        <v>34305</v>
      </c>
      <c r="H621" s="281" t="s">
        <v>12061</v>
      </c>
      <c r="I621" s="297" t="s">
        <v>617</v>
      </c>
      <c r="J621" s="297" t="s">
        <v>11373</v>
      </c>
      <c r="K621" s="297"/>
      <c r="L621" s="297" t="s">
        <v>221</v>
      </c>
      <c r="M621" s="282">
        <v>4</v>
      </c>
      <c r="N621" s="288">
        <v>5</v>
      </c>
      <c r="O621" s="288" t="s">
        <v>169</v>
      </c>
      <c r="P621" s="38"/>
    </row>
    <row r="622" spans="1:16" ht="10.5">
      <c r="A622" s="279" t="s">
        <v>12062</v>
      </c>
      <c r="B622" s="279" t="s">
        <v>12063</v>
      </c>
      <c r="C622" s="279" t="s">
        <v>12064</v>
      </c>
      <c r="D622" s="279"/>
      <c r="E622" s="279" t="s">
        <v>646</v>
      </c>
      <c r="F622" s="279"/>
      <c r="G622" s="280" t="s">
        <v>34305</v>
      </c>
      <c r="H622" s="281" t="s">
        <v>12065</v>
      </c>
      <c r="I622" s="297" t="s">
        <v>617</v>
      </c>
      <c r="J622" s="297" t="s">
        <v>11373</v>
      </c>
      <c r="K622" s="297"/>
      <c r="L622" s="297" t="s">
        <v>221</v>
      </c>
      <c r="M622" s="282">
        <v>4</v>
      </c>
      <c r="N622" s="288">
        <v>5</v>
      </c>
      <c r="O622" s="288" t="s">
        <v>169</v>
      </c>
      <c r="P622" s="38"/>
    </row>
    <row r="623" spans="1:16" ht="10.5">
      <c r="A623" s="279" t="s">
        <v>12066</v>
      </c>
      <c r="B623" s="279" t="s">
        <v>12067</v>
      </c>
      <c r="C623" s="279" t="s">
        <v>12068</v>
      </c>
      <c r="D623" s="279"/>
      <c r="E623" s="279" t="s">
        <v>646</v>
      </c>
      <c r="F623" s="279"/>
      <c r="G623" s="280" t="s">
        <v>34305</v>
      </c>
      <c r="H623" s="281" t="s">
        <v>12069</v>
      </c>
      <c r="I623" s="297" t="s">
        <v>617</v>
      </c>
      <c r="J623" s="297" t="s">
        <v>11373</v>
      </c>
      <c r="K623" s="297"/>
      <c r="L623" s="297" t="s">
        <v>221</v>
      </c>
      <c r="M623" s="282">
        <v>4</v>
      </c>
      <c r="N623" s="288">
        <v>5</v>
      </c>
      <c r="O623" s="288" t="s">
        <v>169</v>
      </c>
      <c r="P623" s="38"/>
    </row>
    <row r="624" spans="1:16" ht="10.5">
      <c r="A624" s="279" t="s">
        <v>12070</v>
      </c>
      <c r="B624" s="279" t="s">
        <v>12071</v>
      </c>
      <c r="C624" s="279" t="s">
        <v>12072</v>
      </c>
      <c r="D624" s="279"/>
      <c r="E624" s="279" t="s">
        <v>646</v>
      </c>
      <c r="F624" s="279"/>
      <c r="G624" s="280" t="s">
        <v>226</v>
      </c>
      <c r="H624" s="281" t="s">
        <v>12073</v>
      </c>
      <c r="I624" s="297" t="s">
        <v>617</v>
      </c>
      <c r="J624" s="297" t="s">
        <v>11373</v>
      </c>
      <c r="K624" s="297"/>
      <c r="L624" s="297" t="s">
        <v>221</v>
      </c>
      <c r="M624" s="282">
        <v>4</v>
      </c>
      <c r="N624" s="288">
        <v>5</v>
      </c>
      <c r="O624" s="288" t="s">
        <v>169</v>
      </c>
      <c r="P624" s="38"/>
    </row>
    <row r="625" spans="1:16" ht="20">
      <c r="A625" s="279" t="s">
        <v>12074</v>
      </c>
      <c r="B625" s="281" t="s">
        <v>12075</v>
      </c>
      <c r="C625" s="279" t="s">
        <v>12076</v>
      </c>
      <c r="D625" s="279"/>
      <c r="E625" s="279" t="s">
        <v>646</v>
      </c>
      <c r="F625" s="279"/>
      <c r="G625" s="280" t="s">
        <v>34508</v>
      </c>
      <c r="H625" s="281" t="s">
        <v>12077</v>
      </c>
      <c r="I625" s="297" t="s">
        <v>617</v>
      </c>
      <c r="J625" s="297" t="s">
        <v>12078</v>
      </c>
      <c r="K625" s="297"/>
      <c r="L625" s="297" t="s">
        <v>221</v>
      </c>
      <c r="M625" s="282">
        <v>4</v>
      </c>
      <c r="N625" s="288">
        <v>5</v>
      </c>
      <c r="O625" s="288" t="s">
        <v>169</v>
      </c>
      <c r="P625" s="38"/>
    </row>
    <row r="626" spans="1:16" ht="20">
      <c r="A626" s="279" t="s">
        <v>12079</v>
      </c>
      <c r="B626" s="281" t="s">
        <v>12080</v>
      </c>
      <c r="C626" s="279" t="s">
        <v>12081</v>
      </c>
      <c r="D626" s="279"/>
      <c r="E626" s="279" t="s">
        <v>646</v>
      </c>
      <c r="F626" s="279"/>
      <c r="G626" s="280" t="s">
        <v>34508</v>
      </c>
      <c r="H626" s="281" t="s">
        <v>12082</v>
      </c>
      <c r="I626" s="297" t="s">
        <v>617</v>
      </c>
      <c r="J626" s="297" t="s">
        <v>12078</v>
      </c>
      <c r="K626" s="297"/>
      <c r="L626" s="297" t="s">
        <v>221</v>
      </c>
      <c r="M626" s="282">
        <v>4</v>
      </c>
      <c r="N626" s="288">
        <v>5</v>
      </c>
      <c r="O626" s="288" t="s">
        <v>169</v>
      </c>
      <c r="P626" s="38"/>
    </row>
    <row r="627" spans="1:16" ht="20">
      <c r="A627" s="279" t="s">
        <v>12083</v>
      </c>
      <c r="B627" s="281" t="s">
        <v>12084</v>
      </c>
      <c r="C627" s="279" t="s">
        <v>12085</v>
      </c>
      <c r="D627" s="279"/>
      <c r="E627" s="279" t="s">
        <v>646</v>
      </c>
      <c r="F627" s="279"/>
      <c r="G627" s="280" t="s">
        <v>34508</v>
      </c>
      <c r="H627" s="281" t="s">
        <v>12086</v>
      </c>
      <c r="I627" s="297" t="s">
        <v>617</v>
      </c>
      <c r="J627" s="297" t="s">
        <v>12078</v>
      </c>
      <c r="K627" s="297"/>
      <c r="L627" s="297" t="s">
        <v>221</v>
      </c>
      <c r="M627" s="282">
        <v>4</v>
      </c>
      <c r="N627" s="288">
        <v>5</v>
      </c>
      <c r="O627" s="288" t="s">
        <v>169</v>
      </c>
      <c r="P627" s="38"/>
    </row>
    <row r="628" spans="1:16" ht="20">
      <c r="A628" s="279" t="s">
        <v>12087</v>
      </c>
      <c r="B628" s="281" t="s">
        <v>12088</v>
      </c>
      <c r="C628" s="279" t="s">
        <v>12089</v>
      </c>
      <c r="D628" s="279"/>
      <c r="E628" s="279" t="s">
        <v>646</v>
      </c>
      <c r="F628" s="279"/>
      <c r="G628" s="280" t="s">
        <v>34508</v>
      </c>
      <c r="H628" s="281" t="s">
        <v>12090</v>
      </c>
      <c r="I628" s="297" t="s">
        <v>617</v>
      </c>
      <c r="J628" s="297" t="s">
        <v>12078</v>
      </c>
      <c r="K628" s="297"/>
      <c r="L628" s="297" t="s">
        <v>221</v>
      </c>
      <c r="M628" s="282">
        <v>4</v>
      </c>
      <c r="N628" s="288">
        <v>5</v>
      </c>
      <c r="O628" s="288" t="s">
        <v>169</v>
      </c>
      <c r="P628" s="38"/>
    </row>
    <row r="629" spans="1:16" ht="20">
      <c r="A629" s="279" t="s">
        <v>12091</v>
      </c>
      <c r="B629" s="281" t="s">
        <v>12092</v>
      </c>
      <c r="C629" s="279" t="s">
        <v>12093</v>
      </c>
      <c r="D629" s="279"/>
      <c r="E629" s="279" t="s">
        <v>646</v>
      </c>
      <c r="F629" s="279"/>
      <c r="G629" s="280" t="s">
        <v>34508</v>
      </c>
      <c r="H629" s="281" t="s">
        <v>12094</v>
      </c>
      <c r="I629" s="297" t="s">
        <v>617</v>
      </c>
      <c r="J629" s="297" t="s">
        <v>12078</v>
      </c>
      <c r="K629" s="297"/>
      <c r="L629" s="297" t="s">
        <v>221</v>
      </c>
      <c r="M629" s="282">
        <v>4</v>
      </c>
      <c r="N629" s="288">
        <v>5</v>
      </c>
      <c r="O629" s="288" t="s">
        <v>169</v>
      </c>
      <c r="P629" s="38"/>
    </row>
    <row r="630" spans="1:16" ht="20">
      <c r="A630" s="279" t="s">
        <v>12095</v>
      </c>
      <c r="B630" s="281" t="s">
        <v>12096</v>
      </c>
      <c r="C630" s="279" t="s">
        <v>12097</v>
      </c>
      <c r="D630" s="279"/>
      <c r="E630" s="279" t="s">
        <v>646</v>
      </c>
      <c r="F630" s="279"/>
      <c r="G630" s="280" t="s">
        <v>3723</v>
      </c>
      <c r="H630" s="281" t="s">
        <v>12098</v>
      </c>
      <c r="I630" s="297" t="s">
        <v>617</v>
      </c>
      <c r="J630" s="297" t="s">
        <v>12078</v>
      </c>
      <c r="K630" s="297"/>
      <c r="L630" s="297" t="s">
        <v>221</v>
      </c>
      <c r="M630" s="282">
        <v>4</v>
      </c>
      <c r="N630" s="288">
        <v>5</v>
      </c>
      <c r="O630" s="288" t="s">
        <v>169</v>
      </c>
      <c r="P630" s="38"/>
    </row>
    <row r="631" spans="1:16" ht="20">
      <c r="A631" s="279" t="s">
        <v>12099</v>
      </c>
      <c r="B631" s="281" t="s">
        <v>12100</v>
      </c>
      <c r="C631" s="279" t="s">
        <v>12101</v>
      </c>
      <c r="D631" s="279"/>
      <c r="E631" s="279" t="s">
        <v>646</v>
      </c>
      <c r="F631" s="279"/>
      <c r="G631" s="280" t="s">
        <v>34508</v>
      </c>
      <c r="H631" s="281" t="s">
        <v>12102</v>
      </c>
      <c r="I631" s="297" t="s">
        <v>617</v>
      </c>
      <c r="J631" s="297" t="s">
        <v>12078</v>
      </c>
      <c r="K631" s="297"/>
      <c r="L631" s="297" t="s">
        <v>221</v>
      </c>
      <c r="M631" s="282">
        <v>4</v>
      </c>
      <c r="N631" s="288">
        <v>5</v>
      </c>
      <c r="O631" s="288" t="s">
        <v>169</v>
      </c>
      <c r="P631" s="38"/>
    </row>
    <row r="632" spans="1:16" ht="10.5">
      <c r="A632" s="279" t="s">
        <v>12103</v>
      </c>
      <c r="B632" s="279" t="s">
        <v>12104</v>
      </c>
      <c r="C632" s="279" t="s">
        <v>12105</v>
      </c>
      <c r="D632" s="279"/>
      <c r="E632" s="279" t="s">
        <v>646</v>
      </c>
      <c r="F632" s="279"/>
      <c r="G632" s="280" t="s">
        <v>298</v>
      </c>
      <c r="H632" s="281" t="s">
        <v>12106</v>
      </c>
      <c r="I632" s="297" t="s">
        <v>617</v>
      </c>
      <c r="J632" s="297" t="s">
        <v>11373</v>
      </c>
      <c r="K632" s="297"/>
      <c r="L632" s="297" t="s">
        <v>221</v>
      </c>
      <c r="M632" s="282">
        <v>4</v>
      </c>
      <c r="N632" s="288">
        <v>5</v>
      </c>
      <c r="O632" s="288" t="s">
        <v>169</v>
      </c>
      <c r="P632" s="38"/>
    </row>
    <row r="633" spans="1:16" ht="10.5">
      <c r="A633" s="279" t="s">
        <v>12107</v>
      </c>
      <c r="B633" s="279" t="s">
        <v>12108</v>
      </c>
      <c r="C633" s="279" t="s">
        <v>12109</v>
      </c>
      <c r="D633" s="279"/>
      <c r="E633" s="279" t="s">
        <v>646</v>
      </c>
      <c r="F633" s="279"/>
      <c r="G633" s="280" t="s">
        <v>298</v>
      </c>
      <c r="H633" s="281" t="s">
        <v>12110</v>
      </c>
      <c r="I633" s="297" t="s">
        <v>617</v>
      </c>
      <c r="J633" s="297" t="s">
        <v>11373</v>
      </c>
      <c r="K633" s="297"/>
      <c r="L633" s="297" t="s">
        <v>221</v>
      </c>
      <c r="M633" s="282">
        <v>4</v>
      </c>
      <c r="N633" s="288">
        <v>5</v>
      </c>
      <c r="O633" s="288" t="s">
        <v>169</v>
      </c>
      <c r="P633" s="38"/>
    </row>
    <row r="634" spans="1:16" ht="10.5">
      <c r="A634" s="279" t="s">
        <v>12111</v>
      </c>
      <c r="B634" s="279" t="s">
        <v>12112</v>
      </c>
      <c r="C634" s="279" t="s">
        <v>12113</v>
      </c>
      <c r="D634" s="279"/>
      <c r="E634" s="279" t="s">
        <v>646</v>
      </c>
      <c r="F634" s="279"/>
      <c r="G634" s="280" t="s">
        <v>298</v>
      </c>
      <c r="H634" s="281" t="s">
        <v>12114</v>
      </c>
      <c r="I634" s="297" t="s">
        <v>617</v>
      </c>
      <c r="J634" s="297" t="s">
        <v>11373</v>
      </c>
      <c r="K634" s="297"/>
      <c r="L634" s="297" t="s">
        <v>221</v>
      </c>
      <c r="M634" s="282">
        <v>4</v>
      </c>
      <c r="N634" s="288">
        <v>5</v>
      </c>
      <c r="O634" s="288" t="s">
        <v>169</v>
      </c>
      <c r="P634" s="38"/>
    </row>
    <row r="635" spans="1:16" ht="10.5">
      <c r="A635" s="279" t="s">
        <v>12115</v>
      </c>
      <c r="B635" s="279" t="s">
        <v>12116</v>
      </c>
      <c r="C635" s="279" t="s">
        <v>12117</v>
      </c>
      <c r="D635" s="279"/>
      <c r="E635" s="279" t="s">
        <v>646</v>
      </c>
      <c r="F635" s="279"/>
      <c r="G635" s="280" t="s">
        <v>298</v>
      </c>
      <c r="H635" s="281" t="s">
        <v>12118</v>
      </c>
      <c r="I635" s="297" t="s">
        <v>617</v>
      </c>
      <c r="J635" s="297" t="s">
        <v>11373</v>
      </c>
      <c r="K635" s="297"/>
      <c r="L635" s="297" t="s">
        <v>221</v>
      </c>
      <c r="M635" s="282">
        <v>4</v>
      </c>
      <c r="N635" s="288">
        <v>5</v>
      </c>
      <c r="O635" s="288" t="s">
        <v>169</v>
      </c>
      <c r="P635" s="38"/>
    </row>
    <row r="636" spans="1:16" ht="10.5">
      <c r="A636" s="279" t="s">
        <v>12119</v>
      </c>
      <c r="B636" s="279" t="s">
        <v>12120</v>
      </c>
      <c r="C636" s="279" t="s">
        <v>12121</v>
      </c>
      <c r="D636" s="279"/>
      <c r="E636" s="279" t="s">
        <v>646</v>
      </c>
      <c r="F636" s="279"/>
      <c r="G636" s="280" t="s">
        <v>298</v>
      </c>
      <c r="H636" s="281" t="s">
        <v>12122</v>
      </c>
      <c r="I636" s="297" t="s">
        <v>617</v>
      </c>
      <c r="J636" s="297" t="s">
        <v>11373</v>
      </c>
      <c r="K636" s="297"/>
      <c r="L636" s="297" t="s">
        <v>221</v>
      </c>
      <c r="M636" s="282">
        <v>4</v>
      </c>
      <c r="N636" s="288">
        <v>5</v>
      </c>
      <c r="O636" s="288" t="s">
        <v>169</v>
      </c>
      <c r="P636" s="38"/>
    </row>
    <row r="637" spans="1:16" ht="10.5">
      <c r="A637" s="279" t="s">
        <v>12123</v>
      </c>
      <c r="B637" s="279" t="s">
        <v>12124</v>
      </c>
      <c r="C637" s="279" t="s">
        <v>12125</v>
      </c>
      <c r="D637" s="279"/>
      <c r="E637" s="279" t="s">
        <v>646</v>
      </c>
      <c r="F637" s="279"/>
      <c r="G637" s="280" t="s">
        <v>298</v>
      </c>
      <c r="H637" s="281" t="s">
        <v>12126</v>
      </c>
      <c r="I637" s="297" t="s">
        <v>617</v>
      </c>
      <c r="J637" s="297" t="s">
        <v>11373</v>
      </c>
      <c r="K637" s="297"/>
      <c r="L637" s="297" t="s">
        <v>221</v>
      </c>
      <c r="M637" s="282">
        <v>4</v>
      </c>
      <c r="N637" s="288">
        <v>5</v>
      </c>
      <c r="O637" s="288" t="s">
        <v>169</v>
      </c>
      <c r="P637" s="38"/>
    </row>
    <row r="638" spans="1:16" ht="10.5">
      <c r="A638" s="279" t="s">
        <v>12127</v>
      </c>
      <c r="B638" s="279" t="s">
        <v>12128</v>
      </c>
      <c r="C638" s="279" t="s">
        <v>12129</v>
      </c>
      <c r="D638" s="279"/>
      <c r="E638" s="279" t="s">
        <v>646</v>
      </c>
      <c r="F638" s="279"/>
      <c r="G638" s="280" t="s">
        <v>298</v>
      </c>
      <c r="H638" s="281" t="s">
        <v>12130</v>
      </c>
      <c r="I638" s="297" t="s">
        <v>617</v>
      </c>
      <c r="J638" s="297" t="s">
        <v>11373</v>
      </c>
      <c r="K638" s="297"/>
      <c r="L638" s="297" t="s">
        <v>221</v>
      </c>
      <c r="M638" s="282">
        <v>4</v>
      </c>
      <c r="N638" s="288">
        <v>5</v>
      </c>
      <c r="O638" s="288" t="s">
        <v>169</v>
      </c>
      <c r="P638" s="38"/>
    </row>
    <row r="639" spans="1:16" ht="10.5">
      <c r="A639" s="279" t="s">
        <v>12131</v>
      </c>
      <c r="B639" s="279" t="s">
        <v>12132</v>
      </c>
      <c r="C639" s="279" t="s">
        <v>12133</v>
      </c>
      <c r="D639" s="279"/>
      <c r="E639" s="279" t="s">
        <v>646</v>
      </c>
      <c r="F639" s="279"/>
      <c r="G639" s="280" t="s">
        <v>298</v>
      </c>
      <c r="H639" s="281" t="s">
        <v>12134</v>
      </c>
      <c r="I639" s="297" t="s">
        <v>617</v>
      </c>
      <c r="J639" s="297" t="s">
        <v>11373</v>
      </c>
      <c r="K639" s="297"/>
      <c r="L639" s="297" t="s">
        <v>221</v>
      </c>
      <c r="M639" s="282">
        <v>4</v>
      </c>
      <c r="N639" s="288">
        <v>5</v>
      </c>
      <c r="O639" s="288" t="s">
        <v>169</v>
      </c>
      <c r="P639" s="38"/>
    </row>
    <row r="640" spans="1:16" ht="10.5">
      <c r="A640" s="279" t="s">
        <v>12135</v>
      </c>
      <c r="B640" s="279" t="s">
        <v>12136</v>
      </c>
      <c r="C640" s="279" t="s">
        <v>12137</v>
      </c>
      <c r="D640" s="279"/>
      <c r="E640" s="279" t="s">
        <v>646</v>
      </c>
      <c r="F640" s="279"/>
      <c r="G640" s="280" t="s">
        <v>298</v>
      </c>
      <c r="H640" s="281" t="s">
        <v>12138</v>
      </c>
      <c r="I640" s="297" t="s">
        <v>617</v>
      </c>
      <c r="J640" s="297" t="s">
        <v>11373</v>
      </c>
      <c r="K640" s="297"/>
      <c r="L640" s="297" t="s">
        <v>221</v>
      </c>
      <c r="M640" s="282">
        <v>4</v>
      </c>
      <c r="N640" s="288">
        <v>5</v>
      </c>
      <c r="O640" s="288" t="s">
        <v>169</v>
      </c>
      <c r="P640" s="38"/>
    </row>
    <row r="641" spans="1:16" ht="10.5">
      <c r="A641" s="279" t="s">
        <v>12139</v>
      </c>
      <c r="B641" s="279" t="s">
        <v>12140</v>
      </c>
      <c r="C641" s="279" t="s">
        <v>12141</v>
      </c>
      <c r="D641" s="279"/>
      <c r="E641" s="279" t="s">
        <v>646</v>
      </c>
      <c r="F641" s="279"/>
      <c r="G641" s="280" t="s">
        <v>298</v>
      </c>
      <c r="H641" s="281" t="s">
        <v>12142</v>
      </c>
      <c r="I641" s="297" t="s">
        <v>617</v>
      </c>
      <c r="J641" s="297" t="s">
        <v>11373</v>
      </c>
      <c r="K641" s="297"/>
      <c r="L641" s="297" t="s">
        <v>221</v>
      </c>
      <c r="M641" s="282">
        <v>4</v>
      </c>
      <c r="N641" s="288">
        <v>5</v>
      </c>
      <c r="O641" s="288" t="s">
        <v>169</v>
      </c>
      <c r="P641" s="38"/>
    </row>
    <row r="642" spans="1:16" ht="10.5">
      <c r="A642" s="279" t="s">
        <v>12143</v>
      </c>
      <c r="B642" s="279" t="s">
        <v>12144</v>
      </c>
      <c r="C642" s="279" t="s">
        <v>12145</v>
      </c>
      <c r="D642" s="279"/>
      <c r="E642" s="279" t="s">
        <v>646</v>
      </c>
      <c r="F642" s="279"/>
      <c r="G642" s="280" t="s">
        <v>298</v>
      </c>
      <c r="H642" s="281" t="s">
        <v>12146</v>
      </c>
      <c r="I642" s="297" t="s">
        <v>617</v>
      </c>
      <c r="J642" s="297" t="s">
        <v>11373</v>
      </c>
      <c r="K642" s="297"/>
      <c r="L642" s="297" t="s">
        <v>221</v>
      </c>
      <c r="M642" s="282">
        <v>4</v>
      </c>
      <c r="N642" s="288">
        <v>5</v>
      </c>
      <c r="O642" s="288" t="s">
        <v>169</v>
      </c>
      <c r="P642" s="38"/>
    </row>
    <row r="643" spans="1:16" ht="10.5">
      <c r="A643" s="279" t="s">
        <v>12147</v>
      </c>
      <c r="B643" s="279" t="s">
        <v>12148</v>
      </c>
      <c r="C643" s="279" t="s">
        <v>12149</v>
      </c>
      <c r="D643" s="279"/>
      <c r="E643" s="279" t="s">
        <v>646</v>
      </c>
      <c r="F643" s="279"/>
      <c r="G643" s="280" t="s">
        <v>298</v>
      </c>
      <c r="H643" s="281" t="s">
        <v>12150</v>
      </c>
      <c r="I643" s="297" t="s">
        <v>617</v>
      </c>
      <c r="J643" s="297" t="s">
        <v>11373</v>
      </c>
      <c r="K643" s="297"/>
      <c r="L643" s="297" t="s">
        <v>221</v>
      </c>
      <c r="M643" s="282">
        <v>4</v>
      </c>
      <c r="N643" s="288">
        <v>5</v>
      </c>
      <c r="O643" s="288" t="s">
        <v>169</v>
      </c>
      <c r="P643" s="38"/>
    </row>
    <row r="644" spans="1:16" ht="10.5">
      <c r="A644" s="279" t="s">
        <v>12151</v>
      </c>
      <c r="B644" s="279" t="s">
        <v>12152</v>
      </c>
      <c r="C644" s="279" t="s">
        <v>12153</v>
      </c>
      <c r="D644" s="279"/>
      <c r="E644" s="279" t="s">
        <v>646</v>
      </c>
      <c r="F644" s="279"/>
      <c r="G644" s="280" t="s">
        <v>298</v>
      </c>
      <c r="H644" s="281" t="s">
        <v>12154</v>
      </c>
      <c r="I644" s="297" t="s">
        <v>617</v>
      </c>
      <c r="J644" s="297" t="s">
        <v>11373</v>
      </c>
      <c r="K644" s="297"/>
      <c r="L644" s="297" t="s">
        <v>221</v>
      </c>
      <c r="M644" s="282">
        <v>4</v>
      </c>
      <c r="N644" s="288">
        <v>5</v>
      </c>
      <c r="O644" s="288" t="s">
        <v>169</v>
      </c>
      <c r="P644" s="38"/>
    </row>
    <row r="645" spans="1:16" ht="10.5">
      <c r="A645" s="279" t="s">
        <v>12155</v>
      </c>
      <c r="B645" s="279" t="s">
        <v>12156</v>
      </c>
      <c r="C645" s="279" t="s">
        <v>12157</v>
      </c>
      <c r="D645" s="279"/>
      <c r="E645" s="279" t="s">
        <v>646</v>
      </c>
      <c r="F645" s="279"/>
      <c r="G645" s="280" t="s">
        <v>298</v>
      </c>
      <c r="H645" s="281" t="s">
        <v>12158</v>
      </c>
      <c r="I645" s="297" t="s">
        <v>617</v>
      </c>
      <c r="J645" s="297" t="s">
        <v>11373</v>
      </c>
      <c r="K645" s="297"/>
      <c r="L645" s="297" t="s">
        <v>221</v>
      </c>
      <c r="M645" s="282">
        <v>4</v>
      </c>
      <c r="N645" s="288">
        <v>5</v>
      </c>
      <c r="O645" s="288" t="s">
        <v>169</v>
      </c>
      <c r="P645" s="38"/>
    </row>
    <row r="646" spans="1:16" ht="10.5">
      <c r="A646" s="279" t="s">
        <v>12159</v>
      </c>
      <c r="B646" s="279" t="s">
        <v>12160</v>
      </c>
      <c r="C646" s="279" t="s">
        <v>12161</v>
      </c>
      <c r="D646" s="279"/>
      <c r="E646" s="279" t="s">
        <v>646</v>
      </c>
      <c r="F646" s="279"/>
      <c r="G646" s="280" t="s">
        <v>298</v>
      </c>
      <c r="H646" s="281" t="s">
        <v>12162</v>
      </c>
      <c r="I646" s="297" t="s">
        <v>617</v>
      </c>
      <c r="J646" s="297" t="s">
        <v>11373</v>
      </c>
      <c r="K646" s="297"/>
      <c r="L646" s="297" t="s">
        <v>221</v>
      </c>
      <c r="M646" s="282">
        <v>4</v>
      </c>
      <c r="N646" s="288">
        <v>5</v>
      </c>
      <c r="O646" s="288" t="s">
        <v>169</v>
      </c>
      <c r="P646" s="38"/>
    </row>
    <row r="647" spans="1:16" ht="10.5">
      <c r="A647" s="279" t="s">
        <v>12163</v>
      </c>
      <c r="B647" s="279" t="s">
        <v>12164</v>
      </c>
      <c r="C647" s="279" t="s">
        <v>12165</v>
      </c>
      <c r="D647" s="279"/>
      <c r="E647" s="279" t="s">
        <v>646</v>
      </c>
      <c r="F647" s="279"/>
      <c r="G647" s="280" t="s">
        <v>298</v>
      </c>
      <c r="H647" s="281" t="s">
        <v>12166</v>
      </c>
      <c r="I647" s="297" t="s">
        <v>617</v>
      </c>
      <c r="J647" s="297" t="s">
        <v>11373</v>
      </c>
      <c r="K647" s="297"/>
      <c r="L647" s="297" t="s">
        <v>221</v>
      </c>
      <c r="M647" s="282">
        <v>4</v>
      </c>
      <c r="N647" s="288">
        <v>5</v>
      </c>
      <c r="O647" s="288" t="s">
        <v>169</v>
      </c>
      <c r="P647" s="38"/>
    </row>
    <row r="648" spans="1:16" ht="10.5">
      <c r="A648" s="279" t="s">
        <v>12167</v>
      </c>
      <c r="B648" s="279" t="s">
        <v>12168</v>
      </c>
      <c r="C648" s="279" t="s">
        <v>12169</v>
      </c>
      <c r="D648" s="279"/>
      <c r="E648" s="279" t="s">
        <v>646</v>
      </c>
      <c r="F648" s="279"/>
      <c r="G648" s="280" t="s">
        <v>298</v>
      </c>
      <c r="H648" s="281" t="s">
        <v>12170</v>
      </c>
      <c r="I648" s="297" t="s">
        <v>617</v>
      </c>
      <c r="J648" s="297" t="s">
        <v>11373</v>
      </c>
      <c r="K648" s="297"/>
      <c r="L648" s="297" t="s">
        <v>221</v>
      </c>
      <c r="M648" s="282">
        <v>4</v>
      </c>
      <c r="N648" s="288">
        <v>5</v>
      </c>
      <c r="O648" s="288" t="s">
        <v>169</v>
      </c>
      <c r="P648" s="38"/>
    </row>
    <row r="649" spans="1:16" ht="10.5">
      <c r="A649" s="279" t="s">
        <v>12171</v>
      </c>
      <c r="B649" s="279" t="s">
        <v>12172</v>
      </c>
      <c r="C649" s="279" t="s">
        <v>12173</v>
      </c>
      <c r="D649" s="279"/>
      <c r="E649" s="279" t="s">
        <v>646</v>
      </c>
      <c r="F649" s="279"/>
      <c r="G649" s="280" t="s">
        <v>298</v>
      </c>
      <c r="H649" s="281" t="s">
        <v>12174</v>
      </c>
      <c r="I649" s="297" t="s">
        <v>617</v>
      </c>
      <c r="J649" s="297" t="s">
        <v>11373</v>
      </c>
      <c r="K649" s="297"/>
      <c r="L649" s="297" t="s">
        <v>221</v>
      </c>
      <c r="M649" s="282">
        <v>4</v>
      </c>
      <c r="N649" s="288">
        <v>5</v>
      </c>
      <c r="O649" s="288" t="s">
        <v>169</v>
      </c>
      <c r="P649" s="38"/>
    </row>
    <row r="650" spans="1:16" ht="20">
      <c r="A650" s="279" t="s">
        <v>12175</v>
      </c>
      <c r="B650" s="279" t="s">
        <v>12176</v>
      </c>
      <c r="C650" s="279" t="s">
        <v>12177</v>
      </c>
      <c r="D650" s="279"/>
      <c r="E650" s="279" t="s">
        <v>646</v>
      </c>
      <c r="F650" s="279"/>
      <c r="G650" s="280" t="s">
        <v>298</v>
      </c>
      <c r="H650" s="281" t="s">
        <v>12178</v>
      </c>
      <c r="I650" s="297" t="s">
        <v>617</v>
      </c>
      <c r="J650" s="297" t="s">
        <v>12179</v>
      </c>
      <c r="K650" s="297"/>
      <c r="L650" s="297" t="s">
        <v>221</v>
      </c>
      <c r="M650" s="282">
        <v>4</v>
      </c>
      <c r="N650" s="288">
        <v>5</v>
      </c>
      <c r="O650" s="288" t="s">
        <v>169</v>
      </c>
      <c r="P650" s="38"/>
    </row>
    <row r="651" spans="1:16" ht="20">
      <c r="A651" s="279" t="s">
        <v>12180</v>
      </c>
      <c r="B651" s="279" t="s">
        <v>12181</v>
      </c>
      <c r="C651" s="279" t="s">
        <v>12182</v>
      </c>
      <c r="D651" s="279"/>
      <c r="E651" s="279" t="s">
        <v>646</v>
      </c>
      <c r="F651" s="279"/>
      <c r="G651" s="280" t="s">
        <v>298</v>
      </c>
      <c r="H651" s="281" t="s">
        <v>12183</v>
      </c>
      <c r="I651" s="297" t="s">
        <v>617</v>
      </c>
      <c r="J651" s="297" t="s">
        <v>12179</v>
      </c>
      <c r="K651" s="297"/>
      <c r="L651" s="297" t="s">
        <v>221</v>
      </c>
      <c r="M651" s="282">
        <v>4</v>
      </c>
      <c r="N651" s="288">
        <v>5</v>
      </c>
      <c r="O651" s="288" t="s">
        <v>169</v>
      </c>
      <c r="P651" s="38"/>
    </row>
    <row r="652" spans="1:16" ht="20">
      <c r="A652" s="279" t="s">
        <v>12184</v>
      </c>
      <c r="B652" s="279" t="s">
        <v>12185</v>
      </c>
      <c r="C652" s="279" t="s">
        <v>12186</v>
      </c>
      <c r="D652" s="279"/>
      <c r="E652" s="279" t="s">
        <v>646</v>
      </c>
      <c r="F652" s="279"/>
      <c r="G652" s="280" t="s">
        <v>298</v>
      </c>
      <c r="H652" s="281" t="s">
        <v>12187</v>
      </c>
      <c r="I652" s="297" t="s">
        <v>617</v>
      </c>
      <c r="J652" s="297" t="s">
        <v>12179</v>
      </c>
      <c r="K652" s="297"/>
      <c r="L652" s="297" t="s">
        <v>221</v>
      </c>
      <c r="M652" s="282">
        <v>4</v>
      </c>
      <c r="N652" s="288">
        <v>5</v>
      </c>
      <c r="O652" s="288" t="s">
        <v>169</v>
      </c>
      <c r="P652" s="38"/>
    </row>
    <row r="653" spans="1:16" ht="20">
      <c r="A653" s="279" t="s">
        <v>12188</v>
      </c>
      <c r="B653" s="279" t="s">
        <v>12189</v>
      </c>
      <c r="C653" s="279" t="s">
        <v>12190</v>
      </c>
      <c r="D653" s="279"/>
      <c r="E653" s="279" t="s">
        <v>646</v>
      </c>
      <c r="F653" s="279"/>
      <c r="G653" s="280" t="s">
        <v>298</v>
      </c>
      <c r="H653" s="281" t="s">
        <v>12191</v>
      </c>
      <c r="I653" s="297" t="s">
        <v>617</v>
      </c>
      <c r="J653" s="297" t="s">
        <v>12179</v>
      </c>
      <c r="K653" s="297"/>
      <c r="L653" s="297" t="s">
        <v>221</v>
      </c>
      <c r="M653" s="282">
        <v>4</v>
      </c>
      <c r="N653" s="288">
        <v>5</v>
      </c>
      <c r="O653" s="288" t="s">
        <v>169</v>
      </c>
      <c r="P653" s="38"/>
    </row>
    <row r="654" spans="1:16" ht="20">
      <c r="A654" s="279" t="s">
        <v>12192</v>
      </c>
      <c r="B654" s="279" t="s">
        <v>12193</v>
      </c>
      <c r="C654" s="279" t="s">
        <v>12194</v>
      </c>
      <c r="D654" s="279"/>
      <c r="E654" s="279" t="s">
        <v>646</v>
      </c>
      <c r="F654" s="279"/>
      <c r="G654" s="280" t="s">
        <v>298</v>
      </c>
      <c r="H654" s="281" t="s">
        <v>12195</v>
      </c>
      <c r="I654" s="297" t="s">
        <v>617</v>
      </c>
      <c r="J654" s="297" t="s">
        <v>12179</v>
      </c>
      <c r="K654" s="297"/>
      <c r="L654" s="297" t="s">
        <v>221</v>
      </c>
      <c r="M654" s="282">
        <v>4</v>
      </c>
      <c r="N654" s="288">
        <v>5</v>
      </c>
      <c r="O654" s="288" t="s">
        <v>169</v>
      </c>
      <c r="P654" s="38"/>
    </row>
    <row r="655" spans="1:16" ht="20">
      <c r="A655" s="279" t="s">
        <v>12196</v>
      </c>
      <c r="B655" s="279" t="s">
        <v>12197</v>
      </c>
      <c r="C655" s="279" t="s">
        <v>12198</v>
      </c>
      <c r="D655" s="279"/>
      <c r="E655" s="279" t="s">
        <v>646</v>
      </c>
      <c r="F655" s="279"/>
      <c r="G655" s="280" t="s">
        <v>298</v>
      </c>
      <c r="H655" s="281" t="s">
        <v>12199</v>
      </c>
      <c r="I655" s="297" t="s">
        <v>617</v>
      </c>
      <c r="J655" s="297" t="s">
        <v>12179</v>
      </c>
      <c r="K655" s="297"/>
      <c r="L655" s="297" t="s">
        <v>221</v>
      </c>
      <c r="M655" s="282">
        <v>4</v>
      </c>
      <c r="N655" s="288">
        <v>5</v>
      </c>
      <c r="O655" s="288" t="s">
        <v>169</v>
      </c>
      <c r="P655" s="38"/>
    </row>
    <row r="656" spans="1:16" ht="20">
      <c r="A656" s="279" t="s">
        <v>12200</v>
      </c>
      <c r="B656" s="279" t="s">
        <v>12201</v>
      </c>
      <c r="C656" s="279" t="s">
        <v>12202</v>
      </c>
      <c r="D656" s="279"/>
      <c r="E656" s="279" t="s">
        <v>646</v>
      </c>
      <c r="F656" s="279"/>
      <c r="G656" s="280" t="s">
        <v>298</v>
      </c>
      <c r="H656" s="281" t="s">
        <v>12203</v>
      </c>
      <c r="I656" s="297" t="s">
        <v>617</v>
      </c>
      <c r="J656" s="297" t="s">
        <v>12179</v>
      </c>
      <c r="K656" s="297"/>
      <c r="L656" s="297" t="s">
        <v>221</v>
      </c>
      <c r="M656" s="282">
        <v>4</v>
      </c>
      <c r="N656" s="288">
        <v>5</v>
      </c>
      <c r="O656" s="288" t="s">
        <v>169</v>
      </c>
      <c r="P656" s="38"/>
    </row>
    <row r="657" spans="1:16" ht="20">
      <c r="A657" s="279" t="s">
        <v>12204</v>
      </c>
      <c r="B657" s="279" t="s">
        <v>12205</v>
      </c>
      <c r="C657" s="279" t="s">
        <v>12206</v>
      </c>
      <c r="D657" s="279"/>
      <c r="E657" s="279" t="s">
        <v>646</v>
      </c>
      <c r="F657" s="279"/>
      <c r="G657" s="280" t="s">
        <v>298</v>
      </c>
      <c r="H657" s="281" t="s">
        <v>12207</v>
      </c>
      <c r="I657" s="297" t="s">
        <v>617</v>
      </c>
      <c r="J657" s="297" t="s">
        <v>12179</v>
      </c>
      <c r="K657" s="297"/>
      <c r="L657" s="297" t="s">
        <v>221</v>
      </c>
      <c r="M657" s="282">
        <v>4</v>
      </c>
      <c r="N657" s="288">
        <v>5</v>
      </c>
      <c r="O657" s="288" t="s">
        <v>169</v>
      </c>
      <c r="P657" s="38"/>
    </row>
    <row r="658" spans="1:16" ht="20">
      <c r="A658" s="279" t="s">
        <v>12208</v>
      </c>
      <c r="B658" s="279" t="s">
        <v>12209</v>
      </c>
      <c r="C658" s="279" t="s">
        <v>12210</v>
      </c>
      <c r="D658" s="279"/>
      <c r="E658" s="279" t="s">
        <v>646</v>
      </c>
      <c r="F658" s="279"/>
      <c r="G658" s="280" t="s">
        <v>298</v>
      </c>
      <c r="H658" s="281" t="s">
        <v>12211</v>
      </c>
      <c r="I658" s="297" t="s">
        <v>617</v>
      </c>
      <c r="J658" s="297" t="s">
        <v>12179</v>
      </c>
      <c r="K658" s="297"/>
      <c r="L658" s="297" t="s">
        <v>221</v>
      </c>
      <c r="M658" s="282">
        <v>4</v>
      </c>
      <c r="N658" s="288">
        <v>5</v>
      </c>
      <c r="O658" s="288" t="s">
        <v>169</v>
      </c>
      <c r="P658" s="38"/>
    </row>
    <row r="659" spans="1:16" ht="20">
      <c r="A659" s="279" t="s">
        <v>12212</v>
      </c>
      <c r="B659" s="279" t="s">
        <v>12213</v>
      </c>
      <c r="C659" s="279" t="s">
        <v>12214</v>
      </c>
      <c r="D659" s="279"/>
      <c r="E659" s="279" t="s">
        <v>646</v>
      </c>
      <c r="F659" s="279"/>
      <c r="G659" s="280" t="s">
        <v>298</v>
      </c>
      <c r="H659" s="281" t="s">
        <v>12215</v>
      </c>
      <c r="I659" s="297" t="s">
        <v>617</v>
      </c>
      <c r="J659" s="297" t="s">
        <v>12179</v>
      </c>
      <c r="K659" s="297"/>
      <c r="L659" s="297" t="s">
        <v>221</v>
      </c>
      <c r="M659" s="282">
        <v>4</v>
      </c>
      <c r="N659" s="288">
        <v>5</v>
      </c>
      <c r="O659" s="288" t="s">
        <v>169</v>
      </c>
      <c r="P659" s="38"/>
    </row>
    <row r="660" spans="1:16" ht="20">
      <c r="A660" s="279" t="s">
        <v>12216</v>
      </c>
      <c r="B660" s="279" t="s">
        <v>12217</v>
      </c>
      <c r="C660" s="279" t="s">
        <v>12218</v>
      </c>
      <c r="D660" s="279"/>
      <c r="E660" s="279" t="s">
        <v>646</v>
      </c>
      <c r="F660" s="279"/>
      <c r="G660" s="280" t="s">
        <v>298</v>
      </c>
      <c r="H660" s="281" t="s">
        <v>12219</v>
      </c>
      <c r="I660" s="297" t="s">
        <v>617</v>
      </c>
      <c r="J660" s="297" t="s">
        <v>12179</v>
      </c>
      <c r="K660" s="297"/>
      <c r="L660" s="297" t="s">
        <v>221</v>
      </c>
      <c r="M660" s="282">
        <v>4</v>
      </c>
      <c r="N660" s="288">
        <v>5</v>
      </c>
      <c r="O660" s="288" t="s">
        <v>169</v>
      </c>
      <c r="P660" s="38"/>
    </row>
    <row r="661" spans="1:16" ht="20">
      <c r="A661" s="279" t="s">
        <v>12220</v>
      </c>
      <c r="B661" s="279" t="s">
        <v>12221</v>
      </c>
      <c r="C661" s="279" t="s">
        <v>12222</v>
      </c>
      <c r="D661" s="279"/>
      <c r="E661" s="279" t="s">
        <v>646</v>
      </c>
      <c r="F661" s="279"/>
      <c r="G661" s="280" t="s">
        <v>298</v>
      </c>
      <c r="H661" s="281" t="s">
        <v>12223</v>
      </c>
      <c r="I661" s="297" t="s">
        <v>617</v>
      </c>
      <c r="J661" s="297" t="s">
        <v>12179</v>
      </c>
      <c r="K661" s="297"/>
      <c r="L661" s="297" t="s">
        <v>221</v>
      </c>
      <c r="M661" s="282">
        <v>4</v>
      </c>
      <c r="N661" s="288">
        <v>5</v>
      </c>
      <c r="O661" s="288" t="s">
        <v>169</v>
      </c>
      <c r="P661" s="38"/>
    </row>
    <row r="662" spans="1:16" ht="20">
      <c r="A662" s="279" t="s">
        <v>12224</v>
      </c>
      <c r="B662" s="279" t="s">
        <v>12225</v>
      </c>
      <c r="C662" s="279" t="s">
        <v>12226</v>
      </c>
      <c r="D662" s="279"/>
      <c r="E662" s="279" t="s">
        <v>646</v>
      </c>
      <c r="F662" s="279"/>
      <c r="G662" s="280" t="s">
        <v>298</v>
      </c>
      <c r="H662" s="281" t="s">
        <v>12227</v>
      </c>
      <c r="I662" s="297" t="s">
        <v>617</v>
      </c>
      <c r="J662" s="297" t="s">
        <v>12179</v>
      </c>
      <c r="K662" s="297"/>
      <c r="L662" s="297" t="s">
        <v>221</v>
      </c>
      <c r="M662" s="282">
        <v>4</v>
      </c>
      <c r="N662" s="288">
        <v>5</v>
      </c>
      <c r="O662" s="288" t="s">
        <v>169</v>
      </c>
      <c r="P662" s="38"/>
    </row>
    <row r="663" spans="1:16" ht="10.5">
      <c r="A663" s="279" t="s">
        <v>12228</v>
      </c>
      <c r="B663" s="279" t="s">
        <v>12229</v>
      </c>
      <c r="C663" s="279"/>
      <c r="D663" s="279"/>
      <c r="E663" s="279" t="s">
        <v>646</v>
      </c>
      <c r="F663" s="279"/>
      <c r="G663" s="280" t="s">
        <v>34624</v>
      </c>
      <c r="H663" s="281" t="s">
        <v>12230</v>
      </c>
      <c r="I663" s="297" t="s">
        <v>617</v>
      </c>
      <c r="J663" s="296" t="s">
        <v>11373</v>
      </c>
      <c r="K663" s="296"/>
      <c r="L663" s="297" t="s">
        <v>221</v>
      </c>
      <c r="M663" s="282">
        <v>4</v>
      </c>
      <c r="N663" s="288">
        <v>5</v>
      </c>
      <c r="O663" s="288" t="s">
        <v>169</v>
      </c>
      <c r="P663" s="38"/>
    </row>
    <row r="664" spans="1:16" ht="10.5">
      <c r="A664" s="279" t="s">
        <v>12231</v>
      </c>
      <c r="B664" s="279" t="s">
        <v>12232</v>
      </c>
      <c r="C664" s="279"/>
      <c r="D664" s="279"/>
      <c r="E664" s="279" t="s">
        <v>646</v>
      </c>
      <c r="F664" s="279"/>
      <c r="G664" s="280" t="s">
        <v>34624</v>
      </c>
      <c r="H664" s="281" t="s">
        <v>12233</v>
      </c>
      <c r="I664" s="297" t="s">
        <v>617</v>
      </c>
      <c r="J664" s="296" t="s">
        <v>11373</v>
      </c>
      <c r="K664" s="297"/>
      <c r="L664" s="297" t="s">
        <v>221</v>
      </c>
      <c r="M664" s="282">
        <v>4</v>
      </c>
      <c r="N664" s="288">
        <v>5</v>
      </c>
      <c r="O664" s="288" t="s">
        <v>169</v>
      </c>
      <c r="P664" s="38"/>
    </row>
    <row r="665" spans="1:16" ht="10.5">
      <c r="A665" s="279" t="s">
        <v>12234</v>
      </c>
      <c r="B665" s="279" t="s">
        <v>12235</v>
      </c>
      <c r="C665" s="279"/>
      <c r="D665" s="279"/>
      <c r="E665" s="279" t="s">
        <v>646</v>
      </c>
      <c r="F665" s="279"/>
      <c r="G665" s="280" t="s">
        <v>34624</v>
      </c>
      <c r="H665" s="281" t="s">
        <v>12236</v>
      </c>
      <c r="I665" s="297" t="s">
        <v>617</v>
      </c>
      <c r="J665" s="296" t="s">
        <v>11373</v>
      </c>
      <c r="K665" s="297"/>
      <c r="L665" s="297" t="s">
        <v>221</v>
      </c>
      <c r="M665" s="282">
        <v>4</v>
      </c>
      <c r="N665" s="288">
        <v>5</v>
      </c>
      <c r="O665" s="288" t="s">
        <v>169</v>
      </c>
      <c r="P665" s="38"/>
    </row>
    <row r="666" spans="1:16" ht="10.5">
      <c r="A666" s="279" t="s">
        <v>12237</v>
      </c>
      <c r="B666" s="279" t="s">
        <v>12238</v>
      </c>
      <c r="C666" s="279"/>
      <c r="D666" s="279"/>
      <c r="E666" s="279" t="s">
        <v>646</v>
      </c>
      <c r="F666" s="279"/>
      <c r="G666" s="280" t="s">
        <v>3998</v>
      </c>
      <c r="H666" s="281" t="s">
        <v>12239</v>
      </c>
      <c r="I666" s="297" t="s">
        <v>617</v>
      </c>
      <c r="J666" s="296" t="s">
        <v>11373</v>
      </c>
      <c r="K666" s="297"/>
      <c r="L666" s="297" t="s">
        <v>221</v>
      </c>
      <c r="M666" s="282">
        <v>4</v>
      </c>
      <c r="N666" s="288">
        <v>5</v>
      </c>
      <c r="O666" s="288" t="s">
        <v>169</v>
      </c>
      <c r="P666" s="38"/>
    </row>
    <row r="667" spans="1:16" ht="10.5">
      <c r="A667" s="279" t="s">
        <v>12240</v>
      </c>
      <c r="B667" s="279" t="s">
        <v>12241</v>
      </c>
      <c r="C667" s="279"/>
      <c r="D667" s="279"/>
      <c r="E667" s="279" t="s">
        <v>646</v>
      </c>
      <c r="F667" s="279"/>
      <c r="G667" s="280" t="s">
        <v>3998</v>
      </c>
      <c r="H667" s="281" t="s">
        <v>12242</v>
      </c>
      <c r="I667" s="297" t="s">
        <v>617</v>
      </c>
      <c r="J667" s="296" t="s">
        <v>11373</v>
      </c>
      <c r="K667" s="297"/>
      <c r="L667" s="297" t="s">
        <v>221</v>
      </c>
      <c r="M667" s="282">
        <v>4</v>
      </c>
      <c r="N667" s="288">
        <v>5</v>
      </c>
      <c r="O667" s="288" t="s">
        <v>169</v>
      </c>
      <c r="P667" s="38"/>
    </row>
    <row r="668" spans="1:16" ht="10.5">
      <c r="A668" s="279" t="s">
        <v>12243</v>
      </c>
      <c r="B668" s="279" t="s">
        <v>12244</v>
      </c>
      <c r="C668" s="279"/>
      <c r="D668" s="279"/>
      <c r="E668" s="279" t="s">
        <v>646</v>
      </c>
      <c r="F668" s="279"/>
      <c r="G668" s="280" t="s">
        <v>3998</v>
      </c>
      <c r="H668" s="281" t="s">
        <v>12245</v>
      </c>
      <c r="I668" s="297" t="s">
        <v>617</v>
      </c>
      <c r="J668" s="296" t="s">
        <v>11373</v>
      </c>
      <c r="K668" s="297"/>
      <c r="L668" s="297" t="s">
        <v>221</v>
      </c>
      <c r="M668" s="282">
        <v>4</v>
      </c>
      <c r="N668" s="288">
        <v>5</v>
      </c>
      <c r="O668" s="288" t="s">
        <v>169</v>
      </c>
      <c r="P668" s="38"/>
    </row>
    <row r="669" spans="1:16" ht="10.5">
      <c r="A669" s="279" t="s">
        <v>12246</v>
      </c>
      <c r="B669" s="279" t="s">
        <v>12247</v>
      </c>
      <c r="C669" s="279"/>
      <c r="D669" s="279"/>
      <c r="E669" s="279" t="s">
        <v>646</v>
      </c>
      <c r="F669" s="279"/>
      <c r="G669" s="280" t="s">
        <v>34624</v>
      </c>
      <c r="H669" s="281" t="s">
        <v>12248</v>
      </c>
      <c r="I669" s="297" t="s">
        <v>617</v>
      </c>
      <c r="J669" s="296" t="s">
        <v>11373</v>
      </c>
      <c r="K669" s="297"/>
      <c r="L669" s="297" t="s">
        <v>221</v>
      </c>
      <c r="M669" s="282">
        <v>4</v>
      </c>
      <c r="N669" s="288">
        <v>5</v>
      </c>
      <c r="O669" s="288" t="s">
        <v>169</v>
      </c>
      <c r="P669" s="38"/>
    </row>
    <row r="670" spans="1:16" ht="10.5">
      <c r="A670" s="279" t="s">
        <v>12249</v>
      </c>
      <c r="B670" s="279" t="s">
        <v>12250</v>
      </c>
      <c r="C670" s="279"/>
      <c r="D670" s="279"/>
      <c r="E670" s="279" t="s">
        <v>646</v>
      </c>
      <c r="F670" s="279"/>
      <c r="G670" s="280" t="s">
        <v>34624</v>
      </c>
      <c r="H670" s="281" t="s">
        <v>12251</v>
      </c>
      <c r="I670" s="297" t="s">
        <v>617</v>
      </c>
      <c r="J670" s="296" t="s">
        <v>11373</v>
      </c>
      <c r="K670" s="297"/>
      <c r="L670" s="297" t="s">
        <v>221</v>
      </c>
      <c r="M670" s="282">
        <v>4</v>
      </c>
      <c r="N670" s="288">
        <v>5</v>
      </c>
      <c r="O670" s="288" t="s">
        <v>169</v>
      </c>
      <c r="P670" s="38"/>
    </row>
    <row r="671" spans="1:16" ht="10.5">
      <c r="A671" s="279" t="s">
        <v>12252</v>
      </c>
      <c r="B671" s="279" t="s">
        <v>12253</v>
      </c>
      <c r="C671" s="279"/>
      <c r="D671" s="279"/>
      <c r="E671" s="279" t="s">
        <v>646</v>
      </c>
      <c r="F671" s="279"/>
      <c r="G671" s="280" t="s">
        <v>34624</v>
      </c>
      <c r="H671" s="281" t="s">
        <v>12254</v>
      </c>
      <c r="I671" s="297" t="s">
        <v>617</v>
      </c>
      <c r="J671" s="296" t="s">
        <v>11373</v>
      </c>
      <c r="K671" s="297"/>
      <c r="L671" s="297" t="s">
        <v>221</v>
      </c>
      <c r="M671" s="282">
        <v>4</v>
      </c>
      <c r="N671" s="288">
        <v>5</v>
      </c>
      <c r="O671" s="288" t="s">
        <v>169</v>
      </c>
      <c r="P671" s="38"/>
    </row>
    <row r="672" spans="1:16" ht="10.5">
      <c r="A672" s="279" t="s">
        <v>12255</v>
      </c>
      <c r="B672" s="279" t="s">
        <v>12256</v>
      </c>
      <c r="C672" s="279"/>
      <c r="D672" s="279"/>
      <c r="E672" s="279" t="s">
        <v>646</v>
      </c>
      <c r="F672" s="279"/>
      <c r="G672" s="280" t="s">
        <v>34624</v>
      </c>
      <c r="H672" s="281" t="s">
        <v>12257</v>
      </c>
      <c r="I672" s="297" t="s">
        <v>617</v>
      </c>
      <c r="J672" s="296" t="s">
        <v>11373</v>
      </c>
      <c r="K672" s="297"/>
      <c r="L672" s="297" t="s">
        <v>221</v>
      </c>
      <c r="M672" s="282">
        <v>4</v>
      </c>
      <c r="N672" s="288">
        <v>5</v>
      </c>
      <c r="O672" s="288" t="s">
        <v>169</v>
      </c>
      <c r="P672" s="38"/>
    </row>
    <row r="673" spans="1:16" ht="10.5">
      <c r="A673" s="279" t="s">
        <v>12258</v>
      </c>
      <c r="B673" s="279" t="s">
        <v>12259</v>
      </c>
      <c r="C673" s="279"/>
      <c r="D673" s="279"/>
      <c r="E673" s="279" t="s">
        <v>646</v>
      </c>
      <c r="F673" s="279"/>
      <c r="G673" s="280" t="s">
        <v>12260</v>
      </c>
      <c r="H673" s="281" t="s">
        <v>12261</v>
      </c>
      <c r="I673" s="297" t="s">
        <v>617</v>
      </c>
      <c r="J673" s="296" t="s">
        <v>11373</v>
      </c>
      <c r="K673" s="297"/>
      <c r="L673" s="297" t="s">
        <v>221</v>
      </c>
      <c r="M673" s="282">
        <v>4</v>
      </c>
      <c r="N673" s="288">
        <v>5</v>
      </c>
      <c r="O673" s="288" t="s">
        <v>169</v>
      </c>
      <c r="P673" s="38"/>
    </row>
    <row r="674" spans="1:16" ht="10.5">
      <c r="A674" s="279" t="s">
        <v>12262</v>
      </c>
      <c r="B674" s="279" t="s">
        <v>12263</v>
      </c>
      <c r="C674" s="279"/>
      <c r="D674" s="279"/>
      <c r="E674" s="279" t="s">
        <v>646</v>
      </c>
      <c r="F674" s="279"/>
      <c r="G674" s="280" t="s">
        <v>34624</v>
      </c>
      <c r="H674" s="281" t="s">
        <v>12264</v>
      </c>
      <c r="I674" s="297" t="s">
        <v>617</v>
      </c>
      <c r="J674" s="296" t="s">
        <v>11373</v>
      </c>
      <c r="K674" s="297"/>
      <c r="L674" s="297" t="s">
        <v>221</v>
      </c>
      <c r="M674" s="282">
        <v>4</v>
      </c>
      <c r="N674" s="288">
        <v>5</v>
      </c>
      <c r="O674" s="288" t="s">
        <v>169</v>
      </c>
      <c r="P674" s="38"/>
    </row>
    <row r="675" spans="1:16" ht="10.5">
      <c r="A675" s="279" t="s">
        <v>12265</v>
      </c>
      <c r="B675" s="279" t="s">
        <v>12266</v>
      </c>
      <c r="C675" s="279"/>
      <c r="D675" s="279"/>
      <c r="E675" s="279" t="s">
        <v>646</v>
      </c>
      <c r="F675" s="279"/>
      <c r="G675" s="280" t="s">
        <v>34624</v>
      </c>
      <c r="H675" s="281" t="s">
        <v>12267</v>
      </c>
      <c r="I675" s="297" t="s">
        <v>617</v>
      </c>
      <c r="J675" s="296" t="s">
        <v>11373</v>
      </c>
      <c r="K675" s="297"/>
      <c r="L675" s="297" t="s">
        <v>221</v>
      </c>
      <c r="M675" s="282">
        <v>4</v>
      </c>
      <c r="N675" s="288">
        <v>5</v>
      </c>
      <c r="O675" s="288" t="s">
        <v>169</v>
      </c>
      <c r="P675" s="38"/>
    </row>
    <row r="676" spans="1:16" ht="10.5">
      <c r="A676" s="279" t="s">
        <v>12268</v>
      </c>
      <c r="B676" s="279" t="s">
        <v>12269</v>
      </c>
      <c r="C676" s="279"/>
      <c r="D676" s="279"/>
      <c r="E676" s="279" t="s">
        <v>646</v>
      </c>
      <c r="F676" s="279"/>
      <c r="G676" s="280" t="s">
        <v>34624</v>
      </c>
      <c r="H676" s="281" t="s">
        <v>12270</v>
      </c>
      <c r="I676" s="297" t="s">
        <v>617</v>
      </c>
      <c r="J676" s="296" t="s">
        <v>11373</v>
      </c>
      <c r="K676" s="297"/>
      <c r="L676" s="297" t="s">
        <v>221</v>
      </c>
      <c r="M676" s="282">
        <v>4</v>
      </c>
      <c r="N676" s="288">
        <v>5</v>
      </c>
      <c r="O676" s="288" t="s">
        <v>169</v>
      </c>
      <c r="P676" s="38"/>
    </row>
    <row r="677" spans="1:16" ht="10.5">
      <c r="A677" s="279" t="s">
        <v>12271</v>
      </c>
      <c r="B677" s="279" t="s">
        <v>12272</v>
      </c>
      <c r="C677" s="279"/>
      <c r="D677" s="279"/>
      <c r="E677" s="279" t="s">
        <v>646</v>
      </c>
      <c r="F677" s="279"/>
      <c r="G677" s="280" t="s">
        <v>34624</v>
      </c>
      <c r="H677" s="281" t="s">
        <v>12273</v>
      </c>
      <c r="I677" s="297" t="s">
        <v>617</v>
      </c>
      <c r="J677" s="296" t="s">
        <v>11373</v>
      </c>
      <c r="K677" s="296"/>
      <c r="L677" s="297" t="s">
        <v>221</v>
      </c>
      <c r="M677" s="282">
        <v>4</v>
      </c>
      <c r="N677" s="288">
        <v>5</v>
      </c>
      <c r="O677" s="288" t="s">
        <v>169</v>
      </c>
      <c r="P677" s="38"/>
    </row>
    <row r="678" spans="1:16" ht="10.5">
      <c r="A678" s="279" t="s">
        <v>12274</v>
      </c>
      <c r="B678" s="279" t="s">
        <v>12275</v>
      </c>
      <c r="C678" s="279"/>
      <c r="D678" s="279"/>
      <c r="E678" s="279" t="s">
        <v>646</v>
      </c>
      <c r="F678" s="279"/>
      <c r="G678" s="280" t="s">
        <v>34624</v>
      </c>
      <c r="H678" s="281" t="s">
        <v>12276</v>
      </c>
      <c r="I678" s="297" t="s">
        <v>617</v>
      </c>
      <c r="J678" s="296" t="s">
        <v>11373</v>
      </c>
      <c r="K678" s="297"/>
      <c r="L678" s="297" t="s">
        <v>221</v>
      </c>
      <c r="M678" s="282">
        <v>4</v>
      </c>
      <c r="N678" s="288">
        <v>5</v>
      </c>
      <c r="O678" s="288" t="s">
        <v>169</v>
      </c>
      <c r="P678" s="38"/>
    </row>
    <row r="679" spans="1:16" ht="10.5">
      <c r="A679" s="279" t="s">
        <v>12277</v>
      </c>
      <c r="B679" s="279" t="s">
        <v>12278</v>
      </c>
      <c r="C679" s="279"/>
      <c r="D679" s="279"/>
      <c r="E679" s="279" t="s">
        <v>646</v>
      </c>
      <c r="F679" s="279"/>
      <c r="G679" s="280" t="s">
        <v>34624</v>
      </c>
      <c r="H679" s="281" t="s">
        <v>12279</v>
      </c>
      <c r="I679" s="297" t="s">
        <v>617</v>
      </c>
      <c r="J679" s="296" t="s">
        <v>11373</v>
      </c>
      <c r="K679" s="297"/>
      <c r="L679" s="297" t="s">
        <v>221</v>
      </c>
      <c r="M679" s="282">
        <v>4</v>
      </c>
      <c r="N679" s="288">
        <v>5</v>
      </c>
      <c r="O679" s="288" t="s">
        <v>169</v>
      </c>
      <c r="P679" s="38"/>
    </row>
    <row r="680" spans="1:16" ht="10.5">
      <c r="A680" s="279" t="s">
        <v>12280</v>
      </c>
      <c r="B680" s="279" t="s">
        <v>12281</v>
      </c>
      <c r="C680" s="279"/>
      <c r="D680" s="279"/>
      <c r="E680" s="279" t="s">
        <v>646</v>
      </c>
      <c r="F680" s="279"/>
      <c r="G680" s="280" t="s">
        <v>34624</v>
      </c>
      <c r="H680" s="281" t="s">
        <v>12282</v>
      </c>
      <c r="I680" s="297" t="s">
        <v>617</v>
      </c>
      <c r="J680" s="296" t="s">
        <v>11373</v>
      </c>
      <c r="K680" s="297"/>
      <c r="L680" s="297" t="s">
        <v>221</v>
      </c>
      <c r="M680" s="282">
        <v>4</v>
      </c>
      <c r="N680" s="288">
        <v>5</v>
      </c>
      <c r="O680" s="288" t="s">
        <v>169</v>
      </c>
      <c r="P680" s="38"/>
    </row>
    <row r="681" spans="1:16" ht="20">
      <c r="A681" s="279" t="s">
        <v>12283</v>
      </c>
      <c r="B681" s="279" t="s">
        <v>12284</v>
      </c>
      <c r="C681" s="279"/>
      <c r="D681" s="279"/>
      <c r="E681" s="279" t="s">
        <v>646</v>
      </c>
      <c r="F681" s="279"/>
      <c r="G681" s="280" t="s">
        <v>34624</v>
      </c>
      <c r="H681" s="309" t="s">
        <v>12285</v>
      </c>
      <c r="I681" s="297" t="s">
        <v>617</v>
      </c>
      <c r="J681" s="296" t="s">
        <v>12179</v>
      </c>
      <c r="K681" s="296"/>
      <c r="L681" s="297" t="s">
        <v>221</v>
      </c>
      <c r="M681" s="282">
        <v>4</v>
      </c>
      <c r="N681" s="288">
        <v>5</v>
      </c>
      <c r="O681" s="288" t="s">
        <v>169</v>
      </c>
      <c r="P681" s="38"/>
    </row>
    <row r="682" spans="1:16" ht="20">
      <c r="A682" s="279" t="s">
        <v>12286</v>
      </c>
      <c r="B682" s="279" t="s">
        <v>12287</v>
      </c>
      <c r="C682" s="279"/>
      <c r="D682" s="279"/>
      <c r="E682" s="279" t="s">
        <v>646</v>
      </c>
      <c r="F682" s="279"/>
      <c r="G682" s="280" t="s">
        <v>34624</v>
      </c>
      <c r="H682" s="281" t="s">
        <v>12288</v>
      </c>
      <c r="I682" s="297" t="s">
        <v>617</v>
      </c>
      <c r="J682" s="296" t="s">
        <v>12179</v>
      </c>
      <c r="K682" s="297"/>
      <c r="L682" s="297" t="s">
        <v>221</v>
      </c>
      <c r="M682" s="282">
        <v>4</v>
      </c>
      <c r="N682" s="288">
        <v>5</v>
      </c>
      <c r="O682" s="288" t="s">
        <v>169</v>
      </c>
      <c r="P682" s="38"/>
    </row>
    <row r="683" spans="1:16" ht="20">
      <c r="A683" s="279" t="s">
        <v>12289</v>
      </c>
      <c r="B683" s="279" t="s">
        <v>12290</v>
      </c>
      <c r="C683" s="279"/>
      <c r="D683" s="279"/>
      <c r="E683" s="279" t="s">
        <v>646</v>
      </c>
      <c r="F683" s="279"/>
      <c r="G683" s="280" t="s">
        <v>34624</v>
      </c>
      <c r="H683" s="281" t="s">
        <v>12291</v>
      </c>
      <c r="I683" s="297" t="s">
        <v>617</v>
      </c>
      <c r="J683" s="296" t="s">
        <v>12179</v>
      </c>
      <c r="K683" s="297"/>
      <c r="L683" s="297" t="s">
        <v>221</v>
      </c>
      <c r="M683" s="282">
        <v>4</v>
      </c>
      <c r="N683" s="288">
        <v>5</v>
      </c>
      <c r="O683" s="288" t="s">
        <v>169</v>
      </c>
      <c r="P683" s="38"/>
    </row>
    <row r="684" spans="1:16" ht="20">
      <c r="A684" s="279" t="s">
        <v>12292</v>
      </c>
      <c r="B684" s="279" t="s">
        <v>12293</v>
      </c>
      <c r="C684" s="279"/>
      <c r="D684" s="279"/>
      <c r="E684" s="279" t="s">
        <v>646</v>
      </c>
      <c r="F684" s="279"/>
      <c r="G684" s="280" t="s">
        <v>3998</v>
      </c>
      <c r="H684" s="281" t="s">
        <v>12294</v>
      </c>
      <c r="I684" s="297" t="s">
        <v>617</v>
      </c>
      <c r="J684" s="296" t="s">
        <v>12179</v>
      </c>
      <c r="K684" s="297"/>
      <c r="L684" s="297" t="s">
        <v>221</v>
      </c>
      <c r="M684" s="282">
        <v>4</v>
      </c>
      <c r="N684" s="288">
        <v>5</v>
      </c>
      <c r="O684" s="288" t="s">
        <v>169</v>
      </c>
      <c r="P684" s="38"/>
    </row>
    <row r="685" spans="1:16" ht="20">
      <c r="A685" s="279" t="s">
        <v>12295</v>
      </c>
      <c r="B685" s="279" t="s">
        <v>12296</v>
      </c>
      <c r="C685" s="279"/>
      <c r="D685" s="279"/>
      <c r="E685" s="279" t="s">
        <v>646</v>
      </c>
      <c r="F685" s="279"/>
      <c r="G685" s="280" t="s">
        <v>3998</v>
      </c>
      <c r="H685" s="281" t="s">
        <v>12297</v>
      </c>
      <c r="I685" s="297" t="s">
        <v>617</v>
      </c>
      <c r="J685" s="296" t="s">
        <v>12179</v>
      </c>
      <c r="K685" s="297"/>
      <c r="L685" s="297" t="s">
        <v>221</v>
      </c>
      <c r="M685" s="282">
        <v>4</v>
      </c>
      <c r="N685" s="288">
        <v>5</v>
      </c>
      <c r="O685" s="288" t="s">
        <v>169</v>
      </c>
      <c r="P685" s="38"/>
    </row>
    <row r="686" spans="1:16" ht="20">
      <c r="A686" s="279" t="s">
        <v>12298</v>
      </c>
      <c r="B686" s="279" t="s">
        <v>12299</v>
      </c>
      <c r="C686" s="279"/>
      <c r="D686" s="279"/>
      <c r="E686" s="279" t="s">
        <v>646</v>
      </c>
      <c r="F686" s="279"/>
      <c r="G686" s="280" t="s">
        <v>3998</v>
      </c>
      <c r="H686" s="281" t="s">
        <v>12300</v>
      </c>
      <c r="I686" s="297" t="s">
        <v>617</v>
      </c>
      <c r="J686" s="296" t="s">
        <v>12179</v>
      </c>
      <c r="K686" s="297"/>
      <c r="L686" s="297" t="s">
        <v>221</v>
      </c>
      <c r="M686" s="282">
        <v>4</v>
      </c>
      <c r="N686" s="288">
        <v>5</v>
      </c>
      <c r="O686" s="288" t="s">
        <v>169</v>
      </c>
      <c r="P686" s="38"/>
    </row>
    <row r="687" spans="1:16" ht="20">
      <c r="A687" s="279" t="s">
        <v>12301</v>
      </c>
      <c r="B687" s="279" t="s">
        <v>12302</v>
      </c>
      <c r="C687" s="279"/>
      <c r="D687" s="279"/>
      <c r="E687" s="279" t="s">
        <v>646</v>
      </c>
      <c r="F687" s="279"/>
      <c r="G687" s="280" t="s">
        <v>34624</v>
      </c>
      <c r="H687" s="281" t="s">
        <v>12303</v>
      </c>
      <c r="I687" s="297" t="s">
        <v>617</v>
      </c>
      <c r="J687" s="296" t="s">
        <v>12179</v>
      </c>
      <c r="K687" s="297"/>
      <c r="L687" s="297" t="s">
        <v>221</v>
      </c>
      <c r="M687" s="282">
        <v>4</v>
      </c>
      <c r="N687" s="288">
        <v>5</v>
      </c>
      <c r="O687" s="288" t="s">
        <v>169</v>
      </c>
      <c r="P687" s="38"/>
    </row>
    <row r="688" spans="1:16" ht="20">
      <c r="A688" s="279" t="s">
        <v>12304</v>
      </c>
      <c r="B688" s="279" t="s">
        <v>12305</v>
      </c>
      <c r="C688" s="279"/>
      <c r="D688" s="279"/>
      <c r="E688" s="279" t="s">
        <v>646</v>
      </c>
      <c r="F688" s="279"/>
      <c r="G688" s="280" t="s">
        <v>3998</v>
      </c>
      <c r="H688" s="281" t="s">
        <v>12306</v>
      </c>
      <c r="I688" s="297" t="s">
        <v>617</v>
      </c>
      <c r="J688" s="296" t="s">
        <v>12179</v>
      </c>
      <c r="K688" s="297"/>
      <c r="L688" s="297" t="s">
        <v>221</v>
      </c>
      <c r="M688" s="282">
        <v>4</v>
      </c>
      <c r="N688" s="288">
        <v>5</v>
      </c>
      <c r="O688" s="288" t="s">
        <v>169</v>
      </c>
      <c r="P688" s="38"/>
    </row>
    <row r="689" spans="1:16" ht="20">
      <c r="A689" s="279" t="s">
        <v>12307</v>
      </c>
      <c r="B689" s="279" t="s">
        <v>12308</v>
      </c>
      <c r="C689" s="279"/>
      <c r="D689" s="279"/>
      <c r="E689" s="279" t="s">
        <v>646</v>
      </c>
      <c r="F689" s="279"/>
      <c r="G689" s="280" t="s">
        <v>34624</v>
      </c>
      <c r="H689" s="281" t="s">
        <v>12309</v>
      </c>
      <c r="I689" s="297" t="s">
        <v>617</v>
      </c>
      <c r="J689" s="296" t="s">
        <v>12179</v>
      </c>
      <c r="K689" s="297"/>
      <c r="L689" s="297" t="s">
        <v>221</v>
      </c>
      <c r="M689" s="282">
        <v>4</v>
      </c>
      <c r="N689" s="288">
        <v>5</v>
      </c>
      <c r="O689" s="288" t="s">
        <v>169</v>
      </c>
      <c r="P689" s="38"/>
    </row>
    <row r="690" spans="1:16" ht="20">
      <c r="A690" s="279" t="s">
        <v>12310</v>
      </c>
      <c r="B690" s="279" t="s">
        <v>12311</v>
      </c>
      <c r="C690" s="279"/>
      <c r="D690" s="279"/>
      <c r="E690" s="279" t="s">
        <v>646</v>
      </c>
      <c r="F690" s="279"/>
      <c r="G690" s="280" t="s">
        <v>3998</v>
      </c>
      <c r="H690" s="281" t="s">
        <v>12312</v>
      </c>
      <c r="I690" s="297" t="s">
        <v>617</v>
      </c>
      <c r="J690" s="296" t="s">
        <v>12179</v>
      </c>
      <c r="K690" s="297"/>
      <c r="L690" s="297" t="s">
        <v>221</v>
      </c>
      <c r="M690" s="282">
        <v>4</v>
      </c>
      <c r="N690" s="288">
        <v>5</v>
      </c>
      <c r="O690" s="288" t="s">
        <v>169</v>
      </c>
      <c r="P690" s="38"/>
    </row>
    <row r="691" spans="1:16" ht="20">
      <c r="A691" s="279" t="s">
        <v>12313</v>
      </c>
      <c r="B691" s="279" t="s">
        <v>12314</v>
      </c>
      <c r="C691" s="279"/>
      <c r="D691" s="279"/>
      <c r="E691" s="279" t="s">
        <v>646</v>
      </c>
      <c r="F691" s="279"/>
      <c r="G691" s="280" t="s">
        <v>3998</v>
      </c>
      <c r="H691" s="281" t="s">
        <v>12315</v>
      </c>
      <c r="I691" s="297" t="s">
        <v>617</v>
      </c>
      <c r="J691" s="296" t="s">
        <v>12179</v>
      </c>
      <c r="K691" s="297"/>
      <c r="L691" s="297" t="s">
        <v>221</v>
      </c>
      <c r="M691" s="282">
        <v>4</v>
      </c>
      <c r="N691" s="288">
        <v>5</v>
      </c>
      <c r="O691" s="288" t="s">
        <v>169</v>
      </c>
      <c r="P691" s="38"/>
    </row>
    <row r="692" spans="1:16" ht="20">
      <c r="A692" s="279" t="s">
        <v>12316</v>
      </c>
      <c r="B692" s="279" t="s">
        <v>12317</v>
      </c>
      <c r="C692" s="279"/>
      <c r="D692" s="279"/>
      <c r="E692" s="279" t="s">
        <v>646</v>
      </c>
      <c r="F692" s="279"/>
      <c r="G692" s="280" t="s">
        <v>3998</v>
      </c>
      <c r="H692" s="281" t="s">
        <v>12318</v>
      </c>
      <c r="I692" s="297" t="s">
        <v>617</v>
      </c>
      <c r="J692" s="296" t="s">
        <v>12179</v>
      </c>
      <c r="K692" s="297"/>
      <c r="L692" s="297" t="s">
        <v>221</v>
      </c>
      <c r="M692" s="282">
        <v>4</v>
      </c>
      <c r="N692" s="288">
        <v>5</v>
      </c>
      <c r="O692" s="288" t="s">
        <v>169</v>
      </c>
      <c r="P692" s="38"/>
    </row>
    <row r="693" spans="1:16" ht="20">
      <c r="A693" s="279" t="s">
        <v>12319</v>
      </c>
      <c r="B693" s="279" t="s">
        <v>12320</v>
      </c>
      <c r="C693" s="279"/>
      <c r="D693" s="279"/>
      <c r="E693" s="279" t="s">
        <v>646</v>
      </c>
      <c r="F693" s="279"/>
      <c r="G693" s="280" t="s">
        <v>34624</v>
      </c>
      <c r="H693" s="281" t="s">
        <v>12321</v>
      </c>
      <c r="I693" s="297" t="s">
        <v>617</v>
      </c>
      <c r="J693" s="296" t="s">
        <v>12179</v>
      </c>
      <c r="K693" s="297"/>
      <c r="L693" s="297" t="s">
        <v>221</v>
      </c>
      <c r="M693" s="282">
        <v>4</v>
      </c>
      <c r="N693" s="288">
        <v>5</v>
      </c>
      <c r="O693" s="288" t="s">
        <v>169</v>
      </c>
      <c r="P693" s="38"/>
    </row>
    <row r="694" spans="1:16" ht="10.5">
      <c r="A694" s="300" t="s">
        <v>34625</v>
      </c>
      <c r="B694" s="300" t="s">
        <v>34625</v>
      </c>
      <c r="C694" s="300"/>
      <c r="D694" s="300"/>
      <c r="E694" s="279" t="s">
        <v>646</v>
      </c>
      <c r="F694" s="279"/>
      <c r="G694" s="773" t="s">
        <v>34308</v>
      </c>
      <c r="H694" s="301" t="s">
        <v>34631</v>
      </c>
      <c r="I694" s="297"/>
      <c r="J694" s="569" t="s">
        <v>10575</v>
      </c>
      <c r="K694" s="487"/>
      <c r="L694" s="297" t="s">
        <v>221</v>
      </c>
      <c r="M694" s="282">
        <v>4</v>
      </c>
      <c r="N694" s="288">
        <v>5</v>
      </c>
      <c r="O694" s="288" t="s">
        <v>169</v>
      </c>
      <c r="P694" s="38"/>
    </row>
    <row r="695" spans="1:16" ht="10.5">
      <c r="A695" s="300" t="s">
        <v>34626</v>
      </c>
      <c r="B695" s="300" t="s">
        <v>34626</v>
      </c>
      <c r="C695" s="300"/>
      <c r="D695" s="300"/>
      <c r="E695" s="279" t="s">
        <v>646</v>
      </c>
      <c r="F695" s="279"/>
      <c r="G695" s="773" t="s">
        <v>34308</v>
      </c>
      <c r="H695" s="301" t="s">
        <v>34632</v>
      </c>
      <c r="I695" s="297"/>
      <c r="J695" s="569"/>
      <c r="K695" s="487"/>
      <c r="L695" s="297" t="s">
        <v>221</v>
      </c>
      <c r="M695" s="282">
        <v>4</v>
      </c>
      <c r="N695" s="288">
        <v>5</v>
      </c>
      <c r="O695" s="288" t="s">
        <v>169</v>
      </c>
      <c r="P695" s="38"/>
    </row>
    <row r="696" spans="1:16" ht="10.5">
      <c r="A696" s="300" t="s">
        <v>34627</v>
      </c>
      <c r="B696" s="300" t="s">
        <v>34627</v>
      </c>
      <c r="C696" s="300"/>
      <c r="D696" s="300"/>
      <c r="E696" s="279" t="s">
        <v>646</v>
      </c>
      <c r="F696" s="279"/>
      <c r="G696" s="773" t="s">
        <v>34308</v>
      </c>
      <c r="H696" s="301" t="s">
        <v>34633</v>
      </c>
      <c r="I696" s="297"/>
      <c r="J696" s="569"/>
      <c r="K696" s="487"/>
      <c r="L696" s="297" t="s">
        <v>221</v>
      </c>
      <c r="M696" s="282">
        <v>4</v>
      </c>
      <c r="N696" s="288">
        <v>5</v>
      </c>
      <c r="O696" s="288" t="s">
        <v>169</v>
      </c>
      <c r="P696" s="38"/>
    </row>
    <row r="697" spans="1:16" ht="10.5">
      <c r="A697" s="300" t="s">
        <v>34628</v>
      </c>
      <c r="B697" s="300" t="s">
        <v>34628</v>
      </c>
      <c r="C697" s="300"/>
      <c r="D697" s="300"/>
      <c r="E697" s="279" t="s">
        <v>646</v>
      </c>
      <c r="F697" s="279"/>
      <c r="G697" s="773" t="s">
        <v>34308</v>
      </c>
      <c r="H697" s="301" t="s">
        <v>34634</v>
      </c>
      <c r="I697" s="297"/>
      <c r="J697" s="569" t="s">
        <v>10575</v>
      </c>
      <c r="K697" s="487"/>
      <c r="L697" s="297" t="s">
        <v>221</v>
      </c>
      <c r="M697" s="282">
        <v>4</v>
      </c>
      <c r="N697" s="288">
        <v>5</v>
      </c>
      <c r="O697" s="288" t="s">
        <v>169</v>
      </c>
      <c r="P697" s="38"/>
    </row>
    <row r="698" spans="1:16" ht="10.5">
      <c r="A698" s="300" t="s">
        <v>34629</v>
      </c>
      <c r="B698" s="300" t="s">
        <v>34629</v>
      </c>
      <c r="C698" s="300"/>
      <c r="D698" s="300"/>
      <c r="E698" s="279" t="s">
        <v>646</v>
      </c>
      <c r="F698" s="279"/>
      <c r="G698" s="773" t="s">
        <v>34308</v>
      </c>
      <c r="H698" s="301" t="s">
        <v>34635</v>
      </c>
      <c r="I698" s="297"/>
      <c r="J698" s="569"/>
      <c r="K698" s="487"/>
      <c r="L698" s="297" t="s">
        <v>221</v>
      </c>
      <c r="M698" s="282">
        <v>4</v>
      </c>
      <c r="N698" s="288">
        <v>5</v>
      </c>
      <c r="O698" s="288" t="s">
        <v>169</v>
      </c>
      <c r="P698" s="38"/>
    </row>
    <row r="699" spans="1:16" ht="10.5">
      <c r="A699" s="300" t="s">
        <v>34630</v>
      </c>
      <c r="B699" s="300" t="s">
        <v>34630</v>
      </c>
      <c r="C699" s="300"/>
      <c r="D699" s="300"/>
      <c r="E699" s="279" t="s">
        <v>646</v>
      </c>
      <c r="F699" s="279"/>
      <c r="G699" s="773" t="s">
        <v>34308</v>
      </c>
      <c r="H699" s="301" t="s">
        <v>34636</v>
      </c>
      <c r="I699" s="297"/>
      <c r="J699" s="569"/>
      <c r="K699" s="487"/>
      <c r="L699" s="297" t="s">
        <v>221</v>
      </c>
      <c r="M699" s="282">
        <v>4</v>
      </c>
      <c r="N699" s="288">
        <v>5</v>
      </c>
      <c r="O699" s="288" t="s">
        <v>169</v>
      </c>
      <c r="P699" s="38"/>
    </row>
    <row r="700" spans="1:16" ht="30">
      <c r="A700" s="324" t="s">
        <v>12322</v>
      </c>
      <c r="B700" s="324" t="s">
        <v>2250</v>
      </c>
      <c r="C700" s="324" t="s">
        <v>12323</v>
      </c>
      <c r="D700" s="324"/>
      <c r="E700" s="486" t="s">
        <v>646</v>
      </c>
      <c r="F700" s="518"/>
      <c r="G700" s="517" t="s">
        <v>226</v>
      </c>
      <c r="H700" s="327" t="s">
        <v>1363</v>
      </c>
      <c r="I700" s="297" t="s">
        <v>617</v>
      </c>
      <c r="J700" s="379" t="s">
        <v>4603</v>
      </c>
      <c r="K700" s="379"/>
      <c r="L700" s="297" t="s">
        <v>221</v>
      </c>
      <c r="M700" s="328">
        <v>4</v>
      </c>
      <c r="N700" s="288">
        <v>5</v>
      </c>
      <c r="O700" s="288" t="s">
        <v>169</v>
      </c>
      <c r="P700" s="38"/>
    </row>
    <row r="701" spans="1:16" ht="10.5">
      <c r="A701" s="312"/>
      <c r="B701" s="312"/>
      <c r="C701" s="312"/>
      <c r="D701" s="312"/>
      <c r="E701" s="312"/>
      <c r="F701" s="312"/>
      <c r="G701" s="380"/>
      <c r="H701" s="305"/>
      <c r="I701" s="305"/>
      <c r="J701" s="317"/>
      <c r="K701" s="317"/>
      <c r="L701" s="317"/>
      <c r="M701" s="330"/>
      <c r="N701" s="331"/>
      <c r="O701" s="331"/>
      <c r="P701" s="38"/>
    </row>
    <row r="702" spans="1:16">
      <c r="A702" s="329" t="s">
        <v>10152</v>
      </c>
      <c r="B702" s="372"/>
      <c r="C702" s="329"/>
      <c r="D702" s="329"/>
      <c r="E702" s="329"/>
      <c r="F702" s="329"/>
      <c r="G702" s="380"/>
      <c r="H702" s="329"/>
      <c r="I702" s="329"/>
      <c r="J702" s="317"/>
      <c r="K702" s="317"/>
      <c r="L702" s="317"/>
      <c r="M702" s="304"/>
      <c r="N702" s="331"/>
      <c r="O702" s="331"/>
      <c r="P702" s="38"/>
    </row>
    <row r="703" spans="1:16" ht="10.5">
      <c r="A703" s="333" t="s">
        <v>10170</v>
      </c>
      <c r="B703" s="333" t="s">
        <v>1154</v>
      </c>
      <c r="C703" s="333" t="s">
        <v>12324</v>
      </c>
      <c r="D703" s="333"/>
      <c r="E703" s="333" t="s">
        <v>683</v>
      </c>
      <c r="F703" s="333"/>
      <c r="G703" s="382" t="s">
        <v>226</v>
      </c>
      <c r="H703" s="383" t="s">
        <v>694</v>
      </c>
      <c r="I703" s="489" t="s">
        <v>695</v>
      </c>
      <c r="J703" s="384"/>
      <c r="K703" s="384"/>
      <c r="L703" s="297" t="s">
        <v>221</v>
      </c>
      <c r="M703" s="336">
        <v>4</v>
      </c>
      <c r="N703" s="288">
        <v>5</v>
      </c>
      <c r="O703" s="288" t="s">
        <v>169</v>
      </c>
      <c r="P703" s="38"/>
    </row>
    <row r="704" spans="1:16" ht="10.5">
      <c r="A704" s="279" t="s">
        <v>10172</v>
      </c>
      <c r="B704" s="279" t="s">
        <v>681</v>
      </c>
      <c r="C704" s="279" t="s">
        <v>10173</v>
      </c>
      <c r="D704" s="279"/>
      <c r="E704" s="279" t="s">
        <v>683</v>
      </c>
      <c r="F704" s="279"/>
      <c r="G704" s="280" t="s">
        <v>226</v>
      </c>
      <c r="H704" s="279" t="s">
        <v>684</v>
      </c>
      <c r="I704" s="486" t="s">
        <v>219</v>
      </c>
      <c r="J704" s="297"/>
      <c r="K704" s="297"/>
      <c r="L704" s="297" t="s">
        <v>221</v>
      </c>
      <c r="M704" s="282">
        <v>4</v>
      </c>
      <c r="N704" s="288">
        <v>3</v>
      </c>
      <c r="O704" s="288" t="s">
        <v>169</v>
      </c>
      <c r="P704" s="38"/>
    </row>
    <row r="705" spans="1:16" ht="10.5">
      <c r="A705" s="279" t="s">
        <v>12325</v>
      </c>
      <c r="B705" s="279" t="s">
        <v>9307</v>
      </c>
      <c r="C705" s="279" t="s">
        <v>12326</v>
      </c>
      <c r="D705" s="279"/>
      <c r="E705" s="279" t="s">
        <v>646</v>
      </c>
      <c r="F705" s="279"/>
      <c r="G705" s="280" t="s">
        <v>12327</v>
      </c>
      <c r="H705" s="279" t="s">
        <v>9309</v>
      </c>
      <c r="I705" s="486" t="s">
        <v>1533</v>
      </c>
      <c r="J705" s="297"/>
      <c r="K705" s="297"/>
      <c r="L705" s="297" t="s">
        <v>221</v>
      </c>
      <c r="M705" s="282">
        <v>4</v>
      </c>
      <c r="N705" s="288">
        <v>5</v>
      </c>
      <c r="O705" s="288" t="s">
        <v>169</v>
      </c>
      <c r="P705" s="38"/>
    </row>
    <row r="706" spans="1:16" ht="10.5">
      <c r="A706" s="279" t="s">
        <v>12328</v>
      </c>
      <c r="B706" s="279" t="s">
        <v>9311</v>
      </c>
      <c r="C706" s="279" t="s">
        <v>12329</v>
      </c>
      <c r="D706" s="279"/>
      <c r="E706" s="279" t="s">
        <v>646</v>
      </c>
      <c r="F706" s="279"/>
      <c r="G706" s="280" t="s">
        <v>5934</v>
      </c>
      <c r="H706" s="281" t="s">
        <v>12330</v>
      </c>
      <c r="I706" s="489" t="s">
        <v>695</v>
      </c>
      <c r="J706" s="297"/>
      <c r="K706" s="297"/>
      <c r="L706" s="297" t="s">
        <v>221</v>
      </c>
      <c r="M706" s="282">
        <v>4</v>
      </c>
      <c r="N706" s="288">
        <v>5</v>
      </c>
      <c r="O706" s="288" t="s">
        <v>169</v>
      </c>
      <c r="P706" s="38"/>
    </row>
    <row r="707" spans="1:16" ht="10.5">
      <c r="A707" s="279" t="s">
        <v>12328</v>
      </c>
      <c r="B707" s="279" t="s">
        <v>9311</v>
      </c>
      <c r="C707" s="279" t="s">
        <v>12329</v>
      </c>
      <c r="D707" s="279"/>
      <c r="E707" s="279" t="s">
        <v>646</v>
      </c>
      <c r="F707" s="279"/>
      <c r="G707" s="280" t="s">
        <v>707</v>
      </c>
      <c r="H707" s="281" t="s">
        <v>12330</v>
      </c>
      <c r="I707" s="489" t="s">
        <v>695</v>
      </c>
      <c r="J707" s="297"/>
      <c r="K707" s="297"/>
      <c r="L707" s="297" t="s">
        <v>221</v>
      </c>
      <c r="M707" s="282">
        <v>4</v>
      </c>
      <c r="N707" s="288">
        <v>5</v>
      </c>
      <c r="O707" s="288" t="s">
        <v>169</v>
      </c>
      <c r="P707" s="38"/>
    </row>
    <row r="708" spans="1:16" ht="20">
      <c r="A708" s="279" t="s">
        <v>12331</v>
      </c>
      <c r="B708" s="279" t="s">
        <v>9315</v>
      </c>
      <c r="C708" s="279" t="s">
        <v>12332</v>
      </c>
      <c r="D708" s="279"/>
      <c r="E708" s="279" t="s">
        <v>646</v>
      </c>
      <c r="F708" s="279"/>
      <c r="G708" s="280" t="s">
        <v>226</v>
      </c>
      <c r="H708" s="285" t="s">
        <v>9317</v>
      </c>
      <c r="I708" s="489" t="s">
        <v>695</v>
      </c>
      <c r="J708" s="297"/>
      <c r="K708" s="297"/>
      <c r="L708" s="297" t="s">
        <v>221</v>
      </c>
      <c r="M708" s="282">
        <v>4</v>
      </c>
      <c r="N708" s="288">
        <v>5</v>
      </c>
      <c r="O708" s="288" t="s">
        <v>169</v>
      </c>
      <c r="P708" s="38"/>
    </row>
    <row r="709" spans="1:16" ht="10.5">
      <c r="A709" s="343" t="s">
        <v>12333</v>
      </c>
      <c r="B709" s="343" t="s">
        <v>4628</v>
      </c>
      <c r="C709" s="343" t="s">
        <v>12334</v>
      </c>
      <c r="D709" s="343"/>
      <c r="E709" s="279" t="s">
        <v>646</v>
      </c>
      <c r="F709" s="279"/>
      <c r="G709" s="345" t="s">
        <v>226</v>
      </c>
      <c r="H709" s="349" t="s">
        <v>9320</v>
      </c>
      <c r="I709" s="490" t="s">
        <v>1533</v>
      </c>
      <c r="J709" s="385"/>
      <c r="K709" s="385"/>
      <c r="L709" s="297" t="s">
        <v>221</v>
      </c>
      <c r="M709" s="344">
        <v>4</v>
      </c>
      <c r="N709" s="288">
        <v>5</v>
      </c>
      <c r="O709" s="288" t="s">
        <v>169</v>
      </c>
      <c r="P709" s="38"/>
    </row>
    <row r="710" spans="1:16" ht="10.5">
      <c r="A710" s="279" t="s">
        <v>12335</v>
      </c>
      <c r="B710" s="279" t="s">
        <v>4621</v>
      </c>
      <c r="C710" s="279" t="s">
        <v>12336</v>
      </c>
      <c r="D710" s="279"/>
      <c r="E710" s="279" t="s">
        <v>646</v>
      </c>
      <c r="F710" s="279"/>
      <c r="G710" s="280" t="s">
        <v>226</v>
      </c>
      <c r="H710" s="285" t="s">
        <v>9324</v>
      </c>
      <c r="I710" s="296" t="s">
        <v>219</v>
      </c>
      <c r="J710" s="297"/>
      <c r="K710" s="297"/>
      <c r="L710" s="297" t="s">
        <v>221</v>
      </c>
      <c r="M710" s="282">
        <v>4</v>
      </c>
      <c r="N710" s="288">
        <v>4</v>
      </c>
      <c r="O710" s="288" t="s">
        <v>169</v>
      </c>
      <c r="P710" s="38"/>
    </row>
    <row r="711" spans="1:16" ht="10.5">
      <c r="A711" s="279" t="s">
        <v>12337</v>
      </c>
      <c r="B711" s="279" t="s">
        <v>4607</v>
      </c>
      <c r="C711" s="279" t="s">
        <v>12338</v>
      </c>
      <c r="D711" s="279" t="s">
        <v>9327</v>
      </c>
      <c r="E711" s="279" t="s">
        <v>646</v>
      </c>
      <c r="F711" s="279"/>
      <c r="G711" s="280" t="s">
        <v>226</v>
      </c>
      <c r="H711" s="285" t="s">
        <v>4609</v>
      </c>
      <c r="I711" s="296" t="s">
        <v>1533</v>
      </c>
      <c r="J711" s="297"/>
      <c r="K711" s="297"/>
      <c r="L711" s="297" t="s">
        <v>221</v>
      </c>
      <c r="M711" s="282">
        <v>4</v>
      </c>
      <c r="N711" s="288">
        <v>5</v>
      </c>
      <c r="O711" s="288" t="s">
        <v>169</v>
      </c>
      <c r="P711" s="38"/>
    </row>
    <row r="712" spans="1:16" ht="20">
      <c r="A712" s="279" t="s">
        <v>12339</v>
      </c>
      <c r="B712" s="279" t="s">
        <v>9330</v>
      </c>
      <c r="C712" s="279" t="s">
        <v>12340</v>
      </c>
      <c r="D712" s="279"/>
      <c r="E712" s="279" t="s">
        <v>646</v>
      </c>
      <c r="F712" s="279"/>
      <c r="G712" s="280" t="s">
        <v>10075</v>
      </c>
      <c r="H712" s="285" t="s">
        <v>12341</v>
      </c>
      <c r="I712" s="296" t="s">
        <v>219</v>
      </c>
      <c r="J712" s="297"/>
      <c r="K712" s="297"/>
      <c r="L712" s="297" t="s">
        <v>221</v>
      </c>
      <c r="M712" s="282">
        <v>4</v>
      </c>
      <c r="N712" s="288">
        <v>5</v>
      </c>
      <c r="O712" s="288" t="s">
        <v>169</v>
      </c>
      <c r="P712" s="38"/>
    </row>
    <row r="713" spans="1:16" ht="20">
      <c r="A713" s="279" t="s">
        <v>12342</v>
      </c>
      <c r="B713" s="279" t="s">
        <v>12343</v>
      </c>
      <c r="C713" s="279"/>
      <c r="D713" s="279"/>
      <c r="E713" s="279" t="s">
        <v>646</v>
      </c>
      <c r="F713" s="279"/>
      <c r="G713" s="280" t="s">
        <v>341</v>
      </c>
      <c r="H713" s="285" t="s">
        <v>12341</v>
      </c>
      <c r="I713" s="296" t="s">
        <v>219</v>
      </c>
      <c r="J713" s="297"/>
      <c r="K713" s="297"/>
      <c r="L713" s="297" t="s">
        <v>221</v>
      </c>
      <c r="M713" s="282">
        <v>4</v>
      </c>
      <c r="N713" s="288">
        <v>5</v>
      </c>
      <c r="O713" s="288" t="s">
        <v>169</v>
      </c>
      <c r="P713" s="38"/>
    </row>
    <row r="714" spans="1:16" ht="10.5">
      <c r="A714" s="279" t="s">
        <v>12344</v>
      </c>
      <c r="B714" s="279" t="s">
        <v>3136</v>
      </c>
      <c r="C714" s="279" t="s">
        <v>12345</v>
      </c>
      <c r="D714" s="279"/>
      <c r="E714" s="279" t="s">
        <v>646</v>
      </c>
      <c r="F714" s="279"/>
      <c r="G714" s="280" t="s">
        <v>226</v>
      </c>
      <c r="H714" s="285" t="s">
        <v>9335</v>
      </c>
      <c r="I714" s="296" t="s">
        <v>1533</v>
      </c>
      <c r="J714" s="297"/>
      <c r="K714" s="297"/>
      <c r="L714" s="297" t="s">
        <v>221</v>
      </c>
      <c r="M714" s="282">
        <v>4</v>
      </c>
      <c r="N714" s="288">
        <v>5</v>
      </c>
      <c r="O714" s="288" t="s">
        <v>169</v>
      </c>
      <c r="P714" s="38"/>
    </row>
    <row r="715" spans="1:16" ht="10.5">
      <c r="A715" s="279" t="s">
        <v>12346</v>
      </c>
      <c r="B715" s="279" t="s">
        <v>9337</v>
      </c>
      <c r="C715" s="279" t="s">
        <v>12347</v>
      </c>
      <c r="D715" s="279"/>
      <c r="E715" s="279" t="s">
        <v>646</v>
      </c>
      <c r="F715" s="279"/>
      <c r="G715" s="280" t="s">
        <v>226</v>
      </c>
      <c r="H715" s="285" t="s">
        <v>9339</v>
      </c>
      <c r="I715" s="296" t="s">
        <v>1533</v>
      </c>
      <c r="J715" s="297"/>
      <c r="K715" s="297"/>
      <c r="L715" s="297" t="s">
        <v>221</v>
      </c>
      <c r="M715" s="282">
        <v>4</v>
      </c>
      <c r="N715" s="288">
        <v>5</v>
      </c>
      <c r="O715" s="288" t="s">
        <v>169</v>
      </c>
      <c r="P715" s="38"/>
    </row>
    <row r="716" spans="1:16" ht="20">
      <c r="A716" s="279" t="s">
        <v>12348</v>
      </c>
      <c r="B716" s="279"/>
      <c r="C716" s="279"/>
      <c r="D716" s="279"/>
      <c r="E716" s="279" t="s">
        <v>646</v>
      </c>
      <c r="F716" s="279"/>
      <c r="G716" s="280" t="s">
        <v>620</v>
      </c>
      <c r="H716" s="281" t="s">
        <v>12349</v>
      </c>
      <c r="I716" s="297" t="s">
        <v>606</v>
      </c>
      <c r="J716" s="296" t="s">
        <v>2355</v>
      </c>
      <c r="K716" s="296"/>
      <c r="L716" s="297" t="s">
        <v>221</v>
      </c>
      <c r="M716" s="282">
        <v>4</v>
      </c>
      <c r="N716" s="288">
        <v>5</v>
      </c>
      <c r="O716" s="288" t="s">
        <v>169</v>
      </c>
      <c r="P716" s="38"/>
    </row>
    <row r="717" spans="1:16" ht="10.5">
      <c r="A717" s="279" t="s">
        <v>12350</v>
      </c>
      <c r="B717" s="279" t="s">
        <v>9345</v>
      </c>
      <c r="C717" s="279"/>
      <c r="D717" s="279"/>
      <c r="E717" s="279" t="s">
        <v>646</v>
      </c>
      <c r="F717" s="279"/>
      <c r="G717" s="280" t="s">
        <v>496</v>
      </c>
      <c r="H717" s="281" t="s">
        <v>12351</v>
      </c>
      <c r="I717" s="297" t="s">
        <v>1533</v>
      </c>
      <c r="J717" s="296"/>
      <c r="K717" s="296"/>
      <c r="L717" s="297" t="s">
        <v>221</v>
      </c>
      <c r="M717" s="282"/>
      <c r="N717" s="288">
        <v>5</v>
      </c>
      <c r="O717" s="288" t="s">
        <v>169</v>
      </c>
      <c r="P717" s="38"/>
    </row>
    <row r="718" spans="1:16" ht="10.5">
      <c r="A718" s="279" t="s">
        <v>12352</v>
      </c>
      <c r="B718" s="279" t="s">
        <v>9352</v>
      </c>
      <c r="C718" s="279" t="s">
        <v>12353</v>
      </c>
      <c r="D718" s="279"/>
      <c r="E718" s="279" t="s">
        <v>646</v>
      </c>
      <c r="F718" s="279"/>
      <c r="G718" s="280" t="s">
        <v>226</v>
      </c>
      <c r="H718" s="279" t="s">
        <v>9354</v>
      </c>
      <c r="I718" s="519" t="s">
        <v>1533</v>
      </c>
      <c r="J718" s="297"/>
      <c r="K718" s="297"/>
      <c r="L718" s="297" t="s">
        <v>221</v>
      </c>
      <c r="M718" s="282">
        <v>4</v>
      </c>
      <c r="N718" s="288">
        <v>5</v>
      </c>
      <c r="O718" s="288" t="s">
        <v>169</v>
      </c>
      <c r="P718" s="38"/>
    </row>
    <row r="719" spans="1:16" ht="10.5">
      <c r="A719" s="279" t="s">
        <v>12354</v>
      </c>
      <c r="B719" s="279" t="s">
        <v>9356</v>
      </c>
      <c r="C719" s="279" t="s">
        <v>12355</v>
      </c>
      <c r="D719" s="279"/>
      <c r="E719" s="279" t="s">
        <v>646</v>
      </c>
      <c r="F719" s="279"/>
      <c r="G719" s="280" t="s">
        <v>226</v>
      </c>
      <c r="H719" s="279" t="s">
        <v>9358</v>
      </c>
      <c r="I719" s="519" t="s">
        <v>1533</v>
      </c>
      <c r="J719" s="297"/>
      <c r="K719" s="297"/>
      <c r="L719" s="297" t="s">
        <v>221</v>
      </c>
      <c r="M719" s="282">
        <v>4</v>
      </c>
      <c r="N719" s="288">
        <v>5</v>
      </c>
      <c r="O719" s="288" t="s">
        <v>169</v>
      </c>
      <c r="P719" s="38"/>
    </row>
    <row r="720" spans="1:16" ht="10.5">
      <c r="A720" s="279" t="s">
        <v>12356</v>
      </c>
      <c r="B720" s="279" t="s">
        <v>9360</v>
      </c>
      <c r="C720" s="279" t="s">
        <v>12357</v>
      </c>
      <c r="D720" s="279"/>
      <c r="E720" s="279" t="s">
        <v>646</v>
      </c>
      <c r="F720" s="279"/>
      <c r="G720" s="280" t="s">
        <v>226</v>
      </c>
      <c r="H720" s="279" t="s">
        <v>9362</v>
      </c>
      <c r="I720" s="519" t="s">
        <v>1533</v>
      </c>
      <c r="J720" s="297"/>
      <c r="K720" s="297"/>
      <c r="L720" s="297" t="s">
        <v>221</v>
      </c>
      <c r="M720" s="282">
        <v>4</v>
      </c>
      <c r="N720" s="288">
        <v>5</v>
      </c>
      <c r="O720" s="288" t="s">
        <v>169</v>
      </c>
      <c r="P720" s="38"/>
    </row>
    <row r="721" spans="1:16" ht="10.5">
      <c r="A721" s="279" t="s">
        <v>12358</v>
      </c>
      <c r="B721" s="279" t="s">
        <v>9372</v>
      </c>
      <c r="C721" s="279" t="s">
        <v>12359</v>
      </c>
      <c r="D721" s="279"/>
      <c r="E721" s="279" t="s">
        <v>646</v>
      </c>
      <c r="F721" s="279"/>
      <c r="G721" s="280" t="s">
        <v>323</v>
      </c>
      <c r="H721" s="285" t="s">
        <v>9374</v>
      </c>
      <c r="I721" s="520" t="s">
        <v>695</v>
      </c>
      <c r="J721" s="297"/>
      <c r="K721" s="297"/>
      <c r="L721" s="297" t="s">
        <v>221</v>
      </c>
      <c r="M721" s="282">
        <v>4</v>
      </c>
      <c r="N721" s="288">
        <v>5</v>
      </c>
      <c r="O721" s="288" t="s">
        <v>169</v>
      </c>
      <c r="P721" s="38"/>
    </row>
    <row r="722" spans="1:16" ht="10.5">
      <c r="A722" s="279" t="s">
        <v>12360</v>
      </c>
      <c r="B722" s="279" t="s">
        <v>9389</v>
      </c>
      <c r="C722" s="279" t="s">
        <v>12361</v>
      </c>
      <c r="D722" s="279"/>
      <c r="E722" s="279" t="s">
        <v>646</v>
      </c>
      <c r="F722" s="279"/>
      <c r="G722" s="280" t="s">
        <v>323</v>
      </c>
      <c r="H722" s="285" t="s">
        <v>12362</v>
      </c>
      <c r="I722" s="520" t="s">
        <v>695</v>
      </c>
      <c r="J722" s="297"/>
      <c r="K722" s="297"/>
      <c r="L722" s="297" t="s">
        <v>221</v>
      </c>
      <c r="M722" s="282">
        <v>4</v>
      </c>
      <c r="N722" s="288">
        <v>5</v>
      </c>
      <c r="O722" s="288" t="s">
        <v>169</v>
      </c>
      <c r="P722" s="38"/>
    </row>
    <row r="723" spans="1:16" ht="20">
      <c r="A723" s="279" t="s">
        <v>12363</v>
      </c>
      <c r="B723" s="279" t="s">
        <v>12364</v>
      </c>
      <c r="C723" s="279" t="s">
        <v>12365</v>
      </c>
      <c r="D723" s="279"/>
      <c r="E723" s="279" t="s">
        <v>646</v>
      </c>
      <c r="F723" s="279"/>
      <c r="G723" s="280" t="s">
        <v>1546</v>
      </c>
      <c r="H723" s="285" t="s">
        <v>12366</v>
      </c>
      <c r="I723" s="520" t="s">
        <v>695</v>
      </c>
      <c r="J723" s="297"/>
      <c r="K723" s="297"/>
      <c r="L723" s="297" t="s">
        <v>221</v>
      </c>
      <c r="M723" s="282">
        <v>4</v>
      </c>
      <c r="N723" s="288">
        <v>5</v>
      </c>
      <c r="O723" s="288" t="s">
        <v>169</v>
      </c>
      <c r="P723" s="38"/>
    </row>
    <row r="724" spans="1:16" ht="10.5">
      <c r="A724" s="279" t="s">
        <v>12333</v>
      </c>
      <c r="B724" s="279" t="s">
        <v>4628</v>
      </c>
      <c r="C724" s="279"/>
      <c r="D724" s="279"/>
      <c r="E724" s="279" t="s">
        <v>646</v>
      </c>
      <c r="F724" s="279"/>
      <c r="G724" s="280" t="s">
        <v>496</v>
      </c>
      <c r="H724" s="285" t="s">
        <v>12367</v>
      </c>
      <c r="I724" s="296" t="s">
        <v>1533</v>
      </c>
      <c r="J724" s="297"/>
      <c r="K724" s="297"/>
      <c r="L724" s="297" t="s">
        <v>221</v>
      </c>
      <c r="M724" s="282">
        <v>4</v>
      </c>
      <c r="N724" s="288">
        <v>5</v>
      </c>
      <c r="O724" s="288" t="s">
        <v>169</v>
      </c>
      <c r="P724" s="38"/>
    </row>
    <row r="725" spans="1:16" ht="10.5">
      <c r="A725" s="279" t="s">
        <v>12368</v>
      </c>
      <c r="B725" s="279" t="s">
        <v>4631</v>
      </c>
      <c r="C725" s="279" t="s">
        <v>12369</v>
      </c>
      <c r="D725" s="279"/>
      <c r="E725" s="279" t="s">
        <v>646</v>
      </c>
      <c r="F725" s="279"/>
      <c r="G725" s="280" t="s">
        <v>226</v>
      </c>
      <c r="H725" s="285" t="s">
        <v>9413</v>
      </c>
      <c r="I725" s="296" t="s">
        <v>1533</v>
      </c>
      <c r="J725" s="297"/>
      <c r="K725" s="297"/>
      <c r="L725" s="297" t="s">
        <v>221</v>
      </c>
      <c r="M725" s="282">
        <v>4</v>
      </c>
      <c r="N725" s="288">
        <v>5</v>
      </c>
      <c r="O725" s="288" t="s">
        <v>169</v>
      </c>
      <c r="P725" s="38"/>
    </row>
    <row r="726" spans="1:16" ht="10.5">
      <c r="A726" s="279" t="s">
        <v>12370</v>
      </c>
      <c r="B726" s="279" t="s">
        <v>9416</v>
      </c>
      <c r="C726" s="279" t="s">
        <v>12371</v>
      </c>
      <c r="D726" s="279"/>
      <c r="E726" s="279" t="s">
        <v>646</v>
      </c>
      <c r="F726" s="279"/>
      <c r="G726" s="280" t="s">
        <v>226</v>
      </c>
      <c r="H726" s="279" t="s">
        <v>9418</v>
      </c>
      <c r="I726" s="296" t="s">
        <v>1533</v>
      </c>
      <c r="J726" s="297"/>
      <c r="K726" s="297"/>
      <c r="L726" s="297" t="s">
        <v>221</v>
      </c>
      <c r="M726" s="282">
        <v>4</v>
      </c>
      <c r="N726" s="288">
        <v>5</v>
      </c>
      <c r="O726" s="288" t="s">
        <v>169</v>
      </c>
      <c r="P726" s="38"/>
    </row>
    <row r="727" spans="1:16" ht="10.5">
      <c r="A727" s="279" t="s">
        <v>12372</v>
      </c>
      <c r="B727" s="279" t="s">
        <v>9420</v>
      </c>
      <c r="C727" s="279" t="s">
        <v>12373</v>
      </c>
      <c r="D727" s="279"/>
      <c r="E727" s="279" t="s">
        <v>646</v>
      </c>
      <c r="F727" s="279"/>
      <c r="G727" s="280" t="s">
        <v>226</v>
      </c>
      <c r="H727" s="279" t="s">
        <v>9422</v>
      </c>
      <c r="I727" s="296" t="s">
        <v>1533</v>
      </c>
      <c r="J727" s="297"/>
      <c r="K727" s="297"/>
      <c r="L727" s="297" t="s">
        <v>221</v>
      </c>
      <c r="M727" s="282">
        <v>4</v>
      </c>
      <c r="N727" s="288">
        <v>5</v>
      </c>
      <c r="O727" s="288" t="s">
        <v>169</v>
      </c>
      <c r="P727" s="38"/>
    </row>
    <row r="728" spans="1:16" ht="10.5">
      <c r="A728" s="279" t="s">
        <v>12374</v>
      </c>
      <c r="B728" s="279" t="s">
        <v>4748</v>
      </c>
      <c r="C728" s="279" t="s">
        <v>12375</v>
      </c>
      <c r="D728" s="279"/>
      <c r="E728" s="279" t="s">
        <v>646</v>
      </c>
      <c r="F728" s="279"/>
      <c r="G728" s="280" t="s">
        <v>323</v>
      </c>
      <c r="H728" s="285" t="s">
        <v>12376</v>
      </c>
      <c r="I728" s="296" t="s">
        <v>695</v>
      </c>
      <c r="J728" s="297"/>
      <c r="K728" s="297"/>
      <c r="L728" s="297" t="s">
        <v>221</v>
      </c>
      <c r="M728" s="282">
        <v>4</v>
      </c>
      <c r="N728" s="288">
        <v>5</v>
      </c>
      <c r="O728" s="288" t="s">
        <v>169</v>
      </c>
      <c r="P728" s="38"/>
    </row>
    <row r="729" spans="1:16" ht="10.5">
      <c r="A729" s="279" t="s">
        <v>12377</v>
      </c>
      <c r="B729" s="279" t="s">
        <v>12378</v>
      </c>
      <c r="C729" s="279"/>
      <c r="D729" s="279"/>
      <c r="E729" s="279" t="s">
        <v>646</v>
      </c>
      <c r="F729" s="279"/>
      <c r="G729" s="280" t="s">
        <v>496</v>
      </c>
      <c r="H729" s="285" t="s">
        <v>12379</v>
      </c>
      <c r="I729" s="296" t="s">
        <v>695</v>
      </c>
      <c r="J729" s="297"/>
      <c r="K729" s="297"/>
      <c r="L729" s="297" t="s">
        <v>221</v>
      </c>
      <c r="M729" s="282">
        <v>4</v>
      </c>
      <c r="N729" s="288">
        <v>5</v>
      </c>
      <c r="O729" s="288" t="s">
        <v>169</v>
      </c>
      <c r="P729" s="38"/>
    </row>
    <row r="730" spans="1:16" ht="10.5">
      <c r="A730" s="279" t="s">
        <v>12380</v>
      </c>
      <c r="B730" s="279" t="s">
        <v>12381</v>
      </c>
      <c r="C730" s="279"/>
      <c r="D730" s="279"/>
      <c r="E730" s="279" t="s">
        <v>646</v>
      </c>
      <c r="F730" s="279"/>
      <c r="G730" s="280" t="s">
        <v>585</v>
      </c>
      <c r="H730" s="285" t="s">
        <v>12382</v>
      </c>
      <c r="I730" s="296" t="s">
        <v>695</v>
      </c>
      <c r="J730" s="297"/>
      <c r="K730" s="297"/>
      <c r="L730" s="297" t="s">
        <v>221</v>
      </c>
      <c r="M730" s="282">
        <v>4</v>
      </c>
      <c r="N730" s="288">
        <v>5</v>
      </c>
      <c r="O730" s="288" t="s">
        <v>169</v>
      </c>
      <c r="P730" s="38"/>
    </row>
    <row r="731" spans="1:16" ht="10.5">
      <c r="A731" s="279" t="s">
        <v>12383</v>
      </c>
      <c r="B731" s="279" t="s">
        <v>9376</v>
      </c>
      <c r="C731" s="279"/>
      <c r="D731" s="279"/>
      <c r="E731" s="279" t="s">
        <v>646</v>
      </c>
      <c r="F731" s="279"/>
      <c r="G731" s="280" t="s">
        <v>496</v>
      </c>
      <c r="H731" s="285" t="s">
        <v>12384</v>
      </c>
      <c r="I731" s="520" t="s">
        <v>695</v>
      </c>
      <c r="J731" s="297"/>
      <c r="K731" s="297"/>
      <c r="L731" s="297" t="s">
        <v>221</v>
      </c>
      <c r="M731" s="282">
        <v>4</v>
      </c>
      <c r="N731" s="288">
        <v>5</v>
      </c>
      <c r="O731" s="288" t="s">
        <v>169</v>
      </c>
      <c r="P731" s="38"/>
    </row>
    <row r="732" spans="1:16" ht="10.5">
      <c r="A732" s="279" t="s">
        <v>12385</v>
      </c>
      <c r="B732" s="279" t="s">
        <v>9364</v>
      </c>
      <c r="C732" s="279"/>
      <c r="D732" s="279"/>
      <c r="E732" s="279" t="s">
        <v>646</v>
      </c>
      <c r="F732" s="279"/>
      <c r="G732" s="280" t="s">
        <v>496</v>
      </c>
      <c r="H732" s="285" t="s">
        <v>12386</v>
      </c>
      <c r="I732" s="520" t="s">
        <v>695</v>
      </c>
      <c r="J732" s="297"/>
      <c r="K732" s="297"/>
      <c r="L732" s="297" t="s">
        <v>221</v>
      </c>
      <c r="M732" s="282">
        <v>4</v>
      </c>
      <c r="N732" s="288">
        <v>5</v>
      </c>
      <c r="O732" s="288" t="s">
        <v>169</v>
      </c>
      <c r="P732" s="38"/>
    </row>
    <row r="733" spans="1:16" ht="10.5">
      <c r="A733" s="279" t="s">
        <v>12387</v>
      </c>
      <c r="B733" s="279" t="s">
        <v>9368</v>
      </c>
      <c r="C733" s="279"/>
      <c r="D733" s="279"/>
      <c r="E733" s="279" t="s">
        <v>646</v>
      </c>
      <c r="F733" s="279"/>
      <c r="G733" s="280" t="s">
        <v>496</v>
      </c>
      <c r="H733" s="285" t="s">
        <v>12388</v>
      </c>
      <c r="I733" s="520" t="s">
        <v>695</v>
      </c>
      <c r="J733" s="297"/>
      <c r="K733" s="297"/>
      <c r="L733" s="297" t="s">
        <v>221</v>
      </c>
      <c r="M733" s="282">
        <v>4</v>
      </c>
      <c r="N733" s="288">
        <v>5</v>
      </c>
      <c r="O733" s="288" t="s">
        <v>169</v>
      </c>
      <c r="P733" s="38"/>
    </row>
    <row r="734" spans="1:16" ht="10.5">
      <c r="A734" s="279" t="s">
        <v>12389</v>
      </c>
      <c r="B734" s="285" t="s">
        <v>12390</v>
      </c>
      <c r="C734" s="279" t="s">
        <v>12391</v>
      </c>
      <c r="D734" s="279"/>
      <c r="E734" s="279" t="s">
        <v>646</v>
      </c>
      <c r="F734" s="279"/>
      <c r="G734" s="280" t="s">
        <v>1546</v>
      </c>
      <c r="H734" s="285" t="s">
        <v>12392</v>
      </c>
      <c r="I734" s="520" t="s">
        <v>695</v>
      </c>
      <c r="J734" s="297"/>
      <c r="K734" s="297"/>
      <c r="L734" s="297" t="s">
        <v>221</v>
      </c>
      <c r="M734" s="282">
        <v>4</v>
      </c>
      <c r="N734" s="288">
        <v>5</v>
      </c>
      <c r="O734" s="288" t="s">
        <v>169</v>
      </c>
      <c r="P734" s="38"/>
    </row>
    <row r="735" spans="1:16" ht="20">
      <c r="A735" s="279" t="s">
        <v>12393</v>
      </c>
      <c r="B735" s="285" t="s">
        <v>12394</v>
      </c>
      <c r="C735" s="279" t="s">
        <v>12395</v>
      </c>
      <c r="D735" s="279"/>
      <c r="E735" s="279" t="s">
        <v>646</v>
      </c>
      <c r="F735" s="279"/>
      <c r="G735" s="280" t="s">
        <v>1546</v>
      </c>
      <c r="H735" s="285" t="s">
        <v>12396</v>
      </c>
      <c r="I735" s="520" t="s">
        <v>695</v>
      </c>
      <c r="J735" s="297"/>
      <c r="K735" s="297"/>
      <c r="L735" s="297" t="s">
        <v>221</v>
      </c>
      <c r="M735" s="282">
        <v>4</v>
      </c>
      <c r="N735" s="288">
        <v>5</v>
      </c>
      <c r="O735" s="288" t="s">
        <v>169</v>
      </c>
      <c r="P735" s="38"/>
    </row>
    <row r="736" spans="1:16" ht="10.5">
      <c r="A736" s="279" t="s">
        <v>12397</v>
      </c>
      <c r="B736" s="285" t="s">
        <v>12398</v>
      </c>
      <c r="C736" s="279"/>
      <c r="D736" s="279"/>
      <c r="E736" s="279" t="s">
        <v>646</v>
      </c>
      <c r="F736" s="279"/>
      <c r="G736" s="280" t="s">
        <v>3358</v>
      </c>
      <c r="H736" s="285" t="s">
        <v>12399</v>
      </c>
      <c r="I736" s="520" t="s">
        <v>695</v>
      </c>
      <c r="J736" s="297"/>
      <c r="K736" s="297"/>
      <c r="L736" s="297" t="s">
        <v>221</v>
      </c>
      <c r="M736" s="282">
        <v>4</v>
      </c>
      <c r="N736" s="288">
        <v>5</v>
      </c>
      <c r="O736" s="288" t="s">
        <v>169</v>
      </c>
      <c r="P736" s="38"/>
    </row>
    <row r="737" spans="1:16" ht="10.5">
      <c r="A737" s="279" t="s">
        <v>12400</v>
      </c>
      <c r="B737" s="285" t="s">
        <v>12401</v>
      </c>
      <c r="C737" s="279"/>
      <c r="D737" s="279"/>
      <c r="E737" s="279" t="s">
        <v>646</v>
      </c>
      <c r="F737" s="279"/>
      <c r="G737" s="280" t="s">
        <v>3358</v>
      </c>
      <c r="H737" s="285" t="s">
        <v>12402</v>
      </c>
      <c r="I737" s="520" t="s">
        <v>695</v>
      </c>
      <c r="J737" s="297"/>
      <c r="K737" s="297"/>
      <c r="L737" s="297" t="s">
        <v>221</v>
      </c>
      <c r="M737" s="282">
        <v>4</v>
      </c>
      <c r="N737" s="288">
        <v>5</v>
      </c>
      <c r="O737" s="288" t="s">
        <v>169</v>
      </c>
      <c r="P737" s="38"/>
    </row>
    <row r="738" spans="1:16" ht="20">
      <c r="A738" s="279" t="s">
        <v>12403</v>
      </c>
      <c r="B738" s="279" t="s">
        <v>9427</v>
      </c>
      <c r="C738" s="279" t="s">
        <v>12404</v>
      </c>
      <c r="D738" s="279"/>
      <c r="E738" s="279" t="s">
        <v>646</v>
      </c>
      <c r="F738" s="279"/>
      <c r="G738" s="280" t="s">
        <v>12405</v>
      </c>
      <c r="H738" s="285" t="s">
        <v>9429</v>
      </c>
      <c r="I738" s="296" t="s">
        <v>1533</v>
      </c>
      <c r="J738" s="297"/>
      <c r="K738" s="297"/>
      <c r="L738" s="297" t="s">
        <v>221</v>
      </c>
      <c r="M738" s="282">
        <v>4</v>
      </c>
      <c r="N738" s="288">
        <v>5</v>
      </c>
      <c r="O738" s="288" t="s">
        <v>169</v>
      </c>
      <c r="P738" s="38"/>
    </row>
    <row r="739" spans="1:16" ht="10.5">
      <c r="A739" s="279" t="s">
        <v>12406</v>
      </c>
      <c r="B739" s="279" t="s">
        <v>9437</v>
      </c>
      <c r="C739" s="279" t="s">
        <v>12407</v>
      </c>
      <c r="D739" s="279"/>
      <c r="E739" s="279" t="s">
        <v>646</v>
      </c>
      <c r="F739" s="279"/>
      <c r="G739" s="280" t="s">
        <v>10075</v>
      </c>
      <c r="H739" s="285" t="s">
        <v>12408</v>
      </c>
      <c r="I739" s="296" t="s">
        <v>1533</v>
      </c>
      <c r="J739" s="297"/>
      <c r="K739" s="297"/>
      <c r="L739" s="297" t="s">
        <v>221</v>
      </c>
      <c r="M739" s="282">
        <v>4</v>
      </c>
      <c r="N739" s="288">
        <v>5</v>
      </c>
      <c r="O739" s="288" t="s">
        <v>169</v>
      </c>
      <c r="P739" s="38"/>
    </row>
    <row r="740" spans="1:16" ht="10.5">
      <c r="A740" s="279" t="s">
        <v>12409</v>
      </c>
      <c r="B740" s="279" t="s">
        <v>9442</v>
      </c>
      <c r="C740" s="279" t="s">
        <v>12410</v>
      </c>
      <c r="D740" s="279"/>
      <c r="E740" s="279" t="s">
        <v>646</v>
      </c>
      <c r="F740" s="279"/>
      <c r="G740" s="280" t="s">
        <v>10075</v>
      </c>
      <c r="H740" s="285" t="s">
        <v>12411</v>
      </c>
      <c r="I740" s="296" t="s">
        <v>1533</v>
      </c>
      <c r="J740" s="297"/>
      <c r="K740" s="297"/>
      <c r="L740" s="297" t="s">
        <v>221</v>
      </c>
      <c r="M740" s="282">
        <v>4</v>
      </c>
      <c r="N740" s="288">
        <v>5</v>
      </c>
      <c r="O740" s="288" t="s">
        <v>169</v>
      </c>
      <c r="P740" s="38"/>
    </row>
    <row r="741" spans="1:16" ht="20">
      <c r="A741" s="279" t="s">
        <v>12412</v>
      </c>
      <c r="B741" s="279" t="s">
        <v>4636</v>
      </c>
      <c r="C741" s="279" t="s">
        <v>12413</v>
      </c>
      <c r="D741" s="279"/>
      <c r="E741" s="279" t="s">
        <v>646</v>
      </c>
      <c r="F741" s="279"/>
      <c r="G741" s="280" t="s">
        <v>10075</v>
      </c>
      <c r="H741" s="285" t="s">
        <v>12414</v>
      </c>
      <c r="I741" s="296" t="s">
        <v>1533</v>
      </c>
      <c r="J741" s="297"/>
      <c r="K741" s="297"/>
      <c r="L741" s="297" t="s">
        <v>221</v>
      </c>
      <c r="M741" s="282">
        <v>4</v>
      </c>
      <c r="N741" s="288">
        <v>5</v>
      </c>
      <c r="O741" s="288" t="s">
        <v>169</v>
      </c>
      <c r="P741" s="38"/>
    </row>
    <row r="742" spans="1:16" ht="20">
      <c r="A742" s="279" t="s">
        <v>12415</v>
      </c>
      <c r="B742" s="285" t="s">
        <v>9458</v>
      </c>
      <c r="C742" s="279" t="s">
        <v>12416</v>
      </c>
      <c r="D742" s="279"/>
      <c r="E742" s="279" t="s">
        <v>646</v>
      </c>
      <c r="F742" s="279"/>
      <c r="G742" s="280" t="s">
        <v>3723</v>
      </c>
      <c r="H742" s="285" t="s">
        <v>12417</v>
      </c>
      <c r="I742" s="296" t="s">
        <v>1533</v>
      </c>
      <c r="J742" s="297"/>
      <c r="K742" s="297"/>
      <c r="L742" s="297" t="s">
        <v>221</v>
      </c>
      <c r="M742" s="282">
        <v>4</v>
      </c>
      <c r="N742" s="288">
        <v>5</v>
      </c>
      <c r="O742" s="288" t="s">
        <v>169</v>
      </c>
      <c r="P742" s="38"/>
    </row>
    <row r="743" spans="1:16" ht="20">
      <c r="A743" s="279" t="s">
        <v>12418</v>
      </c>
      <c r="B743" s="285" t="s">
        <v>9462</v>
      </c>
      <c r="C743" s="279" t="s">
        <v>12419</v>
      </c>
      <c r="D743" s="279"/>
      <c r="E743" s="279" t="s">
        <v>646</v>
      </c>
      <c r="F743" s="279"/>
      <c r="G743" s="280" t="s">
        <v>3723</v>
      </c>
      <c r="H743" s="285" t="s">
        <v>12420</v>
      </c>
      <c r="I743" s="296" t="s">
        <v>1533</v>
      </c>
      <c r="J743" s="297"/>
      <c r="K743" s="297"/>
      <c r="L743" s="297" t="s">
        <v>221</v>
      </c>
      <c r="M743" s="282">
        <v>4</v>
      </c>
      <c r="N743" s="288">
        <v>5</v>
      </c>
      <c r="O743" s="288" t="s">
        <v>169</v>
      </c>
      <c r="P743" s="38"/>
    </row>
    <row r="744" spans="1:16" ht="20">
      <c r="A744" s="279" t="s">
        <v>12421</v>
      </c>
      <c r="B744" s="285" t="s">
        <v>4640</v>
      </c>
      <c r="C744" s="279" t="s">
        <v>12422</v>
      </c>
      <c r="D744" s="279"/>
      <c r="E744" s="279" t="s">
        <v>646</v>
      </c>
      <c r="F744" s="279"/>
      <c r="G744" s="280" t="s">
        <v>3723</v>
      </c>
      <c r="H744" s="285" t="s">
        <v>12423</v>
      </c>
      <c r="I744" s="296" t="s">
        <v>1533</v>
      </c>
      <c r="J744" s="297"/>
      <c r="K744" s="297"/>
      <c r="L744" s="297" t="s">
        <v>221</v>
      </c>
      <c r="M744" s="282">
        <v>4</v>
      </c>
      <c r="N744" s="288">
        <v>5</v>
      </c>
      <c r="O744" s="288" t="s">
        <v>169</v>
      </c>
      <c r="P744" s="38"/>
    </row>
    <row r="745" spans="1:16" ht="20">
      <c r="A745" s="279" t="s">
        <v>12424</v>
      </c>
      <c r="B745" s="285" t="s">
        <v>12425</v>
      </c>
      <c r="C745" s="279" t="s">
        <v>12426</v>
      </c>
      <c r="D745" s="279"/>
      <c r="E745" s="279" t="s">
        <v>646</v>
      </c>
      <c r="F745" s="279"/>
      <c r="G745" s="280" t="s">
        <v>3723</v>
      </c>
      <c r="H745" s="285" t="s">
        <v>12427</v>
      </c>
      <c r="I745" s="296" t="s">
        <v>1533</v>
      </c>
      <c r="J745" s="297"/>
      <c r="K745" s="297"/>
      <c r="L745" s="297" t="s">
        <v>221</v>
      </c>
      <c r="M745" s="282">
        <v>4</v>
      </c>
      <c r="N745" s="288">
        <v>5</v>
      </c>
      <c r="O745" s="288" t="s">
        <v>169</v>
      </c>
      <c r="P745" s="38"/>
    </row>
    <row r="746" spans="1:16" ht="20">
      <c r="A746" s="285" t="s">
        <v>12428</v>
      </c>
      <c r="B746" s="285" t="s">
        <v>12429</v>
      </c>
      <c r="C746" s="279"/>
      <c r="D746" s="279"/>
      <c r="E746" s="279" t="s">
        <v>646</v>
      </c>
      <c r="F746" s="279"/>
      <c r="G746" s="280" t="s">
        <v>496</v>
      </c>
      <c r="H746" s="285" t="s">
        <v>12430</v>
      </c>
      <c r="I746" s="296" t="s">
        <v>606</v>
      </c>
      <c r="J746" s="297" t="s">
        <v>12431</v>
      </c>
      <c r="K746" s="297"/>
      <c r="L746" s="297" t="s">
        <v>221</v>
      </c>
      <c r="M746" s="282">
        <v>4</v>
      </c>
      <c r="N746" s="288">
        <v>5</v>
      </c>
      <c r="O746" s="288" t="s">
        <v>169</v>
      </c>
      <c r="P746" s="38"/>
    </row>
    <row r="747" spans="1:16" ht="20">
      <c r="A747" s="285" t="s">
        <v>12432</v>
      </c>
      <c r="B747" s="285" t="s">
        <v>12433</v>
      </c>
      <c r="C747" s="279"/>
      <c r="D747" s="279"/>
      <c r="E747" s="279" t="s">
        <v>646</v>
      </c>
      <c r="F747" s="279"/>
      <c r="G747" s="280" t="s">
        <v>496</v>
      </c>
      <c r="H747" s="285" t="s">
        <v>12434</v>
      </c>
      <c r="I747" s="296" t="s">
        <v>606</v>
      </c>
      <c r="J747" s="297" t="s">
        <v>12431</v>
      </c>
      <c r="K747" s="297"/>
      <c r="L747" s="297" t="s">
        <v>221</v>
      </c>
      <c r="M747" s="282">
        <v>4</v>
      </c>
      <c r="N747" s="288">
        <v>5</v>
      </c>
      <c r="O747" s="288" t="s">
        <v>169</v>
      </c>
      <c r="P747" s="38"/>
    </row>
    <row r="748" spans="1:16" ht="20">
      <c r="A748" s="285" t="s">
        <v>12435</v>
      </c>
      <c r="B748" s="285" t="s">
        <v>12436</v>
      </c>
      <c r="C748" s="279"/>
      <c r="D748" s="279"/>
      <c r="E748" s="279" t="s">
        <v>646</v>
      </c>
      <c r="F748" s="279"/>
      <c r="G748" s="280" t="s">
        <v>496</v>
      </c>
      <c r="H748" s="285" t="s">
        <v>12437</v>
      </c>
      <c r="I748" s="296" t="s">
        <v>606</v>
      </c>
      <c r="J748" s="297" t="s">
        <v>12431</v>
      </c>
      <c r="K748" s="297"/>
      <c r="L748" s="297" t="s">
        <v>221</v>
      </c>
      <c r="M748" s="282">
        <v>4</v>
      </c>
      <c r="N748" s="288">
        <v>5</v>
      </c>
      <c r="O748" s="288" t="s">
        <v>169</v>
      </c>
      <c r="P748" s="38"/>
    </row>
    <row r="749" spans="1:16" ht="30">
      <c r="A749" s="285" t="s">
        <v>12438</v>
      </c>
      <c r="B749" s="285" t="s">
        <v>12439</v>
      </c>
      <c r="C749" s="279"/>
      <c r="D749" s="279"/>
      <c r="E749" s="279" t="s">
        <v>646</v>
      </c>
      <c r="F749" s="279"/>
      <c r="G749" s="280" t="s">
        <v>496</v>
      </c>
      <c r="H749" s="285" t="s">
        <v>12440</v>
      </c>
      <c r="I749" s="296" t="s">
        <v>606</v>
      </c>
      <c r="J749" s="297" t="s">
        <v>12431</v>
      </c>
      <c r="K749" s="297"/>
      <c r="L749" s="297" t="s">
        <v>221</v>
      </c>
      <c r="M749" s="282">
        <v>4</v>
      </c>
      <c r="N749" s="288">
        <v>5</v>
      </c>
      <c r="O749" s="288" t="s">
        <v>169</v>
      </c>
      <c r="P749" s="38"/>
    </row>
    <row r="750" spans="1:16" ht="20">
      <c r="A750" s="285" t="s">
        <v>12441</v>
      </c>
      <c r="B750" s="285" t="s">
        <v>12442</v>
      </c>
      <c r="C750" s="279"/>
      <c r="D750" s="279"/>
      <c r="E750" s="279" t="s">
        <v>646</v>
      </c>
      <c r="F750" s="279"/>
      <c r="G750" s="280" t="s">
        <v>496</v>
      </c>
      <c r="H750" s="285" t="s">
        <v>12443</v>
      </c>
      <c r="I750" s="296" t="s">
        <v>606</v>
      </c>
      <c r="J750" s="297" t="s">
        <v>12431</v>
      </c>
      <c r="K750" s="297"/>
      <c r="L750" s="297" t="s">
        <v>221</v>
      </c>
      <c r="M750" s="282">
        <v>4</v>
      </c>
      <c r="N750" s="288">
        <v>5</v>
      </c>
      <c r="O750" s="288" t="s">
        <v>169</v>
      </c>
      <c r="P750" s="38"/>
    </row>
    <row r="751" spans="1:16" ht="20">
      <c r="A751" s="285" t="s">
        <v>12444</v>
      </c>
      <c r="B751" s="285" t="s">
        <v>12445</v>
      </c>
      <c r="C751" s="279"/>
      <c r="D751" s="279"/>
      <c r="E751" s="279" t="s">
        <v>646</v>
      </c>
      <c r="F751" s="279"/>
      <c r="G751" s="280" t="s">
        <v>496</v>
      </c>
      <c r="H751" s="285" t="s">
        <v>12446</v>
      </c>
      <c r="I751" s="296" t="s">
        <v>606</v>
      </c>
      <c r="J751" s="297" t="s">
        <v>12431</v>
      </c>
      <c r="K751" s="297"/>
      <c r="L751" s="297" t="s">
        <v>221</v>
      </c>
      <c r="M751" s="282">
        <v>4</v>
      </c>
      <c r="N751" s="288">
        <v>5</v>
      </c>
      <c r="O751" s="288" t="s">
        <v>169</v>
      </c>
      <c r="P751" s="38"/>
    </row>
    <row r="752" spans="1:16" ht="20">
      <c r="A752" s="285" t="s">
        <v>12447</v>
      </c>
      <c r="B752" s="285" t="s">
        <v>12448</v>
      </c>
      <c r="C752" s="279"/>
      <c r="D752" s="279"/>
      <c r="E752" s="279" t="s">
        <v>646</v>
      </c>
      <c r="F752" s="279"/>
      <c r="G752" s="280" t="s">
        <v>496</v>
      </c>
      <c r="H752" s="285" t="s">
        <v>12449</v>
      </c>
      <c r="I752" s="296" t="s">
        <v>606</v>
      </c>
      <c r="J752" s="297" t="s">
        <v>12431</v>
      </c>
      <c r="K752" s="297"/>
      <c r="L752" s="297" t="s">
        <v>221</v>
      </c>
      <c r="M752" s="282">
        <v>4</v>
      </c>
      <c r="N752" s="288">
        <v>5</v>
      </c>
      <c r="O752" s="288" t="s">
        <v>169</v>
      </c>
      <c r="P752" s="38"/>
    </row>
    <row r="753" spans="1:16" ht="20">
      <c r="A753" s="285" t="s">
        <v>12450</v>
      </c>
      <c r="B753" s="285" t="s">
        <v>12451</v>
      </c>
      <c r="C753" s="279"/>
      <c r="D753" s="279"/>
      <c r="E753" s="279" t="s">
        <v>646</v>
      </c>
      <c r="F753" s="279"/>
      <c r="G753" s="280" t="s">
        <v>496</v>
      </c>
      <c r="H753" s="285" t="s">
        <v>12452</v>
      </c>
      <c r="I753" s="296" t="s">
        <v>606</v>
      </c>
      <c r="J753" s="297" t="s">
        <v>12431</v>
      </c>
      <c r="K753" s="297"/>
      <c r="L753" s="297" t="s">
        <v>221</v>
      </c>
      <c r="M753" s="282">
        <v>4</v>
      </c>
      <c r="N753" s="288">
        <v>5</v>
      </c>
      <c r="O753" s="288" t="s">
        <v>169</v>
      </c>
      <c r="P753" s="38"/>
    </row>
    <row r="754" spans="1:16" ht="20">
      <c r="A754" s="285" t="s">
        <v>12453</v>
      </c>
      <c r="B754" s="285" t="s">
        <v>12454</v>
      </c>
      <c r="C754" s="279"/>
      <c r="D754" s="279"/>
      <c r="E754" s="279" t="s">
        <v>646</v>
      </c>
      <c r="F754" s="279"/>
      <c r="G754" s="280" t="s">
        <v>496</v>
      </c>
      <c r="H754" s="285" t="s">
        <v>12455</v>
      </c>
      <c r="I754" s="296" t="s">
        <v>606</v>
      </c>
      <c r="J754" s="297" t="s">
        <v>12431</v>
      </c>
      <c r="K754" s="297"/>
      <c r="L754" s="297" t="s">
        <v>221</v>
      </c>
      <c r="M754" s="282">
        <v>4</v>
      </c>
      <c r="N754" s="288">
        <v>5</v>
      </c>
      <c r="O754" s="288" t="s">
        <v>169</v>
      </c>
      <c r="P754" s="38"/>
    </row>
    <row r="755" spans="1:16" ht="20">
      <c r="A755" s="285" t="s">
        <v>12456</v>
      </c>
      <c r="B755" s="285" t="s">
        <v>12457</v>
      </c>
      <c r="C755" s="279"/>
      <c r="D755" s="279"/>
      <c r="E755" s="279" t="s">
        <v>646</v>
      </c>
      <c r="F755" s="279"/>
      <c r="G755" s="280" t="s">
        <v>496</v>
      </c>
      <c r="H755" s="285" t="s">
        <v>12458</v>
      </c>
      <c r="I755" s="296" t="s">
        <v>606</v>
      </c>
      <c r="J755" s="297" t="s">
        <v>12431</v>
      </c>
      <c r="K755" s="297"/>
      <c r="L755" s="297" t="s">
        <v>221</v>
      </c>
      <c r="M755" s="282">
        <v>4</v>
      </c>
      <c r="N755" s="288">
        <v>5</v>
      </c>
      <c r="O755" s="288" t="s">
        <v>169</v>
      </c>
      <c r="P755" s="38"/>
    </row>
    <row r="756" spans="1:16" ht="20">
      <c r="A756" s="285" t="s">
        <v>12459</v>
      </c>
      <c r="B756" s="285" t="s">
        <v>12460</v>
      </c>
      <c r="C756" s="279"/>
      <c r="D756" s="279"/>
      <c r="E756" s="279" t="s">
        <v>646</v>
      </c>
      <c r="F756" s="279"/>
      <c r="G756" s="280" t="s">
        <v>496</v>
      </c>
      <c r="H756" s="285" t="s">
        <v>12461</v>
      </c>
      <c r="I756" s="296" t="s">
        <v>606</v>
      </c>
      <c r="J756" s="297" t="s">
        <v>12431</v>
      </c>
      <c r="K756" s="297"/>
      <c r="L756" s="297" t="s">
        <v>221</v>
      </c>
      <c r="M756" s="282">
        <v>4</v>
      </c>
      <c r="N756" s="288">
        <v>5</v>
      </c>
      <c r="O756" s="288" t="s">
        <v>169</v>
      </c>
      <c r="P756" s="38"/>
    </row>
    <row r="757" spans="1:16" ht="20">
      <c r="A757" s="285" t="s">
        <v>12462</v>
      </c>
      <c r="B757" s="285" t="s">
        <v>12463</v>
      </c>
      <c r="C757" s="279"/>
      <c r="D757" s="279"/>
      <c r="E757" s="279" t="s">
        <v>646</v>
      </c>
      <c r="F757" s="279"/>
      <c r="G757" s="280" t="s">
        <v>496</v>
      </c>
      <c r="H757" s="285" t="s">
        <v>12464</v>
      </c>
      <c r="I757" s="296" t="s">
        <v>606</v>
      </c>
      <c r="J757" s="297" t="s">
        <v>12431</v>
      </c>
      <c r="K757" s="297"/>
      <c r="L757" s="297" t="s">
        <v>221</v>
      </c>
      <c r="M757" s="282">
        <v>4</v>
      </c>
      <c r="N757" s="288">
        <v>5</v>
      </c>
      <c r="O757" s="288" t="s">
        <v>169</v>
      </c>
      <c r="P757" s="38"/>
    </row>
    <row r="758" spans="1:16" ht="20">
      <c r="A758" s="285" t="s">
        <v>12465</v>
      </c>
      <c r="B758" s="285" t="s">
        <v>12466</v>
      </c>
      <c r="C758" s="279"/>
      <c r="D758" s="279"/>
      <c r="E758" s="279" t="s">
        <v>646</v>
      </c>
      <c r="F758" s="279"/>
      <c r="G758" s="280" t="s">
        <v>496</v>
      </c>
      <c r="H758" s="285" t="s">
        <v>12467</v>
      </c>
      <c r="I758" s="296" t="s">
        <v>606</v>
      </c>
      <c r="J758" s="297" t="s">
        <v>12431</v>
      </c>
      <c r="K758" s="297"/>
      <c r="L758" s="297" t="s">
        <v>221</v>
      </c>
      <c r="M758" s="282">
        <v>4</v>
      </c>
      <c r="N758" s="288">
        <v>5</v>
      </c>
      <c r="O758" s="288" t="s">
        <v>169</v>
      </c>
      <c r="P758" s="38"/>
    </row>
    <row r="759" spans="1:16" ht="20">
      <c r="A759" s="285" t="s">
        <v>12468</v>
      </c>
      <c r="B759" s="285" t="s">
        <v>12469</v>
      </c>
      <c r="C759" s="279"/>
      <c r="D759" s="279"/>
      <c r="E759" s="279" t="s">
        <v>646</v>
      </c>
      <c r="F759" s="279"/>
      <c r="G759" s="280" t="s">
        <v>496</v>
      </c>
      <c r="H759" s="285" t="s">
        <v>12470</v>
      </c>
      <c r="I759" s="296" t="s">
        <v>606</v>
      </c>
      <c r="J759" s="297" t="s">
        <v>12431</v>
      </c>
      <c r="K759" s="297"/>
      <c r="L759" s="297" t="s">
        <v>221</v>
      </c>
      <c r="M759" s="282">
        <v>4</v>
      </c>
      <c r="N759" s="288">
        <v>5</v>
      </c>
      <c r="O759" s="288" t="s">
        <v>169</v>
      </c>
      <c r="P759" s="38"/>
    </row>
    <row r="760" spans="1:16" ht="20">
      <c r="A760" s="285" t="s">
        <v>12471</v>
      </c>
      <c r="B760" s="285" t="s">
        <v>12472</v>
      </c>
      <c r="C760" s="279"/>
      <c r="D760" s="279"/>
      <c r="E760" s="279" t="s">
        <v>646</v>
      </c>
      <c r="F760" s="279"/>
      <c r="G760" s="280" t="s">
        <v>496</v>
      </c>
      <c r="H760" s="285" t="s">
        <v>12473</v>
      </c>
      <c r="I760" s="296" t="s">
        <v>606</v>
      </c>
      <c r="J760" s="297" t="s">
        <v>12431</v>
      </c>
      <c r="K760" s="297"/>
      <c r="L760" s="297" t="s">
        <v>221</v>
      </c>
      <c r="M760" s="282">
        <v>4</v>
      </c>
      <c r="N760" s="288">
        <v>5</v>
      </c>
      <c r="O760" s="288" t="s">
        <v>169</v>
      </c>
      <c r="P760" s="38"/>
    </row>
    <row r="761" spans="1:16" ht="20">
      <c r="A761" s="279" t="s">
        <v>10322</v>
      </c>
      <c r="B761" s="279" t="s">
        <v>1591</v>
      </c>
      <c r="C761" s="279"/>
      <c r="D761" s="279"/>
      <c r="E761" s="279" t="s">
        <v>646</v>
      </c>
      <c r="F761" s="279"/>
      <c r="G761" s="280" t="s">
        <v>372</v>
      </c>
      <c r="H761" s="285" t="s">
        <v>12474</v>
      </c>
      <c r="I761" s="296" t="s">
        <v>1533</v>
      </c>
      <c r="J761" s="297" t="s">
        <v>12475</v>
      </c>
      <c r="K761" s="297"/>
      <c r="L761" s="297" t="s">
        <v>221</v>
      </c>
      <c r="M761" s="282">
        <v>4</v>
      </c>
      <c r="N761" s="288">
        <v>5</v>
      </c>
      <c r="O761" s="288" t="s">
        <v>169</v>
      </c>
      <c r="P761" s="38"/>
    </row>
    <row r="762" spans="1:16" ht="10.5">
      <c r="A762" s="279" t="s">
        <v>10320</v>
      </c>
      <c r="B762" s="279" t="s">
        <v>9063</v>
      </c>
      <c r="C762" s="279"/>
      <c r="D762" s="279"/>
      <c r="E762" s="279" t="s">
        <v>646</v>
      </c>
      <c r="F762" s="279"/>
      <c r="G762" s="280" t="s">
        <v>372</v>
      </c>
      <c r="H762" s="285" t="s">
        <v>9065</v>
      </c>
      <c r="I762" s="296" t="s">
        <v>1533</v>
      </c>
      <c r="J762" s="297" t="s">
        <v>12476</v>
      </c>
      <c r="K762" s="297"/>
      <c r="L762" s="297" t="s">
        <v>221</v>
      </c>
      <c r="M762" s="282">
        <v>4</v>
      </c>
      <c r="N762" s="288">
        <v>5</v>
      </c>
      <c r="O762" s="288" t="s">
        <v>169</v>
      </c>
      <c r="P762" s="38"/>
    </row>
    <row r="763" spans="1:16" ht="60">
      <c r="A763" s="279" t="s">
        <v>10185</v>
      </c>
      <c r="B763" s="279" t="s">
        <v>5894</v>
      </c>
      <c r="C763" s="279"/>
      <c r="D763" s="279"/>
      <c r="E763" s="279" t="s">
        <v>646</v>
      </c>
      <c r="F763" s="279"/>
      <c r="G763" s="280" t="s">
        <v>372</v>
      </c>
      <c r="H763" s="285" t="s">
        <v>5895</v>
      </c>
      <c r="I763" s="296" t="s">
        <v>1533</v>
      </c>
      <c r="J763" s="296" t="s">
        <v>10187</v>
      </c>
      <c r="K763" s="297"/>
      <c r="L763" s="297" t="s">
        <v>221</v>
      </c>
      <c r="M763" s="282">
        <v>4</v>
      </c>
      <c r="N763" s="288">
        <v>5</v>
      </c>
      <c r="O763" s="288" t="s">
        <v>169</v>
      </c>
      <c r="P763" s="38"/>
    </row>
    <row r="764" spans="1:16" ht="10.5">
      <c r="A764" s="279" t="s">
        <v>10190</v>
      </c>
      <c r="B764" s="279" t="s">
        <v>8971</v>
      </c>
      <c r="C764" s="279"/>
      <c r="D764" s="279"/>
      <c r="E764" s="279" t="s">
        <v>646</v>
      </c>
      <c r="F764" s="279"/>
      <c r="G764" s="280" t="s">
        <v>10191</v>
      </c>
      <c r="H764" s="285" t="s">
        <v>12477</v>
      </c>
      <c r="I764" s="296" t="s">
        <v>1533</v>
      </c>
      <c r="J764" s="297" t="s">
        <v>10193</v>
      </c>
      <c r="K764" s="297"/>
      <c r="L764" s="297" t="s">
        <v>221</v>
      </c>
      <c r="M764" s="282">
        <v>4</v>
      </c>
      <c r="N764" s="288">
        <v>5</v>
      </c>
      <c r="O764" s="288" t="s">
        <v>169</v>
      </c>
      <c r="P764" s="38"/>
    </row>
    <row r="765" spans="1:16" ht="10.5">
      <c r="A765" s="279" t="s">
        <v>10188</v>
      </c>
      <c r="B765" s="279" t="s">
        <v>8973</v>
      </c>
      <c r="C765" s="279"/>
      <c r="D765" s="279"/>
      <c r="E765" s="279" t="s">
        <v>646</v>
      </c>
      <c r="F765" s="279"/>
      <c r="G765" s="280" t="s">
        <v>493</v>
      </c>
      <c r="H765" s="285" t="s">
        <v>12478</v>
      </c>
      <c r="I765" s="296" t="s">
        <v>1533</v>
      </c>
      <c r="J765" s="297" t="s">
        <v>10193</v>
      </c>
      <c r="K765" s="297"/>
      <c r="L765" s="297" t="s">
        <v>221</v>
      </c>
      <c r="M765" s="282">
        <v>4</v>
      </c>
      <c r="N765" s="288">
        <v>5</v>
      </c>
      <c r="O765" s="288" t="s">
        <v>169</v>
      </c>
      <c r="P765" s="38"/>
    </row>
    <row r="766" spans="1:16" ht="10.5">
      <c r="A766" s="279" t="s">
        <v>12479</v>
      </c>
      <c r="B766" s="279" t="s">
        <v>12480</v>
      </c>
      <c r="C766" s="279"/>
      <c r="D766" s="279"/>
      <c r="E766" s="279" t="s">
        <v>646</v>
      </c>
      <c r="F766" s="279"/>
      <c r="G766" s="280" t="s">
        <v>372</v>
      </c>
      <c r="H766" s="285" t="s">
        <v>12481</v>
      </c>
      <c r="I766" s="296" t="s">
        <v>1533</v>
      </c>
      <c r="J766" s="297" t="s">
        <v>12482</v>
      </c>
      <c r="K766" s="297"/>
      <c r="L766" s="297" t="s">
        <v>221</v>
      </c>
      <c r="M766" s="282">
        <v>4</v>
      </c>
      <c r="N766" s="288">
        <v>5</v>
      </c>
      <c r="O766" s="288" t="s">
        <v>169</v>
      </c>
      <c r="P766" s="38"/>
    </row>
    <row r="767" spans="1:16" ht="30">
      <c r="A767" s="279" t="s">
        <v>12483</v>
      </c>
      <c r="B767" s="279" t="s">
        <v>12484</v>
      </c>
      <c r="C767" s="279"/>
      <c r="D767" s="279"/>
      <c r="E767" s="279" t="s">
        <v>646</v>
      </c>
      <c r="F767" s="279"/>
      <c r="G767" s="280" t="s">
        <v>372</v>
      </c>
      <c r="H767" s="285" t="s">
        <v>12485</v>
      </c>
      <c r="I767" s="296" t="s">
        <v>1533</v>
      </c>
      <c r="J767" s="297" t="s">
        <v>12486</v>
      </c>
      <c r="K767" s="297"/>
      <c r="L767" s="297" t="s">
        <v>221</v>
      </c>
      <c r="M767" s="282">
        <v>4</v>
      </c>
      <c r="N767" s="288">
        <v>5</v>
      </c>
      <c r="O767" s="288" t="s">
        <v>169</v>
      </c>
      <c r="P767" s="38"/>
    </row>
    <row r="768" spans="1:16" ht="330">
      <c r="A768" s="279" t="s">
        <v>12487</v>
      </c>
      <c r="B768" s="279" t="s">
        <v>4648</v>
      </c>
      <c r="C768" s="279" t="s">
        <v>12488</v>
      </c>
      <c r="D768" s="279" t="s">
        <v>5928</v>
      </c>
      <c r="E768" s="279" t="s">
        <v>646</v>
      </c>
      <c r="F768" s="279"/>
      <c r="G768" s="280" t="s">
        <v>466</v>
      </c>
      <c r="H768" s="285" t="s">
        <v>9477</v>
      </c>
      <c r="I768" s="296" t="s">
        <v>1533</v>
      </c>
      <c r="J768" s="297" t="s">
        <v>3188</v>
      </c>
      <c r="K768" s="297"/>
      <c r="L768" s="297" t="s">
        <v>221</v>
      </c>
      <c r="M768" s="282">
        <v>4</v>
      </c>
      <c r="N768" s="288">
        <v>5</v>
      </c>
      <c r="O768" s="288" t="s">
        <v>169</v>
      </c>
      <c r="P768" s="38"/>
    </row>
    <row r="769" spans="1:16" ht="80">
      <c r="A769" s="343" t="s">
        <v>12489</v>
      </c>
      <c r="B769" s="348" t="s">
        <v>9748</v>
      </c>
      <c r="C769" s="343"/>
      <c r="D769" s="348"/>
      <c r="E769" s="348" t="s">
        <v>646</v>
      </c>
      <c r="F769" s="348"/>
      <c r="G769" s="342" t="s">
        <v>9749</v>
      </c>
      <c r="H769" s="349" t="s">
        <v>9750</v>
      </c>
      <c r="I769" s="349" t="s">
        <v>617</v>
      </c>
      <c r="J769" s="348" t="s">
        <v>9751</v>
      </c>
      <c r="K769" s="343" t="s">
        <v>221</v>
      </c>
      <c r="L769" s="344">
        <v>4</v>
      </c>
      <c r="M769" s="344">
        <v>4</v>
      </c>
      <c r="N769" s="288">
        <v>5</v>
      </c>
      <c r="O769" s="288" t="s">
        <v>169</v>
      </c>
      <c r="P769" s="38"/>
    </row>
    <row r="770" spans="1:16" ht="71">
      <c r="A770" s="343" t="s">
        <v>12490</v>
      </c>
      <c r="B770" s="348" t="s">
        <v>9757</v>
      </c>
      <c r="C770" s="343"/>
      <c r="D770" s="348"/>
      <c r="E770" s="348" t="s">
        <v>646</v>
      </c>
      <c r="F770" s="348"/>
      <c r="G770" s="342" t="s">
        <v>799</v>
      </c>
      <c r="H770" s="349" t="s">
        <v>12491</v>
      </c>
      <c r="I770" s="349" t="s">
        <v>617</v>
      </c>
      <c r="J770" s="348" t="s">
        <v>9759</v>
      </c>
      <c r="K770" s="343" t="s">
        <v>221</v>
      </c>
      <c r="L770" s="344">
        <v>4</v>
      </c>
      <c r="M770" s="344">
        <v>4</v>
      </c>
      <c r="N770" s="288">
        <v>5</v>
      </c>
      <c r="O770" s="288" t="s">
        <v>169</v>
      </c>
      <c r="P770" s="38"/>
    </row>
    <row r="771" spans="1:16" ht="50">
      <c r="A771" s="343" t="s">
        <v>12492</v>
      </c>
      <c r="B771" s="348" t="s">
        <v>9761</v>
      </c>
      <c r="C771" s="343"/>
      <c r="D771" s="348"/>
      <c r="E771" s="348" t="s">
        <v>646</v>
      </c>
      <c r="F771" s="348"/>
      <c r="G771" s="342" t="s">
        <v>9749</v>
      </c>
      <c r="H771" s="349" t="s">
        <v>12493</v>
      </c>
      <c r="I771" s="490"/>
      <c r="J771" s="385" t="s">
        <v>12494</v>
      </c>
      <c r="K771" s="343" t="s">
        <v>221</v>
      </c>
      <c r="L771" s="583">
        <v>4</v>
      </c>
      <c r="M771" s="344">
        <v>4</v>
      </c>
      <c r="N771" s="288">
        <v>5</v>
      </c>
      <c r="O771" s="288" t="s">
        <v>169</v>
      </c>
      <c r="P771" s="38"/>
    </row>
    <row r="772" spans="1:16" ht="40">
      <c r="A772" s="343" t="s">
        <v>12495</v>
      </c>
      <c r="B772" s="348" t="s">
        <v>9753</v>
      </c>
      <c r="C772" s="348" t="s">
        <v>9748</v>
      </c>
      <c r="D772" s="348"/>
      <c r="E772" s="348" t="s">
        <v>646</v>
      </c>
      <c r="F772" s="348"/>
      <c r="G772" s="342" t="s">
        <v>802</v>
      </c>
      <c r="H772" s="349" t="s">
        <v>9754</v>
      </c>
      <c r="I772" s="490"/>
      <c r="J772" s="385" t="s">
        <v>12496</v>
      </c>
      <c r="K772" s="343" t="s">
        <v>221</v>
      </c>
      <c r="L772" s="344">
        <v>4</v>
      </c>
      <c r="M772" s="344">
        <v>4</v>
      </c>
      <c r="N772" s="288">
        <v>5</v>
      </c>
      <c r="O772" s="288" t="s">
        <v>169</v>
      </c>
      <c r="P772" s="38"/>
    </row>
    <row r="773" spans="1:16" ht="50">
      <c r="A773" s="343" t="s">
        <v>12497</v>
      </c>
      <c r="B773" s="348" t="s">
        <v>9765</v>
      </c>
      <c r="C773" s="343"/>
      <c r="D773" s="348"/>
      <c r="E773" s="348" t="s">
        <v>646</v>
      </c>
      <c r="F773" s="348"/>
      <c r="G773" s="342" t="s">
        <v>802</v>
      </c>
      <c r="H773" s="349" t="s">
        <v>12498</v>
      </c>
      <c r="I773" s="490"/>
      <c r="J773" s="385" t="s">
        <v>9767</v>
      </c>
      <c r="K773" s="343" t="s">
        <v>221</v>
      </c>
      <c r="L773" s="344">
        <v>4</v>
      </c>
      <c r="M773" s="344">
        <v>4</v>
      </c>
      <c r="N773" s="288">
        <v>5</v>
      </c>
      <c r="O773" s="288" t="s">
        <v>169</v>
      </c>
      <c r="P773" s="38"/>
    </row>
    <row r="774" spans="1:16" ht="10.5">
      <c r="A774" s="343" t="s">
        <v>12499</v>
      </c>
      <c r="B774" s="348" t="s">
        <v>12500</v>
      </c>
      <c r="C774" s="343"/>
      <c r="D774" s="348"/>
      <c r="E774" s="348" t="s">
        <v>646</v>
      </c>
      <c r="F774" s="348"/>
      <c r="G774" s="342" t="s">
        <v>2199</v>
      </c>
      <c r="H774" s="349" t="s">
        <v>12501</v>
      </c>
      <c r="I774" s="490"/>
      <c r="J774" s="385" t="s">
        <v>12502</v>
      </c>
      <c r="K774" s="343" t="s">
        <v>221</v>
      </c>
      <c r="L774" s="344">
        <v>4</v>
      </c>
      <c r="M774" s="344">
        <v>4</v>
      </c>
      <c r="N774" s="288">
        <v>5</v>
      </c>
      <c r="O774" s="288" t="s">
        <v>169</v>
      </c>
      <c r="P774" s="38"/>
    </row>
    <row r="775" spans="1:16" ht="20">
      <c r="A775" s="343" t="s">
        <v>12503</v>
      </c>
      <c r="B775" s="348" t="s">
        <v>12504</v>
      </c>
      <c r="C775" s="343"/>
      <c r="D775" s="348"/>
      <c r="E775" s="348" t="s">
        <v>646</v>
      </c>
      <c r="F775" s="348"/>
      <c r="G775" s="342" t="s">
        <v>2199</v>
      </c>
      <c r="H775" s="349" t="s">
        <v>12505</v>
      </c>
      <c r="I775" s="490"/>
      <c r="J775" s="385" t="s">
        <v>9726</v>
      </c>
      <c r="K775" s="343" t="s">
        <v>221</v>
      </c>
      <c r="L775" s="344">
        <v>4</v>
      </c>
      <c r="M775" s="344">
        <v>4</v>
      </c>
      <c r="N775" s="288">
        <v>5</v>
      </c>
      <c r="O775" s="288" t="s">
        <v>169</v>
      </c>
      <c r="P775" s="38"/>
    </row>
    <row r="776" spans="1:16" ht="270">
      <c r="A776" s="343" t="s">
        <v>34656</v>
      </c>
      <c r="B776" s="348" t="s">
        <v>9771</v>
      </c>
      <c r="C776" s="343"/>
      <c r="D776" s="348"/>
      <c r="E776" s="348" t="s">
        <v>646</v>
      </c>
      <c r="F776" s="348"/>
      <c r="G776" s="342" t="s">
        <v>34308</v>
      </c>
      <c r="H776" s="349" t="s">
        <v>34654</v>
      </c>
      <c r="I776" s="490"/>
      <c r="J776" s="385" t="s">
        <v>35270</v>
      </c>
      <c r="K776" s="343" t="s">
        <v>221</v>
      </c>
      <c r="L776" s="344">
        <v>4</v>
      </c>
      <c r="M776" s="344">
        <v>4</v>
      </c>
      <c r="N776" s="288">
        <v>5</v>
      </c>
      <c r="O776" s="288" t="s">
        <v>169</v>
      </c>
      <c r="P776" s="38"/>
    </row>
    <row r="777" spans="1:16" ht="44.65" customHeight="1">
      <c r="A777" s="343" t="s">
        <v>34657</v>
      </c>
      <c r="B777" s="348" t="s">
        <v>34653</v>
      </c>
      <c r="C777" s="343"/>
      <c r="D777" s="348"/>
      <c r="E777" s="348" t="s">
        <v>646</v>
      </c>
      <c r="F777" s="348"/>
      <c r="G777" s="342" t="s">
        <v>34308</v>
      </c>
      <c r="H777" s="349" t="s">
        <v>34655</v>
      </c>
      <c r="I777" s="490"/>
      <c r="J777" s="385" t="s">
        <v>34658</v>
      </c>
      <c r="K777" s="343" t="s">
        <v>221</v>
      </c>
      <c r="L777" s="344">
        <v>4</v>
      </c>
      <c r="M777" s="344">
        <v>4</v>
      </c>
      <c r="N777" s="288">
        <v>5</v>
      </c>
      <c r="O777" s="288" t="s">
        <v>169</v>
      </c>
      <c r="P777" s="38"/>
    </row>
    <row r="778" spans="1:16" ht="30">
      <c r="A778" s="279" t="s">
        <v>12322</v>
      </c>
      <c r="B778" s="279" t="s">
        <v>2250</v>
      </c>
      <c r="C778" s="279" t="s">
        <v>12506</v>
      </c>
      <c r="D778" s="279"/>
      <c r="E778" s="279" t="s">
        <v>683</v>
      </c>
      <c r="F778" s="279"/>
      <c r="G778" s="280" t="s">
        <v>226</v>
      </c>
      <c r="H778" s="285" t="s">
        <v>1363</v>
      </c>
      <c r="I778" s="296" t="s">
        <v>1533</v>
      </c>
      <c r="J778" s="297" t="s">
        <v>12507</v>
      </c>
      <c r="K778" s="297" t="s">
        <v>221</v>
      </c>
      <c r="L778" s="583">
        <v>4</v>
      </c>
      <c r="M778" s="282">
        <v>4</v>
      </c>
      <c r="N778" s="288">
        <v>5</v>
      </c>
      <c r="O778" s="288" t="s">
        <v>169</v>
      </c>
      <c r="P778" s="38"/>
    </row>
    <row r="779" spans="1:16">
      <c r="N779" s="38"/>
      <c r="O779" s="49"/>
    </row>
  </sheetData>
  <autoFilter ref="A5:R54" xr:uid="{00000000-0009-0000-0000-000012000000}"/>
  <phoneticPr fontId="16" type="noConversion"/>
  <conditionalFormatting sqref="P7:P54 Q55">
    <cfRule type="containsText" dxfId="11" priority="3" operator="containsText" text="Yes">
      <formula>NOT(ISERROR(SEARCH("Yes",P7)))</formula>
    </cfRule>
  </conditionalFormatting>
  <dataValidations count="2">
    <dataValidation type="list" allowBlank="1" showInputMessage="1" showErrorMessage="1" sqref="Q6" xr:uid="{00000000-0002-0000-1200-000000000000}">
      <formula1>"All available, Specific years,Not applicable"</formula1>
    </dataValidation>
    <dataValidation type="list" allowBlank="1" showInputMessage="1" showErrorMessage="1" sqref="Q55 P6:P54"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25"/>
  <sheetViews>
    <sheetView showGridLines="0" zoomScaleNormal="100" workbookViewId="0"/>
  </sheetViews>
  <sheetFormatPr defaultColWidth="9" defaultRowHeight="13"/>
  <cols>
    <col min="1" max="1" width="28.7265625" style="30" customWidth="1"/>
    <col min="2" max="2" width="27.1796875" style="30" bestFit="1" customWidth="1"/>
    <col min="3" max="3" width="14.26953125" style="30" hidden="1" customWidth="1"/>
    <col min="4" max="4" width="11.453125" style="30" hidden="1" customWidth="1"/>
    <col min="5" max="5" width="16.7265625" style="654" customWidth="1"/>
    <col min="6" max="6" width="49.26953125" style="30" customWidth="1"/>
    <col min="7" max="7" width="28.54296875" style="30" hidden="1" customWidth="1"/>
    <col min="8" max="8" width="24.453125" style="30" customWidth="1"/>
    <col min="9" max="9" width="24.453125" style="30" hidden="1" customWidth="1"/>
    <col min="10" max="10" width="7" style="30" customWidth="1"/>
    <col min="11" max="11" width="12.7265625" style="30" customWidth="1"/>
    <col min="12" max="12" width="13.26953125" style="118" bestFit="1" customWidth="1"/>
    <col min="13" max="13" width="12" style="118" bestFit="1" customWidth="1"/>
    <col min="14" max="14" width="15.54296875" style="653" customWidth="1"/>
    <col min="15" max="15" width="14.7265625" style="653" customWidth="1"/>
    <col min="16" max="16384" width="9" style="653"/>
  </cols>
  <sheetData>
    <row r="1" spans="1:15">
      <c r="A1" s="654" t="s">
        <v>12508</v>
      </c>
      <c r="K1" s="653"/>
    </row>
    <row r="2" spans="1:15">
      <c r="A2" s="654"/>
      <c r="F2" s="654" t="s">
        <v>34555</v>
      </c>
      <c r="K2" s="654"/>
    </row>
    <row r="3" spans="1:15">
      <c r="A3" s="655" t="s">
        <v>197</v>
      </c>
      <c r="F3" s="654" t="s">
        <v>34567</v>
      </c>
      <c r="K3" s="653"/>
    </row>
    <row r="4" spans="1:15">
      <c r="A4" s="654"/>
      <c r="F4" s="772" t="s">
        <v>34568</v>
      </c>
      <c r="K4" s="654"/>
    </row>
    <row r="5" spans="1:15">
      <c r="A5" s="30" t="s">
        <v>12509</v>
      </c>
      <c r="K5" s="654"/>
    </row>
    <row r="6" spans="1:15">
      <c r="A6" s="30" t="s">
        <v>12510</v>
      </c>
      <c r="K6" s="653"/>
    </row>
    <row r="7" spans="1:15">
      <c r="K7" s="653"/>
    </row>
    <row r="8" spans="1:15" ht="21">
      <c r="A8" s="109" t="s">
        <v>34</v>
      </c>
      <c r="B8" s="109" t="s">
        <v>198</v>
      </c>
      <c r="C8" s="740" t="s">
        <v>200</v>
      </c>
      <c r="D8" s="740" t="s">
        <v>201</v>
      </c>
      <c r="E8" s="109" t="s">
        <v>40</v>
      </c>
      <c r="F8" s="61" t="s">
        <v>33</v>
      </c>
      <c r="G8" s="740" t="s">
        <v>203</v>
      </c>
      <c r="H8" s="109" t="s">
        <v>204</v>
      </c>
      <c r="I8" s="740" t="s">
        <v>206</v>
      </c>
      <c r="J8" s="740" t="s">
        <v>207</v>
      </c>
      <c r="K8" s="61" t="s">
        <v>208</v>
      </c>
      <c r="L8" s="739" t="s">
        <v>51</v>
      </c>
      <c r="M8" s="739" t="s">
        <v>53</v>
      </c>
      <c r="N8" s="741" t="s">
        <v>211</v>
      </c>
      <c r="O8" s="741" t="s">
        <v>212</v>
      </c>
    </row>
    <row r="9" spans="1:15" ht="12.5">
      <c r="A9" s="109" t="s">
        <v>12511</v>
      </c>
      <c r="B9" s="184"/>
      <c r="C9" s="184"/>
      <c r="D9" s="184"/>
      <c r="E9" s="109"/>
      <c r="F9" s="61"/>
      <c r="G9" s="61"/>
      <c r="H9" s="109"/>
      <c r="I9" s="109"/>
      <c r="J9" s="109"/>
      <c r="K9" s="110"/>
      <c r="M9" s="117"/>
      <c r="N9" s="609"/>
      <c r="O9" s="609"/>
    </row>
    <row r="10" spans="1:15" ht="20">
      <c r="A10" s="60" t="s">
        <v>12512</v>
      </c>
      <c r="B10" s="62" t="s">
        <v>12513</v>
      </c>
      <c r="C10" s="62" t="s">
        <v>349</v>
      </c>
      <c r="D10" s="62"/>
      <c r="E10" s="109" t="s">
        <v>1596</v>
      </c>
      <c r="F10" s="62" t="s">
        <v>12514</v>
      </c>
      <c r="G10" s="62" t="s">
        <v>606</v>
      </c>
      <c r="H10" s="62" t="s">
        <v>1598</v>
      </c>
      <c r="I10" s="62"/>
      <c r="J10" s="62" t="s">
        <v>12515</v>
      </c>
      <c r="K10" s="63">
        <v>1</v>
      </c>
      <c r="L10" s="119">
        <v>4</v>
      </c>
      <c r="M10" s="117" t="s">
        <v>164</v>
      </c>
      <c r="N10" s="609" t="s">
        <v>174</v>
      </c>
      <c r="O10" s="609"/>
    </row>
    <row r="11" spans="1:15" ht="12.5">
      <c r="A11" s="109" t="s">
        <v>12516</v>
      </c>
      <c r="B11" s="110"/>
      <c r="C11" s="62" t="s">
        <v>349</v>
      </c>
      <c r="D11" s="62"/>
      <c r="E11" s="61"/>
      <c r="F11" s="62"/>
      <c r="G11" s="62"/>
      <c r="H11" s="62"/>
      <c r="I11" s="62"/>
      <c r="J11" s="62" t="s">
        <v>12515</v>
      </c>
      <c r="K11" s="63"/>
      <c r="L11" s="119"/>
      <c r="M11" s="117"/>
      <c r="N11" s="609"/>
      <c r="O11" s="609"/>
    </row>
    <row r="12" spans="1:15" ht="12.5">
      <c r="A12" s="60" t="s">
        <v>12517</v>
      </c>
      <c r="B12" s="60" t="s">
        <v>1154</v>
      </c>
      <c r="C12" s="62" t="s">
        <v>349</v>
      </c>
      <c r="D12" s="62"/>
      <c r="E12" s="109" t="s">
        <v>12518</v>
      </c>
      <c r="F12" s="62" t="s">
        <v>12519</v>
      </c>
      <c r="G12" s="62" t="s">
        <v>695</v>
      </c>
      <c r="H12" s="60"/>
      <c r="I12" s="60"/>
      <c r="J12" s="62" t="s">
        <v>12515</v>
      </c>
      <c r="K12" s="63">
        <v>1</v>
      </c>
      <c r="L12" s="119">
        <v>5</v>
      </c>
      <c r="M12" s="117" t="s">
        <v>164</v>
      </c>
      <c r="N12" s="609" t="s">
        <v>174</v>
      </c>
      <c r="O12" s="609"/>
    </row>
    <row r="13" spans="1:15" ht="40">
      <c r="A13" s="60" t="s">
        <v>12520</v>
      </c>
      <c r="B13" s="60" t="s">
        <v>12521</v>
      </c>
      <c r="C13" s="62"/>
      <c r="D13" s="62"/>
      <c r="E13" s="109" t="s">
        <v>12522</v>
      </c>
      <c r="F13" s="62" t="s">
        <v>12523</v>
      </c>
      <c r="G13" s="62"/>
      <c r="H13" s="60"/>
      <c r="I13" s="60"/>
      <c r="J13" s="62"/>
      <c r="K13" s="63">
        <v>1</v>
      </c>
      <c r="L13" s="119">
        <v>5</v>
      </c>
      <c r="M13" s="117" t="s">
        <v>164</v>
      </c>
      <c r="N13" s="609" t="s">
        <v>174</v>
      </c>
      <c r="O13" s="609"/>
    </row>
    <row r="14" spans="1:15" ht="12.5">
      <c r="A14" s="60" t="s">
        <v>12524</v>
      </c>
      <c r="B14" s="60" t="s">
        <v>681</v>
      </c>
      <c r="C14" s="62" t="s">
        <v>349</v>
      </c>
      <c r="D14" s="62"/>
      <c r="E14" s="109" t="s">
        <v>12518</v>
      </c>
      <c r="F14" s="62" t="s">
        <v>684</v>
      </c>
      <c r="G14" s="62" t="s">
        <v>219</v>
      </c>
      <c r="H14" s="60"/>
      <c r="I14" s="60"/>
      <c r="J14" s="62" t="s">
        <v>12515</v>
      </c>
      <c r="K14" s="63">
        <v>1</v>
      </c>
      <c r="L14" s="119">
        <v>3</v>
      </c>
      <c r="M14" s="117" t="s">
        <v>164</v>
      </c>
      <c r="N14" s="609" t="s">
        <v>174</v>
      </c>
      <c r="O14" s="609"/>
    </row>
    <row r="15" spans="1:15" ht="12.5">
      <c r="A15" s="60" t="s">
        <v>12525</v>
      </c>
      <c r="B15" s="60" t="s">
        <v>12526</v>
      </c>
      <c r="C15" s="62" t="s">
        <v>349</v>
      </c>
      <c r="D15" s="62"/>
      <c r="E15" s="109" t="s">
        <v>12527</v>
      </c>
      <c r="F15" s="62" t="s">
        <v>12528</v>
      </c>
      <c r="G15" s="62" t="s">
        <v>617</v>
      </c>
      <c r="H15" s="60"/>
      <c r="I15" s="60"/>
      <c r="J15" s="62" t="s">
        <v>12515</v>
      </c>
      <c r="K15" s="63">
        <v>1</v>
      </c>
      <c r="L15" s="119">
        <v>5</v>
      </c>
      <c r="M15" s="117" t="s">
        <v>164</v>
      </c>
      <c r="N15" s="609" t="s">
        <v>174</v>
      </c>
      <c r="O15" s="609"/>
    </row>
    <row r="16" spans="1:15" ht="12.5">
      <c r="A16" s="60" t="s">
        <v>12526</v>
      </c>
      <c r="B16" s="60" t="s">
        <v>614</v>
      </c>
      <c r="C16" s="62" t="s">
        <v>349</v>
      </c>
      <c r="D16" s="62"/>
      <c r="E16" s="109" t="s">
        <v>12529</v>
      </c>
      <c r="F16" s="62" t="s">
        <v>12530</v>
      </c>
      <c r="G16" s="62" t="s">
        <v>617</v>
      </c>
      <c r="H16" s="60"/>
      <c r="I16" s="60"/>
      <c r="J16" s="62" t="s">
        <v>12515</v>
      </c>
      <c r="K16" s="63">
        <v>1</v>
      </c>
      <c r="L16" s="119">
        <v>5</v>
      </c>
      <c r="M16" s="117" t="s">
        <v>164</v>
      </c>
      <c r="N16" s="609" t="s">
        <v>174</v>
      </c>
      <c r="O16" s="609"/>
    </row>
    <row r="17" spans="1:16" ht="12.5">
      <c r="A17" s="60" t="s">
        <v>12531</v>
      </c>
      <c r="B17" s="60" t="s">
        <v>12532</v>
      </c>
      <c r="C17" s="62" t="s">
        <v>349</v>
      </c>
      <c r="D17" s="62"/>
      <c r="E17" s="109" t="s">
        <v>12527</v>
      </c>
      <c r="F17" s="62" t="s">
        <v>12533</v>
      </c>
      <c r="G17" s="62" t="s">
        <v>617</v>
      </c>
      <c r="H17" s="60"/>
      <c r="I17" s="60"/>
      <c r="J17" s="62" t="s">
        <v>12515</v>
      </c>
      <c r="K17" s="63">
        <v>1</v>
      </c>
      <c r="L17" s="119">
        <v>5</v>
      </c>
      <c r="M17" s="117" t="s">
        <v>164</v>
      </c>
      <c r="N17" s="609" t="s">
        <v>174</v>
      </c>
      <c r="O17" s="609"/>
    </row>
    <row r="18" spans="1:16" ht="12.5">
      <c r="A18" s="60" t="s">
        <v>12534</v>
      </c>
      <c r="B18" s="60" t="s">
        <v>3090</v>
      </c>
      <c r="C18" s="62" t="s">
        <v>349</v>
      </c>
      <c r="D18" s="62"/>
      <c r="E18" s="109" t="s">
        <v>12535</v>
      </c>
      <c r="F18" s="62" t="s">
        <v>12536</v>
      </c>
      <c r="G18" s="62" t="s">
        <v>617</v>
      </c>
      <c r="H18" s="60"/>
      <c r="I18" s="60"/>
      <c r="J18" s="62" t="s">
        <v>12515</v>
      </c>
      <c r="K18" s="63">
        <v>1</v>
      </c>
      <c r="L18" s="119">
        <v>5</v>
      </c>
      <c r="M18" s="117" t="s">
        <v>164</v>
      </c>
      <c r="N18" s="609" t="s">
        <v>174</v>
      </c>
      <c r="O18" s="609"/>
    </row>
    <row r="19" spans="1:16" ht="12.5">
      <c r="A19" s="60" t="s">
        <v>12537</v>
      </c>
      <c r="B19" s="60" t="s">
        <v>631</v>
      </c>
      <c r="C19" s="62" t="s">
        <v>349</v>
      </c>
      <c r="D19" s="62"/>
      <c r="E19" s="109" t="s">
        <v>12527</v>
      </c>
      <c r="F19" s="62" t="s">
        <v>12538</v>
      </c>
      <c r="G19" s="62" t="s">
        <v>617</v>
      </c>
      <c r="H19" s="60"/>
      <c r="I19" s="60"/>
      <c r="J19" s="62" t="s">
        <v>12515</v>
      </c>
      <c r="K19" s="63">
        <v>1</v>
      </c>
      <c r="L19" s="119">
        <v>5</v>
      </c>
      <c r="M19" s="117" t="s">
        <v>164</v>
      </c>
      <c r="N19" s="609" t="s">
        <v>174</v>
      </c>
      <c r="O19" s="609"/>
    </row>
    <row r="20" spans="1:16">
      <c r="A20" s="60" t="s">
        <v>12539</v>
      </c>
      <c r="B20" s="60" t="s">
        <v>12540</v>
      </c>
      <c r="C20" s="62" t="s">
        <v>349</v>
      </c>
      <c r="D20" s="62"/>
      <c r="E20" s="109" t="s">
        <v>12518</v>
      </c>
      <c r="F20" s="62" t="s">
        <v>12541</v>
      </c>
      <c r="G20" s="62" t="s">
        <v>219</v>
      </c>
      <c r="H20" s="60"/>
      <c r="I20" s="60"/>
      <c r="J20" s="62" t="s">
        <v>12515</v>
      </c>
      <c r="K20" s="63">
        <v>1</v>
      </c>
      <c r="L20" s="119">
        <v>2</v>
      </c>
      <c r="M20" s="117" t="s">
        <v>164</v>
      </c>
      <c r="N20" s="609" t="s">
        <v>174</v>
      </c>
      <c r="O20" s="609"/>
      <c r="P20" s="656"/>
    </row>
    <row r="21" spans="1:16" ht="20">
      <c r="A21" s="60" t="s">
        <v>12542</v>
      </c>
      <c r="B21" s="60" t="s">
        <v>223</v>
      </c>
      <c r="C21" s="62" t="s">
        <v>225</v>
      </c>
      <c r="D21" s="62"/>
      <c r="E21" s="109" t="s">
        <v>12518</v>
      </c>
      <c r="F21" s="62" t="s">
        <v>12543</v>
      </c>
      <c r="G21" s="62" t="s">
        <v>219</v>
      </c>
      <c r="H21" s="60"/>
      <c r="I21" s="60"/>
      <c r="J21" s="62" t="s">
        <v>12515</v>
      </c>
      <c r="K21" s="63">
        <v>1</v>
      </c>
      <c r="L21" s="119">
        <v>2</v>
      </c>
      <c r="M21" s="117" t="s">
        <v>164</v>
      </c>
      <c r="N21" s="609" t="s">
        <v>174</v>
      </c>
      <c r="O21" s="609"/>
      <c r="P21" s="656"/>
    </row>
    <row r="22" spans="1:16">
      <c r="A22" s="60" t="s">
        <v>12544</v>
      </c>
      <c r="B22" s="60" t="s">
        <v>229</v>
      </c>
      <c r="C22" s="62" t="s">
        <v>225</v>
      </c>
      <c r="D22" s="62"/>
      <c r="E22" s="109" t="s">
        <v>12518</v>
      </c>
      <c r="F22" s="62" t="s">
        <v>12545</v>
      </c>
      <c r="G22" s="62" t="s">
        <v>219</v>
      </c>
      <c r="H22" s="60"/>
      <c r="I22" s="60"/>
      <c r="J22" s="62" t="s">
        <v>12515</v>
      </c>
      <c r="K22" s="63">
        <v>1</v>
      </c>
      <c r="L22" s="119">
        <v>2</v>
      </c>
      <c r="M22" s="117" t="s">
        <v>164</v>
      </c>
      <c r="N22" s="609" t="s">
        <v>174</v>
      </c>
      <c r="O22" s="609"/>
      <c r="P22" s="656"/>
    </row>
    <row r="23" spans="1:16" ht="180">
      <c r="A23" s="60" t="s">
        <v>12546</v>
      </c>
      <c r="B23" s="60" t="s">
        <v>12547</v>
      </c>
      <c r="C23" s="62" t="s">
        <v>349</v>
      </c>
      <c r="D23" s="62"/>
      <c r="E23" s="109" t="s">
        <v>931</v>
      </c>
      <c r="F23" s="62" t="s">
        <v>12548</v>
      </c>
      <c r="G23" s="62" t="s">
        <v>617</v>
      </c>
      <c r="H23" s="62" t="s">
        <v>12549</v>
      </c>
      <c r="I23" s="62"/>
      <c r="J23" s="62" t="s">
        <v>12515</v>
      </c>
      <c r="K23" s="63">
        <v>1</v>
      </c>
      <c r="L23" s="119">
        <v>5</v>
      </c>
      <c r="M23" s="117" t="s">
        <v>164</v>
      </c>
      <c r="N23" s="609" t="s">
        <v>174</v>
      </c>
      <c r="O23" s="609"/>
    </row>
    <row r="24" spans="1:16" ht="12.5">
      <c r="A24" s="60" t="s">
        <v>12550</v>
      </c>
      <c r="B24" s="60" t="s">
        <v>265</v>
      </c>
      <c r="C24" s="62" t="s">
        <v>349</v>
      </c>
      <c r="D24" s="62"/>
      <c r="E24" s="109" t="s">
        <v>12518</v>
      </c>
      <c r="F24" s="62" t="s">
        <v>12551</v>
      </c>
      <c r="G24" s="62" t="s">
        <v>695</v>
      </c>
      <c r="H24" s="60"/>
      <c r="I24" s="60"/>
      <c r="J24" s="62" t="s">
        <v>12515</v>
      </c>
      <c r="K24" s="63">
        <v>1</v>
      </c>
      <c r="L24" s="119">
        <v>4</v>
      </c>
      <c r="M24" s="117" t="s">
        <v>164</v>
      </c>
      <c r="N24" s="609" t="s">
        <v>174</v>
      </c>
      <c r="O24" s="609"/>
    </row>
    <row r="25" spans="1:16" ht="12.5">
      <c r="A25" s="60" t="s">
        <v>12552</v>
      </c>
      <c r="B25" s="60" t="s">
        <v>12553</v>
      </c>
      <c r="C25" s="62" t="s">
        <v>349</v>
      </c>
      <c r="D25" s="62"/>
      <c r="E25" s="109" t="s">
        <v>12518</v>
      </c>
      <c r="F25" s="62" t="s">
        <v>12554</v>
      </c>
      <c r="G25" s="62" t="s">
        <v>695</v>
      </c>
      <c r="H25" s="60"/>
      <c r="I25" s="60"/>
      <c r="J25" s="62" t="s">
        <v>12515</v>
      </c>
      <c r="K25" s="63">
        <v>1</v>
      </c>
      <c r="L25" s="119">
        <v>4</v>
      </c>
      <c r="M25" s="117" t="s">
        <v>164</v>
      </c>
      <c r="N25" s="609" t="s">
        <v>174</v>
      </c>
      <c r="O25" s="609"/>
    </row>
    <row r="26" spans="1:16" ht="12.5">
      <c r="A26" s="60" t="s">
        <v>12555</v>
      </c>
      <c r="B26" s="60" t="s">
        <v>1027</v>
      </c>
      <c r="C26" s="62" t="s">
        <v>349</v>
      </c>
      <c r="D26" s="62"/>
      <c r="E26" s="109" t="s">
        <v>12518</v>
      </c>
      <c r="F26" s="62" t="s">
        <v>275</v>
      </c>
      <c r="G26" s="62" t="s">
        <v>695</v>
      </c>
      <c r="H26" s="60"/>
      <c r="I26" s="60"/>
      <c r="J26" s="62" t="s">
        <v>12515</v>
      </c>
      <c r="K26" s="63">
        <v>1</v>
      </c>
      <c r="L26" s="119">
        <v>4</v>
      </c>
      <c r="M26" s="117" t="s">
        <v>164</v>
      </c>
      <c r="N26" s="609" t="s">
        <v>174</v>
      </c>
      <c r="O26" s="609"/>
    </row>
    <row r="27" spans="1:16" ht="12.5">
      <c r="A27" s="60" t="s">
        <v>12556</v>
      </c>
      <c r="B27" s="60" t="s">
        <v>1029</v>
      </c>
      <c r="C27" s="62" t="s">
        <v>349</v>
      </c>
      <c r="D27" s="62"/>
      <c r="E27" s="109" t="s">
        <v>12518</v>
      </c>
      <c r="F27" s="62" t="s">
        <v>279</v>
      </c>
      <c r="G27" s="62" t="s">
        <v>617</v>
      </c>
      <c r="H27" s="60"/>
      <c r="I27" s="60"/>
      <c r="J27" s="62" t="s">
        <v>12515</v>
      </c>
      <c r="K27" s="63">
        <v>1</v>
      </c>
      <c r="L27" s="119">
        <v>4</v>
      </c>
      <c r="M27" s="117" t="s">
        <v>164</v>
      </c>
      <c r="N27" s="609" t="s">
        <v>174</v>
      </c>
      <c r="O27" s="609"/>
    </row>
    <row r="28" spans="1:16" ht="12.5">
      <c r="A28" s="60" t="s">
        <v>12557</v>
      </c>
      <c r="B28" s="60" t="s">
        <v>282</v>
      </c>
      <c r="C28" s="62" t="s">
        <v>349</v>
      </c>
      <c r="D28" s="62"/>
      <c r="E28" s="109" t="s">
        <v>12518</v>
      </c>
      <c r="F28" s="62" t="s">
        <v>284</v>
      </c>
      <c r="G28" s="62" t="s">
        <v>695</v>
      </c>
      <c r="H28" s="60"/>
      <c r="I28" s="60"/>
      <c r="J28" s="62" t="s">
        <v>12515</v>
      </c>
      <c r="K28" s="63">
        <v>1</v>
      </c>
      <c r="L28" s="119">
        <v>4</v>
      </c>
      <c r="M28" s="117" t="s">
        <v>164</v>
      </c>
      <c r="N28" s="609" t="s">
        <v>174</v>
      </c>
      <c r="O28" s="609"/>
    </row>
    <row r="29" spans="1:16" ht="12.5">
      <c r="A29" s="60" t="s">
        <v>12558</v>
      </c>
      <c r="B29" s="60" t="s">
        <v>286</v>
      </c>
      <c r="C29" s="62" t="s">
        <v>349</v>
      </c>
      <c r="D29" s="62"/>
      <c r="E29" s="109" t="s">
        <v>12518</v>
      </c>
      <c r="F29" s="62" t="s">
        <v>288</v>
      </c>
      <c r="G29" s="62" t="s">
        <v>617</v>
      </c>
      <c r="H29" s="60"/>
      <c r="I29" s="60"/>
      <c r="J29" s="62" t="s">
        <v>12515</v>
      </c>
      <c r="K29" s="63">
        <v>1</v>
      </c>
      <c r="L29" s="119">
        <v>4</v>
      </c>
      <c r="M29" s="117" t="s">
        <v>164</v>
      </c>
      <c r="N29" s="609" t="s">
        <v>174</v>
      </c>
      <c r="O29" s="609"/>
    </row>
    <row r="30" spans="1:16" ht="12.5">
      <c r="A30" s="60" t="s">
        <v>12559</v>
      </c>
      <c r="B30" s="60" t="s">
        <v>12560</v>
      </c>
      <c r="C30" s="62" t="s">
        <v>349</v>
      </c>
      <c r="D30" s="62"/>
      <c r="E30" s="109" t="s">
        <v>12518</v>
      </c>
      <c r="F30" s="62" t="s">
        <v>12561</v>
      </c>
      <c r="G30" s="62" t="s">
        <v>695</v>
      </c>
      <c r="H30" s="60"/>
      <c r="I30" s="60"/>
      <c r="J30" s="62" t="s">
        <v>12515</v>
      </c>
      <c r="K30" s="63">
        <v>1</v>
      </c>
      <c r="L30" s="119">
        <v>4</v>
      </c>
      <c r="M30" s="117" t="s">
        <v>164</v>
      </c>
      <c r="N30" s="609" t="s">
        <v>174</v>
      </c>
      <c r="O30" s="609"/>
    </row>
    <row r="31" spans="1:16" ht="21">
      <c r="A31" s="60" t="s">
        <v>12562</v>
      </c>
      <c r="B31" s="60" t="s">
        <v>12563</v>
      </c>
      <c r="C31" s="62" t="s">
        <v>349</v>
      </c>
      <c r="D31" s="62"/>
      <c r="E31" s="61" t="s">
        <v>34670</v>
      </c>
      <c r="F31" s="62" t="s">
        <v>12564</v>
      </c>
      <c r="G31" s="62" t="s">
        <v>606</v>
      </c>
      <c r="H31" s="62" t="s">
        <v>12565</v>
      </c>
      <c r="I31" s="62"/>
      <c r="J31" s="62" t="s">
        <v>12515</v>
      </c>
      <c r="K31" s="63">
        <v>1</v>
      </c>
      <c r="L31" s="119">
        <v>4</v>
      </c>
      <c r="M31" s="117" t="s">
        <v>164</v>
      </c>
      <c r="N31" s="609" t="s">
        <v>174</v>
      </c>
      <c r="O31" s="609"/>
    </row>
    <row r="32" spans="1:16" ht="20">
      <c r="A32" s="60" t="s">
        <v>12566</v>
      </c>
      <c r="B32" s="60" t="s">
        <v>12567</v>
      </c>
      <c r="C32" s="62" t="s">
        <v>349</v>
      </c>
      <c r="D32" s="62"/>
      <c r="E32" s="109" t="s">
        <v>12529</v>
      </c>
      <c r="F32" s="62" t="s">
        <v>12568</v>
      </c>
      <c r="G32" s="62" t="s">
        <v>695</v>
      </c>
      <c r="H32" s="62"/>
      <c r="I32" s="62"/>
      <c r="J32" s="62" t="s">
        <v>12515</v>
      </c>
      <c r="K32" s="63">
        <v>1</v>
      </c>
      <c r="L32" s="119">
        <v>4</v>
      </c>
      <c r="M32" s="117" t="s">
        <v>164</v>
      </c>
      <c r="N32" s="609" t="s">
        <v>174</v>
      </c>
      <c r="O32" s="609"/>
    </row>
    <row r="33" spans="1:16" ht="50">
      <c r="A33" s="60" t="s">
        <v>12569</v>
      </c>
      <c r="B33" s="60" t="s">
        <v>259</v>
      </c>
      <c r="C33" s="62" t="s">
        <v>349</v>
      </c>
      <c r="D33" s="62"/>
      <c r="E33" s="109" t="s">
        <v>12518</v>
      </c>
      <c r="F33" s="62" t="s">
        <v>12570</v>
      </c>
      <c r="G33" s="62" t="s">
        <v>617</v>
      </c>
      <c r="H33" s="62" t="s">
        <v>12571</v>
      </c>
      <c r="I33" s="62"/>
      <c r="J33" s="62" t="s">
        <v>12515</v>
      </c>
      <c r="K33" s="63">
        <v>1</v>
      </c>
      <c r="L33" s="119">
        <v>5</v>
      </c>
      <c r="M33" s="117" t="s">
        <v>164</v>
      </c>
      <c r="N33" s="609" t="s">
        <v>174</v>
      </c>
      <c r="O33" s="609"/>
    </row>
    <row r="34" spans="1:16" ht="200">
      <c r="A34" s="60" t="s">
        <v>12572</v>
      </c>
      <c r="B34" s="60" t="s">
        <v>12572</v>
      </c>
      <c r="C34" s="62" t="s">
        <v>349</v>
      </c>
      <c r="D34" s="62"/>
      <c r="E34" s="109" t="s">
        <v>12527</v>
      </c>
      <c r="F34" s="62" t="s">
        <v>12573</v>
      </c>
      <c r="G34" s="62" t="s">
        <v>617</v>
      </c>
      <c r="H34" s="62" t="s">
        <v>12574</v>
      </c>
      <c r="I34" s="62"/>
      <c r="J34" s="62" t="s">
        <v>12515</v>
      </c>
      <c r="K34" s="63">
        <v>1</v>
      </c>
      <c r="L34" s="119">
        <v>4</v>
      </c>
      <c r="M34" s="117" t="s">
        <v>164</v>
      </c>
      <c r="N34" s="609" t="s">
        <v>174</v>
      </c>
      <c r="O34" s="609"/>
    </row>
    <row r="35" spans="1:16" ht="230">
      <c r="A35" s="60" t="s">
        <v>12572</v>
      </c>
      <c r="B35" s="60" t="s">
        <v>291</v>
      </c>
      <c r="C35" s="62" t="s">
        <v>349</v>
      </c>
      <c r="D35" s="62"/>
      <c r="E35" s="109" t="s">
        <v>12529</v>
      </c>
      <c r="F35" s="62" t="s">
        <v>12573</v>
      </c>
      <c r="G35" s="62" t="s">
        <v>617</v>
      </c>
      <c r="H35" s="62" t="s">
        <v>12575</v>
      </c>
      <c r="I35" s="62"/>
      <c r="J35" s="62" t="s">
        <v>12515</v>
      </c>
      <c r="K35" s="63">
        <v>1</v>
      </c>
      <c r="L35" s="119">
        <v>4</v>
      </c>
      <c r="M35" s="117" t="s">
        <v>164</v>
      </c>
      <c r="N35" s="609" t="s">
        <v>174</v>
      </c>
      <c r="O35" s="609"/>
    </row>
    <row r="36" spans="1:16" ht="290">
      <c r="A36" s="60" t="s">
        <v>12576</v>
      </c>
      <c r="B36" s="60" t="s">
        <v>302</v>
      </c>
      <c r="C36" s="62" t="s">
        <v>349</v>
      </c>
      <c r="D36" s="62"/>
      <c r="E36" s="109" t="s">
        <v>12518</v>
      </c>
      <c r="F36" s="60" t="s">
        <v>12577</v>
      </c>
      <c r="G36" s="62" t="s">
        <v>617</v>
      </c>
      <c r="H36" s="62" t="s">
        <v>305</v>
      </c>
      <c r="I36" s="62"/>
      <c r="J36" s="62" t="s">
        <v>12515</v>
      </c>
      <c r="K36" s="63">
        <v>1</v>
      </c>
      <c r="L36" s="119">
        <v>4</v>
      </c>
      <c r="M36" s="117" t="s">
        <v>164</v>
      </c>
      <c r="N36" s="609" t="s">
        <v>174</v>
      </c>
      <c r="O36" s="609"/>
    </row>
    <row r="37" spans="1:16" ht="70">
      <c r="A37" s="60" t="s">
        <v>12578</v>
      </c>
      <c r="B37" s="60" t="s">
        <v>307</v>
      </c>
      <c r="C37" s="62" t="s">
        <v>349</v>
      </c>
      <c r="D37" s="62"/>
      <c r="E37" s="109" t="s">
        <v>12518</v>
      </c>
      <c r="F37" s="60" t="s">
        <v>309</v>
      </c>
      <c r="G37" s="62" t="s">
        <v>617</v>
      </c>
      <c r="H37" s="62" t="s">
        <v>310</v>
      </c>
      <c r="I37" s="62"/>
      <c r="J37" s="62" t="s">
        <v>12515</v>
      </c>
      <c r="K37" s="63">
        <v>1</v>
      </c>
      <c r="L37" s="119">
        <v>5</v>
      </c>
      <c r="M37" s="117" t="s">
        <v>164</v>
      </c>
      <c r="N37" s="609" t="s">
        <v>174</v>
      </c>
      <c r="O37" s="609"/>
    </row>
    <row r="38" spans="1:16" ht="60">
      <c r="A38" s="60" t="s">
        <v>12579</v>
      </c>
      <c r="B38" s="60" t="s">
        <v>12580</v>
      </c>
      <c r="C38" s="62" t="s">
        <v>349</v>
      </c>
      <c r="D38" s="62"/>
      <c r="E38" s="109" t="s">
        <v>12581</v>
      </c>
      <c r="F38" s="62" t="s">
        <v>12582</v>
      </c>
      <c r="G38" s="62" t="s">
        <v>617</v>
      </c>
      <c r="H38" s="62" t="s">
        <v>12583</v>
      </c>
      <c r="I38" s="62"/>
      <c r="J38" s="62" t="s">
        <v>12515</v>
      </c>
      <c r="K38" s="63">
        <v>1</v>
      </c>
      <c r="L38" s="119">
        <v>4</v>
      </c>
      <c r="M38" s="117" t="s">
        <v>164</v>
      </c>
      <c r="N38" s="609" t="s">
        <v>174</v>
      </c>
      <c r="O38" s="609"/>
    </row>
    <row r="39" spans="1:16" ht="12.5">
      <c r="A39" s="60" t="s">
        <v>12584</v>
      </c>
      <c r="B39" s="60" t="s">
        <v>12585</v>
      </c>
      <c r="C39" s="62" t="s">
        <v>349</v>
      </c>
      <c r="D39" s="62"/>
      <c r="E39" s="109" t="s">
        <v>12581</v>
      </c>
      <c r="F39" s="62" t="s">
        <v>12586</v>
      </c>
      <c r="G39" s="62" t="s">
        <v>695</v>
      </c>
      <c r="H39" s="60"/>
      <c r="I39" s="60"/>
      <c r="J39" s="62" t="s">
        <v>12515</v>
      </c>
      <c r="K39" s="63">
        <v>1</v>
      </c>
      <c r="L39" s="119">
        <v>4</v>
      </c>
      <c r="M39" s="117" t="s">
        <v>164</v>
      </c>
      <c r="N39" s="609" t="s">
        <v>174</v>
      </c>
      <c r="O39" s="609"/>
    </row>
    <row r="40" spans="1:16" ht="12.5">
      <c r="A40" s="60" t="s">
        <v>12587</v>
      </c>
      <c r="B40" s="60" t="s">
        <v>12588</v>
      </c>
      <c r="C40" s="62" t="s">
        <v>349</v>
      </c>
      <c r="D40" s="62"/>
      <c r="E40" s="109" t="s">
        <v>12527</v>
      </c>
      <c r="F40" s="62" t="s">
        <v>12589</v>
      </c>
      <c r="G40" s="62" t="s">
        <v>606</v>
      </c>
      <c r="H40" s="60"/>
      <c r="I40" s="60"/>
      <c r="J40" s="62" t="s">
        <v>12515</v>
      </c>
      <c r="K40" s="63">
        <v>1</v>
      </c>
      <c r="L40" s="119">
        <v>4</v>
      </c>
      <c r="M40" s="117" t="s">
        <v>164</v>
      </c>
      <c r="N40" s="609" t="s">
        <v>174</v>
      </c>
      <c r="O40" s="609"/>
    </row>
    <row r="41" spans="1:16" ht="20">
      <c r="A41" s="60" t="s">
        <v>12590</v>
      </c>
      <c r="B41" s="60" t="s">
        <v>12591</v>
      </c>
      <c r="C41" s="62" t="s">
        <v>349</v>
      </c>
      <c r="D41" s="62"/>
      <c r="E41" s="109" t="s">
        <v>12518</v>
      </c>
      <c r="F41" s="62" t="s">
        <v>12592</v>
      </c>
      <c r="G41" s="62" t="s">
        <v>606</v>
      </c>
      <c r="H41" s="62" t="s">
        <v>506</v>
      </c>
      <c r="I41" s="62"/>
      <c r="J41" s="62" t="s">
        <v>12515</v>
      </c>
      <c r="K41" s="63">
        <v>1</v>
      </c>
      <c r="L41" s="119">
        <v>4</v>
      </c>
      <c r="M41" s="117" t="s">
        <v>164</v>
      </c>
      <c r="N41" s="609" t="s">
        <v>174</v>
      </c>
      <c r="O41" s="609"/>
    </row>
    <row r="42" spans="1:16" ht="20">
      <c r="A42" s="60" t="s">
        <v>12593</v>
      </c>
      <c r="B42" s="60" t="s">
        <v>12594</v>
      </c>
      <c r="C42" s="62" t="s">
        <v>349</v>
      </c>
      <c r="D42" s="62"/>
      <c r="E42" s="109" t="s">
        <v>12581</v>
      </c>
      <c r="F42" s="62" t="s">
        <v>12595</v>
      </c>
      <c r="G42" s="62" t="s">
        <v>606</v>
      </c>
      <c r="H42" s="62" t="s">
        <v>506</v>
      </c>
      <c r="I42" s="62"/>
      <c r="J42" s="62" t="s">
        <v>12515</v>
      </c>
      <c r="K42" s="63">
        <v>1</v>
      </c>
      <c r="L42" s="119">
        <v>4</v>
      </c>
      <c r="M42" s="117" t="s">
        <v>164</v>
      </c>
      <c r="N42" s="609" t="s">
        <v>174</v>
      </c>
      <c r="O42" s="609"/>
    </row>
    <row r="43" spans="1:16" ht="60">
      <c r="A43" s="60" t="s">
        <v>12596</v>
      </c>
      <c r="B43" s="60" t="s">
        <v>12597</v>
      </c>
      <c r="C43" s="62" t="s">
        <v>349</v>
      </c>
      <c r="D43" s="62"/>
      <c r="E43" s="109" t="s">
        <v>12581</v>
      </c>
      <c r="F43" s="62" t="s">
        <v>12598</v>
      </c>
      <c r="G43" s="62" t="s">
        <v>606</v>
      </c>
      <c r="H43" s="62" t="s">
        <v>12599</v>
      </c>
      <c r="I43" s="62"/>
      <c r="J43" s="62" t="s">
        <v>12515</v>
      </c>
      <c r="K43" s="63">
        <v>1</v>
      </c>
      <c r="L43" s="119">
        <v>4</v>
      </c>
      <c r="M43" s="117" t="s">
        <v>164</v>
      </c>
      <c r="N43" s="609" t="s">
        <v>174</v>
      </c>
      <c r="O43" s="609"/>
    </row>
    <row r="44" spans="1:16" ht="12.5">
      <c r="A44" s="60" t="s">
        <v>12600</v>
      </c>
      <c r="B44" s="60" t="s">
        <v>12601</v>
      </c>
      <c r="C44" s="62" t="s">
        <v>349</v>
      </c>
      <c r="D44" s="62"/>
      <c r="E44" s="109" t="s">
        <v>12529</v>
      </c>
      <c r="F44" s="62"/>
      <c r="G44" s="62" t="s">
        <v>695</v>
      </c>
      <c r="H44" s="62"/>
      <c r="I44" s="62"/>
      <c r="J44" s="62" t="s">
        <v>12515</v>
      </c>
      <c r="K44" s="63">
        <v>1</v>
      </c>
      <c r="L44" s="119">
        <v>4</v>
      </c>
      <c r="M44" s="117" t="s">
        <v>164</v>
      </c>
      <c r="N44" s="609" t="s">
        <v>174</v>
      </c>
      <c r="O44" s="609"/>
    </row>
    <row r="45" spans="1:16" ht="12.5">
      <c r="A45" s="60" t="s">
        <v>12602</v>
      </c>
      <c r="B45" s="60" t="s">
        <v>12603</v>
      </c>
      <c r="C45" s="62" t="s">
        <v>349</v>
      </c>
      <c r="D45" s="62"/>
      <c r="E45" s="109" t="s">
        <v>12529</v>
      </c>
      <c r="F45" s="62"/>
      <c r="G45" s="62" t="s">
        <v>695</v>
      </c>
      <c r="H45" s="62"/>
      <c r="I45" s="62"/>
      <c r="J45" s="62" t="s">
        <v>12515</v>
      </c>
      <c r="K45" s="63">
        <v>1</v>
      </c>
      <c r="L45" s="119">
        <v>4</v>
      </c>
      <c r="M45" s="117" t="s">
        <v>164</v>
      </c>
      <c r="N45" s="609" t="s">
        <v>174</v>
      </c>
      <c r="O45" s="609"/>
    </row>
    <row r="46" spans="1:16">
      <c r="A46" s="60" t="s">
        <v>12604</v>
      </c>
      <c r="B46" s="60" t="s">
        <v>12605</v>
      </c>
      <c r="C46" s="62" t="s">
        <v>225</v>
      </c>
      <c r="D46" s="62"/>
      <c r="E46" s="109" t="s">
        <v>12581</v>
      </c>
      <c r="F46" s="62" t="s">
        <v>12606</v>
      </c>
      <c r="G46" s="62" t="s">
        <v>617</v>
      </c>
      <c r="H46" s="60"/>
      <c r="I46" s="60"/>
      <c r="J46" s="62" t="s">
        <v>12515</v>
      </c>
      <c r="K46" s="63">
        <v>1</v>
      </c>
      <c r="L46" s="119">
        <v>4</v>
      </c>
      <c r="M46" s="117" t="s">
        <v>164</v>
      </c>
      <c r="N46" s="609" t="s">
        <v>174</v>
      </c>
      <c r="O46" s="609"/>
      <c r="P46" s="656"/>
    </row>
    <row r="47" spans="1:16" ht="20">
      <c r="A47" s="60" t="s">
        <v>12607</v>
      </c>
      <c r="B47" s="60" t="s">
        <v>958</v>
      </c>
      <c r="C47" s="62" t="s">
        <v>349</v>
      </c>
      <c r="D47" s="62"/>
      <c r="E47" s="109" t="s">
        <v>12527</v>
      </c>
      <c r="F47" s="62" t="s">
        <v>12608</v>
      </c>
      <c r="G47" s="62" t="s">
        <v>617</v>
      </c>
      <c r="H47" s="60"/>
      <c r="I47" s="60"/>
      <c r="J47" s="62" t="s">
        <v>12515</v>
      </c>
      <c r="K47" s="63">
        <v>1</v>
      </c>
      <c r="L47" s="119">
        <v>4</v>
      </c>
      <c r="M47" s="117" t="s">
        <v>164</v>
      </c>
      <c r="N47" s="609" t="s">
        <v>174</v>
      </c>
      <c r="O47" s="609"/>
    </row>
    <row r="48" spans="1:16" ht="12.5">
      <c r="A48" s="60" t="s">
        <v>12609</v>
      </c>
      <c r="B48" s="60" t="s">
        <v>12610</v>
      </c>
      <c r="C48" s="62" t="s">
        <v>349</v>
      </c>
      <c r="D48" s="62"/>
      <c r="E48" s="109" t="s">
        <v>12527</v>
      </c>
      <c r="F48" s="62" t="s">
        <v>1552</v>
      </c>
      <c r="G48" s="62" t="s">
        <v>695</v>
      </c>
      <c r="H48" s="60"/>
      <c r="I48" s="60"/>
      <c r="J48" s="62" t="s">
        <v>12515</v>
      </c>
      <c r="K48" s="63">
        <v>1</v>
      </c>
      <c r="L48" s="119">
        <v>4</v>
      </c>
      <c r="M48" s="117" t="s">
        <v>164</v>
      </c>
      <c r="N48" s="609" t="s">
        <v>174</v>
      </c>
      <c r="O48" s="609"/>
    </row>
    <row r="49" spans="1:15" ht="12.5">
      <c r="A49" s="60" t="s">
        <v>12611</v>
      </c>
      <c r="B49" s="60" t="s">
        <v>12612</v>
      </c>
      <c r="C49" s="62" t="s">
        <v>349</v>
      </c>
      <c r="D49" s="62"/>
      <c r="E49" s="109" t="s">
        <v>12527</v>
      </c>
      <c r="F49" s="62" t="s">
        <v>1554</v>
      </c>
      <c r="G49" s="62" t="s">
        <v>617</v>
      </c>
      <c r="H49" s="60"/>
      <c r="I49" s="60"/>
      <c r="J49" s="62" t="s">
        <v>12515</v>
      </c>
      <c r="K49" s="63">
        <v>1</v>
      </c>
      <c r="L49" s="119">
        <v>4</v>
      </c>
      <c r="M49" s="117" t="s">
        <v>164</v>
      </c>
      <c r="N49" s="609" t="s">
        <v>174</v>
      </c>
      <c r="O49" s="609"/>
    </row>
    <row r="50" spans="1:15" ht="12.5">
      <c r="A50" s="109" t="s">
        <v>12613</v>
      </c>
      <c r="B50" s="110"/>
      <c r="C50" s="62" t="s">
        <v>349</v>
      </c>
      <c r="D50" s="62"/>
      <c r="E50" s="109"/>
      <c r="F50" s="62"/>
      <c r="G50" s="62"/>
      <c r="H50" s="60"/>
      <c r="I50" s="60"/>
      <c r="J50" s="62" t="s">
        <v>12515</v>
      </c>
      <c r="K50" s="63"/>
      <c r="L50" s="119"/>
      <c r="M50" s="117"/>
      <c r="N50" s="609"/>
      <c r="O50" s="609"/>
    </row>
    <row r="51" spans="1:15" ht="12.5">
      <c r="A51" s="60" t="s">
        <v>12517</v>
      </c>
      <c r="B51" s="60" t="s">
        <v>1154</v>
      </c>
      <c r="C51" s="62" t="s">
        <v>349</v>
      </c>
      <c r="D51" s="62"/>
      <c r="E51" s="109" t="s">
        <v>12518</v>
      </c>
      <c r="F51" s="62" t="s">
        <v>12519</v>
      </c>
      <c r="G51" s="62" t="s">
        <v>695</v>
      </c>
      <c r="H51" s="60"/>
      <c r="I51" s="60"/>
      <c r="J51" s="62" t="s">
        <v>12515</v>
      </c>
      <c r="K51" s="63">
        <v>1</v>
      </c>
      <c r="L51" s="119">
        <v>5</v>
      </c>
      <c r="M51" s="117" t="s">
        <v>164</v>
      </c>
      <c r="N51" s="609" t="s">
        <v>174</v>
      </c>
      <c r="O51" s="609"/>
    </row>
    <row r="52" spans="1:15" ht="40">
      <c r="A52" s="60" t="s">
        <v>12520</v>
      </c>
      <c r="B52" s="60" t="s">
        <v>12521</v>
      </c>
      <c r="C52" s="62"/>
      <c r="D52" s="62"/>
      <c r="E52" s="109" t="s">
        <v>12522</v>
      </c>
      <c r="F52" s="62" t="s">
        <v>12523</v>
      </c>
      <c r="G52" s="62"/>
      <c r="H52" s="60"/>
      <c r="I52" s="60"/>
      <c r="J52" s="62"/>
      <c r="K52" s="63">
        <v>1</v>
      </c>
      <c r="L52" s="119">
        <v>5</v>
      </c>
      <c r="M52" s="117" t="s">
        <v>164</v>
      </c>
      <c r="N52" s="609" t="s">
        <v>174</v>
      </c>
      <c r="O52" s="609"/>
    </row>
    <row r="53" spans="1:15" ht="12.5">
      <c r="A53" s="60" t="s">
        <v>12524</v>
      </c>
      <c r="B53" s="60" t="s">
        <v>681</v>
      </c>
      <c r="C53" s="62" t="s">
        <v>349</v>
      </c>
      <c r="D53" s="62"/>
      <c r="E53" s="109" t="s">
        <v>12518</v>
      </c>
      <c r="F53" s="62" t="s">
        <v>684</v>
      </c>
      <c r="G53" s="62" t="s">
        <v>219</v>
      </c>
      <c r="H53" s="60"/>
      <c r="I53" s="60"/>
      <c r="J53" s="62" t="s">
        <v>12515</v>
      </c>
      <c r="K53" s="63">
        <v>1</v>
      </c>
      <c r="L53" s="119">
        <v>3</v>
      </c>
      <c r="M53" s="117" t="s">
        <v>164</v>
      </c>
      <c r="N53" s="609" t="s">
        <v>174</v>
      </c>
      <c r="O53" s="609"/>
    </row>
    <row r="54" spans="1:15" ht="12.5">
      <c r="A54" s="60" t="s">
        <v>12614</v>
      </c>
      <c r="B54" s="60" t="s">
        <v>12615</v>
      </c>
      <c r="C54" s="62" t="s">
        <v>349</v>
      </c>
      <c r="D54" s="62"/>
      <c r="E54" s="61" t="s">
        <v>12616</v>
      </c>
      <c r="F54" s="62" t="s">
        <v>12617</v>
      </c>
      <c r="G54" s="62" t="s">
        <v>695</v>
      </c>
      <c r="H54" s="60"/>
      <c r="I54" s="60"/>
      <c r="J54" s="62" t="s">
        <v>12515</v>
      </c>
      <c r="K54" s="63">
        <v>1</v>
      </c>
      <c r="L54" s="119">
        <v>4</v>
      </c>
      <c r="M54" s="117" t="s">
        <v>164</v>
      </c>
      <c r="N54" s="609" t="s">
        <v>174</v>
      </c>
      <c r="O54" s="609"/>
    </row>
    <row r="55" spans="1:15" ht="12.5">
      <c r="A55" s="60" t="s">
        <v>12618</v>
      </c>
      <c r="B55" s="60" t="s">
        <v>12619</v>
      </c>
      <c r="C55" s="62" t="s">
        <v>349</v>
      </c>
      <c r="D55" s="62"/>
      <c r="E55" s="61" t="s">
        <v>12616</v>
      </c>
      <c r="F55" s="62" t="s">
        <v>12620</v>
      </c>
      <c r="G55" s="62" t="s">
        <v>695</v>
      </c>
      <c r="H55" s="60"/>
      <c r="I55" s="60"/>
      <c r="J55" s="62" t="s">
        <v>12515</v>
      </c>
      <c r="K55" s="63">
        <v>1</v>
      </c>
      <c r="L55" s="119">
        <v>4</v>
      </c>
      <c r="M55" s="117" t="s">
        <v>164</v>
      </c>
      <c r="N55" s="609" t="s">
        <v>174</v>
      </c>
      <c r="O55" s="609"/>
    </row>
    <row r="56" spans="1:15" ht="50">
      <c r="A56" s="60" t="s">
        <v>12621</v>
      </c>
      <c r="B56" s="60" t="s">
        <v>12622</v>
      </c>
      <c r="C56" s="62" t="s">
        <v>349</v>
      </c>
      <c r="D56" s="62"/>
      <c r="E56" s="109" t="s">
        <v>12527</v>
      </c>
      <c r="F56" s="62" t="s">
        <v>12623</v>
      </c>
      <c r="G56" s="62" t="s">
        <v>617</v>
      </c>
      <c r="H56" s="62" t="s">
        <v>12624</v>
      </c>
      <c r="I56" s="62"/>
      <c r="J56" s="62" t="s">
        <v>12515</v>
      </c>
      <c r="K56" s="63">
        <v>1</v>
      </c>
      <c r="L56" s="119">
        <v>4</v>
      </c>
      <c r="M56" s="117" t="s">
        <v>164</v>
      </c>
      <c r="N56" s="609" t="s">
        <v>174</v>
      </c>
      <c r="O56" s="609"/>
    </row>
    <row r="57" spans="1:15" ht="50">
      <c r="A57" s="60" t="s">
        <v>12625</v>
      </c>
      <c r="B57" s="60" t="s">
        <v>12626</v>
      </c>
      <c r="C57" s="62" t="s">
        <v>349</v>
      </c>
      <c r="D57" s="62"/>
      <c r="E57" s="109" t="s">
        <v>12627</v>
      </c>
      <c r="F57" s="62" t="s">
        <v>12628</v>
      </c>
      <c r="G57" s="62" t="s">
        <v>617</v>
      </c>
      <c r="H57" s="62" t="s">
        <v>12629</v>
      </c>
      <c r="I57" s="62"/>
      <c r="J57" s="62" t="s">
        <v>12515</v>
      </c>
      <c r="K57" s="63">
        <v>1</v>
      </c>
      <c r="L57" s="119">
        <v>4</v>
      </c>
      <c r="M57" s="117" t="s">
        <v>164</v>
      </c>
      <c r="N57" s="609" t="s">
        <v>174</v>
      </c>
      <c r="O57" s="609"/>
    </row>
    <row r="58" spans="1:15" ht="50">
      <c r="A58" s="60" t="s">
        <v>12630</v>
      </c>
      <c r="B58" s="60" t="s">
        <v>12631</v>
      </c>
      <c r="C58" s="62" t="s">
        <v>349</v>
      </c>
      <c r="D58" s="62"/>
      <c r="E58" s="109" t="s">
        <v>12627</v>
      </c>
      <c r="F58" s="62" t="s">
        <v>12623</v>
      </c>
      <c r="G58" s="62" t="s">
        <v>617</v>
      </c>
      <c r="H58" s="62" t="s">
        <v>12629</v>
      </c>
      <c r="I58" s="62"/>
      <c r="J58" s="62" t="s">
        <v>12515</v>
      </c>
      <c r="K58" s="63">
        <v>1</v>
      </c>
      <c r="L58" s="119">
        <v>4</v>
      </c>
      <c r="M58" s="117" t="s">
        <v>164</v>
      </c>
      <c r="N58" s="609" t="s">
        <v>174</v>
      </c>
      <c r="O58" s="609"/>
    </row>
    <row r="59" spans="1:15" ht="12.5">
      <c r="A59" s="60" t="s">
        <v>12632</v>
      </c>
      <c r="B59" s="60" t="s">
        <v>12633</v>
      </c>
      <c r="C59" s="62" t="s">
        <v>349</v>
      </c>
      <c r="D59" s="62"/>
      <c r="E59" s="61" t="s">
        <v>12616</v>
      </c>
      <c r="F59" s="62" t="s">
        <v>12634</v>
      </c>
      <c r="G59" s="62" t="s">
        <v>695</v>
      </c>
      <c r="H59" s="60"/>
      <c r="I59" s="60"/>
      <c r="J59" s="62" t="s">
        <v>12515</v>
      </c>
      <c r="K59" s="63">
        <v>1</v>
      </c>
      <c r="L59" s="119">
        <v>5</v>
      </c>
      <c r="M59" s="117" t="s">
        <v>164</v>
      </c>
      <c r="N59" s="609" t="s">
        <v>174</v>
      </c>
      <c r="O59" s="609"/>
    </row>
    <row r="60" spans="1:15" ht="80">
      <c r="A60" s="60" t="s">
        <v>12635</v>
      </c>
      <c r="B60" s="60" t="s">
        <v>12636</v>
      </c>
      <c r="C60" s="62" t="s">
        <v>349</v>
      </c>
      <c r="D60" s="62"/>
      <c r="E60" s="109" t="s">
        <v>1066</v>
      </c>
      <c r="F60" s="62" t="s">
        <v>12637</v>
      </c>
      <c r="G60" s="62" t="s">
        <v>606</v>
      </c>
      <c r="H60" s="62" t="s">
        <v>12638</v>
      </c>
      <c r="I60" s="62"/>
      <c r="J60" s="62" t="s">
        <v>12515</v>
      </c>
      <c r="K60" s="63">
        <v>1</v>
      </c>
      <c r="L60" s="119">
        <v>5</v>
      </c>
      <c r="M60" s="117" t="s">
        <v>164</v>
      </c>
      <c r="N60" s="609" t="s">
        <v>174</v>
      </c>
      <c r="O60" s="609"/>
    </row>
    <row r="61" spans="1:15" ht="20">
      <c r="A61" s="60" t="s">
        <v>12639</v>
      </c>
      <c r="B61" s="60" t="s">
        <v>12640</v>
      </c>
      <c r="C61" s="62" t="s">
        <v>349</v>
      </c>
      <c r="D61" s="62"/>
      <c r="E61" s="109" t="s">
        <v>1066</v>
      </c>
      <c r="F61" s="62" t="s">
        <v>12641</v>
      </c>
      <c r="G61" s="657" t="s">
        <v>606</v>
      </c>
      <c r="H61" s="60"/>
      <c r="I61" s="60"/>
      <c r="J61" s="62" t="s">
        <v>12515</v>
      </c>
      <c r="K61" s="63">
        <v>1</v>
      </c>
      <c r="L61" s="119">
        <v>5</v>
      </c>
      <c r="M61" s="117" t="s">
        <v>164</v>
      </c>
      <c r="N61" s="609" t="s">
        <v>174</v>
      </c>
      <c r="O61" s="609"/>
    </row>
    <row r="62" spans="1:15" ht="20">
      <c r="A62" s="60" t="s">
        <v>12642</v>
      </c>
      <c r="B62" s="60" t="s">
        <v>12643</v>
      </c>
      <c r="C62" s="62" t="s">
        <v>349</v>
      </c>
      <c r="D62" s="62"/>
      <c r="E62" s="109" t="s">
        <v>1066</v>
      </c>
      <c r="F62" s="62" t="s">
        <v>12644</v>
      </c>
      <c r="G62" s="657" t="s">
        <v>606</v>
      </c>
      <c r="H62" s="60"/>
      <c r="I62" s="60"/>
      <c r="J62" s="62" t="s">
        <v>12515</v>
      </c>
      <c r="K62" s="63">
        <v>1</v>
      </c>
      <c r="L62" s="119">
        <v>5</v>
      </c>
      <c r="M62" s="117" t="s">
        <v>164</v>
      </c>
      <c r="N62" s="609" t="s">
        <v>174</v>
      </c>
      <c r="O62" s="609"/>
    </row>
    <row r="63" spans="1:15" ht="12.5">
      <c r="A63" s="109" t="s">
        <v>12645</v>
      </c>
      <c r="B63" s="110"/>
      <c r="C63" s="62" t="s">
        <v>349</v>
      </c>
      <c r="D63" s="62"/>
      <c r="E63" s="109"/>
      <c r="F63" s="62"/>
      <c r="G63" s="62"/>
      <c r="H63" s="60"/>
      <c r="I63" s="60"/>
      <c r="J63" s="62" t="s">
        <v>12515</v>
      </c>
      <c r="K63" s="63"/>
      <c r="L63" s="119"/>
      <c r="M63" s="117"/>
      <c r="N63" s="609"/>
      <c r="O63" s="609"/>
    </row>
    <row r="64" spans="1:15" ht="12.5">
      <c r="A64" s="60" t="s">
        <v>12517</v>
      </c>
      <c r="B64" s="60" t="s">
        <v>1154</v>
      </c>
      <c r="C64" s="62" t="s">
        <v>349</v>
      </c>
      <c r="D64" s="62"/>
      <c r="E64" s="109" t="s">
        <v>12518</v>
      </c>
      <c r="F64" s="62" t="s">
        <v>12519</v>
      </c>
      <c r="G64" s="62" t="s">
        <v>695</v>
      </c>
      <c r="H64" s="60"/>
      <c r="I64" s="60"/>
      <c r="J64" s="62" t="s">
        <v>12515</v>
      </c>
      <c r="K64" s="63">
        <v>1</v>
      </c>
      <c r="L64" s="119">
        <v>5</v>
      </c>
      <c r="M64" s="117" t="s">
        <v>164</v>
      </c>
      <c r="N64" s="609" t="s">
        <v>174</v>
      </c>
      <c r="O64" s="609"/>
    </row>
    <row r="65" spans="1:15" ht="40">
      <c r="A65" s="60" t="s">
        <v>12520</v>
      </c>
      <c r="B65" s="60" t="s">
        <v>12521</v>
      </c>
      <c r="C65" s="62"/>
      <c r="D65" s="62"/>
      <c r="E65" s="109" t="s">
        <v>12522</v>
      </c>
      <c r="F65" s="62" t="s">
        <v>12523</v>
      </c>
      <c r="G65" s="62"/>
      <c r="H65" s="60"/>
      <c r="I65" s="60"/>
      <c r="J65" s="62"/>
      <c r="K65" s="63">
        <v>1</v>
      </c>
      <c r="L65" s="119">
        <v>5</v>
      </c>
      <c r="M65" s="117" t="s">
        <v>164</v>
      </c>
      <c r="N65" s="609" t="s">
        <v>174</v>
      </c>
      <c r="O65" s="609"/>
    </row>
    <row r="66" spans="1:15" ht="12.5">
      <c r="A66" s="60" t="s">
        <v>12524</v>
      </c>
      <c r="B66" s="60" t="s">
        <v>681</v>
      </c>
      <c r="C66" s="62" t="s">
        <v>349</v>
      </c>
      <c r="D66" s="62"/>
      <c r="E66" s="109" t="s">
        <v>12518</v>
      </c>
      <c r="F66" s="62" t="s">
        <v>684</v>
      </c>
      <c r="G66" s="62" t="s">
        <v>219</v>
      </c>
      <c r="H66" s="60"/>
      <c r="I66" s="60"/>
      <c r="J66" s="62" t="s">
        <v>12515</v>
      </c>
      <c r="K66" s="63">
        <v>1</v>
      </c>
      <c r="L66" s="119">
        <v>3</v>
      </c>
      <c r="M66" s="117" t="s">
        <v>164</v>
      </c>
      <c r="N66" s="609" t="s">
        <v>174</v>
      </c>
      <c r="O66" s="609"/>
    </row>
    <row r="67" spans="1:15" ht="12.5">
      <c r="A67" s="60" t="s">
        <v>12646</v>
      </c>
      <c r="B67" s="60" t="s">
        <v>12647</v>
      </c>
      <c r="C67" s="62" t="s">
        <v>349</v>
      </c>
      <c r="D67" s="62"/>
      <c r="E67" s="109" t="s">
        <v>12518</v>
      </c>
      <c r="F67" s="62" t="s">
        <v>12648</v>
      </c>
      <c r="G67" s="62" t="s">
        <v>695</v>
      </c>
      <c r="H67" s="60"/>
      <c r="I67" s="60"/>
      <c r="J67" s="62" t="s">
        <v>12515</v>
      </c>
      <c r="K67" s="63">
        <v>1</v>
      </c>
      <c r="L67" s="119">
        <v>4</v>
      </c>
      <c r="M67" s="117" t="s">
        <v>164</v>
      </c>
      <c r="N67" s="609" t="s">
        <v>174</v>
      </c>
      <c r="O67" s="609"/>
    </row>
    <row r="68" spans="1:15" ht="409.5">
      <c r="A68" s="60" t="s">
        <v>12649</v>
      </c>
      <c r="B68" s="60" t="s">
        <v>12650</v>
      </c>
      <c r="C68" s="62" t="s">
        <v>349</v>
      </c>
      <c r="D68" s="62"/>
      <c r="E68" s="109" t="s">
        <v>1066</v>
      </c>
      <c r="F68" s="62" t="s">
        <v>12651</v>
      </c>
      <c r="G68" s="62" t="s">
        <v>1533</v>
      </c>
      <c r="H68" s="111" t="s">
        <v>34384</v>
      </c>
      <c r="I68" s="111"/>
      <c r="J68" s="62" t="s">
        <v>12515</v>
      </c>
      <c r="K68" s="63">
        <v>1</v>
      </c>
      <c r="L68" s="119">
        <v>4</v>
      </c>
      <c r="M68" s="117" t="s">
        <v>164</v>
      </c>
      <c r="N68" s="609" t="s">
        <v>174</v>
      </c>
      <c r="O68" s="609"/>
    </row>
    <row r="69" spans="1:15" ht="110">
      <c r="A69" s="60" t="s">
        <v>12652</v>
      </c>
      <c r="B69" s="60" t="s">
        <v>12653</v>
      </c>
      <c r="C69" s="62" t="s">
        <v>349</v>
      </c>
      <c r="D69" s="62"/>
      <c r="E69" s="109" t="s">
        <v>12518</v>
      </c>
      <c r="F69" s="62" t="s">
        <v>12654</v>
      </c>
      <c r="G69" s="62" t="s">
        <v>1533</v>
      </c>
      <c r="H69" s="62" t="s">
        <v>12655</v>
      </c>
      <c r="I69" s="62"/>
      <c r="J69" s="62" t="s">
        <v>12515</v>
      </c>
      <c r="K69" s="63">
        <v>1</v>
      </c>
      <c r="L69" s="119">
        <v>4</v>
      </c>
      <c r="M69" s="117" t="s">
        <v>164</v>
      </c>
      <c r="N69" s="609" t="s">
        <v>174</v>
      </c>
      <c r="O69" s="609"/>
    </row>
    <row r="70" spans="1:15" ht="12.5">
      <c r="A70" s="60" t="s">
        <v>12656</v>
      </c>
      <c r="B70" s="60" t="s">
        <v>12657</v>
      </c>
      <c r="C70" s="62" t="s">
        <v>349</v>
      </c>
      <c r="D70" s="62"/>
      <c r="E70" s="109" t="s">
        <v>12518</v>
      </c>
      <c r="F70" s="62" t="s">
        <v>12658</v>
      </c>
      <c r="G70" s="62" t="s">
        <v>695</v>
      </c>
      <c r="H70" s="60"/>
      <c r="I70" s="60"/>
      <c r="J70" s="62" t="s">
        <v>12515</v>
      </c>
      <c r="K70" s="63">
        <v>1</v>
      </c>
      <c r="L70" s="119">
        <v>4</v>
      </c>
      <c r="M70" s="117" t="s">
        <v>164</v>
      </c>
      <c r="N70" s="609" t="s">
        <v>174</v>
      </c>
      <c r="O70" s="609"/>
    </row>
    <row r="71" spans="1:15" ht="150">
      <c r="A71" s="60" t="s">
        <v>12659</v>
      </c>
      <c r="B71" s="60" t="s">
        <v>12660</v>
      </c>
      <c r="C71" s="62" t="s">
        <v>349</v>
      </c>
      <c r="D71" s="62"/>
      <c r="E71" s="109" t="s">
        <v>12518</v>
      </c>
      <c r="F71" s="62" t="s">
        <v>12661</v>
      </c>
      <c r="G71" s="62" t="s">
        <v>1533</v>
      </c>
      <c r="H71" s="62" t="s">
        <v>34385</v>
      </c>
      <c r="I71" s="62"/>
      <c r="J71" s="62" t="s">
        <v>12515</v>
      </c>
      <c r="K71" s="63">
        <v>1</v>
      </c>
      <c r="L71" s="119">
        <v>4</v>
      </c>
      <c r="M71" s="117" t="s">
        <v>164</v>
      </c>
      <c r="N71" s="609" t="s">
        <v>174</v>
      </c>
      <c r="O71" s="609"/>
    </row>
    <row r="72" spans="1:15" ht="12.5">
      <c r="A72" s="60" t="s">
        <v>12662</v>
      </c>
      <c r="B72" s="60" t="s">
        <v>12663</v>
      </c>
      <c r="C72" s="62" t="s">
        <v>349</v>
      </c>
      <c r="D72" s="62"/>
      <c r="E72" s="109" t="s">
        <v>12529</v>
      </c>
      <c r="F72" s="62" t="s">
        <v>12664</v>
      </c>
      <c r="G72" s="62" t="s">
        <v>695</v>
      </c>
      <c r="H72" s="62"/>
      <c r="I72" s="62"/>
      <c r="J72" s="62" t="s">
        <v>12515</v>
      </c>
      <c r="K72" s="63">
        <v>1</v>
      </c>
      <c r="L72" s="119">
        <v>4</v>
      </c>
      <c r="M72" s="117" t="s">
        <v>164</v>
      </c>
      <c r="N72" s="609" t="s">
        <v>174</v>
      </c>
      <c r="O72" s="609"/>
    </row>
    <row r="73" spans="1:15" ht="20">
      <c r="A73" s="60" t="s">
        <v>12665</v>
      </c>
      <c r="B73" s="60" t="s">
        <v>12666</v>
      </c>
      <c r="C73" s="62" t="s">
        <v>349</v>
      </c>
      <c r="D73" s="62"/>
      <c r="E73" s="109" t="s">
        <v>12529</v>
      </c>
      <c r="F73" s="62" t="s">
        <v>12667</v>
      </c>
      <c r="G73" s="62" t="s">
        <v>606</v>
      </c>
      <c r="H73" s="62" t="s">
        <v>506</v>
      </c>
      <c r="I73" s="62"/>
      <c r="J73" s="62" t="s">
        <v>12515</v>
      </c>
      <c r="K73" s="63">
        <v>1</v>
      </c>
      <c r="L73" s="119">
        <v>5</v>
      </c>
      <c r="M73" s="117" t="s">
        <v>164</v>
      </c>
      <c r="N73" s="609" t="s">
        <v>174</v>
      </c>
      <c r="O73" s="609"/>
    </row>
    <row r="74" spans="1:15" ht="12.5">
      <c r="A74" s="60" t="s">
        <v>12668</v>
      </c>
      <c r="B74" s="60" t="s">
        <v>12669</v>
      </c>
      <c r="C74" s="62" t="s">
        <v>349</v>
      </c>
      <c r="D74" s="62"/>
      <c r="E74" s="109" t="s">
        <v>12535</v>
      </c>
      <c r="F74" s="62" t="s">
        <v>12670</v>
      </c>
      <c r="G74" s="62" t="s">
        <v>695</v>
      </c>
      <c r="H74" s="62"/>
      <c r="I74" s="62"/>
      <c r="J74" s="62" t="s">
        <v>12515</v>
      </c>
      <c r="K74" s="63">
        <v>1</v>
      </c>
      <c r="L74" s="119">
        <v>4</v>
      </c>
      <c r="M74" s="117" t="s">
        <v>164</v>
      </c>
      <c r="N74" s="609" t="s">
        <v>174</v>
      </c>
      <c r="O74" s="609"/>
    </row>
    <row r="75" spans="1:15" ht="12.5">
      <c r="A75" s="60" t="s">
        <v>12671</v>
      </c>
      <c r="B75" s="60" t="s">
        <v>12672</v>
      </c>
      <c r="C75" s="62" t="s">
        <v>349</v>
      </c>
      <c r="D75" s="62"/>
      <c r="E75" s="109" t="s">
        <v>12529</v>
      </c>
      <c r="F75" s="62" t="s">
        <v>12673</v>
      </c>
      <c r="G75" s="62" t="s">
        <v>695</v>
      </c>
      <c r="H75" s="62"/>
      <c r="I75" s="62"/>
      <c r="J75" s="62" t="s">
        <v>12515</v>
      </c>
      <c r="K75" s="63">
        <v>1</v>
      </c>
      <c r="L75" s="119">
        <v>4</v>
      </c>
      <c r="M75" s="117" t="s">
        <v>164</v>
      </c>
      <c r="N75" s="609" t="s">
        <v>174</v>
      </c>
      <c r="O75" s="609"/>
    </row>
    <row r="76" spans="1:15" ht="12.5">
      <c r="A76" s="60" t="s">
        <v>12674</v>
      </c>
      <c r="B76" s="60" t="s">
        <v>12675</v>
      </c>
      <c r="C76" s="62"/>
      <c r="D76" s="62"/>
      <c r="E76" s="109" t="s">
        <v>585</v>
      </c>
      <c r="F76" s="114" t="s">
        <v>12676</v>
      </c>
      <c r="G76" s="62"/>
      <c r="H76" s="62" t="s">
        <v>12677</v>
      </c>
      <c r="I76" s="62"/>
      <c r="J76" s="62"/>
      <c r="K76" s="63">
        <v>1</v>
      </c>
      <c r="L76" s="119">
        <v>5</v>
      </c>
      <c r="M76" s="117" t="s">
        <v>164</v>
      </c>
      <c r="N76" s="609" t="s">
        <v>174</v>
      </c>
      <c r="O76" s="609"/>
    </row>
    <row r="77" spans="1:15" ht="12.5">
      <c r="A77" s="60" t="s">
        <v>12678</v>
      </c>
      <c r="B77" s="60" t="s">
        <v>12679</v>
      </c>
      <c r="C77" s="62"/>
      <c r="D77" s="62"/>
      <c r="E77" s="109" t="s">
        <v>585</v>
      </c>
      <c r="F77" s="114" t="s">
        <v>12680</v>
      </c>
      <c r="G77" s="62"/>
      <c r="H77" s="62" t="s">
        <v>12677</v>
      </c>
      <c r="I77" s="62"/>
      <c r="J77" s="62"/>
      <c r="K77" s="63">
        <v>1</v>
      </c>
      <c r="L77" s="119">
        <v>5</v>
      </c>
      <c r="M77" s="117" t="s">
        <v>164</v>
      </c>
      <c r="N77" s="609" t="s">
        <v>174</v>
      </c>
      <c r="O77" s="609"/>
    </row>
    <row r="78" spans="1:15" ht="12.5">
      <c r="A78" s="60" t="s">
        <v>12681</v>
      </c>
      <c r="B78" s="60" t="s">
        <v>12682</v>
      </c>
      <c r="C78" s="62"/>
      <c r="D78" s="62"/>
      <c r="E78" s="109" t="s">
        <v>12683</v>
      </c>
      <c r="F78" s="62" t="s">
        <v>12684</v>
      </c>
      <c r="G78" s="62"/>
      <c r="H78" s="62" t="s">
        <v>12677</v>
      </c>
      <c r="I78" s="62"/>
      <c r="J78" s="62"/>
      <c r="K78" s="63">
        <v>1</v>
      </c>
      <c r="L78" s="119">
        <v>5</v>
      </c>
      <c r="M78" s="117" t="s">
        <v>164</v>
      </c>
      <c r="N78" s="609" t="s">
        <v>174</v>
      </c>
      <c r="O78" s="609"/>
    </row>
    <row r="79" spans="1:15" ht="12.5">
      <c r="A79" s="60" t="s">
        <v>12685</v>
      </c>
      <c r="B79" s="60" t="s">
        <v>12686</v>
      </c>
      <c r="C79" s="62"/>
      <c r="D79" s="62"/>
      <c r="E79" s="109" t="s">
        <v>493</v>
      </c>
      <c r="F79" s="62" t="s">
        <v>12684</v>
      </c>
      <c r="G79" s="62"/>
      <c r="H79" s="62" t="s">
        <v>12677</v>
      </c>
      <c r="I79" s="62"/>
      <c r="J79" s="62"/>
      <c r="K79" s="63">
        <v>1</v>
      </c>
      <c r="L79" s="119">
        <v>5</v>
      </c>
      <c r="M79" s="117" t="s">
        <v>164</v>
      </c>
      <c r="N79" s="609" t="s">
        <v>174</v>
      </c>
      <c r="O79" s="609"/>
    </row>
    <row r="80" spans="1:15" ht="12.5">
      <c r="A80" s="60" t="s">
        <v>12687</v>
      </c>
      <c r="B80" s="60" t="s">
        <v>12688</v>
      </c>
      <c r="C80" s="62"/>
      <c r="D80" s="62"/>
      <c r="E80" s="109" t="s">
        <v>585</v>
      </c>
      <c r="F80" s="62" t="s">
        <v>12689</v>
      </c>
      <c r="G80" s="62"/>
      <c r="H80" s="62" t="s">
        <v>12677</v>
      </c>
      <c r="I80" s="62"/>
      <c r="J80" s="62"/>
      <c r="K80" s="63">
        <v>1</v>
      </c>
      <c r="L80" s="119">
        <v>5</v>
      </c>
      <c r="M80" s="117" t="s">
        <v>164</v>
      </c>
      <c r="N80" s="609" t="s">
        <v>174</v>
      </c>
      <c r="O80" s="609"/>
    </row>
    <row r="81" spans="1:15" ht="12.5">
      <c r="A81" s="60" t="s">
        <v>12690</v>
      </c>
      <c r="B81" s="60" t="s">
        <v>12691</v>
      </c>
      <c r="C81" s="62" t="s">
        <v>349</v>
      </c>
      <c r="D81" s="62"/>
      <c r="E81" s="109" t="s">
        <v>12527</v>
      </c>
      <c r="F81" s="62" t="s">
        <v>12692</v>
      </c>
      <c r="G81" s="62" t="s">
        <v>695</v>
      </c>
      <c r="H81" s="60"/>
      <c r="I81" s="60"/>
      <c r="J81" s="62" t="s">
        <v>12515</v>
      </c>
      <c r="K81" s="63">
        <v>1</v>
      </c>
      <c r="L81" s="119">
        <v>4</v>
      </c>
      <c r="M81" s="117" t="s">
        <v>164</v>
      </c>
      <c r="N81" s="609" t="s">
        <v>174</v>
      </c>
      <c r="O81" s="609"/>
    </row>
    <row r="82" spans="1:15" ht="12.5">
      <c r="A82" s="60" t="s">
        <v>12693</v>
      </c>
      <c r="B82" s="60" t="s">
        <v>12694</v>
      </c>
      <c r="C82" s="62" t="s">
        <v>349</v>
      </c>
      <c r="D82" s="62"/>
      <c r="E82" s="109" t="s">
        <v>12527</v>
      </c>
      <c r="F82" s="62" t="s">
        <v>12695</v>
      </c>
      <c r="G82" s="62" t="s">
        <v>695</v>
      </c>
      <c r="H82" s="60"/>
      <c r="I82" s="60"/>
      <c r="J82" s="62" t="s">
        <v>12515</v>
      </c>
      <c r="K82" s="63">
        <v>1</v>
      </c>
      <c r="L82" s="119">
        <v>4</v>
      </c>
      <c r="M82" s="117" t="s">
        <v>164</v>
      </c>
      <c r="N82" s="609" t="s">
        <v>174</v>
      </c>
      <c r="O82" s="609"/>
    </row>
    <row r="83" spans="1:15" ht="12.5">
      <c r="A83" s="60" t="s">
        <v>12696</v>
      </c>
      <c r="B83" s="60" t="s">
        <v>12697</v>
      </c>
      <c r="C83" s="62" t="s">
        <v>349</v>
      </c>
      <c r="D83" s="62"/>
      <c r="E83" s="109" t="s">
        <v>12527</v>
      </c>
      <c r="F83" s="62" t="s">
        <v>12698</v>
      </c>
      <c r="G83" s="62" t="s">
        <v>1533</v>
      </c>
      <c r="H83" s="60"/>
      <c r="I83" s="60"/>
      <c r="J83" s="62" t="s">
        <v>12515</v>
      </c>
      <c r="K83" s="63">
        <v>1</v>
      </c>
      <c r="L83" s="119">
        <v>4</v>
      </c>
      <c r="M83" s="117" t="s">
        <v>164</v>
      </c>
      <c r="N83" s="609" t="s">
        <v>174</v>
      </c>
      <c r="O83" s="609"/>
    </row>
    <row r="84" spans="1:15" ht="12.5">
      <c r="A84" s="60" t="s">
        <v>12699</v>
      </c>
      <c r="B84" s="60" t="s">
        <v>12700</v>
      </c>
      <c r="C84" s="62" t="s">
        <v>349</v>
      </c>
      <c r="D84" s="62"/>
      <c r="E84" s="109" t="s">
        <v>12527</v>
      </c>
      <c r="F84" s="62" t="s">
        <v>12701</v>
      </c>
      <c r="G84" s="62" t="s">
        <v>695</v>
      </c>
      <c r="H84" s="60"/>
      <c r="I84" s="60"/>
      <c r="J84" s="62" t="s">
        <v>12515</v>
      </c>
      <c r="K84" s="63">
        <v>1</v>
      </c>
      <c r="L84" s="119">
        <v>4</v>
      </c>
      <c r="M84" s="117" t="s">
        <v>164</v>
      </c>
      <c r="N84" s="609" t="s">
        <v>174</v>
      </c>
      <c r="O84" s="609"/>
    </row>
    <row r="85" spans="1:15" ht="12.5">
      <c r="A85" s="60" t="s">
        <v>12702</v>
      </c>
      <c r="B85" s="60" t="s">
        <v>12703</v>
      </c>
      <c r="C85" s="62" t="s">
        <v>349</v>
      </c>
      <c r="D85" s="62"/>
      <c r="E85" s="109" t="s">
        <v>12527</v>
      </c>
      <c r="F85" s="62" t="s">
        <v>12701</v>
      </c>
      <c r="G85" s="62" t="s">
        <v>695</v>
      </c>
      <c r="H85" s="60"/>
      <c r="I85" s="60"/>
      <c r="J85" s="62" t="s">
        <v>12515</v>
      </c>
      <c r="K85" s="63">
        <v>1</v>
      </c>
      <c r="L85" s="119">
        <v>4</v>
      </c>
      <c r="M85" s="117" t="s">
        <v>164</v>
      </c>
      <c r="N85" s="609" t="s">
        <v>174</v>
      </c>
      <c r="O85" s="609"/>
    </row>
    <row r="86" spans="1:15" ht="12.5">
      <c r="A86" s="109" t="s">
        <v>12704</v>
      </c>
      <c r="C86" s="62" t="s">
        <v>349</v>
      </c>
      <c r="D86" s="62"/>
      <c r="E86" s="109"/>
      <c r="F86" s="62"/>
      <c r="G86" s="62"/>
      <c r="H86" s="60"/>
      <c r="I86" s="60"/>
      <c r="J86" s="62" t="s">
        <v>12515</v>
      </c>
      <c r="K86" s="63"/>
      <c r="L86" s="119"/>
      <c r="M86" s="117"/>
      <c r="N86" s="609"/>
      <c r="O86" s="609"/>
    </row>
    <row r="87" spans="1:15" ht="12.5">
      <c r="A87" s="60" t="s">
        <v>12517</v>
      </c>
      <c r="B87" s="60" t="s">
        <v>1154</v>
      </c>
      <c r="C87" s="62" t="s">
        <v>349</v>
      </c>
      <c r="D87" s="62"/>
      <c r="E87" s="109" t="s">
        <v>12518</v>
      </c>
      <c r="F87" s="62" t="s">
        <v>12519</v>
      </c>
      <c r="G87" s="62" t="s">
        <v>695</v>
      </c>
      <c r="H87" s="60"/>
      <c r="I87" s="60"/>
      <c r="J87" s="62" t="s">
        <v>12515</v>
      </c>
      <c r="K87" s="63">
        <v>1</v>
      </c>
      <c r="L87" s="119">
        <v>5</v>
      </c>
      <c r="M87" s="117" t="s">
        <v>164</v>
      </c>
      <c r="N87" s="609" t="s">
        <v>174</v>
      </c>
      <c r="O87" s="609"/>
    </row>
    <row r="88" spans="1:15" ht="40">
      <c r="A88" s="60" t="s">
        <v>12520</v>
      </c>
      <c r="B88" s="60" t="s">
        <v>12521</v>
      </c>
      <c r="C88" s="62"/>
      <c r="D88" s="62"/>
      <c r="E88" s="109" t="s">
        <v>12522</v>
      </c>
      <c r="F88" s="62" t="s">
        <v>12523</v>
      </c>
      <c r="G88" s="62"/>
      <c r="H88" s="60"/>
      <c r="I88" s="60"/>
      <c r="J88" s="62"/>
      <c r="K88" s="63">
        <v>1</v>
      </c>
      <c r="L88" s="119">
        <v>5</v>
      </c>
      <c r="M88" s="117" t="s">
        <v>164</v>
      </c>
      <c r="N88" s="609" t="s">
        <v>174</v>
      </c>
      <c r="O88" s="609"/>
    </row>
    <row r="89" spans="1:15" ht="12.5">
      <c r="A89" s="60" t="s">
        <v>12524</v>
      </c>
      <c r="B89" s="60" t="s">
        <v>681</v>
      </c>
      <c r="C89" s="62" t="s">
        <v>349</v>
      </c>
      <c r="D89" s="62"/>
      <c r="E89" s="109" t="s">
        <v>12518</v>
      </c>
      <c r="F89" s="62" t="s">
        <v>684</v>
      </c>
      <c r="G89" s="62" t="s">
        <v>219</v>
      </c>
      <c r="H89" s="60"/>
      <c r="I89" s="60"/>
      <c r="J89" s="62" t="s">
        <v>12515</v>
      </c>
      <c r="K89" s="63">
        <v>1</v>
      </c>
      <c r="L89" s="119">
        <v>3</v>
      </c>
      <c r="M89" s="117" t="s">
        <v>164</v>
      </c>
      <c r="N89" s="609" t="s">
        <v>174</v>
      </c>
      <c r="O89" s="609"/>
    </row>
    <row r="90" spans="1:15" ht="150">
      <c r="A90" s="60" t="s">
        <v>12590</v>
      </c>
      <c r="B90" s="60" t="s">
        <v>509</v>
      </c>
      <c r="C90" s="62" t="s">
        <v>349</v>
      </c>
      <c r="D90" s="62"/>
      <c r="E90" s="109" t="s">
        <v>12705</v>
      </c>
      <c r="F90" s="62" t="s">
        <v>12706</v>
      </c>
      <c r="G90" s="62" t="s">
        <v>1533</v>
      </c>
      <c r="H90" s="62" t="s">
        <v>12707</v>
      </c>
      <c r="I90" s="62"/>
      <c r="J90" s="62" t="s">
        <v>12515</v>
      </c>
      <c r="K90" s="63">
        <v>1</v>
      </c>
      <c r="L90" s="119">
        <v>4</v>
      </c>
      <c r="M90" s="117" t="s">
        <v>164</v>
      </c>
      <c r="N90" s="609" t="s">
        <v>174</v>
      </c>
      <c r="O90" s="609"/>
    </row>
    <row r="91" spans="1:15" ht="12.5">
      <c r="A91" s="109" t="s">
        <v>12708</v>
      </c>
      <c r="C91" s="62" t="s">
        <v>349</v>
      </c>
      <c r="D91" s="62"/>
      <c r="E91" s="109"/>
      <c r="F91" s="62"/>
      <c r="G91" s="62"/>
      <c r="H91" s="62"/>
      <c r="I91" s="62"/>
      <c r="J91" s="62" t="s">
        <v>12515</v>
      </c>
      <c r="K91" s="63"/>
      <c r="L91" s="119"/>
      <c r="M91" s="117"/>
      <c r="N91" s="609"/>
      <c r="O91" s="609"/>
    </row>
    <row r="92" spans="1:15" ht="12.5">
      <c r="A92" s="60" t="s">
        <v>12517</v>
      </c>
      <c r="B92" s="60" t="s">
        <v>1154</v>
      </c>
      <c r="C92" s="62" t="s">
        <v>349</v>
      </c>
      <c r="D92" s="62"/>
      <c r="E92" s="109" t="s">
        <v>12527</v>
      </c>
      <c r="F92" s="62" t="s">
        <v>12519</v>
      </c>
      <c r="G92" s="62" t="s">
        <v>695</v>
      </c>
      <c r="H92" s="60"/>
      <c r="I92" s="60"/>
      <c r="J92" s="62" t="s">
        <v>12515</v>
      </c>
      <c r="K92" s="63">
        <v>1</v>
      </c>
      <c r="L92" s="119">
        <v>3</v>
      </c>
      <c r="M92" s="117" t="s">
        <v>164</v>
      </c>
      <c r="N92" s="609" t="s">
        <v>174</v>
      </c>
      <c r="O92" s="609"/>
    </row>
    <row r="93" spans="1:15" ht="40">
      <c r="A93" s="60" t="s">
        <v>12520</v>
      </c>
      <c r="B93" s="60" t="s">
        <v>12521</v>
      </c>
      <c r="C93" s="62"/>
      <c r="D93" s="62"/>
      <c r="E93" s="109" t="s">
        <v>34386</v>
      </c>
      <c r="F93" s="62" t="s">
        <v>12523</v>
      </c>
      <c r="G93" s="62"/>
      <c r="H93" s="60"/>
      <c r="I93" s="60"/>
      <c r="J93" s="62"/>
      <c r="K93" s="63">
        <v>1</v>
      </c>
      <c r="L93" s="119">
        <v>5</v>
      </c>
      <c r="M93" s="117" t="s">
        <v>164</v>
      </c>
      <c r="N93" s="609" t="s">
        <v>174</v>
      </c>
      <c r="O93" s="609"/>
    </row>
    <row r="94" spans="1:15" ht="12.5">
      <c r="A94" s="60" t="s">
        <v>12524</v>
      </c>
      <c r="B94" s="60" t="s">
        <v>681</v>
      </c>
      <c r="C94" s="62" t="s">
        <v>349</v>
      </c>
      <c r="D94" s="62"/>
      <c r="E94" s="109" t="s">
        <v>12709</v>
      </c>
      <c r="F94" s="62" t="s">
        <v>684</v>
      </c>
      <c r="G94" s="62" t="s">
        <v>219</v>
      </c>
      <c r="H94" s="60"/>
      <c r="I94" s="60"/>
      <c r="J94" s="62" t="s">
        <v>12515</v>
      </c>
      <c r="K94" s="63">
        <v>1</v>
      </c>
      <c r="L94" s="119">
        <v>3</v>
      </c>
      <c r="M94" s="117" t="s">
        <v>164</v>
      </c>
      <c r="N94" s="609" t="s">
        <v>174</v>
      </c>
      <c r="O94" s="609"/>
    </row>
    <row r="95" spans="1:15" ht="270">
      <c r="A95" s="60" t="s">
        <v>12710</v>
      </c>
      <c r="B95" s="60" t="s">
        <v>12711</v>
      </c>
      <c r="C95" s="62" t="s">
        <v>349</v>
      </c>
      <c r="D95" s="62"/>
      <c r="E95" s="109" t="s">
        <v>12527</v>
      </c>
      <c r="F95" s="62" t="s">
        <v>12712</v>
      </c>
      <c r="G95" s="62" t="s">
        <v>1533</v>
      </c>
      <c r="H95" s="62" t="s">
        <v>12713</v>
      </c>
      <c r="I95" s="62"/>
      <c r="J95" s="62" t="s">
        <v>12515</v>
      </c>
      <c r="K95" s="63">
        <v>1</v>
      </c>
      <c r="L95" s="119">
        <v>4</v>
      </c>
      <c r="M95" s="117" t="s">
        <v>164</v>
      </c>
      <c r="N95" s="609" t="s">
        <v>174</v>
      </c>
      <c r="O95" s="609"/>
    </row>
    <row r="96" spans="1:15" ht="12.5">
      <c r="A96" s="109" t="s">
        <v>12714</v>
      </c>
      <c r="C96" s="62" t="s">
        <v>349</v>
      </c>
      <c r="D96" s="62"/>
      <c r="E96" s="109"/>
      <c r="F96" s="62"/>
      <c r="G96" s="62"/>
      <c r="H96" s="62"/>
      <c r="I96" s="62"/>
      <c r="J96" s="62" t="s">
        <v>12515</v>
      </c>
      <c r="K96" s="63">
        <v>1</v>
      </c>
      <c r="L96" s="119"/>
      <c r="M96" s="117" t="s">
        <v>164</v>
      </c>
      <c r="N96" s="609"/>
      <c r="O96" s="609"/>
    </row>
    <row r="97" spans="1:15" ht="12.5">
      <c r="A97" s="60" t="s">
        <v>12517</v>
      </c>
      <c r="B97" s="60" t="s">
        <v>1154</v>
      </c>
      <c r="C97" s="62" t="s">
        <v>349</v>
      </c>
      <c r="D97" s="62"/>
      <c r="E97" s="109" t="s">
        <v>12527</v>
      </c>
      <c r="F97" s="62" t="s">
        <v>12519</v>
      </c>
      <c r="G97" s="62" t="s">
        <v>695</v>
      </c>
      <c r="H97" s="60"/>
      <c r="I97" s="60"/>
      <c r="J97" s="62" t="s">
        <v>12515</v>
      </c>
      <c r="K97" s="63">
        <v>1</v>
      </c>
      <c r="L97" s="119">
        <v>5</v>
      </c>
      <c r="M97" s="117" t="s">
        <v>164</v>
      </c>
      <c r="N97" s="609" t="s">
        <v>174</v>
      </c>
      <c r="O97" s="609"/>
    </row>
    <row r="98" spans="1:15" ht="40">
      <c r="A98" s="60" t="s">
        <v>12520</v>
      </c>
      <c r="B98" s="60" t="s">
        <v>12521</v>
      </c>
      <c r="C98" s="62"/>
      <c r="D98" s="62"/>
      <c r="E98" s="109" t="s">
        <v>34386</v>
      </c>
      <c r="F98" s="62" t="s">
        <v>12523</v>
      </c>
      <c r="G98" s="62"/>
      <c r="H98" s="60"/>
      <c r="I98" s="60"/>
      <c r="J98" s="62"/>
      <c r="K98" s="63">
        <v>1</v>
      </c>
      <c r="L98" s="119">
        <v>5</v>
      </c>
      <c r="M98" s="117" t="s">
        <v>164</v>
      </c>
      <c r="N98" s="609" t="s">
        <v>174</v>
      </c>
      <c r="O98" s="609"/>
    </row>
    <row r="99" spans="1:15" ht="12.5">
      <c r="A99" s="60" t="s">
        <v>12524</v>
      </c>
      <c r="B99" s="60" t="s">
        <v>681</v>
      </c>
      <c r="C99" s="62" t="s">
        <v>349</v>
      </c>
      <c r="D99" s="62"/>
      <c r="E99" s="109" t="s">
        <v>12709</v>
      </c>
      <c r="F99" s="62" t="s">
        <v>684</v>
      </c>
      <c r="G99" s="62" t="s">
        <v>219</v>
      </c>
      <c r="H99" s="60"/>
      <c r="I99" s="60"/>
      <c r="J99" s="62" t="s">
        <v>12515</v>
      </c>
      <c r="K99" s="63">
        <v>1</v>
      </c>
      <c r="L99" s="119">
        <v>3</v>
      </c>
      <c r="M99" s="117" t="s">
        <v>164</v>
      </c>
      <c r="N99" s="609" t="s">
        <v>174</v>
      </c>
      <c r="O99" s="609"/>
    </row>
    <row r="100" spans="1:15" ht="100">
      <c r="A100" s="60" t="s">
        <v>12715</v>
      </c>
      <c r="B100" s="60" t="s">
        <v>12716</v>
      </c>
      <c r="C100" s="62" t="s">
        <v>349</v>
      </c>
      <c r="D100" s="62"/>
      <c r="E100" s="109" t="s">
        <v>12527</v>
      </c>
      <c r="F100" s="62" t="s">
        <v>12717</v>
      </c>
      <c r="G100" s="62" t="s">
        <v>1533</v>
      </c>
      <c r="H100" s="62" t="s">
        <v>12718</v>
      </c>
      <c r="I100" s="62"/>
      <c r="J100" s="62" t="s">
        <v>12515</v>
      </c>
      <c r="K100" s="63">
        <v>1</v>
      </c>
      <c r="L100" s="119">
        <v>4</v>
      </c>
      <c r="M100" s="117" t="s">
        <v>164</v>
      </c>
      <c r="N100" s="609" t="s">
        <v>174</v>
      </c>
      <c r="O100" s="609"/>
    </row>
    <row r="101" spans="1:15" ht="70">
      <c r="A101" s="60" t="s">
        <v>12719</v>
      </c>
      <c r="B101" s="60" t="s">
        <v>12720</v>
      </c>
      <c r="C101" s="62" t="s">
        <v>349</v>
      </c>
      <c r="D101" s="62"/>
      <c r="E101" s="109" t="s">
        <v>12527</v>
      </c>
      <c r="F101" s="62" t="s">
        <v>12721</v>
      </c>
      <c r="G101" s="62" t="s">
        <v>1533</v>
      </c>
      <c r="H101" s="62" t="s">
        <v>12722</v>
      </c>
      <c r="I101" s="62"/>
      <c r="J101" s="62" t="s">
        <v>12515</v>
      </c>
      <c r="K101" s="63">
        <v>1</v>
      </c>
      <c r="L101" s="119">
        <v>4</v>
      </c>
      <c r="M101" s="117" t="s">
        <v>164</v>
      </c>
      <c r="N101" s="609" t="s">
        <v>174</v>
      </c>
      <c r="O101" s="609"/>
    </row>
    <row r="102" spans="1:15" ht="12.5">
      <c r="A102" s="60" t="s">
        <v>12723</v>
      </c>
      <c r="B102" s="60" t="s">
        <v>12724</v>
      </c>
      <c r="C102" s="62" t="s">
        <v>349</v>
      </c>
      <c r="D102" s="62"/>
      <c r="E102" s="109" t="s">
        <v>12527</v>
      </c>
      <c r="F102" s="62" t="s">
        <v>12725</v>
      </c>
      <c r="G102" s="62" t="s">
        <v>695</v>
      </c>
      <c r="H102" s="60"/>
      <c r="I102" s="60"/>
      <c r="J102" s="62" t="s">
        <v>12515</v>
      </c>
      <c r="K102" s="63">
        <v>1</v>
      </c>
      <c r="L102" s="119">
        <v>4</v>
      </c>
      <c r="M102" s="117" t="s">
        <v>164</v>
      </c>
      <c r="N102" s="609" t="s">
        <v>174</v>
      </c>
      <c r="O102" s="609"/>
    </row>
    <row r="103" spans="1:15" ht="12.5">
      <c r="A103" s="60" t="s">
        <v>12726</v>
      </c>
      <c r="B103" s="60" t="s">
        <v>12727</v>
      </c>
      <c r="C103" s="62" t="s">
        <v>349</v>
      </c>
      <c r="D103" s="62"/>
      <c r="E103" s="109" t="s">
        <v>12527</v>
      </c>
      <c r="F103" s="62" t="s">
        <v>12728</v>
      </c>
      <c r="G103" s="62" t="s">
        <v>695</v>
      </c>
      <c r="H103" s="60"/>
      <c r="I103" s="60"/>
      <c r="J103" s="62" t="s">
        <v>12515</v>
      </c>
      <c r="K103" s="63">
        <v>1</v>
      </c>
      <c r="L103" s="119">
        <v>4</v>
      </c>
      <c r="M103" s="117" t="s">
        <v>164</v>
      </c>
      <c r="N103" s="609" t="s">
        <v>174</v>
      </c>
      <c r="O103" s="609"/>
    </row>
    <row r="104" spans="1:15" ht="12.5">
      <c r="A104" s="109" t="s">
        <v>12729</v>
      </c>
      <c r="B104" s="109"/>
      <c r="C104" s="109"/>
      <c r="D104" s="109"/>
      <c r="E104" s="109"/>
      <c r="F104" s="62"/>
      <c r="G104" s="62"/>
      <c r="H104" s="62"/>
      <c r="I104" s="62"/>
      <c r="J104" s="62" t="s">
        <v>12515</v>
      </c>
      <c r="K104" s="63"/>
      <c r="L104" s="119"/>
      <c r="M104" s="117"/>
      <c r="N104" s="609"/>
      <c r="O104" s="609"/>
    </row>
    <row r="105" spans="1:15" ht="12.5">
      <c r="A105" s="60" t="s">
        <v>12517</v>
      </c>
      <c r="B105" s="60" t="s">
        <v>1154</v>
      </c>
      <c r="C105" s="62" t="s">
        <v>349</v>
      </c>
      <c r="D105" s="62"/>
      <c r="E105" s="109" t="s">
        <v>12518</v>
      </c>
      <c r="F105" s="62" t="s">
        <v>12519</v>
      </c>
      <c r="G105" s="62" t="s">
        <v>695</v>
      </c>
      <c r="H105" s="60"/>
      <c r="I105" s="60"/>
      <c r="J105" s="62" t="s">
        <v>12515</v>
      </c>
      <c r="K105" s="63">
        <v>1</v>
      </c>
      <c r="L105" s="119">
        <v>5</v>
      </c>
      <c r="M105" s="117" t="s">
        <v>164</v>
      </c>
      <c r="N105" s="609" t="s">
        <v>174</v>
      </c>
      <c r="O105" s="609"/>
    </row>
    <row r="106" spans="1:15" ht="40">
      <c r="A106" s="60" t="s">
        <v>12520</v>
      </c>
      <c r="B106" s="60" t="s">
        <v>12521</v>
      </c>
      <c r="C106" s="62"/>
      <c r="D106" s="62"/>
      <c r="E106" s="109" t="s">
        <v>12522</v>
      </c>
      <c r="F106" s="62" t="s">
        <v>12523</v>
      </c>
      <c r="G106" s="62"/>
      <c r="H106" s="60"/>
      <c r="I106" s="60"/>
      <c r="J106" s="62"/>
      <c r="K106" s="63">
        <v>1</v>
      </c>
      <c r="L106" s="119">
        <v>5</v>
      </c>
      <c r="M106" s="117" t="s">
        <v>164</v>
      </c>
      <c r="N106" s="609" t="s">
        <v>174</v>
      </c>
      <c r="O106" s="609"/>
    </row>
    <row r="107" spans="1:15" ht="12.5">
      <c r="A107" s="60" t="s">
        <v>12524</v>
      </c>
      <c r="B107" s="60" t="s">
        <v>681</v>
      </c>
      <c r="C107" s="62" t="s">
        <v>349</v>
      </c>
      <c r="D107" s="62"/>
      <c r="E107" s="109" t="s">
        <v>12730</v>
      </c>
      <c r="F107" s="62" t="s">
        <v>684</v>
      </c>
      <c r="G107" s="62" t="s">
        <v>219</v>
      </c>
      <c r="H107" s="60"/>
      <c r="I107" s="60"/>
      <c r="J107" s="62" t="s">
        <v>12515</v>
      </c>
      <c r="K107" s="63">
        <v>1</v>
      </c>
      <c r="L107" s="119">
        <v>3</v>
      </c>
      <c r="M107" s="117" t="s">
        <v>164</v>
      </c>
      <c r="N107" s="609" t="s">
        <v>174</v>
      </c>
      <c r="O107" s="609"/>
    </row>
    <row r="108" spans="1:15" ht="12.5">
      <c r="A108" s="60" t="s">
        <v>12731</v>
      </c>
      <c r="B108" s="113" t="s">
        <v>12732</v>
      </c>
      <c r="C108" s="62" t="s">
        <v>349</v>
      </c>
      <c r="D108" s="62"/>
      <c r="E108" s="109" t="s">
        <v>12627</v>
      </c>
      <c r="F108" s="62" t="s">
        <v>12733</v>
      </c>
      <c r="G108" s="62" t="s">
        <v>1533</v>
      </c>
      <c r="H108" s="62"/>
      <c r="I108" s="62"/>
      <c r="J108" s="62" t="s">
        <v>12515</v>
      </c>
      <c r="K108" s="63">
        <v>1</v>
      </c>
      <c r="L108" s="119">
        <v>4</v>
      </c>
      <c r="M108" s="117" t="s">
        <v>164</v>
      </c>
      <c r="N108" s="609" t="s">
        <v>174</v>
      </c>
      <c r="O108" s="609"/>
    </row>
    <row r="109" spans="1:15" ht="30">
      <c r="A109" s="60" t="s">
        <v>12734</v>
      </c>
      <c r="B109" s="114" t="s">
        <v>12735</v>
      </c>
      <c r="C109" s="62" t="s">
        <v>349</v>
      </c>
      <c r="D109" s="62"/>
      <c r="E109" s="109" t="s">
        <v>12730</v>
      </c>
      <c r="F109" s="62" t="s">
        <v>12736</v>
      </c>
      <c r="G109" s="62" t="s">
        <v>1533</v>
      </c>
      <c r="H109" s="62"/>
      <c r="I109" s="62"/>
      <c r="J109" s="62" t="s">
        <v>12515</v>
      </c>
      <c r="K109" s="63">
        <v>1</v>
      </c>
      <c r="L109" s="119">
        <v>4</v>
      </c>
      <c r="M109" s="117" t="s">
        <v>164</v>
      </c>
      <c r="N109" s="609" t="s">
        <v>174</v>
      </c>
      <c r="O109" s="609"/>
    </row>
    <row r="110" spans="1:15" ht="12.5">
      <c r="A110" s="60" t="s">
        <v>12662</v>
      </c>
      <c r="B110" s="114" t="s">
        <v>12663</v>
      </c>
      <c r="C110" s="62" t="s">
        <v>349</v>
      </c>
      <c r="D110" s="62"/>
      <c r="E110" s="109" t="s">
        <v>12627</v>
      </c>
      <c r="F110" s="62" t="s">
        <v>12737</v>
      </c>
      <c r="G110" s="62" t="s">
        <v>695</v>
      </c>
      <c r="H110" s="60"/>
      <c r="I110" s="60"/>
      <c r="J110" s="62" t="s">
        <v>12515</v>
      </c>
      <c r="K110" s="63">
        <v>1</v>
      </c>
      <c r="L110" s="119">
        <v>4</v>
      </c>
      <c r="M110" s="117" t="s">
        <v>164</v>
      </c>
      <c r="N110" s="609" t="s">
        <v>174</v>
      </c>
      <c r="O110" s="609"/>
    </row>
    <row r="111" spans="1:15" ht="80">
      <c r="A111" s="60" t="s">
        <v>12738</v>
      </c>
      <c r="B111" s="114" t="s">
        <v>12739</v>
      </c>
      <c r="C111" s="62" t="s">
        <v>349</v>
      </c>
      <c r="D111" s="62"/>
      <c r="E111" s="109" t="s">
        <v>12730</v>
      </c>
      <c r="F111" s="62" t="s">
        <v>12740</v>
      </c>
      <c r="G111" s="62" t="s">
        <v>695</v>
      </c>
      <c r="H111" s="62" t="s">
        <v>12741</v>
      </c>
      <c r="I111" s="60"/>
      <c r="J111" s="62" t="s">
        <v>12515</v>
      </c>
      <c r="K111" s="63">
        <v>1</v>
      </c>
      <c r="L111" s="119">
        <v>4</v>
      </c>
      <c r="M111" s="117" t="s">
        <v>164</v>
      </c>
      <c r="N111" s="609" t="s">
        <v>174</v>
      </c>
      <c r="O111" s="609"/>
    </row>
    <row r="112" spans="1:15" ht="12.5">
      <c r="A112" s="109" t="s">
        <v>12742</v>
      </c>
      <c r="B112" s="109"/>
      <c r="C112" s="109"/>
      <c r="D112" s="109"/>
      <c r="E112" s="109"/>
      <c r="F112" s="62"/>
      <c r="G112" s="62"/>
      <c r="H112" s="62"/>
      <c r="I112" s="62"/>
      <c r="J112" s="62" t="s">
        <v>12515</v>
      </c>
      <c r="K112" s="63"/>
      <c r="L112" s="119"/>
      <c r="M112" s="117"/>
      <c r="N112" s="609"/>
      <c r="O112" s="609"/>
    </row>
    <row r="113" spans="1:15" ht="12.5">
      <c r="A113" s="60" t="s">
        <v>12517</v>
      </c>
      <c r="B113" s="60" t="s">
        <v>1154</v>
      </c>
      <c r="C113" s="62" t="s">
        <v>349</v>
      </c>
      <c r="D113" s="62"/>
      <c r="E113" s="109" t="s">
        <v>12518</v>
      </c>
      <c r="F113" s="62" t="s">
        <v>12519</v>
      </c>
      <c r="G113" s="62" t="s">
        <v>695</v>
      </c>
      <c r="H113" s="60"/>
      <c r="I113" s="60"/>
      <c r="J113" s="62" t="s">
        <v>12515</v>
      </c>
      <c r="K113" s="63">
        <v>1</v>
      </c>
      <c r="L113" s="119">
        <v>5</v>
      </c>
      <c r="M113" s="117" t="s">
        <v>164</v>
      </c>
      <c r="N113" s="609" t="s">
        <v>174</v>
      </c>
      <c r="O113" s="609"/>
    </row>
    <row r="114" spans="1:15" ht="40">
      <c r="A114" s="60" t="s">
        <v>12520</v>
      </c>
      <c r="B114" s="60" t="s">
        <v>12521</v>
      </c>
      <c r="C114" s="62"/>
      <c r="D114" s="62"/>
      <c r="E114" s="109" t="s">
        <v>12522</v>
      </c>
      <c r="F114" s="62" t="s">
        <v>12523</v>
      </c>
      <c r="G114" s="62"/>
      <c r="H114" s="60"/>
      <c r="I114" s="60"/>
      <c r="J114" s="62"/>
      <c r="K114" s="63">
        <v>1</v>
      </c>
      <c r="L114" s="119">
        <v>5</v>
      </c>
      <c r="M114" s="117" t="s">
        <v>164</v>
      </c>
      <c r="N114" s="609" t="s">
        <v>174</v>
      </c>
      <c r="O114" s="609"/>
    </row>
    <row r="115" spans="1:15" ht="12.5">
      <c r="A115" s="60" t="s">
        <v>12524</v>
      </c>
      <c r="B115" s="60" t="s">
        <v>681</v>
      </c>
      <c r="C115" s="62" t="s">
        <v>349</v>
      </c>
      <c r="D115" s="62"/>
      <c r="E115" s="109" t="s">
        <v>12743</v>
      </c>
      <c r="F115" s="62" t="s">
        <v>684</v>
      </c>
      <c r="G115" s="62" t="s">
        <v>219</v>
      </c>
      <c r="H115" s="60"/>
      <c r="I115" s="60"/>
      <c r="J115" s="62" t="s">
        <v>12515</v>
      </c>
      <c r="K115" s="63">
        <v>1</v>
      </c>
      <c r="L115" s="119">
        <v>3</v>
      </c>
      <c r="M115" s="117" t="s">
        <v>164</v>
      </c>
      <c r="N115" s="609" t="s">
        <v>174</v>
      </c>
      <c r="O115" s="609"/>
    </row>
    <row r="116" spans="1:15" ht="12.5">
      <c r="A116" s="60" t="s">
        <v>12744</v>
      </c>
      <c r="B116" s="113" t="s">
        <v>12745</v>
      </c>
      <c r="C116" s="62" t="s">
        <v>349</v>
      </c>
      <c r="D116" s="62"/>
      <c r="E116" s="109" t="s">
        <v>1162</v>
      </c>
      <c r="F116" s="62" t="s">
        <v>12746</v>
      </c>
      <c r="G116" s="62" t="s">
        <v>1533</v>
      </c>
      <c r="H116" s="62"/>
      <c r="I116" s="62"/>
      <c r="J116" s="62" t="s">
        <v>12515</v>
      </c>
      <c r="K116" s="63">
        <v>1</v>
      </c>
      <c r="L116" s="119">
        <v>4</v>
      </c>
      <c r="M116" s="117" t="s">
        <v>164</v>
      </c>
      <c r="N116" s="609" t="s">
        <v>174</v>
      </c>
      <c r="O116" s="609"/>
    </row>
    <row r="117" spans="1:15" ht="12.5">
      <c r="A117" s="60" t="s">
        <v>12747</v>
      </c>
      <c r="B117" s="113" t="s">
        <v>12748</v>
      </c>
      <c r="C117" s="62"/>
      <c r="D117" s="62"/>
      <c r="E117" s="109" t="s">
        <v>1162</v>
      </c>
      <c r="F117" s="62" t="s">
        <v>12749</v>
      </c>
      <c r="G117" s="62"/>
      <c r="H117" s="62"/>
      <c r="I117" s="62"/>
      <c r="J117" s="62"/>
      <c r="K117" s="63">
        <v>1</v>
      </c>
      <c r="L117" s="119">
        <v>4</v>
      </c>
      <c r="M117" s="117" t="s">
        <v>164</v>
      </c>
      <c r="N117" s="609" t="s">
        <v>174</v>
      </c>
      <c r="O117" s="609"/>
    </row>
    <row r="118" spans="1:15" ht="12.5">
      <c r="A118" s="60" t="s">
        <v>12750</v>
      </c>
      <c r="B118" s="113" t="s">
        <v>12751</v>
      </c>
      <c r="C118" s="62"/>
      <c r="D118" s="62"/>
      <c r="E118" s="109" t="s">
        <v>12743</v>
      </c>
      <c r="F118" s="62" t="s">
        <v>12752</v>
      </c>
      <c r="G118" s="62"/>
      <c r="H118" s="62"/>
      <c r="I118" s="62"/>
      <c r="J118" s="62"/>
      <c r="K118" s="63">
        <v>1</v>
      </c>
      <c r="L118" s="119">
        <v>4</v>
      </c>
      <c r="M118" s="117" t="s">
        <v>164</v>
      </c>
      <c r="N118" s="609" t="s">
        <v>174</v>
      </c>
      <c r="O118" s="609"/>
    </row>
    <row r="119" spans="1:15" ht="12.5">
      <c r="A119" s="60" t="s">
        <v>12753</v>
      </c>
      <c r="B119" s="114" t="s">
        <v>12754</v>
      </c>
      <c r="C119" s="62" t="s">
        <v>349</v>
      </c>
      <c r="D119" s="62"/>
      <c r="E119" s="109" t="s">
        <v>12743</v>
      </c>
      <c r="F119" s="62" t="s">
        <v>12755</v>
      </c>
      <c r="G119" s="62" t="s">
        <v>1533</v>
      </c>
      <c r="H119" s="62" t="s">
        <v>12677</v>
      </c>
      <c r="I119" s="62"/>
      <c r="J119" s="62" t="s">
        <v>12515</v>
      </c>
      <c r="K119" s="63">
        <v>1</v>
      </c>
      <c r="L119" s="119">
        <v>4</v>
      </c>
      <c r="M119" s="117" t="s">
        <v>164</v>
      </c>
      <c r="N119" s="609" t="s">
        <v>174</v>
      </c>
      <c r="O119" s="609"/>
    </row>
    <row r="120" spans="1:15" ht="12.5">
      <c r="A120" s="109" t="s">
        <v>12756</v>
      </c>
      <c r="B120" s="109"/>
      <c r="C120" s="109"/>
      <c r="D120" s="109"/>
      <c r="E120" s="109"/>
      <c r="F120" s="62"/>
      <c r="G120" s="62"/>
      <c r="H120" s="62"/>
      <c r="I120" s="62"/>
      <c r="J120" s="62" t="s">
        <v>12515</v>
      </c>
      <c r="K120" s="63"/>
      <c r="L120" s="119"/>
      <c r="M120" s="117"/>
      <c r="N120" s="609"/>
      <c r="O120" s="609"/>
    </row>
    <row r="121" spans="1:15" ht="12.5">
      <c r="A121" s="60" t="s">
        <v>12517</v>
      </c>
      <c r="B121" s="60" t="s">
        <v>1154</v>
      </c>
      <c r="C121" s="62" t="s">
        <v>349</v>
      </c>
      <c r="D121" s="62"/>
      <c r="E121" s="109" t="s">
        <v>12518</v>
      </c>
      <c r="F121" s="62" t="s">
        <v>12519</v>
      </c>
      <c r="G121" s="62" t="s">
        <v>695</v>
      </c>
      <c r="H121" s="60"/>
      <c r="I121" s="60"/>
      <c r="J121" s="62" t="s">
        <v>12515</v>
      </c>
      <c r="K121" s="63">
        <v>1</v>
      </c>
      <c r="L121" s="119">
        <v>5</v>
      </c>
      <c r="M121" s="117" t="s">
        <v>164</v>
      </c>
      <c r="N121" s="609" t="s">
        <v>174</v>
      </c>
      <c r="O121" s="609"/>
    </row>
    <row r="122" spans="1:15" ht="40">
      <c r="A122" s="60" t="s">
        <v>12520</v>
      </c>
      <c r="B122" s="60" t="s">
        <v>12521</v>
      </c>
      <c r="C122" s="62"/>
      <c r="D122" s="62"/>
      <c r="E122" s="109" t="s">
        <v>12522</v>
      </c>
      <c r="F122" s="62" t="s">
        <v>12523</v>
      </c>
      <c r="G122" s="62"/>
      <c r="H122" s="60"/>
      <c r="I122" s="60"/>
      <c r="J122" s="62"/>
      <c r="K122" s="63">
        <v>1</v>
      </c>
      <c r="L122" s="119">
        <v>5</v>
      </c>
      <c r="M122" s="117" t="s">
        <v>164</v>
      </c>
      <c r="N122" s="609" t="s">
        <v>174</v>
      </c>
      <c r="O122" s="609"/>
    </row>
    <row r="123" spans="1:15" ht="12.5">
      <c r="A123" s="60" t="s">
        <v>12524</v>
      </c>
      <c r="B123" s="60" t="s">
        <v>681</v>
      </c>
      <c r="C123" s="62" t="s">
        <v>349</v>
      </c>
      <c r="D123" s="62"/>
      <c r="E123" s="109" t="s">
        <v>12743</v>
      </c>
      <c r="F123" s="62" t="s">
        <v>684</v>
      </c>
      <c r="G123" s="62" t="s">
        <v>219</v>
      </c>
      <c r="H123" s="60"/>
      <c r="I123" s="60"/>
      <c r="J123" s="62" t="s">
        <v>12515</v>
      </c>
      <c r="K123" s="63">
        <v>1</v>
      </c>
      <c r="L123" s="119">
        <v>3</v>
      </c>
      <c r="M123" s="117" t="s">
        <v>164</v>
      </c>
      <c r="N123" s="609" t="s">
        <v>174</v>
      </c>
      <c r="O123" s="609"/>
    </row>
    <row r="124" spans="1:15" ht="12.5">
      <c r="A124" s="60" t="s">
        <v>12744</v>
      </c>
      <c r="B124" s="113" t="s">
        <v>12745</v>
      </c>
      <c r="C124" s="62" t="s">
        <v>349</v>
      </c>
      <c r="D124" s="62"/>
      <c r="E124" s="109" t="s">
        <v>1162</v>
      </c>
      <c r="F124" s="62" t="s">
        <v>12746</v>
      </c>
      <c r="G124" s="62" t="s">
        <v>1533</v>
      </c>
      <c r="H124" s="62"/>
      <c r="I124" s="62"/>
      <c r="J124" s="62" t="s">
        <v>12515</v>
      </c>
      <c r="K124" s="63">
        <v>1</v>
      </c>
      <c r="L124" s="119">
        <v>4</v>
      </c>
      <c r="M124" s="117" t="s">
        <v>164</v>
      </c>
      <c r="N124" s="609" t="s">
        <v>174</v>
      </c>
      <c r="O124" s="609"/>
    </row>
    <row r="125" spans="1:15" ht="409.5">
      <c r="A125" s="60" t="s">
        <v>12757</v>
      </c>
      <c r="B125" s="114" t="s">
        <v>12758</v>
      </c>
      <c r="C125" s="62" t="s">
        <v>349</v>
      </c>
      <c r="D125" s="62"/>
      <c r="E125" s="109" t="s">
        <v>12743</v>
      </c>
      <c r="F125" s="62" t="s">
        <v>12759</v>
      </c>
      <c r="G125" s="62" t="s">
        <v>1533</v>
      </c>
      <c r="H125" s="62" t="s">
        <v>34303</v>
      </c>
      <c r="I125" s="62"/>
      <c r="J125" s="62" t="s">
        <v>12515</v>
      </c>
      <c r="K125" s="63">
        <v>1</v>
      </c>
      <c r="L125" s="119">
        <v>4</v>
      </c>
      <c r="M125" s="117" t="s">
        <v>164</v>
      </c>
      <c r="N125" s="609" t="s">
        <v>174</v>
      </c>
      <c r="O125" s="609"/>
    </row>
  </sheetData>
  <autoFilter ref="A8:O103" xr:uid="{00000000-0009-0000-0000-000013000000}"/>
  <phoneticPr fontId="16" type="noConversion"/>
  <conditionalFormatting sqref="N10:N125">
    <cfRule type="containsText" dxfId="10" priority="1" operator="containsText" text="Yes">
      <formula>NOT(ISERROR(SEARCH("Yes",N10)))</formula>
    </cfRule>
  </conditionalFormatting>
  <dataValidations count="2">
    <dataValidation type="list" allowBlank="1" showInputMessage="1" showErrorMessage="1" sqref="O9" xr:uid="{00000000-0002-0000-1300-000000000000}">
      <formula1>"All available, Specific years,Not applicable"</formula1>
    </dataValidation>
    <dataValidation type="list" allowBlank="1" showInputMessage="1" showErrorMessage="1" sqref="N9:N125" xr:uid="{00000000-0002-0000-1300-000001000000}">
      <formula1>"No,Yes"</formula1>
    </dataValidation>
  </dataValidations>
  <hyperlinks>
    <hyperlink ref="F4" location="'CIN data caveat'!A1" display="CIN data caveat" xr:uid="{19A96C76-4672-4DC8-93E6-A384BFB688E8}"/>
  </hyperlink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82FB-FB0C-491D-9E8F-44B310E6F670}">
  <dimension ref="B3:C16"/>
  <sheetViews>
    <sheetView workbookViewId="0"/>
  </sheetViews>
  <sheetFormatPr defaultColWidth="9.1796875" defaultRowHeight="12.5"/>
  <cols>
    <col min="1" max="1" width="3.26953125" style="585" customWidth="1"/>
    <col min="2" max="2" width="101.1796875" style="585" customWidth="1"/>
    <col min="3" max="3" width="117.54296875" style="585" customWidth="1"/>
    <col min="4" max="16384" width="9.1796875" style="585"/>
  </cols>
  <sheetData>
    <row r="3" spans="2:3" ht="31">
      <c r="B3" s="766" t="s">
        <v>34555</v>
      </c>
    </row>
    <row r="5" spans="2:3" ht="42">
      <c r="B5" s="767" t="s">
        <v>34556</v>
      </c>
    </row>
    <row r="6" spans="2:3" ht="28">
      <c r="B6" s="767" t="s">
        <v>34557</v>
      </c>
    </row>
    <row r="7" spans="2:3" ht="42">
      <c r="B7" s="767" t="s">
        <v>34558</v>
      </c>
    </row>
    <row r="8" spans="2:3" ht="14">
      <c r="B8" s="767" t="s">
        <v>34559</v>
      </c>
    </row>
    <row r="9" spans="2:3" ht="28">
      <c r="B9" s="767" t="s">
        <v>34560</v>
      </c>
    </row>
    <row r="10" spans="2:3" ht="14">
      <c r="B10" s="767"/>
    </row>
    <row r="11" spans="2:3" ht="14">
      <c r="B11" s="768" t="s">
        <v>34561</v>
      </c>
      <c r="C11" s="769" t="s">
        <v>34562</v>
      </c>
    </row>
    <row r="12" spans="2:3" ht="14">
      <c r="B12" s="770" t="s">
        <v>34563</v>
      </c>
      <c r="C12" s="771" t="s">
        <v>34564</v>
      </c>
    </row>
    <row r="13" spans="2:3" ht="28">
      <c r="B13" s="768" t="s">
        <v>34565</v>
      </c>
      <c r="C13" s="771" t="s">
        <v>34566</v>
      </c>
    </row>
    <row r="14" spans="2:3" ht="14">
      <c r="B14" s="767"/>
    </row>
    <row r="15" spans="2:3" ht="14">
      <c r="B15" s="767"/>
    </row>
    <row r="16" spans="2:3" ht="14">
      <c r="B16" s="767"/>
    </row>
  </sheetData>
  <hyperlinks>
    <hyperlink ref="C11" r:id="rId1" xr:uid="{0642879D-A514-43C9-B36C-3A549785D5A1}"/>
    <hyperlink ref="C12" r:id="rId2" display="https://www.gov.uk/government/collections/statistics-children-in-need" xr:uid="{82E9DD31-2911-49F1-9359-7DD020FA516B}"/>
    <hyperlink ref="C13" r:id="rId3" display="https://explore-education-statistics.service.gov.uk/methodology/characteristics-of-children-in-need-methodology" xr:uid="{FCA4D29D-E876-45C0-9CC2-BE785F251E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8"/>
  <sheetViews>
    <sheetView showGridLines="0" workbookViewId="0"/>
  </sheetViews>
  <sheetFormatPr defaultColWidth="9.1796875" defaultRowHeight="12.5"/>
  <cols>
    <col min="1" max="1" width="27.1796875" style="46" bestFit="1" customWidth="1"/>
    <col min="2" max="2" width="26.1796875" style="46" customWidth="1"/>
    <col min="3" max="4" width="26.1796875" style="46" hidden="1" customWidth="1"/>
    <col min="5" max="5" width="16.7265625" style="86" customWidth="1"/>
    <col min="6" max="6" width="40" style="46" customWidth="1"/>
    <col min="7" max="7" width="40" style="46" hidden="1" customWidth="1"/>
    <col min="8" max="8" width="35.453125" style="48" customWidth="1"/>
    <col min="9" max="9" width="24.54296875" style="48" hidden="1" customWidth="1"/>
    <col min="10" max="10" width="12.54296875" style="48" hidden="1" customWidth="1"/>
    <col min="11" max="11" width="15.453125" customWidth="1"/>
    <col min="12" max="12" width="13.26953125" style="71" bestFit="1" customWidth="1"/>
    <col min="13" max="13" width="12" style="71" bestFit="1" customWidth="1"/>
    <col min="14" max="14" width="15.7265625" style="38" customWidth="1"/>
    <col min="15" max="15" width="17.26953125" style="38" customWidth="1"/>
    <col min="16" max="16384" width="9.1796875" style="38"/>
  </cols>
  <sheetData>
    <row r="1" spans="1:16" ht="13">
      <c r="A1" s="1" t="s">
        <v>16</v>
      </c>
      <c r="K1" s="38"/>
    </row>
    <row r="2" spans="1:16" ht="13">
      <c r="A2" s="1"/>
      <c r="K2" s="241"/>
    </row>
    <row r="3" spans="1:16" ht="13">
      <c r="A3" s="278" t="s">
        <v>197</v>
      </c>
      <c r="K3" s="241"/>
    </row>
    <row r="4" spans="1:16" ht="13">
      <c r="A4" s="1"/>
      <c r="K4" s="241"/>
    </row>
    <row r="5" spans="1:16" ht="13">
      <c r="A5" s="30" t="s">
        <v>12760</v>
      </c>
      <c r="K5" s="241"/>
    </row>
    <row r="6" spans="1:16" ht="13">
      <c r="A6" s="30" t="s">
        <v>12761</v>
      </c>
      <c r="K6" s="241"/>
    </row>
    <row r="7" spans="1:16" ht="10.5">
      <c r="K7" s="38"/>
    </row>
    <row r="8" spans="1:16" ht="21">
      <c r="A8" s="70" t="s">
        <v>34</v>
      </c>
      <c r="B8" s="70" t="s">
        <v>198</v>
      </c>
      <c r="C8" s="97" t="s">
        <v>200</v>
      </c>
      <c r="D8" s="97" t="s">
        <v>201</v>
      </c>
      <c r="E8" s="88" t="s">
        <v>40</v>
      </c>
      <c r="F8" s="54" t="s">
        <v>33</v>
      </c>
      <c r="G8" s="97" t="s">
        <v>203</v>
      </c>
      <c r="H8" s="54" t="s">
        <v>204</v>
      </c>
      <c r="I8" s="97" t="s">
        <v>206</v>
      </c>
      <c r="J8" s="97" t="s">
        <v>207</v>
      </c>
      <c r="K8" s="54" t="s">
        <v>208</v>
      </c>
      <c r="L8" s="730" t="s">
        <v>51</v>
      </c>
      <c r="M8" s="730" t="s">
        <v>53</v>
      </c>
      <c r="N8" s="731" t="s">
        <v>211</v>
      </c>
      <c r="O8" s="731" t="s">
        <v>212</v>
      </c>
    </row>
    <row r="9" spans="1:16" ht="10.5">
      <c r="A9" s="53" t="s">
        <v>12762</v>
      </c>
      <c r="B9" s="53" t="s">
        <v>681</v>
      </c>
      <c r="C9" s="53" t="s">
        <v>349</v>
      </c>
      <c r="D9" s="53"/>
      <c r="E9" s="88" t="s">
        <v>12763</v>
      </c>
      <c r="F9" s="53" t="s">
        <v>684</v>
      </c>
      <c r="G9" s="53" t="s">
        <v>219</v>
      </c>
      <c r="H9" s="55"/>
      <c r="I9" s="55"/>
      <c r="J9" s="55" t="s">
        <v>351</v>
      </c>
      <c r="K9" s="56">
        <v>1</v>
      </c>
      <c r="L9" s="72">
        <v>3</v>
      </c>
      <c r="M9" s="73" t="s">
        <v>164</v>
      </c>
      <c r="N9" s="44" t="s">
        <v>174</v>
      </c>
      <c r="O9" s="44"/>
    </row>
    <row r="10" spans="1:16" ht="13">
      <c r="A10" s="53" t="s">
        <v>12764</v>
      </c>
      <c r="B10" s="87" t="s">
        <v>12765</v>
      </c>
      <c r="C10" s="53" t="s">
        <v>349</v>
      </c>
      <c r="D10" s="53"/>
      <c r="E10" s="88" t="s">
        <v>12763</v>
      </c>
      <c r="F10" s="12" t="s">
        <v>12766</v>
      </c>
      <c r="G10" s="12" t="s">
        <v>1533</v>
      </c>
      <c r="H10" s="12"/>
      <c r="I10" s="12"/>
      <c r="J10" s="55" t="s">
        <v>351</v>
      </c>
      <c r="K10" s="56">
        <v>1</v>
      </c>
      <c r="L10" s="72">
        <v>5</v>
      </c>
      <c r="M10" s="73" t="s">
        <v>164</v>
      </c>
      <c r="N10" s="44" t="s">
        <v>174</v>
      </c>
      <c r="O10" s="44"/>
      <c r="P10" s="242"/>
    </row>
    <row r="11" spans="1:16" ht="13">
      <c r="A11" s="53" t="s">
        <v>12767</v>
      </c>
      <c r="B11" s="87" t="s">
        <v>12768</v>
      </c>
      <c r="C11" s="53" t="s">
        <v>349</v>
      </c>
      <c r="D11" s="53"/>
      <c r="E11" s="88" t="s">
        <v>12763</v>
      </c>
      <c r="F11" s="12" t="s">
        <v>12769</v>
      </c>
      <c r="G11" s="12" t="s">
        <v>219</v>
      </c>
      <c r="H11" s="12"/>
      <c r="I11" s="12"/>
      <c r="J11" s="55" t="s">
        <v>351</v>
      </c>
      <c r="K11" s="56">
        <v>1</v>
      </c>
      <c r="L11" s="72">
        <v>2</v>
      </c>
      <c r="M11" s="74" t="s">
        <v>164</v>
      </c>
      <c r="N11" s="44" t="s">
        <v>174</v>
      </c>
      <c r="O11" s="44"/>
      <c r="P11" s="242"/>
    </row>
    <row r="12" spans="1:16" ht="13">
      <c r="A12" s="53" t="s">
        <v>12770</v>
      </c>
      <c r="B12" s="87" t="s">
        <v>12771</v>
      </c>
      <c r="C12" s="53" t="s">
        <v>349</v>
      </c>
      <c r="D12" s="53"/>
      <c r="E12" s="88" t="s">
        <v>12763</v>
      </c>
      <c r="F12" s="12" t="s">
        <v>12772</v>
      </c>
      <c r="G12" s="12" t="s">
        <v>219</v>
      </c>
      <c r="H12" s="12"/>
      <c r="I12" s="12"/>
      <c r="J12" s="55" t="s">
        <v>351</v>
      </c>
      <c r="K12" s="56">
        <v>1</v>
      </c>
      <c r="L12" s="72">
        <v>2</v>
      </c>
      <c r="M12" s="73" t="s">
        <v>164</v>
      </c>
      <c r="N12" s="44" t="s">
        <v>174</v>
      </c>
      <c r="O12" s="44"/>
      <c r="P12" s="242"/>
    </row>
    <row r="13" spans="1:16" ht="20">
      <c r="A13" s="53" t="s">
        <v>12773</v>
      </c>
      <c r="B13" s="87" t="s">
        <v>12774</v>
      </c>
      <c r="C13" s="53" t="s">
        <v>349</v>
      </c>
      <c r="D13" s="53"/>
      <c r="E13" s="88" t="s">
        <v>12763</v>
      </c>
      <c r="F13" s="55" t="s">
        <v>12570</v>
      </c>
      <c r="G13" s="12" t="s">
        <v>606</v>
      </c>
      <c r="H13" s="12" t="s">
        <v>12775</v>
      </c>
      <c r="I13" s="12"/>
      <c r="J13" s="55" t="s">
        <v>351</v>
      </c>
      <c r="K13" s="56">
        <v>1</v>
      </c>
      <c r="L13" s="72">
        <v>5</v>
      </c>
      <c r="M13" s="74" t="s">
        <v>164</v>
      </c>
      <c r="N13" s="44" t="s">
        <v>174</v>
      </c>
      <c r="O13" s="44"/>
    </row>
    <row r="14" spans="1:16" ht="10.5">
      <c r="A14" s="53" t="s">
        <v>12776</v>
      </c>
      <c r="B14" s="87" t="s">
        <v>265</v>
      </c>
      <c r="C14" s="53" t="s">
        <v>349</v>
      </c>
      <c r="D14" s="53"/>
      <c r="E14" s="88" t="s">
        <v>12763</v>
      </c>
      <c r="F14" s="12" t="s">
        <v>268</v>
      </c>
      <c r="G14" s="12" t="s">
        <v>695</v>
      </c>
      <c r="H14" s="12"/>
      <c r="I14" s="12"/>
      <c r="J14" s="55" t="s">
        <v>351</v>
      </c>
      <c r="K14" s="56">
        <v>1</v>
      </c>
      <c r="L14" s="72">
        <v>4</v>
      </c>
      <c r="M14" s="73" t="s">
        <v>164</v>
      </c>
      <c r="N14" s="44" t="s">
        <v>174</v>
      </c>
      <c r="O14" s="44"/>
    </row>
    <row r="15" spans="1:16" ht="20">
      <c r="A15" s="12" t="s">
        <v>12777</v>
      </c>
      <c r="B15" s="12" t="s">
        <v>12778</v>
      </c>
      <c r="C15" s="53" t="s">
        <v>349</v>
      </c>
      <c r="D15" s="53"/>
      <c r="E15" s="88" t="s">
        <v>12763</v>
      </c>
      <c r="F15" s="12" t="s">
        <v>12779</v>
      </c>
      <c r="G15" s="12" t="s">
        <v>695</v>
      </c>
      <c r="H15" s="12"/>
      <c r="I15" s="12"/>
      <c r="J15" s="55" t="s">
        <v>351</v>
      </c>
      <c r="K15" s="56">
        <v>1</v>
      </c>
      <c r="L15" s="72">
        <v>5</v>
      </c>
      <c r="M15" s="74" t="s">
        <v>164</v>
      </c>
      <c r="N15" s="44" t="s">
        <v>174</v>
      </c>
      <c r="O15" s="44"/>
    </row>
    <row r="16" spans="1:16" ht="36" customHeight="1">
      <c r="A16" s="53" t="s">
        <v>12780</v>
      </c>
      <c r="B16" s="87" t="s">
        <v>12781</v>
      </c>
      <c r="C16" s="53" t="s">
        <v>349</v>
      </c>
      <c r="D16" s="53"/>
      <c r="E16" s="88" t="s">
        <v>12763</v>
      </c>
      <c r="F16" s="12" t="s">
        <v>12782</v>
      </c>
      <c r="G16" s="509" t="s">
        <v>695</v>
      </c>
      <c r="H16" s="12" t="s">
        <v>34672</v>
      </c>
      <c r="I16" s="12"/>
      <c r="J16" s="55" t="s">
        <v>351</v>
      </c>
      <c r="K16" s="56">
        <v>1</v>
      </c>
      <c r="L16" s="72">
        <v>5</v>
      </c>
      <c r="M16" s="73" t="s">
        <v>164</v>
      </c>
      <c r="N16" s="44" t="s">
        <v>174</v>
      </c>
      <c r="O16" s="44"/>
    </row>
    <row r="17" spans="1:16" ht="140">
      <c r="A17" s="53" t="s">
        <v>12783</v>
      </c>
      <c r="B17" s="87" t="s">
        <v>223</v>
      </c>
      <c r="C17" s="53" t="s">
        <v>349</v>
      </c>
      <c r="D17" s="53"/>
      <c r="E17" s="88" t="s">
        <v>12763</v>
      </c>
      <c r="F17" s="12" t="s">
        <v>227</v>
      </c>
      <c r="G17" s="12" t="s">
        <v>219</v>
      </c>
      <c r="H17" s="12" t="s">
        <v>34673</v>
      </c>
      <c r="I17" s="12"/>
      <c r="J17" s="55" t="s">
        <v>351</v>
      </c>
      <c r="K17" s="56">
        <v>1</v>
      </c>
      <c r="L17" s="72">
        <v>2</v>
      </c>
      <c r="M17" s="74" t="s">
        <v>164</v>
      </c>
      <c r="N17" s="44" t="s">
        <v>174</v>
      </c>
      <c r="O17" s="44"/>
      <c r="P17" s="242"/>
    </row>
    <row r="18" spans="1:16" ht="200">
      <c r="A18" s="53" t="s">
        <v>12784</v>
      </c>
      <c r="B18" s="87" t="s">
        <v>5667</v>
      </c>
      <c r="C18" s="53" t="s">
        <v>349</v>
      </c>
      <c r="D18" s="53"/>
      <c r="E18" s="88" t="s">
        <v>12763</v>
      </c>
      <c r="F18" s="12" t="s">
        <v>12785</v>
      </c>
      <c r="G18" s="12" t="s">
        <v>1533</v>
      </c>
      <c r="H18" s="12" t="s">
        <v>12786</v>
      </c>
      <c r="I18" s="12"/>
      <c r="J18" s="55" t="s">
        <v>351</v>
      </c>
      <c r="K18" s="56">
        <v>1</v>
      </c>
      <c r="L18" s="72">
        <v>4</v>
      </c>
      <c r="M18" s="73" t="s">
        <v>164</v>
      </c>
      <c r="N18" s="44" t="s">
        <v>174</v>
      </c>
      <c r="O18" s="44"/>
    </row>
    <row r="19" spans="1:16" ht="20">
      <c r="A19" s="53" t="s">
        <v>12787</v>
      </c>
      <c r="B19" s="87" t="s">
        <v>12788</v>
      </c>
      <c r="C19" s="53" t="s">
        <v>349</v>
      </c>
      <c r="D19" s="53"/>
      <c r="E19" s="88" t="s">
        <v>12763</v>
      </c>
      <c r="F19" s="12" t="s">
        <v>12789</v>
      </c>
      <c r="G19" s="12" t="s">
        <v>606</v>
      </c>
      <c r="H19" s="12" t="s">
        <v>34387</v>
      </c>
      <c r="I19" s="12"/>
      <c r="J19" s="55" t="s">
        <v>351</v>
      </c>
      <c r="K19" s="56">
        <v>1</v>
      </c>
      <c r="L19" s="72">
        <v>4</v>
      </c>
      <c r="M19" s="74" t="s">
        <v>164</v>
      </c>
      <c r="N19" s="44" t="s">
        <v>174</v>
      </c>
      <c r="O19" s="44"/>
    </row>
    <row r="20" spans="1:16" ht="20">
      <c r="A20" s="53" t="s">
        <v>12790</v>
      </c>
      <c r="B20" s="87" t="s">
        <v>12791</v>
      </c>
      <c r="C20" s="53" t="s">
        <v>349</v>
      </c>
      <c r="D20" s="53"/>
      <c r="E20" s="88" t="s">
        <v>12763</v>
      </c>
      <c r="F20" s="12" t="s">
        <v>34388</v>
      </c>
      <c r="G20" s="12" t="s">
        <v>695</v>
      </c>
      <c r="H20" s="12"/>
      <c r="I20" s="12"/>
      <c r="J20" s="55" t="s">
        <v>351</v>
      </c>
      <c r="K20" s="56">
        <v>1</v>
      </c>
      <c r="L20" s="72">
        <v>4</v>
      </c>
      <c r="M20" s="73" t="s">
        <v>164</v>
      </c>
      <c r="N20" s="44" t="s">
        <v>174</v>
      </c>
      <c r="O20" s="44"/>
    </row>
    <row r="21" spans="1:16" ht="30">
      <c r="A21" s="53" t="s">
        <v>12792</v>
      </c>
      <c r="B21" s="87" t="s">
        <v>12793</v>
      </c>
      <c r="C21" s="53" t="s">
        <v>349</v>
      </c>
      <c r="D21" s="53"/>
      <c r="E21" s="88" t="s">
        <v>12763</v>
      </c>
      <c r="F21" s="12" t="s">
        <v>34389</v>
      </c>
      <c r="G21" s="12" t="s">
        <v>695</v>
      </c>
      <c r="H21" s="12"/>
      <c r="I21" s="12"/>
      <c r="J21" s="55" t="s">
        <v>351</v>
      </c>
      <c r="K21" s="56">
        <v>1</v>
      </c>
      <c r="L21" s="72">
        <v>4</v>
      </c>
      <c r="M21" s="74" t="s">
        <v>164</v>
      </c>
      <c r="N21" s="44" t="s">
        <v>174</v>
      </c>
      <c r="O21" s="44"/>
    </row>
    <row r="22" spans="1:16" ht="80">
      <c r="A22" s="53" t="s">
        <v>12794</v>
      </c>
      <c r="B22" s="87" t="s">
        <v>12795</v>
      </c>
      <c r="C22" s="53" t="s">
        <v>349</v>
      </c>
      <c r="D22" s="53"/>
      <c r="E22" s="88" t="s">
        <v>12763</v>
      </c>
      <c r="F22" s="12" t="s">
        <v>12796</v>
      </c>
      <c r="G22" s="12" t="s">
        <v>1533</v>
      </c>
      <c r="H22" s="12" t="s">
        <v>12797</v>
      </c>
      <c r="I22" s="12"/>
      <c r="J22" s="55" t="s">
        <v>351</v>
      </c>
      <c r="K22" s="56">
        <v>1</v>
      </c>
      <c r="L22" s="72">
        <v>4</v>
      </c>
      <c r="M22" s="73" t="s">
        <v>164</v>
      </c>
      <c r="N22" s="44" t="s">
        <v>174</v>
      </c>
      <c r="O22" s="44"/>
    </row>
    <row r="23" spans="1:16" ht="20">
      <c r="A23" s="53" t="s">
        <v>12798</v>
      </c>
      <c r="B23" s="87" t="s">
        <v>12799</v>
      </c>
      <c r="C23" s="53" t="s">
        <v>349</v>
      </c>
      <c r="D23" s="53"/>
      <c r="E23" s="88" t="s">
        <v>12763</v>
      </c>
      <c r="F23" s="12" t="s">
        <v>12800</v>
      </c>
      <c r="G23" s="509" t="s">
        <v>1533</v>
      </c>
      <c r="H23" s="12"/>
      <c r="I23" s="12"/>
      <c r="J23" s="55" t="s">
        <v>351</v>
      </c>
      <c r="K23" s="56">
        <v>1</v>
      </c>
      <c r="L23" s="72">
        <v>4</v>
      </c>
      <c r="M23" s="74" t="s">
        <v>164</v>
      </c>
      <c r="N23" s="44" t="s">
        <v>174</v>
      </c>
      <c r="O23" s="44"/>
    </row>
    <row r="24" spans="1:16" ht="20">
      <c r="A24" s="53" t="s">
        <v>12801</v>
      </c>
      <c r="B24" s="87" t="s">
        <v>12802</v>
      </c>
      <c r="C24" s="53" t="s">
        <v>349</v>
      </c>
      <c r="D24" s="53"/>
      <c r="E24" s="88" t="s">
        <v>12763</v>
      </c>
      <c r="F24" s="12" t="s">
        <v>12803</v>
      </c>
      <c r="G24" s="12" t="s">
        <v>695</v>
      </c>
      <c r="H24" s="12"/>
      <c r="I24" s="12"/>
      <c r="J24" s="55" t="s">
        <v>351</v>
      </c>
      <c r="K24" s="56">
        <v>1</v>
      </c>
      <c r="L24" s="72">
        <v>4</v>
      </c>
      <c r="M24" s="73" t="s">
        <v>164</v>
      </c>
      <c r="N24" s="44" t="s">
        <v>174</v>
      </c>
      <c r="O24" s="44"/>
    </row>
    <row r="25" spans="1:16" ht="30">
      <c r="A25" s="53" t="s">
        <v>12804</v>
      </c>
      <c r="B25" s="120" t="s">
        <v>12805</v>
      </c>
      <c r="C25" s="53" t="s">
        <v>349</v>
      </c>
      <c r="D25" s="53"/>
      <c r="E25" s="88" t="s">
        <v>12763</v>
      </c>
      <c r="F25" s="120" t="s">
        <v>12806</v>
      </c>
      <c r="G25" s="120" t="s">
        <v>695</v>
      </c>
      <c r="H25" s="120"/>
      <c r="I25" s="120"/>
      <c r="J25" s="55" t="s">
        <v>351</v>
      </c>
      <c r="K25" s="56">
        <v>1</v>
      </c>
      <c r="L25" s="72">
        <v>4</v>
      </c>
      <c r="M25" s="74" t="s">
        <v>164</v>
      </c>
      <c r="N25" s="44" t="s">
        <v>174</v>
      </c>
      <c r="O25" s="44"/>
    </row>
    <row r="26" spans="1:16" ht="230">
      <c r="A26" s="53" t="s">
        <v>12807</v>
      </c>
      <c r="B26" s="87" t="s">
        <v>12808</v>
      </c>
      <c r="C26" s="53" t="s">
        <v>349</v>
      </c>
      <c r="D26" s="53"/>
      <c r="E26" s="88" t="s">
        <v>12763</v>
      </c>
      <c r="F26" s="12" t="s">
        <v>12809</v>
      </c>
      <c r="G26" s="12" t="s">
        <v>1533</v>
      </c>
      <c r="H26" s="12" t="s">
        <v>12810</v>
      </c>
      <c r="I26" s="12"/>
      <c r="J26" s="55" t="s">
        <v>351</v>
      </c>
      <c r="K26" s="56">
        <v>1</v>
      </c>
      <c r="L26" s="72">
        <v>4</v>
      </c>
      <c r="M26" s="73" t="s">
        <v>164</v>
      </c>
      <c r="N26" s="44" t="s">
        <v>174</v>
      </c>
      <c r="O26" s="44"/>
    </row>
    <row r="27" spans="1:16" ht="409.5">
      <c r="A27" s="799" t="s">
        <v>12811</v>
      </c>
      <c r="B27" s="799" t="s">
        <v>12812</v>
      </c>
      <c r="C27" s="53" t="s">
        <v>349</v>
      </c>
      <c r="D27" s="476"/>
      <c r="E27" s="801" t="s">
        <v>12763</v>
      </c>
      <c r="F27" s="803" t="s">
        <v>12813</v>
      </c>
      <c r="G27" s="468" t="s">
        <v>1533</v>
      </c>
      <c r="H27" s="12" t="s">
        <v>12814</v>
      </c>
      <c r="I27" s="12"/>
      <c r="J27" s="55" t="s">
        <v>351</v>
      </c>
      <c r="K27" s="56">
        <v>1</v>
      </c>
      <c r="L27" s="72">
        <v>4</v>
      </c>
      <c r="M27" s="74" t="s">
        <v>164</v>
      </c>
      <c r="N27" s="44" t="s">
        <v>174</v>
      </c>
      <c r="O27" s="44"/>
    </row>
    <row r="28" spans="1:16" ht="390">
      <c r="A28" s="800"/>
      <c r="B28" s="800"/>
      <c r="C28" s="53" t="s">
        <v>349</v>
      </c>
      <c r="D28" s="477"/>
      <c r="E28" s="802"/>
      <c r="F28" s="804"/>
      <c r="G28" s="521"/>
      <c r="H28" s="12" t="s">
        <v>12815</v>
      </c>
      <c r="I28" s="12"/>
      <c r="J28" s="55" t="s">
        <v>351</v>
      </c>
      <c r="K28" s="56"/>
      <c r="L28" s="72">
        <v>4</v>
      </c>
      <c r="M28" s="73" t="s">
        <v>164</v>
      </c>
      <c r="N28" s="44" t="s">
        <v>174</v>
      </c>
      <c r="O28" s="44"/>
    </row>
    <row r="29" spans="1:16" ht="409.5">
      <c r="A29" s="53" t="s">
        <v>12816</v>
      </c>
      <c r="B29" s="87" t="s">
        <v>12817</v>
      </c>
      <c r="C29" s="53" t="s">
        <v>349</v>
      </c>
      <c r="D29" s="53"/>
      <c r="E29" s="88" t="s">
        <v>12763</v>
      </c>
      <c r="F29" s="12" t="s">
        <v>12818</v>
      </c>
      <c r="G29" s="12" t="s">
        <v>1533</v>
      </c>
      <c r="H29" s="12" t="s">
        <v>34674</v>
      </c>
      <c r="I29" s="12"/>
      <c r="J29" s="55" t="s">
        <v>351</v>
      </c>
      <c r="K29" s="56">
        <v>1</v>
      </c>
      <c r="L29" s="72">
        <v>4</v>
      </c>
      <c r="M29" s="74" t="s">
        <v>164</v>
      </c>
      <c r="N29" s="44" t="s">
        <v>174</v>
      </c>
      <c r="O29" s="44"/>
    </row>
    <row r="30" spans="1:16" ht="60">
      <c r="A30" s="53" t="s">
        <v>12819</v>
      </c>
      <c r="B30" s="87" t="s">
        <v>12820</v>
      </c>
      <c r="C30" s="53"/>
      <c r="D30" s="53"/>
      <c r="E30" s="88" t="s">
        <v>585</v>
      </c>
      <c r="F30" s="12" t="s">
        <v>12821</v>
      </c>
      <c r="G30" s="12"/>
      <c r="H30" s="12" t="s">
        <v>12822</v>
      </c>
      <c r="I30" s="12"/>
      <c r="J30" s="55"/>
      <c r="K30" s="56">
        <v>1</v>
      </c>
      <c r="L30" s="72">
        <v>4</v>
      </c>
      <c r="M30" s="541" t="s">
        <v>164</v>
      </c>
      <c r="N30" s="44" t="s">
        <v>174</v>
      </c>
      <c r="O30" s="44"/>
    </row>
    <row r="31" spans="1:16" ht="30">
      <c r="A31" s="53" t="s">
        <v>12823</v>
      </c>
      <c r="B31" s="87" t="s">
        <v>12824</v>
      </c>
      <c r="C31" s="53"/>
      <c r="D31" s="53"/>
      <c r="E31" s="88" t="s">
        <v>585</v>
      </c>
      <c r="F31" s="12" t="s">
        <v>12825</v>
      </c>
      <c r="G31" s="12"/>
      <c r="H31" s="12" t="s">
        <v>12826</v>
      </c>
      <c r="I31" s="12"/>
      <c r="J31" s="55"/>
      <c r="K31" s="56">
        <v>1</v>
      </c>
      <c r="L31" s="72">
        <v>4</v>
      </c>
      <c r="M31" s="541" t="s">
        <v>164</v>
      </c>
      <c r="N31" s="44" t="s">
        <v>174</v>
      </c>
      <c r="O31" s="44"/>
    </row>
    <row r="32" spans="1:16" ht="20">
      <c r="A32" s="53" t="s">
        <v>12827</v>
      </c>
      <c r="B32" s="87" t="s">
        <v>12828</v>
      </c>
      <c r="C32" s="53" t="s">
        <v>349</v>
      </c>
      <c r="D32" s="53"/>
      <c r="E32" s="88" t="s">
        <v>12763</v>
      </c>
      <c r="F32" s="12" t="s">
        <v>12829</v>
      </c>
      <c r="G32" s="12" t="s">
        <v>606</v>
      </c>
      <c r="H32" s="12" t="s">
        <v>325</v>
      </c>
      <c r="I32" s="12"/>
      <c r="J32" s="55" t="s">
        <v>351</v>
      </c>
      <c r="K32" s="56">
        <v>1</v>
      </c>
      <c r="L32" s="72">
        <v>4</v>
      </c>
      <c r="M32" s="73" t="s">
        <v>164</v>
      </c>
      <c r="N32" s="44" t="s">
        <v>174</v>
      </c>
      <c r="O32" s="44"/>
    </row>
    <row r="33" spans="1:15" ht="30">
      <c r="A33" s="53" t="s">
        <v>12830</v>
      </c>
      <c r="B33" s="87" t="s">
        <v>2860</v>
      </c>
      <c r="C33" s="53" t="s">
        <v>349</v>
      </c>
      <c r="D33" s="53"/>
      <c r="E33" s="88" t="s">
        <v>12763</v>
      </c>
      <c r="F33" s="12" t="s">
        <v>12831</v>
      </c>
      <c r="G33" s="12" t="s">
        <v>606</v>
      </c>
      <c r="H33" s="12" t="s">
        <v>325</v>
      </c>
      <c r="I33" s="12"/>
      <c r="J33" s="55" t="s">
        <v>351</v>
      </c>
      <c r="K33" s="56">
        <v>1</v>
      </c>
      <c r="L33" s="72">
        <v>4</v>
      </c>
      <c r="M33" s="74" t="s">
        <v>164</v>
      </c>
      <c r="N33" s="44" t="s">
        <v>174</v>
      </c>
      <c r="O33" s="44"/>
    </row>
    <row r="34" spans="1:15" ht="30">
      <c r="A34" s="53" t="s">
        <v>12832</v>
      </c>
      <c r="B34" s="87" t="s">
        <v>2863</v>
      </c>
      <c r="C34" s="53" t="s">
        <v>349</v>
      </c>
      <c r="D34" s="53"/>
      <c r="E34" s="88" t="s">
        <v>12763</v>
      </c>
      <c r="F34" s="12" t="s">
        <v>12833</v>
      </c>
      <c r="G34" s="12" t="s">
        <v>606</v>
      </c>
      <c r="H34" s="12" t="s">
        <v>325</v>
      </c>
      <c r="I34" s="12"/>
      <c r="J34" s="55" t="s">
        <v>351</v>
      </c>
      <c r="K34" s="56">
        <v>1</v>
      </c>
      <c r="L34" s="72">
        <v>4</v>
      </c>
      <c r="M34" s="73" t="s">
        <v>164</v>
      </c>
      <c r="N34" s="44" t="s">
        <v>174</v>
      </c>
      <c r="O34" s="44"/>
    </row>
    <row r="35" spans="1:15" ht="30">
      <c r="A35" s="53" t="s">
        <v>12834</v>
      </c>
      <c r="B35" s="12" t="s">
        <v>2867</v>
      </c>
      <c r="C35" s="53" t="s">
        <v>349</v>
      </c>
      <c r="D35" s="53"/>
      <c r="E35" s="88" t="s">
        <v>12763</v>
      </c>
      <c r="F35" s="12" t="s">
        <v>12835</v>
      </c>
      <c r="G35" s="12" t="s">
        <v>606</v>
      </c>
      <c r="H35" s="12" t="s">
        <v>325</v>
      </c>
      <c r="I35" s="12"/>
      <c r="J35" s="55" t="s">
        <v>351</v>
      </c>
      <c r="K35" s="56">
        <v>1</v>
      </c>
      <c r="L35" s="72">
        <v>4</v>
      </c>
      <c r="M35" s="74" t="s">
        <v>164</v>
      </c>
      <c r="N35" s="44" t="s">
        <v>174</v>
      </c>
      <c r="O35" s="44"/>
    </row>
    <row r="36" spans="1:15" ht="50">
      <c r="A36" s="53" t="s">
        <v>12836</v>
      </c>
      <c r="B36" s="12" t="s">
        <v>2869</v>
      </c>
      <c r="C36" s="53" t="s">
        <v>349</v>
      </c>
      <c r="D36" s="53"/>
      <c r="E36" s="88" t="s">
        <v>12763</v>
      </c>
      <c r="F36" s="12" t="s">
        <v>12837</v>
      </c>
      <c r="G36" s="12" t="s">
        <v>606</v>
      </c>
      <c r="H36" s="12" t="s">
        <v>325</v>
      </c>
      <c r="I36" s="12"/>
      <c r="J36" s="55" t="s">
        <v>351</v>
      </c>
      <c r="K36" s="56">
        <v>1</v>
      </c>
      <c r="L36" s="72">
        <v>4</v>
      </c>
      <c r="M36" s="73" t="s">
        <v>164</v>
      </c>
      <c r="N36" s="44" t="s">
        <v>174</v>
      </c>
      <c r="O36" s="44"/>
    </row>
    <row r="37" spans="1:15" ht="170">
      <c r="A37" s="53" t="s">
        <v>12838</v>
      </c>
      <c r="B37" s="12" t="s">
        <v>12839</v>
      </c>
      <c r="C37" s="53" t="s">
        <v>349</v>
      </c>
      <c r="D37" s="53"/>
      <c r="E37" s="88" t="s">
        <v>2142</v>
      </c>
      <c r="F37" s="12" t="s">
        <v>12840</v>
      </c>
      <c r="G37" s="12" t="s">
        <v>1533</v>
      </c>
      <c r="H37" s="12" t="s">
        <v>34390</v>
      </c>
      <c r="I37" s="12"/>
      <c r="J37" s="55" t="s">
        <v>351</v>
      </c>
      <c r="K37" s="56">
        <v>1</v>
      </c>
      <c r="L37" s="72">
        <v>4</v>
      </c>
      <c r="M37" s="73" t="s">
        <v>164</v>
      </c>
      <c r="N37" s="44" t="s">
        <v>174</v>
      </c>
      <c r="O37" s="44"/>
    </row>
    <row r="38" spans="1:15">
      <c r="E38" s="121"/>
    </row>
  </sheetData>
  <autoFilter ref="A8:O37" xr:uid="{00000000-0009-0000-0000-000014000000}"/>
  <mergeCells count="4">
    <mergeCell ref="A27:A28"/>
    <mergeCell ref="B27:B28"/>
    <mergeCell ref="E27:E28"/>
    <mergeCell ref="F27:F28"/>
  </mergeCells>
  <conditionalFormatting sqref="N9:N37">
    <cfRule type="containsText" dxfId="9" priority="1" operator="containsText" text="Yes">
      <formula>NOT(ISERROR(SEARCH("Yes",N9)))</formula>
    </cfRule>
  </conditionalFormatting>
  <dataValidations count="1">
    <dataValidation type="list" allowBlank="1" showInputMessage="1" showErrorMessage="1" sqref="N9:N37"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4"/>
  <sheetViews>
    <sheetView showGridLines="0" workbookViewId="0">
      <pane xSplit="1" ySplit="8" topLeftCell="B9" activePane="bottomRight" state="frozen"/>
      <selection pane="topRight" activeCell="G17" sqref="G17"/>
      <selection pane="bottomLeft" activeCell="G17" sqref="G17"/>
      <selection pane="bottomRight"/>
    </sheetView>
  </sheetViews>
  <sheetFormatPr defaultColWidth="9.1796875" defaultRowHeight="12.5"/>
  <cols>
    <col min="1" max="1" width="37.7265625" style="46" customWidth="1"/>
    <col min="2" max="2" width="33.453125" style="46" customWidth="1"/>
    <col min="3" max="5" width="20.26953125" style="46" customWidth="1"/>
    <col min="6" max="6" width="16" style="121" customWidth="1"/>
    <col min="7" max="7" width="36.7265625" style="46" customWidth="1"/>
    <col min="8" max="8" width="13.26953125" style="46" hidden="1" customWidth="1"/>
    <col min="9" max="9" width="34.453125" style="46" customWidth="1"/>
    <col min="10" max="10" width="29.54296875" style="46" customWidth="1"/>
    <col min="11" max="11" width="15" style="46" hidden="1" customWidth="1"/>
    <col min="12" max="12" width="17.7265625" style="46" hidden="1" customWidth="1"/>
    <col min="13" max="13" width="7.54296875" customWidth="1"/>
    <col min="14" max="14" width="6.7265625" style="71" customWidth="1"/>
    <col min="15" max="15" width="8.7265625" style="71" customWidth="1"/>
    <col min="16" max="16" width="16.26953125" style="38" customWidth="1"/>
    <col min="17" max="17" width="22.453125" style="38" customWidth="1"/>
    <col min="18" max="16384" width="9.1796875" style="38"/>
  </cols>
  <sheetData>
    <row r="1" spans="1:17" ht="13">
      <c r="A1" s="1" t="s">
        <v>12841</v>
      </c>
    </row>
    <row r="2" spans="1:17" ht="13">
      <c r="A2" s="1"/>
    </row>
    <row r="3" spans="1:17">
      <c r="A3" s="797" t="s">
        <v>196</v>
      </c>
    </row>
    <row r="4" spans="1:17">
      <c r="A4" s="797"/>
    </row>
    <row r="5" spans="1:17" ht="13">
      <c r="A5" s="1"/>
    </row>
    <row r="6" spans="1:17" ht="13">
      <c r="A6" s="278" t="s">
        <v>197</v>
      </c>
    </row>
    <row r="7" spans="1:17" ht="13">
      <c r="M7" s="241"/>
    </row>
    <row r="8" spans="1:17" ht="31.5">
      <c r="A8" s="733" t="s">
        <v>34</v>
      </c>
      <c r="B8" s="70" t="s">
        <v>198</v>
      </c>
      <c r="C8" s="733" t="s">
        <v>199</v>
      </c>
      <c r="D8" s="97" t="s">
        <v>200</v>
      </c>
      <c r="E8" s="97" t="s">
        <v>201</v>
      </c>
      <c r="F8" s="96" t="s">
        <v>202</v>
      </c>
      <c r="G8" s="97" t="s">
        <v>33</v>
      </c>
      <c r="H8" s="97" t="s">
        <v>203</v>
      </c>
      <c r="I8" s="733" t="s">
        <v>204</v>
      </c>
      <c r="J8" s="733" t="s">
        <v>12842</v>
      </c>
      <c r="K8" s="97" t="s">
        <v>206</v>
      </c>
      <c r="L8" s="97" t="s">
        <v>207</v>
      </c>
      <c r="M8" s="54" t="s">
        <v>208</v>
      </c>
      <c r="N8" s="730" t="s">
        <v>51</v>
      </c>
      <c r="O8" s="730" t="s">
        <v>53</v>
      </c>
      <c r="P8" s="731" t="s">
        <v>211</v>
      </c>
      <c r="Q8" s="731" t="s">
        <v>212</v>
      </c>
    </row>
    <row r="9" spans="1:17" ht="10.5">
      <c r="A9" s="53" t="s">
        <v>12843</v>
      </c>
      <c r="B9" s="53" t="s">
        <v>282</v>
      </c>
      <c r="C9" s="53" t="s">
        <v>12844</v>
      </c>
      <c r="D9" s="53" t="s">
        <v>12845</v>
      </c>
      <c r="E9" s="53"/>
      <c r="F9" s="88" t="s">
        <v>323</v>
      </c>
      <c r="G9" s="55" t="s">
        <v>284</v>
      </c>
      <c r="H9" s="55" t="s">
        <v>695</v>
      </c>
      <c r="I9" s="53"/>
      <c r="J9" s="55" t="s">
        <v>17</v>
      </c>
      <c r="K9" s="55"/>
      <c r="L9" s="55" t="s">
        <v>221</v>
      </c>
      <c r="M9" s="56">
        <v>2</v>
      </c>
      <c r="N9" s="72">
        <v>5</v>
      </c>
      <c r="O9" s="74" t="s">
        <v>169</v>
      </c>
      <c r="P9" s="44" t="s">
        <v>174</v>
      </c>
      <c r="Q9" s="44"/>
    </row>
    <row r="10" spans="1:17" ht="10.5">
      <c r="A10" s="404" t="s">
        <v>12846</v>
      </c>
      <c r="B10" s="404" t="s">
        <v>636</v>
      </c>
      <c r="C10" s="404" t="s">
        <v>12847</v>
      </c>
      <c r="D10" s="53" t="s">
        <v>12845</v>
      </c>
      <c r="E10" s="53"/>
      <c r="F10" s="417" t="s">
        <v>323</v>
      </c>
      <c r="G10" s="406" t="s">
        <v>638</v>
      </c>
      <c r="H10" s="406" t="s">
        <v>219</v>
      </c>
      <c r="I10" s="404"/>
      <c r="J10" s="406" t="s">
        <v>12848</v>
      </c>
      <c r="K10" s="406"/>
      <c r="L10" s="55" t="s">
        <v>221</v>
      </c>
      <c r="M10" s="407">
        <v>1</v>
      </c>
      <c r="N10" s="413">
        <v>4</v>
      </c>
      <c r="O10" s="616" t="s">
        <v>169</v>
      </c>
      <c r="P10" s="44" t="s">
        <v>174</v>
      </c>
      <c r="Q10" s="44"/>
    </row>
    <row r="11" spans="1:17" ht="10.5">
      <c r="A11" s="53" t="s">
        <v>12849</v>
      </c>
      <c r="B11" s="53" t="s">
        <v>223</v>
      </c>
      <c r="C11" s="53" t="s">
        <v>12850</v>
      </c>
      <c r="D11" s="53" t="s">
        <v>225</v>
      </c>
      <c r="E11" s="53"/>
      <c r="F11" s="88" t="s">
        <v>323</v>
      </c>
      <c r="G11" s="55" t="s">
        <v>227</v>
      </c>
      <c r="H11" s="55" t="s">
        <v>219</v>
      </c>
      <c r="I11" s="53"/>
      <c r="J11" s="55" t="s">
        <v>17</v>
      </c>
      <c r="K11" s="55"/>
      <c r="L11" s="55" t="s">
        <v>221</v>
      </c>
      <c r="M11" s="56">
        <v>1</v>
      </c>
      <c r="N11" s="72">
        <v>2</v>
      </c>
      <c r="O11" s="74" t="s">
        <v>169</v>
      </c>
      <c r="P11" s="44" t="s">
        <v>174</v>
      </c>
      <c r="Q11" s="44"/>
    </row>
    <row r="12" spans="1:17" ht="20">
      <c r="A12" s="596" t="s">
        <v>12853</v>
      </c>
      <c r="B12" s="596" t="s">
        <v>12854</v>
      </c>
      <c r="C12" s="53" t="s">
        <v>163</v>
      </c>
      <c r="D12" s="53" t="s">
        <v>12845</v>
      </c>
      <c r="E12" s="596"/>
      <c r="F12" s="610" t="s">
        <v>802</v>
      </c>
      <c r="G12" s="593" t="s">
        <v>12855</v>
      </c>
      <c r="H12" s="593" t="s">
        <v>695</v>
      </c>
      <c r="I12" s="593"/>
      <c r="J12" s="593" t="s">
        <v>12856</v>
      </c>
      <c r="K12" s="593"/>
      <c r="L12" s="593" t="s">
        <v>221</v>
      </c>
      <c r="M12" s="594">
        <v>1</v>
      </c>
      <c r="N12" s="615">
        <v>5</v>
      </c>
      <c r="O12" s="617" t="s">
        <v>169</v>
      </c>
      <c r="P12" s="44" t="s">
        <v>174</v>
      </c>
      <c r="Q12" s="44"/>
    </row>
    <row r="13" spans="1:17" ht="20">
      <c r="A13" s="596" t="s">
        <v>12857</v>
      </c>
      <c r="B13" s="596" t="s">
        <v>12858</v>
      </c>
      <c r="C13" s="53" t="s">
        <v>163</v>
      </c>
      <c r="D13" s="53" t="s">
        <v>12845</v>
      </c>
      <c r="E13" s="596"/>
      <c r="F13" s="610" t="s">
        <v>802</v>
      </c>
      <c r="G13" s="593" t="s">
        <v>12859</v>
      </c>
      <c r="H13" s="593" t="s">
        <v>695</v>
      </c>
      <c r="I13" s="593"/>
      <c r="J13" s="593" t="s">
        <v>12856</v>
      </c>
      <c r="K13" s="593"/>
      <c r="L13" s="593" t="s">
        <v>221</v>
      </c>
      <c r="M13" s="594">
        <v>1</v>
      </c>
      <c r="N13" s="615">
        <v>5</v>
      </c>
      <c r="O13" s="615" t="s">
        <v>169</v>
      </c>
      <c r="P13" s="618" t="s">
        <v>174</v>
      </c>
      <c r="Q13" s="618"/>
    </row>
    <row r="14" spans="1:17" ht="30">
      <c r="A14" s="590" t="s">
        <v>12860</v>
      </c>
      <c r="B14" s="590" t="s">
        <v>12861</v>
      </c>
      <c r="C14" s="53" t="s">
        <v>163</v>
      </c>
      <c r="D14" s="53" t="s">
        <v>12845</v>
      </c>
      <c r="E14" s="590"/>
      <c r="F14" s="591" t="s">
        <v>34280</v>
      </c>
      <c r="G14" s="592" t="s">
        <v>12862</v>
      </c>
      <c r="H14" s="592" t="s">
        <v>695</v>
      </c>
      <c r="I14" s="590"/>
      <c r="J14" s="592" t="s">
        <v>12856</v>
      </c>
      <c r="K14" s="592"/>
      <c r="L14" s="593" t="s">
        <v>221</v>
      </c>
      <c r="M14" s="594">
        <v>1</v>
      </c>
      <c r="N14" s="615">
        <v>5</v>
      </c>
      <c r="O14" s="617" t="s">
        <v>168</v>
      </c>
      <c r="P14" s="44" t="s">
        <v>174</v>
      </c>
      <c r="Q14" s="44"/>
    </row>
    <row r="15" spans="1:17" ht="30">
      <c r="A15" s="590" t="s">
        <v>13488</v>
      </c>
      <c r="B15" s="590" t="s">
        <v>34266</v>
      </c>
      <c r="C15" s="53" t="s">
        <v>163</v>
      </c>
      <c r="D15" s="53"/>
      <c r="E15" s="590"/>
      <c r="F15" s="610" t="s">
        <v>802</v>
      </c>
      <c r="G15" s="592" t="s">
        <v>12865</v>
      </c>
      <c r="H15" s="592"/>
      <c r="I15" s="590"/>
      <c r="J15" s="592" t="s">
        <v>17</v>
      </c>
      <c r="K15" s="592"/>
      <c r="L15" s="593"/>
      <c r="M15" s="594">
        <v>1</v>
      </c>
      <c r="N15" s="615">
        <v>5</v>
      </c>
      <c r="O15" s="617" t="s">
        <v>169</v>
      </c>
      <c r="P15" s="44" t="s">
        <v>174</v>
      </c>
      <c r="Q15" s="44"/>
    </row>
    <row r="16" spans="1:17" ht="30">
      <c r="A16" s="590" t="s">
        <v>13489</v>
      </c>
      <c r="B16" s="590" t="s">
        <v>34267</v>
      </c>
      <c r="C16" s="53" t="s">
        <v>163</v>
      </c>
      <c r="D16" s="53"/>
      <c r="E16" s="590"/>
      <c r="F16" s="591" t="s">
        <v>12868</v>
      </c>
      <c r="G16" s="592" t="s">
        <v>12869</v>
      </c>
      <c r="H16" s="592"/>
      <c r="I16" s="590"/>
      <c r="J16" s="592" t="s">
        <v>17</v>
      </c>
      <c r="K16" s="592"/>
      <c r="L16" s="593"/>
      <c r="M16" s="594">
        <v>1</v>
      </c>
      <c r="N16" s="615">
        <v>5</v>
      </c>
      <c r="O16" s="615" t="s">
        <v>169</v>
      </c>
      <c r="P16" s="618" t="s">
        <v>174</v>
      </c>
      <c r="Q16" s="44"/>
    </row>
    <row r="17" spans="1:17" ht="40">
      <c r="A17" s="590" t="s">
        <v>34265</v>
      </c>
      <c r="B17" s="590" t="s">
        <v>12851</v>
      </c>
      <c r="C17" s="53" t="s">
        <v>163</v>
      </c>
      <c r="D17" s="53"/>
      <c r="E17" s="590"/>
      <c r="F17" s="610" t="s">
        <v>34281</v>
      </c>
      <c r="G17" s="592" t="s">
        <v>12852</v>
      </c>
      <c r="H17" s="592"/>
      <c r="I17" s="590"/>
      <c r="J17" s="592" t="s">
        <v>17</v>
      </c>
      <c r="K17" s="592"/>
      <c r="L17" s="593"/>
      <c r="M17" s="594">
        <v>1</v>
      </c>
      <c r="N17" s="615">
        <v>5</v>
      </c>
      <c r="O17" s="617" t="s">
        <v>168</v>
      </c>
      <c r="P17" s="44" t="s">
        <v>174</v>
      </c>
      <c r="Q17" s="44"/>
    </row>
    <row r="18" spans="1:17" ht="30">
      <c r="A18" s="590" t="s">
        <v>34274</v>
      </c>
      <c r="B18" s="590" t="s">
        <v>34277</v>
      </c>
      <c r="C18" s="53" t="s">
        <v>163</v>
      </c>
      <c r="D18" s="53"/>
      <c r="E18" s="590"/>
      <c r="F18" s="610" t="s">
        <v>802</v>
      </c>
      <c r="G18" s="592" t="s">
        <v>12865</v>
      </c>
      <c r="H18" s="592"/>
      <c r="I18" s="590"/>
      <c r="J18" s="592" t="s">
        <v>184</v>
      </c>
      <c r="K18" s="592"/>
      <c r="L18" s="593"/>
      <c r="M18" s="594">
        <v>1</v>
      </c>
      <c r="N18" s="615">
        <v>5</v>
      </c>
      <c r="O18" s="617" t="s">
        <v>169</v>
      </c>
      <c r="P18" s="44" t="s">
        <v>174</v>
      </c>
      <c r="Q18" s="44"/>
    </row>
    <row r="19" spans="1:17" ht="30">
      <c r="A19" s="590" t="s">
        <v>34275</v>
      </c>
      <c r="B19" s="590" t="s">
        <v>34278</v>
      </c>
      <c r="C19" s="53" t="s">
        <v>163</v>
      </c>
      <c r="D19" s="53"/>
      <c r="E19" s="590"/>
      <c r="F19" s="591" t="s">
        <v>12868</v>
      </c>
      <c r="G19" s="592" t="s">
        <v>12869</v>
      </c>
      <c r="H19" s="592"/>
      <c r="I19" s="590"/>
      <c r="J19" s="592" t="s">
        <v>184</v>
      </c>
      <c r="K19" s="592"/>
      <c r="L19" s="593"/>
      <c r="M19" s="594">
        <v>1</v>
      </c>
      <c r="N19" s="615">
        <v>5</v>
      </c>
      <c r="O19" s="615" t="s">
        <v>169</v>
      </c>
      <c r="P19" s="618" t="s">
        <v>174</v>
      </c>
      <c r="Q19" s="44"/>
    </row>
    <row r="20" spans="1:17" ht="40">
      <c r="A20" s="590" t="s">
        <v>34276</v>
      </c>
      <c r="B20" s="590" t="s">
        <v>34279</v>
      </c>
      <c r="C20" s="53" t="s">
        <v>163</v>
      </c>
      <c r="D20" s="53"/>
      <c r="E20" s="590"/>
      <c r="F20" s="610" t="s">
        <v>34281</v>
      </c>
      <c r="G20" s="592" t="s">
        <v>12852</v>
      </c>
      <c r="H20" s="592"/>
      <c r="I20" s="590"/>
      <c r="J20" s="592" t="s">
        <v>184</v>
      </c>
      <c r="K20" s="592"/>
      <c r="L20" s="593"/>
      <c r="M20" s="594">
        <v>1</v>
      </c>
      <c r="N20" s="615">
        <v>5</v>
      </c>
      <c r="O20" s="617" t="s">
        <v>168</v>
      </c>
      <c r="P20" s="44" t="s">
        <v>174</v>
      </c>
      <c r="Q20" s="44"/>
    </row>
    <row r="21" spans="1:17" ht="30">
      <c r="A21" s="590" t="s">
        <v>34268</v>
      </c>
      <c r="B21" s="590" t="s">
        <v>34271</v>
      </c>
      <c r="C21" s="53" t="s">
        <v>163</v>
      </c>
      <c r="D21" s="53"/>
      <c r="E21" s="590"/>
      <c r="F21" s="610" t="s">
        <v>802</v>
      </c>
      <c r="G21" s="592" t="s">
        <v>12865</v>
      </c>
      <c r="H21" s="592"/>
      <c r="I21" s="590"/>
      <c r="J21" s="592" t="s">
        <v>21</v>
      </c>
      <c r="K21" s="592"/>
      <c r="L21" s="593"/>
      <c r="M21" s="594">
        <v>1</v>
      </c>
      <c r="N21" s="615">
        <v>5</v>
      </c>
      <c r="O21" s="617" t="s">
        <v>169</v>
      </c>
      <c r="P21" s="44" t="s">
        <v>174</v>
      </c>
      <c r="Q21" s="44"/>
    </row>
    <row r="22" spans="1:17" ht="30">
      <c r="A22" s="590" t="s">
        <v>34269</v>
      </c>
      <c r="B22" s="590" t="s">
        <v>34272</v>
      </c>
      <c r="C22" s="53" t="s">
        <v>163</v>
      </c>
      <c r="D22" s="53"/>
      <c r="E22" s="590"/>
      <c r="F22" s="591" t="s">
        <v>12868</v>
      </c>
      <c r="G22" s="592" t="s">
        <v>12869</v>
      </c>
      <c r="H22" s="592"/>
      <c r="I22" s="590"/>
      <c r="J22" s="592" t="s">
        <v>21</v>
      </c>
      <c r="K22" s="592"/>
      <c r="L22" s="593"/>
      <c r="M22" s="594">
        <v>1</v>
      </c>
      <c r="N22" s="615">
        <v>5</v>
      </c>
      <c r="O22" s="615" t="s">
        <v>169</v>
      </c>
      <c r="P22" s="618" t="s">
        <v>174</v>
      </c>
      <c r="Q22" s="44"/>
    </row>
    <row r="23" spans="1:17" ht="40">
      <c r="A23" s="590" t="s">
        <v>34270</v>
      </c>
      <c r="B23" s="590" t="s">
        <v>34273</v>
      </c>
      <c r="C23" s="53" t="s">
        <v>163</v>
      </c>
      <c r="D23" s="53"/>
      <c r="E23" s="590"/>
      <c r="F23" s="610" t="s">
        <v>34281</v>
      </c>
      <c r="G23" s="592" t="s">
        <v>12852</v>
      </c>
      <c r="H23" s="592"/>
      <c r="I23" s="590"/>
      <c r="J23" s="592" t="s">
        <v>21</v>
      </c>
      <c r="K23" s="592"/>
      <c r="L23" s="593"/>
      <c r="M23" s="594">
        <v>1</v>
      </c>
      <c r="N23" s="615">
        <v>5</v>
      </c>
      <c r="O23" s="617" t="s">
        <v>168</v>
      </c>
      <c r="P23" s="44" t="s">
        <v>174</v>
      </c>
      <c r="Q23" s="44"/>
    </row>
    <row r="24" spans="1:17" ht="30">
      <c r="A24" s="590" t="s">
        <v>12863</v>
      </c>
      <c r="B24" s="590" t="s">
        <v>12864</v>
      </c>
      <c r="C24" s="53" t="s">
        <v>163</v>
      </c>
      <c r="D24" s="53"/>
      <c r="E24" s="590"/>
      <c r="F24" s="610" t="s">
        <v>802</v>
      </c>
      <c r="G24" s="592" t="s">
        <v>12865</v>
      </c>
      <c r="H24" s="592"/>
      <c r="I24" s="590"/>
      <c r="J24" s="592" t="s">
        <v>21</v>
      </c>
      <c r="K24" s="592"/>
      <c r="L24" s="593"/>
      <c r="M24" s="594">
        <v>1</v>
      </c>
      <c r="N24" s="615">
        <v>5</v>
      </c>
      <c r="O24" s="617" t="s">
        <v>169</v>
      </c>
      <c r="P24" s="44" t="s">
        <v>174</v>
      </c>
      <c r="Q24" s="44"/>
    </row>
    <row r="25" spans="1:17" ht="30">
      <c r="A25" s="590" t="s">
        <v>12866</v>
      </c>
      <c r="B25" s="590" t="s">
        <v>12867</v>
      </c>
      <c r="C25" s="53" t="s">
        <v>163</v>
      </c>
      <c r="D25" s="53"/>
      <c r="E25" s="590"/>
      <c r="F25" s="591" t="s">
        <v>12868</v>
      </c>
      <c r="G25" s="592" t="s">
        <v>12869</v>
      </c>
      <c r="H25" s="592"/>
      <c r="I25" s="590"/>
      <c r="J25" s="592" t="s">
        <v>21</v>
      </c>
      <c r="K25" s="592"/>
      <c r="L25" s="593"/>
      <c r="M25" s="594">
        <v>1</v>
      </c>
      <c r="N25" s="615">
        <v>5</v>
      </c>
      <c r="O25" s="615" t="s">
        <v>169</v>
      </c>
      <c r="P25" s="618" t="s">
        <v>174</v>
      </c>
      <c r="Q25" s="44"/>
    </row>
    <row r="26" spans="1:17" ht="40">
      <c r="A26" s="590" t="s">
        <v>12870</v>
      </c>
      <c r="B26" s="590" t="s">
        <v>12871</v>
      </c>
      <c r="C26" s="53" t="s">
        <v>163</v>
      </c>
      <c r="D26" s="53"/>
      <c r="E26" s="590"/>
      <c r="F26" s="610" t="s">
        <v>34281</v>
      </c>
      <c r="G26" s="592" t="s">
        <v>12852</v>
      </c>
      <c r="H26" s="592"/>
      <c r="I26" s="590"/>
      <c r="J26" s="592" t="s">
        <v>21</v>
      </c>
      <c r="K26" s="592"/>
      <c r="L26" s="593"/>
      <c r="M26" s="594">
        <v>1</v>
      </c>
      <c r="N26" s="615">
        <v>5</v>
      </c>
      <c r="O26" s="617" t="s">
        <v>168</v>
      </c>
      <c r="P26" s="44" t="s">
        <v>174</v>
      </c>
      <c r="Q26" s="44"/>
    </row>
    <row r="27" spans="1:17" ht="40">
      <c r="A27" s="53" t="s">
        <v>12872</v>
      </c>
      <c r="B27" s="53" t="s">
        <v>12873</v>
      </c>
      <c r="C27" s="53" t="s">
        <v>163</v>
      </c>
      <c r="D27" s="53" t="s">
        <v>12845</v>
      </c>
      <c r="E27" s="53"/>
      <c r="F27" s="100" t="s">
        <v>34281</v>
      </c>
      <c r="G27" s="55" t="s">
        <v>12874</v>
      </c>
      <c r="H27" s="55"/>
      <c r="I27" s="55"/>
      <c r="J27" s="55" t="s">
        <v>17</v>
      </c>
      <c r="K27" s="55"/>
      <c r="L27" s="55"/>
      <c r="M27" s="56">
        <v>1</v>
      </c>
      <c r="N27" s="72">
        <v>5</v>
      </c>
      <c r="O27" s="74" t="s">
        <v>169</v>
      </c>
      <c r="P27" s="44" t="s">
        <v>174</v>
      </c>
      <c r="Q27" s="44"/>
    </row>
    <row r="28" spans="1:17" ht="20">
      <c r="A28" s="53" t="s">
        <v>12875</v>
      </c>
      <c r="B28" s="53" t="s">
        <v>12876</v>
      </c>
      <c r="C28" s="53" t="s">
        <v>163</v>
      </c>
      <c r="D28" s="53" t="s">
        <v>12845</v>
      </c>
      <c r="E28" s="53"/>
      <c r="F28" s="100" t="s">
        <v>802</v>
      </c>
      <c r="G28" s="55" t="s">
        <v>12877</v>
      </c>
      <c r="H28" s="55"/>
      <c r="I28" s="55"/>
      <c r="J28" s="55" t="s">
        <v>17</v>
      </c>
      <c r="K28" s="55"/>
      <c r="L28" s="55"/>
      <c r="M28" s="56">
        <v>1</v>
      </c>
      <c r="N28" s="72">
        <v>5</v>
      </c>
      <c r="O28" s="74" t="s">
        <v>169</v>
      </c>
      <c r="P28" s="44" t="s">
        <v>174</v>
      </c>
      <c r="Q28" s="44"/>
    </row>
    <row r="29" spans="1:17" ht="20">
      <c r="A29" s="53" t="s">
        <v>12878</v>
      </c>
      <c r="B29" s="53" t="s">
        <v>12879</v>
      </c>
      <c r="C29" s="53" t="s">
        <v>163</v>
      </c>
      <c r="D29" s="53" t="s">
        <v>12845</v>
      </c>
      <c r="E29" s="53"/>
      <c r="F29" s="100" t="s">
        <v>802</v>
      </c>
      <c r="G29" s="55" t="s">
        <v>12880</v>
      </c>
      <c r="H29" s="55"/>
      <c r="I29" s="55"/>
      <c r="J29" s="55" t="s">
        <v>17</v>
      </c>
      <c r="K29" s="55"/>
      <c r="L29" s="55"/>
      <c r="M29" s="56">
        <v>1</v>
      </c>
      <c r="N29" s="72">
        <v>5</v>
      </c>
      <c r="O29" s="74" t="s">
        <v>169</v>
      </c>
      <c r="P29" s="44" t="s">
        <v>174</v>
      </c>
      <c r="Q29" s="44"/>
    </row>
    <row r="30" spans="1:17" ht="30">
      <c r="A30" s="53" t="str">
        <f>CONCATENATE(B30,"_ab[yy]")</f>
        <v>TermlyReasonU_Summer6th_ab[yy]</v>
      </c>
      <c r="B30" s="53" t="s">
        <v>12881</v>
      </c>
      <c r="C30" s="53" t="s">
        <v>163</v>
      </c>
      <c r="D30" s="53" t="s">
        <v>12845</v>
      </c>
      <c r="E30" s="53"/>
      <c r="F30" s="88" t="s">
        <v>536</v>
      </c>
      <c r="G30" s="55" t="s">
        <v>12882</v>
      </c>
      <c r="H30" s="55" t="s">
        <v>695</v>
      </c>
      <c r="I30" s="53"/>
      <c r="J30" s="55" t="s">
        <v>21</v>
      </c>
      <c r="K30" s="55"/>
      <c r="L30" s="55" t="s">
        <v>221</v>
      </c>
      <c r="M30" s="56">
        <v>1</v>
      </c>
      <c r="N30" s="72">
        <v>5</v>
      </c>
      <c r="O30" s="74" t="s">
        <v>169</v>
      </c>
      <c r="P30" s="44" t="s">
        <v>174</v>
      </c>
      <c r="Q30" s="44"/>
    </row>
    <row r="31" spans="1:17" ht="20">
      <c r="A31" s="53" t="s">
        <v>12883</v>
      </c>
      <c r="B31" s="53" t="s">
        <v>12884</v>
      </c>
      <c r="C31" s="53" t="s">
        <v>12885</v>
      </c>
      <c r="D31" s="53" t="s">
        <v>12845</v>
      </c>
      <c r="E31" s="53"/>
      <c r="F31" s="100" t="s">
        <v>386</v>
      </c>
      <c r="G31" s="55" t="s">
        <v>12886</v>
      </c>
      <c r="H31" s="55" t="s">
        <v>695</v>
      </c>
      <c r="I31" s="55"/>
      <c r="J31" s="55" t="s">
        <v>21</v>
      </c>
      <c r="K31" s="55"/>
      <c r="L31" s="55" t="s">
        <v>221</v>
      </c>
      <c r="M31" s="56">
        <v>1</v>
      </c>
      <c r="N31" s="72">
        <v>5</v>
      </c>
      <c r="O31" s="74" t="s">
        <v>169</v>
      </c>
      <c r="P31" s="44" t="s">
        <v>174</v>
      </c>
      <c r="Q31" s="44"/>
    </row>
    <row r="32" spans="1:17" ht="20">
      <c r="A32" s="53" t="s">
        <v>12887</v>
      </c>
      <c r="B32" s="53" t="s">
        <v>12888</v>
      </c>
      <c r="C32" s="53" t="s">
        <v>12889</v>
      </c>
      <c r="D32" s="53" t="s">
        <v>12845</v>
      </c>
      <c r="E32" s="53"/>
      <c r="F32" s="100" t="s">
        <v>386</v>
      </c>
      <c r="G32" s="55" t="s">
        <v>12890</v>
      </c>
      <c r="H32" s="55" t="s">
        <v>695</v>
      </c>
      <c r="I32" s="55"/>
      <c r="J32" s="55" t="s">
        <v>184</v>
      </c>
      <c r="K32" s="55"/>
      <c r="L32" s="55" t="s">
        <v>221</v>
      </c>
      <c r="M32" s="56">
        <v>1</v>
      </c>
      <c r="N32" s="72">
        <v>5</v>
      </c>
      <c r="O32" s="74" t="s">
        <v>169</v>
      </c>
      <c r="P32" s="44" t="s">
        <v>174</v>
      </c>
      <c r="Q32" s="44"/>
    </row>
    <row r="33" spans="1:17" ht="20">
      <c r="A33" s="53" t="s">
        <v>12891</v>
      </c>
      <c r="B33" s="53" t="s">
        <v>12892</v>
      </c>
      <c r="C33" s="53" t="s">
        <v>12893</v>
      </c>
      <c r="D33" s="53" t="s">
        <v>12845</v>
      </c>
      <c r="E33" s="53"/>
      <c r="F33" s="100" t="s">
        <v>386</v>
      </c>
      <c r="G33" s="55" t="s">
        <v>12894</v>
      </c>
      <c r="H33" s="55" t="s">
        <v>695</v>
      </c>
      <c r="I33" s="55"/>
      <c r="J33" s="55" t="s">
        <v>17</v>
      </c>
      <c r="K33" s="55"/>
      <c r="L33" s="55" t="s">
        <v>221</v>
      </c>
      <c r="M33" s="56">
        <v>1</v>
      </c>
      <c r="N33" s="72">
        <v>5</v>
      </c>
      <c r="O33" s="74" t="s">
        <v>169</v>
      </c>
      <c r="P33" s="44" t="s">
        <v>174</v>
      </c>
      <c r="Q33" s="44"/>
    </row>
    <row r="34" spans="1:17" ht="20">
      <c r="A34" s="53" t="str">
        <f>CONCATENATE(B34,"_ab[yy]")</f>
        <v>TermlyReasonT_Summer6th_ab[yy]</v>
      </c>
      <c r="B34" s="53" t="s">
        <v>12895</v>
      </c>
      <c r="C34" s="53" t="s">
        <v>163</v>
      </c>
      <c r="D34" s="53" t="s">
        <v>12845</v>
      </c>
      <c r="E34" s="53"/>
      <c r="F34" s="88" t="s">
        <v>536</v>
      </c>
      <c r="G34" s="55" t="s">
        <v>12896</v>
      </c>
      <c r="H34" s="55" t="s">
        <v>695</v>
      </c>
      <c r="I34" s="53"/>
      <c r="J34" s="55" t="s">
        <v>21</v>
      </c>
      <c r="K34" s="55"/>
      <c r="L34" s="55" t="s">
        <v>221</v>
      </c>
      <c r="M34" s="56">
        <v>1</v>
      </c>
      <c r="N34" s="72">
        <v>5</v>
      </c>
      <c r="O34" s="74" t="s">
        <v>168</v>
      </c>
      <c r="P34" s="44" t="s">
        <v>174</v>
      </c>
      <c r="Q34" s="44"/>
    </row>
    <row r="35" spans="1:17" ht="20">
      <c r="A35" s="53" t="s">
        <v>12897</v>
      </c>
      <c r="B35" s="53" t="s">
        <v>12898</v>
      </c>
      <c r="C35" s="53" t="s">
        <v>12899</v>
      </c>
      <c r="D35" s="53" t="s">
        <v>12845</v>
      </c>
      <c r="E35" s="53"/>
      <c r="F35" s="100" t="s">
        <v>386</v>
      </c>
      <c r="G35" s="55" t="s">
        <v>12900</v>
      </c>
      <c r="H35" s="55" t="s">
        <v>695</v>
      </c>
      <c r="I35" s="55"/>
      <c r="J35" s="55" t="s">
        <v>21</v>
      </c>
      <c r="K35" s="55"/>
      <c r="L35" s="55" t="s">
        <v>221</v>
      </c>
      <c r="M35" s="56">
        <v>1</v>
      </c>
      <c r="N35" s="72">
        <v>5</v>
      </c>
      <c r="O35" s="74" t="s">
        <v>168</v>
      </c>
      <c r="P35" s="44" t="s">
        <v>174</v>
      </c>
      <c r="Q35" s="44"/>
    </row>
    <row r="36" spans="1:17" ht="20">
      <c r="A36" s="53" t="s">
        <v>12901</v>
      </c>
      <c r="B36" s="53" t="s">
        <v>12902</v>
      </c>
      <c r="C36" s="53" t="s">
        <v>12903</v>
      </c>
      <c r="D36" s="53" t="s">
        <v>12845</v>
      </c>
      <c r="E36" s="53"/>
      <c r="F36" s="100" t="s">
        <v>386</v>
      </c>
      <c r="G36" s="55" t="s">
        <v>12904</v>
      </c>
      <c r="H36" s="55" t="s">
        <v>695</v>
      </c>
      <c r="I36" s="55"/>
      <c r="J36" s="55" t="s">
        <v>184</v>
      </c>
      <c r="K36" s="55"/>
      <c r="L36" s="55" t="s">
        <v>221</v>
      </c>
      <c r="M36" s="56">
        <v>1</v>
      </c>
      <c r="N36" s="72">
        <v>5</v>
      </c>
      <c r="O36" s="74" t="s">
        <v>168</v>
      </c>
      <c r="P36" s="44" t="s">
        <v>174</v>
      </c>
      <c r="Q36" s="44"/>
    </row>
    <row r="37" spans="1:17" ht="20">
      <c r="A37" s="53" t="s">
        <v>12905</v>
      </c>
      <c r="B37" s="53" t="s">
        <v>12906</v>
      </c>
      <c r="C37" s="53" t="s">
        <v>12907</v>
      </c>
      <c r="D37" s="53" t="s">
        <v>12845</v>
      </c>
      <c r="E37" s="53"/>
      <c r="F37" s="100" t="s">
        <v>386</v>
      </c>
      <c r="G37" s="55" t="s">
        <v>12908</v>
      </c>
      <c r="H37" s="55" t="s">
        <v>695</v>
      </c>
      <c r="I37" s="55"/>
      <c r="J37" s="55" t="s">
        <v>17</v>
      </c>
      <c r="K37" s="55"/>
      <c r="L37" s="55" t="s">
        <v>221</v>
      </c>
      <c r="M37" s="56">
        <v>1</v>
      </c>
      <c r="N37" s="72">
        <v>5</v>
      </c>
      <c r="O37" s="74" t="s">
        <v>168</v>
      </c>
      <c r="P37" s="44" t="s">
        <v>174</v>
      </c>
      <c r="Q37" s="44"/>
    </row>
    <row r="38" spans="1:17" ht="20">
      <c r="A38" s="53" t="str">
        <f>CONCATENATE(B38,"_ab[yy]")</f>
        <v>TermlyReasonS_Summer6th_ab[yy]</v>
      </c>
      <c r="B38" s="53" t="s">
        <v>12909</v>
      </c>
      <c r="C38" s="53" t="s">
        <v>163</v>
      </c>
      <c r="D38" s="53" t="s">
        <v>12845</v>
      </c>
      <c r="E38" s="53"/>
      <c r="F38" s="88" t="s">
        <v>536</v>
      </c>
      <c r="G38" s="55" t="s">
        <v>12910</v>
      </c>
      <c r="H38" s="55" t="s">
        <v>695</v>
      </c>
      <c r="I38" s="53"/>
      <c r="J38" s="55" t="s">
        <v>21</v>
      </c>
      <c r="K38" s="55"/>
      <c r="L38" s="55" t="s">
        <v>221</v>
      </c>
      <c r="M38" s="56">
        <v>1</v>
      </c>
      <c r="N38" s="72">
        <v>5</v>
      </c>
      <c r="O38" s="74" t="s">
        <v>169</v>
      </c>
      <c r="P38" s="44" t="s">
        <v>174</v>
      </c>
      <c r="Q38" s="44"/>
    </row>
    <row r="39" spans="1:17" ht="20">
      <c r="A39" s="53" t="s">
        <v>12911</v>
      </c>
      <c r="B39" s="53" t="s">
        <v>12912</v>
      </c>
      <c r="C39" s="53" t="s">
        <v>12913</v>
      </c>
      <c r="D39" s="53" t="s">
        <v>12845</v>
      </c>
      <c r="E39" s="53"/>
      <c r="F39" s="100" t="s">
        <v>386</v>
      </c>
      <c r="G39" s="55" t="s">
        <v>12914</v>
      </c>
      <c r="H39" s="55" t="s">
        <v>695</v>
      </c>
      <c r="I39" s="55"/>
      <c r="J39" s="55" t="s">
        <v>21</v>
      </c>
      <c r="K39" s="55"/>
      <c r="L39" s="55" t="s">
        <v>221</v>
      </c>
      <c r="M39" s="56">
        <v>1</v>
      </c>
      <c r="N39" s="72">
        <v>5</v>
      </c>
      <c r="O39" s="74" t="s">
        <v>169</v>
      </c>
      <c r="P39" s="44" t="s">
        <v>174</v>
      </c>
      <c r="Q39" s="44"/>
    </row>
    <row r="40" spans="1:17" ht="20">
      <c r="A40" s="53" t="s">
        <v>12915</v>
      </c>
      <c r="B40" s="53" t="s">
        <v>12916</v>
      </c>
      <c r="C40" s="53" t="s">
        <v>12917</v>
      </c>
      <c r="D40" s="53" t="s">
        <v>12845</v>
      </c>
      <c r="E40" s="53"/>
      <c r="F40" s="100" t="s">
        <v>386</v>
      </c>
      <c r="G40" s="55" t="s">
        <v>12918</v>
      </c>
      <c r="H40" s="55" t="s">
        <v>695</v>
      </c>
      <c r="I40" s="55"/>
      <c r="J40" s="55" t="s">
        <v>184</v>
      </c>
      <c r="K40" s="55"/>
      <c r="L40" s="55" t="s">
        <v>221</v>
      </c>
      <c r="M40" s="56">
        <v>1</v>
      </c>
      <c r="N40" s="72">
        <v>5</v>
      </c>
      <c r="O40" s="74" t="s">
        <v>169</v>
      </c>
      <c r="P40" s="44" t="s">
        <v>174</v>
      </c>
      <c r="Q40" s="44"/>
    </row>
    <row r="41" spans="1:17" ht="20">
      <c r="A41" s="53" t="s">
        <v>12919</v>
      </c>
      <c r="B41" s="53" t="s">
        <v>12920</v>
      </c>
      <c r="C41" s="53" t="s">
        <v>12921</v>
      </c>
      <c r="D41" s="53" t="s">
        <v>12845</v>
      </c>
      <c r="E41" s="53"/>
      <c r="F41" s="100" t="s">
        <v>386</v>
      </c>
      <c r="G41" s="55" t="s">
        <v>12922</v>
      </c>
      <c r="H41" s="55" t="s">
        <v>695</v>
      </c>
      <c r="I41" s="55"/>
      <c r="J41" s="55" t="s">
        <v>17</v>
      </c>
      <c r="K41" s="55"/>
      <c r="L41" s="55" t="s">
        <v>221</v>
      </c>
      <c r="M41" s="56">
        <v>1</v>
      </c>
      <c r="N41" s="72">
        <v>5</v>
      </c>
      <c r="O41" s="74" t="s">
        <v>169</v>
      </c>
      <c r="P41" s="44" t="s">
        <v>174</v>
      </c>
      <c r="Q41" s="44"/>
    </row>
    <row r="42" spans="1:17" ht="20">
      <c r="A42" s="53" t="str">
        <f>CONCATENATE(B42,"_ab[yy]")</f>
        <v>TermlyReasonR_Summer6th_ab[yy]</v>
      </c>
      <c r="B42" s="53" t="s">
        <v>12923</v>
      </c>
      <c r="C42" s="53" t="s">
        <v>163</v>
      </c>
      <c r="D42" s="53" t="s">
        <v>12845</v>
      </c>
      <c r="E42" s="53"/>
      <c r="F42" s="88" t="s">
        <v>536</v>
      </c>
      <c r="G42" s="55" t="s">
        <v>12924</v>
      </c>
      <c r="H42" s="55" t="s">
        <v>695</v>
      </c>
      <c r="I42" s="53"/>
      <c r="J42" s="55" t="s">
        <v>21</v>
      </c>
      <c r="K42" s="55"/>
      <c r="L42" s="55" t="s">
        <v>221</v>
      </c>
      <c r="M42" s="56">
        <v>1</v>
      </c>
      <c r="N42" s="72">
        <v>5</v>
      </c>
      <c r="O42" s="74" t="s">
        <v>166</v>
      </c>
      <c r="P42" s="44" t="s">
        <v>174</v>
      </c>
      <c r="Q42" s="44"/>
    </row>
    <row r="43" spans="1:17" ht="20">
      <c r="A43" s="53" t="s">
        <v>12925</v>
      </c>
      <c r="B43" s="53" t="s">
        <v>12926</v>
      </c>
      <c r="C43" s="53" t="s">
        <v>12927</v>
      </c>
      <c r="D43" s="53" t="s">
        <v>12845</v>
      </c>
      <c r="E43" s="53"/>
      <c r="F43" s="100" t="s">
        <v>386</v>
      </c>
      <c r="G43" s="55" t="s">
        <v>12928</v>
      </c>
      <c r="H43" s="55" t="s">
        <v>695</v>
      </c>
      <c r="I43" s="55"/>
      <c r="J43" s="55" t="s">
        <v>21</v>
      </c>
      <c r="K43" s="55"/>
      <c r="L43" s="55" t="s">
        <v>221</v>
      </c>
      <c r="M43" s="56">
        <v>1</v>
      </c>
      <c r="N43" s="72">
        <v>5</v>
      </c>
      <c r="O43" s="74" t="s">
        <v>166</v>
      </c>
      <c r="P43" s="44" t="s">
        <v>174</v>
      </c>
      <c r="Q43" s="44"/>
    </row>
    <row r="44" spans="1:17" ht="20">
      <c r="A44" s="53" t="s">
        <v>12929</v>
      </c>
      <c r="B44" s="53" t="s">
        <v>12930</v>
      </c>
      <c r="C44" s="53" t="s">
        <v>12931</v>
      </c>
      <c r="D44" s="53" t="s">
        <v>12845</v>
      </c>
      <c r="E44" s="53"/>
      <c r="F44" s="100" t="s">
        <v>386</v>
      </c>
      <c r="G44" s="55" t="s">
        <v>12932</v>
      </c>
      <c r="H44" s="55" t="s">
        <v>695</v>
      </c>
      <c r="I44" s="55"/>
      <c r="J44" s="55" t="s">
        <v>184</v>
      </c>
      <c r="K44" s="55"/>
      <c r="L44" s="55" t="s">
        <v>221</v>
      </c>
      <c r="M44" s="56">
        <v>1</v>
      </c>
      <c r="N44" s="72">
        <v>5</v>
      </c>
      <c r="O44" s="74" t="s">
        <v>166</v>
      </c>
      <c r="P44" s="44" t="s">
        <v>174</v>
      </c>
      <c r="Q44" s="44"/>
    </row>
    <row r="45" spans="1:17" ht="20">
      <c r="A45" s="53" t="s">
        <v>12933</v>
      </c>
      <c r="B45" s="53" t="s">
        <v>12934</v>
      </c>
      <c r="C45" s="53" t="s">
        <v>12935</v>
      </c>
      <c r="D45" s="53" t="s">
        <v>12845</v>
      </c>
      <c r="E45" s="53"/>
      <c r="F45" s="100" t="s">
        <v>386</v>
      </c>
      <c r="G45" s="55" t="s">
        <v>12936</v>
      </c>
      <c r="H45" s="55" t="s">
        <v>695</v>
      </c>
      <c r="I45" s="55"/>
      <c r="J45" s="55" t="s">
        <v>17</v>
      </c>
      <c r="K45" s="55"/>
      <c r="L45" s="55" t="s">
        <v>221</v>
      </c>
      <c r="M45" s="56">
        <v>1</v>
      </c>
      <c r="N45" s="72">
        <v>5</v>
      </c>
      <c r="O45" s="74" t="s">
        <v>166</v>
      </c>
      <c r="P45" s="44" t="s">
        <v>174</v>
      </c>
      <c r="Q45" s="44"/>
    </row>
    <row r="46" spans="1:17" ht="10.5">
      <c r="A46" s="53" t="s">
        <v>12937</v>
      </c>
      <c r="B46" s="53" t="s">
        <v>12938</v>
      </c>
      <c r="C46" s="53"/>
      <c r="D46" s="53" t="s">
        <v>12845</v>
      </c>
      <c r="E46" s="53"/>
      <c r="F46" s="100" t="s">
        <v>802</v>
      </c>
      <c r="G46" s="55" t="s">
        <v>12939</v>
      </c>
      <c r="H46" s="55"/>
      <c r="I46" s="55"/>
      <c r="J46" s="55" t="s">
        <v>17</v>
      </c>
      <c r="K46" s="55"/>
      <c r="L46" s="55"/>
      <c r="M46" s="56">
        <v>1</v>
      </c>
      <c r="N46" s="72">
        <v>5</v>
      </c>
      <c r="O46" s="74" t="s">
        <v>169</v>
      </c>
      <c r="P46" s="44" t="s">
        <v>174</v>
      </c>
      <c r="Q46" s="44"/>
    </row>
    <row r="47" spans="1:17" ht="20">
      <c r="A47" s="53" t="s">
        <v>12940</v>
      </c>
      <c r="B47" s="53" t="s">
        <v>12941</v>
      </c>
      <c r="C47" s="53"/>
      <c r="D47" s="53" t="s">
        <v>12845</v>
      </c>
      <c r="E47" s="53"/>
      <c r="F47" s="100" t="s">
        <v>802</v>
      </c>
      <c r="G47" s="55" t="s">
        <v>12942</v>
      </c>
      <c r="H47" s="55"/>
      <c r="I47" s="55"/>
      <c r="J47" s="55" t="s">
        <v>17</v>
      </c>
      <c r="K47" s="55"/>
      <c r="L47" s="55"/>
      <c r="M47" s="56">
        <v>1</v>
      </c>
      <c r="N47" s="72">
        <v>5</v>
      </c>
      <c r="O47" s="74" t="s">
        <v>169</v>
      </c>
      <c r="P47" s="44" t="s">
        <v>174</v>
      </c>
      <c r="Q47" s="44"/>
    </row>
    <row r="48" spans="1:17" ht="30">
      <c r="A48" s="53" t="str">
        <f>CONCATENATE(B48,"_ab[yy]")</f>
        <v>TermlyReasonO_Summer6th_ab[yy]</v>
      </c>
      <c r="B48" s="53" t="s">
        <v>12943</v>
      </c>
      <c r="C48" s="53" t="s">
        <v>163</v>
      </c>
      <c r="D48" s="53" t="s">
        <v>12845</v>
      </c>
      <c r="E48" s="53"/>
      <c r="F48" s="88" t="s">
        <v>536</v>
      </c>
      <c r="G48" s="55" t="s">
        <v>12944</v>
      </c>
      <c r="H48" s="55" t="s">
        <v>695</v>
      </c>
      <c r="I48" s="53"/>
      <c r="J48" s="55" t="s">
        <v>21</v>
      </c>
      <c r="K48" s="55"/>
      <c r="L48" s="55" t="s">
        <v>221</v>
      </c>
      <c r="M48" s="56">
        <v>1</v>
      </c>
      <c r="N48" s="72">
        <v>5</v>
      </c>
      <c r="O48" s="74" t="s">
        <v>169</v>
      </c>
      <c r="P48" s="44" t="s">
        <v>174</v>
      </c>
      <c r="Q48" s="44"/>
    </row>
    <row r="49" spans="1:17" ht="30">
      <c r="A49" s="53" t="s">
        <v>12945</v>
      </c>
      <c r="B49" s="53" t="s">
        <v>12946</v>
      </c>
      <c r="C49" s="53" t="s">
        <v>12947</v>
      </c>
      <c r="D49" s="53" t="s">
        <v>12845</v>
      </c>
      <c r="E49" s="53"/>
      <c r="F49" s="100" t="s">
        <v>386</v>
      </c>
      <c r="G49" s="55" t="s">
        <v>12948</v>
      </c>
      <c r="H49" s="55" t="s">
        <v>695</v>
      </c>
      <c r="I49" s="55"/>
      <c r="J49" s="55" t="s">
        <v>21</v>
      </c>
      <c r="K49" s="55"/>
      <c r="L49" s="55" t="s">
        <v>221</v>
      </c>
      <c r="M49" s="56">
        <v>1</v>
      </c>
      <c r="N49" s="72">
        <v>5</v>
      </c>
      <c r="O49" s="74" t="s">
        <v>169</v>
      </c>
      <c r="P49" s="44" t="s">
        <v>174</v>
      </c>
      <c r="Q49" s="44"/>
    </row>
    <row r="50" spans="1:17" ht="30">
      <c r="A50" s="53" t="s">
        <v>12949</v>
      </c>
      <c r="B50" s="53" t="s">
        <v>12950</v>
      </c>
      <c r="C50" s="53" t="s">
        <v>12951</v>
      </c>
      <c r="D50" s="53" t="s">
        <v>12845</v>
      </c>
      <c r="E50" s="53"/>
      <c r="F50" s="100" t="s">
        <v>386</v>
      </c>
      <c r="G50" s="55" t="s">
        <v>12952</v>
      </c>
      <c r="H50" s="55" t="s">
        <v>695</v>
      </c>
      <c r="I50" s="55"/>
      <c r="J50" s="55" t="s">
        <v>184</v>
      </c>
      <c r="K50" s="55"/>
      <c r="L50" s="55" t="s">
        <v>221</v>
      </c>
      <c r="M50" s="56">
        <v>1</v>
      </c>
      <c r="N50" s="72">
        <v>5</v>
      </c>
      <c r="O50" s="74" t="s">
        <v>169</v>
      </c>
      <c r="P50" s="44" t="s">
        <v>174</v>
      </c>
      <c r="Q50" s="44"/>
    </row>
    <row r="51" spans="1:17" ht="30">
      <c r="A51" s="53" t="s">
        <v>12953</v>
      </c>
      <c r="B51" s="53" t="s">
        <v>12954</v>
      </c>
      <c r="C51" s="53" t="s">
        <v>12955</v>
      </c>
      <c r="D51" s="53" t="s">
        <v>12845</v>
      </c>
      <c r="E51" s="53"/>
      <c r="F51" s="100" t="s">
        <v>386</v>
      </c>
      <c r="G51" s="55" t="s">
        <v>12956</v>
      </c>
      <c r="H51" s="55" t="s">
        <v>695</v>
      </c>
      <c r="I51" s="55"/>
      <c r="J51" s="55" t="s">
        <v>17</v>
      </c>
      <c r="K51" s="55"/>
      <c r="L51" s="55" t="s">
        <v>221</v>
      </c>
      <c r="M51" s="56">
        <v>1</v>
      </c>
      <c r="N51" s="72">
        <v>5</v>
      </c>
      <c r="O51" s="74" t="s">
        <v>169</v>
      </c>
      <c r="P51" s="44" t="s">
        <v>174</v>
      </c>
      <c r="Q51" s="44"/>
    </row>
    <row r="52" spans="1:17" ht="30">
      <c r="A52" s="53" t="str">
        <f>CONCATENATE(B52,"_ab[yy]")</f>
        <v>TermlyReasonN_Summer6th_ab[yy]</v>
      </c>
      <c r="B52" s="53" t="s">
        <v>12957</v>
      </c>
      <c r="C52" s="53" t="s">
        <v>163</v>
      </c>
      <c r="D52" s="53" t="s">
        <v>12845</v>
      </c>
      <c r="E52" s="53"/>
      <c r="F52" s="88" t="s">
        <v>536</v>
      </c>
      <c r="G52" s="55" t="s">
        <v>12958</v>
      </c>
      <c r="H52" s="55" t="s">
        <v>695</v>
      </c>
      <c r="I52" s="53"/>
      <c r="J52" s="55" t="s">
        <v>21</v>
      </c>
      <c r="K52" s="55"/>
      <c r="L52" s="55" t="s">
        <v>221</v>
      </c>
      <c r="M52" s="56">
        <v>1</v>
      </c>
      <c r="N52" s="72">
        <v>5</v>
      </c>
      <c r="O52" s="74" t="s">
        <v>169</v>
      </c>
      <c r="P52" s="44" t="s">
        <v>174</v>
      </c>
      <c r="Q52" s="44"/>
    </row>
    <row r="53" spans="1:17" ht="30">
      <c r="A53" s="53" t="s">
        <v>12959</v>
      </c>
      <c r="B53" s="53" t="s">
        <v>12960</v>
      </c>
      <c r="C53" s="53" t="s">
        <v>12961</v>
      </c>
      <c r="D53" s="53" t="s">
        <v>12845</v>
      </c>
      <c r="E53" s="53"/>
      <c r="F53" s="100" t="s">
        <v>386</v>
      </c>
      <c r="G53" s="55" t="s">
        <v>12962</v>
      </c>
      <c r="H53" s="55" t="s">
        <v>695</v>
      </c>
      <c r="I53" s="55"/>
      <c r="J53" s="55" t="s">
        <v>21</v>
      </c>
      <c r="K53" s="55"/>
      <c r="L53" s="55" t="s">
        <v>221</v>
      </c>
      <c r="M53" s="56">
        <v>1</v>
      </c>
      <c r="N53" s="72">
        <v>5</v>
      </c>
      <c r="O53" s="74" t="s">
        <v>169</v>
      </c>
      <c r="P53" s="44" t="s">
        <v>174</v>
      </c>
      <c r="Q53" s="44"/>
    </row>
    <row r="54" spans="1:17" ht="30">
      <c r="A54" s="53" t="s">
        <v>12963</v>
      </c>
      <c r="B54" s="53" t="s">
        <v>12964</v>
      </c>
      <c r="C54" s="53" t="s">
        <v>12965</v>
      </c>
      <c r="D54" s="53" t="s">
        <v>12845</v>
      </c>
      <c r="E54" s="53"/>
      <c r="F54" s="100" t="s">
        <v>386</v>
      </c>
      <c r="G54" s="55" t="s">
        <v>12966</v>
      </c>
      <c r="H54" s="55" t="s">
        <v>695</v>
      </c>
      <c r="I54" s="55"/>
      <c r="J54" s="55" t="s">
        <v>184</v>
      </c>
      <c r="K54" s="55"/>
      <c r="L54" s="55" t="s">
        <v>221</v>
      </c>
      <c r="M54" s="56">
        <v>1</v>
      </c>
      <c r="N54" s="72">
        <v>5</v>
      </c>
      <c r="O54" s="74" t="s">
        <v>169</v>
      </c>
      <c r="P54" s="44" t="s">
        <v>174</v>
      </c>
      <c r="Q54" s="44"/>
    </row>
    <row r="55" spans="1:17" ht="30">
      <c r="A55" s="53" t="s">
        <v>12967</v>
      </c>
      <c r="B55" s="53" t="s">
        <v>12968</v>
      </c>
      <c r="C55" s="53" t="s">
        <v>12969</v>
      </c>
      <c r="D55" s="53" t="s">
        <v>12845</v>
      </c>
      <c r="E55" s="53"/>
      <c r="F55" s="100" t="s">
        <v>386</v>
      </c>
      <c r="G55" s="55" t="s">
        <v>12970</v>
      </c>
      <c r="H55" s="55" t="s">
        <v>695</v>
      </c>
      <c r="I55" s="55"/>
      <c r="J55" s="55" t="s">
        <v>17</v>
      </c>
      <c r="K55" s="55"/>
      <c r="L55" s="55" t="s">
        <v>221</v>
      </c>
      <c r="M55" s="56">
        <v>1</v>
      </c>
      <c r="N55" s="72">
        <v>5</v>
      </c>
      <c r="O55" s="74" t="s">
        <v>169</v>
      </c>
      <c r="P55" s="44" t="s">
        <v>174</v>
      </c>
      <c r="Q55" s="44"/>
    </row>
    <row r="56" spans="1:17" ht="20">
      <c r="A56" s="53" t="str">
        <f>CONCATENATE(B56,"_ab[yy]")</f>
        <v>TermlyReasonM_Summer6th_ab[yy]</v>
      </c>
      <c r="B56" s="53" t="s">
        <v>12971</v>
      </c>
      <c r="C56" s="53" t="s">
        <v>163</v>
      </c>
      <c r="D56" s="53" t="s">
        <v>12845</v>
      </c>
      <c r="E56" s="53"/>
      <c r="F56" s="88" t="s">
        <v>536</v>
      </c>
      <c r="G56" s="55" t="s">
        <v>12972</v>
      </c>
      <c r="H56" s="55" t="s">
        <v>695</v>
      </c>
      <c r="I56" s="53"/>
      <c r="J56" s="55" t="s">
        <v>21</v>
      </c>
      <c r="K56" s="55"/>
      <c r="L56" s="55" t="s">
        <v>221</v>
      </c>
      <c r="M56" s="56">
        <v>1</v>
      </c>
      <c r="N56" s="72">
        <v>5</v>
      </c>
      <c r="O56" s="74" t="s">
        <v>168</v>
      </c>
      <c r="P56" s="44" t="s">
        <v>174</v>
      </c>
      <c r="Q56" s="44"/>
    </row>
    <row r="57" spans="1:17" ht="20">
      <c r="A57" s="53" t="s">
        <v>12973</v>
      </c>
      <c r="B57" s="53" t="s">
        <v>12974</v>
      </c>
      <c r="C57" s="53" t="s">
        <v>12975</v>
      </c>
      <c r="D57" s="53" t="s">
        <v>12845</v>
      </c>
      <c r="E57" s="53"/>
      <c r="F57" s="100" t="s">
        <v>386</v>
      </c>
      <c r="G57" s="55" t="s">
        <v>12976</v>
      </c>
      <c r="H57" s="55" t="s">
        <v>695</v>
      </c>
      <c r="I57" s="55"/>
      <c r="J57" s="55" t="s">
        <v>21</v>
      </c>
      <c r="K57" s="55"/>
      <c r="L57" s="55" t="s">
        <v>221</v>
      </c>
      <c r="M57" s="56">
        <v>1</v>
      </c>
      <c r="N57" s="72">
        <v>5</v>
      </c>
      <c r="O57" s="74" t="s">
        <v>168</v>
      </c>
      <c r="P57" s="44" t="s">
        <v>174</v>
      </c>
      <c r="Q57" s="44"/>
    </row>
    <row r="58" spans="1:17" ht="20">
      <c r="A58" s="53" t="s">
        <v>12977</v>
      </c>
      <c r="B58" s="53" t="s">
        <v>12978</v>
      </c>
      <c r="C58" s="53" t="s">
        <v>12979</v>
      </c>
      <c r="D58" s="53" t="s">
        <v>12845</v>
      </c>
      <c r="E58" s="53"/>
      <c r="F58" s="100" t="s">
        <v>386</v>
      </c>
      <c r="G58" s="55" t="s">
        <v>12980</v>
      </c>
      <c r="H58" s="55" t="s">
        <v>695</v>
      </c>
      <c r="I58" s="55"/>
      <c r="J58" s="55" t="s">
        <v>184</v>
      </c>
      <c r="K58" s="55"/>
      <c r="L58" s="55" t="s">
        <v>221</v>
      </c>
      <c r="M58" s="56">
        <v>1</v>
      </c>
      <c r="N58" s="72">
        <v>5</v>
      </c>
      <c r="O58" s="74" t="s">
        <v>168</v>
      </c>
      <c r="P58" s="44" t="s">
        <v>174</v>
      </c>
      <c r="Q58" s="44"/>
    </row>
    <row r="59" spans="1:17" ht="20">
      <c r="A59" s="53" t="s">
        <v>12981</v>
      </c>
      <c r="B59" s="53" t="s">
        <v>12982</v>
      </c>
      <c r="C59" s="53" t="s">
        <v>12983</v>
      </c>
      <c r="D59" s="53" t="s">
        <v>12845</v>
      </c>
      <c r="E59" s="53"/>
      <c r="F59" s="100" t="s">
        <v>386</v>
      </c>
      <c r="G59" s="55" t="s">
        <v>12984</v>
      </c>
      <c r="H59" s="55" t="s">
        <v>695</v>
      </c>
      <c r="I59" s="55"/>
      <c r="J59" s="55" t="s">
        <v>17</v>
      </c>
      <c r="K59" s="55"/>
      <c r="L59" s="55" t="s">
        <v>221</v>
      </c>
      <c r="M59" s="56">
        <v>1</v>
      </c>
      <c r="N59" s="72">
        <v>5</v>
      </c>
      <c r="O59" s="74" t="s">
        <v>168</v>
      </c>
      <c r="P59" s="44" t="s">
        <v>174</v>
      </c>
      <c r="Q59" s="44"/>
    </row>
    <row r="60" spans="1:17" ht="10.5">
      <c r="A60" s="53" t="s">
        <v>12985</v>
      </c>
      <c r="B60" s="53" t="s">
        <v>12986</v>
      </c>
      <c r="C60" s="53"/>
      <c r="D60" s="53" t="s">
        <v>12845</v>
      </c>
      <c r="E60" s="53"/>
      <c r="F60" s="100" t="s">
        <v>802</v>
      </c>
      <c r="G60" s="55" t="s">
        <v>12987</v>
      </c>
      <c r="H60" s="55"/>
      <c r="I60" s="55"/>
      <c r="J60" s="55" t="s">
        <v>17</v>
      </c>
      <c r="K60" s="55"/>
      <c r="L60" s="55"/>
      <c r="M60" s="56">
        <v>1</v>
      </c>
      <c r="N60" s="72">
        <v>5</v>
      </c>
      <c r="O60" s="74" t="s">
        <v>169</v>
      </c>
      <c r="P60" s="44" t="s">
        <v>174</v>
      </c>
      <c r="Q60" s="44"/>
    </row>
    <row r="61" spans="1:17" ht="20">
      <c r="A61" s="53" t="s">
        <v>12988</v>
      </c>
      <c r="B61" s="53" t="s">
        <v>12989</v>
      </c>
      <c r="C61" s="53"/>
      <c r="D61" s="53" t="s">
        <v>12845</v>
      </c>
      <c r="E61" s="53"/>
      <c r="F61" s="100" t="s">
        <v>802</v>
      </c>
      <c r="G61" s="55" t="s">
        <v>12990</v>
      </c>
      <c r="H61" s="55"/>
      <c r="I61" s="55"/>
      <c r="J61" s="55" t="s">
        <v>17</v>
      </c>
      <c r="K61" s="55"/>
      <c r="L61" s="55"/>
      <c r="M61" s="56">
        <v>1</v>
      </c>
      <c r="N61" s="72">
        <v>5</v>
      </c>
      <c r="O61" s="74" t="s">
        <v>169</v>
      </c>
      <c r="P61" s="44" t="s">
        <v>174</v>
      </c>
      <c r="Q61" s="44"/>
    </row>
    <row r="62" spans="1:17" ht="30">
      <c r="A62" s="53" t="str">
        <f>CONCATENATE(B62,"_ab[yy]")</f>
        <v>TermlyReasonI_Summer6th_ab[yy]</v>
      </c>
      <c r="B62" s="53" t="s">
        <v>12991</v>
      </c>
      <c r="C62" s="53" t="s">
        <v>163</v>
      </c>
      <c r="D62" s="53" t="s">
        <v>12845</v>
      </c>
      <c r="E62" s="53"/>
      <c r="F62" s="88" t="s">
        <v>536</v>
      </c>
      <c r="G62" s="55" t="s">
        <v>12992</v>
      </c>
      <c r="H62" s="55" t="s">
        <v>695</v>
      </c>
      <c r="I62" s="53"/>
      <c r="J62" s="55" t="s">
        <v>21</v>
      </c>
      <c r="K62" s="55"/>
      <c r="L62" s="55" t="s">
        <v>221</v>
      </c>
      <c r="M62" s="56">
        <v>1</v>
      </c>
      <c r="N62" s="72">
        <v>5</v>
      </c>
      <c r="O62" s="74" t="s">
        <v>166</v>
      </c>
      <c r="P62" s="44" t="s">
        <v>174</v>
      </c>
      <c r="Q62" s="44"/>
    </row>
    <row r="63" spans="1:17" ht="30">
      <c r="A63" s="53" t="s">
        <v>12993</v>
      </c>
      <c r="B63" s="53" t="s">
        <v>12994</v>
      </c>
      <c r="C63" s="53" t="s">
        <v>12995</v>
      </c>
      <c r="D63" s="53" t="s">
        <v>12845</v>
      </c>
      <c r="E63" s="53"/>
      <c r="F63" s="100" t="s">
        <v>386</v>
      </c>
      <c r="G63" s="55" t="s">
        <v>12996</v>
      </c>
      <c r="H63" s="55" t="s">
        <v>695</v>
      </c>
      <c r="I63" s="55"/>
      <c r="J63" s="55" t="s">
        <v>21</v>
      </c>
      <c r="K63" s="55"/>
      <c r="L63" s="55" t="s">
        <v>221</v>
      </c>
      <c r="M63" s="56">
        <v>1</v>
      </c>
      <c r="N63" s="72">
        <v>5</v>
      </c>
      <c r="O63" s="74" t="s">
        <v>166</v>
      </c>
      <c r="P63" s="44" t="s">
        <v>174</v>
      </c>
      <c r="Q63" s="44"/>
    </row>
    <row r="64" spans="1:17" ht="30">
      <c r="A64" s="53" t="s">
        <v>12997</v>
      </c>
      <c r="B64" s="53" t="s">
        <v>12998</v>
      </c>
      <c r="C64" s="53" t="s">
        <v>12999</v>
      </c>
      <c r="D64" s="53" t="s">
        <v>12845</v>
      </c>
      <c r="E64" s="53"/>
      <c r="F64" s="100" t="s">
        <v>386</v>
      </c>
      <c r="G64" s="55" t="s">
        <v>13000</v>
      </c>
      <c r="H64" s="55" t="s">
        <v>695</v>
      </c>
      <c r="I64" s="55"/>
      <c r="J64" s="55" t="s">
        <v>184</v>
      </c>
      <c r="K64" s="55"/>
      <c r="L64" s="55" t="s">
        <v>221</v>
      </c>
      <c r="M64" s="56">
        <v>1</v>
      </c>
      <c r="N64" s="72">
        <v>5</v>
      </c>
      <c r="O64" s="74" t="s">
        <v>166</v>
      </c>
      <c r="P64" s="44" t="s">
        <v>174</v>
      </c>
      <c r="Q64" s="44"/>
    </row>
    <row r="65" spans="1:17" ht="30">
      <c r="A65" s="53" t="s">
        <v>13001</v>
      </c>
      <c r="B65" s="53" t="s">
        <v>13002</v>
      </c>
      <c r="C65" s="53" t="s">
        <v>13003</v>
      </c>
      <c r="D65" s="53" t="s">
        <v>12845</v>
      </c>
      <c r="E65" s="53"/>
      <c r="F65" s="100" t="s">
        <v>386</v>
      </c>
      <c r="G65" s="55" t="s">
        <v>13004</v>
      </c>
      <c r="H65" s="55" t="s">
        <v>695</v>
      </c>
      <c r="I65" s="55"/>
      <c r="J65" s="55" t="s">
        <v>17</v>
      </c>
      <c r="K65" s="55"/>
      <c r="L65" s="55" t="s">
        <v>221</v>
      </c>
      <c r="M65" s="56">
        <v>1</v>
      </c>
      <c r="N65" s="72">
        <v>5</v>
      </c>
      <c r="O65" s="74" t="s">
        <v>166</v>
      </c>
      <c r="P65" s="44" t="s">
        <v>174</v>
      </c>
      <c r="Q65" s="44"/>
    </row>
    <row r="66" spans="1:17" ht="20">
      <c r="A66" s="53" t="str">
        <f>CONCATENATE(B66,"_ab[yy]")</f>
        <v>TermlyReasonH_Summer6th_ab[yy]</v>
      </c>
      <c r="B66" s="53" t="s">
        <v>13005</v>
      </c>
      <c r="C66" s="53" t="s">
        <v>163</v>
      </c>
      <c r="D66" s="53" t="s">
        <v>12845</v>
      </c>
      <c r="E66" s="53"/>
      <c r="F66" s="88" t="s">
        <v>536</v>
      </c>
      <c r="G66" s="55" t="s">
        <v>13006</v>
      </c>
      <c r="H66" s="55" t="s">
        <v>695</v>
      </c>
      <c r="I66" s="53"/>
      <c r="J66" s="55" t="s">
        <v>21</v>
      </c>
      <c r="K66" s="55"/>
      <c r="L66" s="55" t="s">
        <v>221</v>
      </c>
      <c r="M66" s="56">
        <v>1</v>
      </c>
      <c r="N66" s="72">
        <v>5</v>
      </c>
      <c r="O66" s="74" t="s">
        <v>169</v>
      </c>
      <c r="P66" s="44" t="s">
        <v>174</v>
      </c>
      <c r="Q66" s="44"/>
    </row>
    <row r="67" spans="1:17" ht="20">
      <c r="A67" s="53" t="s">
        <v>13007</v>
      </c>
      <c r="B67" s="53" t="s">
        <v>13008</v>
      </c>
      <c r="C67" s="53" t="s">
        <v>13009</v>
      </c>
      <c r="D67" s="53" t="s">
        <v>12845</v>
      </c>
      <c r="E67" s="53"/>
      <c r="F67" s="100" t="s">
        <v>386</v>
      </c>
      <c r="G67" s="55" t="s">
        <v>13010</v>
      </c>
      <c r="H67" s="55" t="s">
        <v>695</v>
      </c>
      <c r="I67" s="55"/>
      <c r="J67" s="55" t="s">
        <v>21</v>
      </c>
      <c r="K67" s="55"/>
      <c r="L67" s="55" t="s">
        <v>221</v>
      </c>
      <c r="M67" s="56">
        <v>1</v>
      </c>
      <c r="N67" s="72">
        <v>5</v>
      </c>
      <c r="O67" s="74" t="s">
        <v>169</v>
      </c>
      <c r="P67" s="44" t="s">
        <v>174</v>
      </c>
      <c r="Q67" s="44"/>
    </row>
    <row r="68" spans="1:17" ht="20">
      <c r="A68" s="53" t="s">
        <v>13011</v>
      </c>
      <c r="B68" s="53" t="s">
        <v>13012</v>
      </c>
      <c r="C68" s="53" t="s">
        <v>13013</v>
      </c>
      <c r="D68" s="53" t="s">
        <v>12845</v>
      </c>
      <c r="E68" s="53"/>
      <c r="F68" s="100" t="s">
        <v>386</v>
      </c>
      <c r="G68" s="55" t="s">
        <v>13014</v>
      </c>
      <c r="H68" s="55" t="s">
        <v>695</v>
      </c>
      <c r="I68" s="55"/>
      <c r="J68" s="55" t="s">
        <v>184</v>
      </c>
      <c r="K68" s="55"/>
      <c r="L68" s="55" t="s">
        <v>221</v>
      </c>
      <c r="M68" s="56">
        <v>1</v>
      </c>
      <c r="N68" s="72">
        <v>5</v>
      </c>
      <c r="O68" s="74" t="s">
        <v>169</v>
      </c>
      <c r="P68" s="44" t="s">
        <v>174</v>
      </c>
      <c r="Q68" s="44"/>
    </row>
    <row r="69" spans="1:17" ht="20">
      <c r="A69" s="53" t="s">
        <v>13015</v>
      </c>
      <c r="B69" s="53" t="s">
        <v>13016</v>
      </c>
      <c r="C69" s="53" t="s">
        <v>13017</v>
      </c>
      <c r="D69" s="53" t="s">
        <v>12845</v>
      </c>
      <c r="E69" s="53"/>
      <c r="F69" s="100" t="s">
        <v>386</v>
      </c>
      <c r="G69" s="55" t="s">
        <v>13018</v>
      </c>
      <c r="H69" s="55" t="s">
        <v>695</v>
      </c>
      <c r="I69" s="55"/>
      <c r="J69" s="55" t="s">
        <v>17</v>
      </c>
      <c r="K69" s="55"/>
      <c r="L69" s="55" t="s">
        <v>221</v>
      </c>
      <c r="M69" s="56">
        <v>1</v>
      </c>
      <c r="N69" s="72">
        <v>5</v>
      </c>
      <c r="O69" s="74" t="s">
        <v>169</v>
      </c>
      <c r="P69" s="44" t="s">
        <v>174</v>
      </c>
      <c r="Q69" s="44"/>
    </row>
    <row r="70" spans="1:17" ht="30">
      <c r="A70" s="53" t="str">
        <f>CONCATENATE(B70,"_ab[yy]")</f>
        <v>TermlyReasonG_Summer6th_ab[yy]</v>
      </c>
      <c r="B70" s="53" t="s">
        <v>13019</v>
      </c>
      <c r="C70" s="53" t="s">
        <v>163</v>
      </c>
      <c r="D70" s="53" t="s">
        <v>12845</v>
      </c>
      <c r="E70" s="53"/>
      <c r="F70" s="88" t="s">
        <v>536</v>
      </c>
      <c r="G70" s="55" t="s">
        <v>13020</v>
      </c>
      <c r="H70" s="55" t="s">
        <v>695</v>
      </c>
      <c r="I70" s="53"/>
      <c r="J70" s="55" t="s">
        <v>21</v>
      </c>
      <c r="K70" s="55"/>
      <c r="L70" s="55" t="s">
        <v>221</v>
      </c>
      <c r="M70" s="56">
        <v>1</v>
      </c>
      <c r="N70" s="72">
        <v>5</v>
      </c>
      <c r="O70" s="74" t="s">
        <v>169</v>
      </c>
      <c r="P70" s="44" t="s">
        <v>174</v>
      </c>
      <c r="Q70" s="44"/>
    </row>
    <row r="71" spans="1:17" ht="30">
      <c r="A71" s="53" t="s">
        <v>13021</v>
      </c>
      <c r="B71" s="53" t="s">
        <v>13022</v>
      </c>
      <c r="C71" s="53" t="s">
        <v>13023</v>
      </c>
      <c r="D71" s="53" t="s">
        <v>12845</v>
      </c>
      <c r="E71" s="53"/>
      <c r="F71" s="100" t="s">
        <v>386</v>
      </c>
      <c r="G71" s="55" t="s">
        <v>13024</v>
      </c>
      <c r="H71" s="55" t="s">
        <v>695</v>
      </c>
      <c r="I71" s="55"/>
      <c r="J71" s="55" t="s">
        <v>21</v>
      </c>
      <c r="K71" s="55"/>
      <c r="L71" s="55" t="s">
        <v>221</v>
      </c>
      <c r="M71" s="56">
        <v>1</v>
      </c>
      <c r="N71" s="72">
        <v>5</v>
      </c>
      <c r="O71" s="74" t="s">
        <v>169</v>
      </c>
      <c r="P71" s="44" t="s">
        <v>174</v>
      </c>
      <c r="Q71" s="44"/>
    </row>
    <row r="72" spans="1:17" ht="30">
      <c r="A72" s="53" t="s">
        <v>13025</v>
      </c>
      <c r="B72" s="53" t="s">
        <v>13026</v>
      </c>
      <c r="C72" s="53" t="s">
        <v>13027</v>
      </c>
      <c r="D72" s="53" t="s">
        <v>12845</v>
      </c>
      <c r="E72" s="53"/>
      <c r="F72" s="100" t="s">
        <v>386</v>
      </c>
      <c r="G72" s="55" t="s">
        <v>13028</v>
      </c>
      <c r="H72" s="55" t="s">
        <v>695</v>
      </c>
      <c r="I72" s="55"/>
      <c r="J72" s="55" t="s">
        <v>184</v>
      </c>
      <c r="K72" s="55"/>
      <c r="L72" s="55" t="s">
        <v>221</v>
      </c>
      <c r="M72" s="56">
        <v>1</v>
      </c>
      <c r="N72" s="72">
        <v>5</v>
      </c>
      <c r="O72" s="74" t="s">
        <v>169</v>
      </c>
      <c r="P72" s="44" t="s">
        <v>174</v>
      </c>
      <c r="Q72" s="44"/>
    </row>
    <row r="73" spans="1:17" ht="30">
      <c r="A73" s="53" t="s">
        <v>13029</v>
      </c>
      <c r="B73" s="53" t="s">
        <v>13030</v>
      </c>
      <c r="C73" s="53" t="s">
        <v>13031</v>
      </c>
      <c r="D73" s="53" t="s">
        <v>12845</v>
      </c>
      <c r="E73" s="53"/>
      <c r="F73" s="100" t="s">
        <v>386</v>
      </c>
      <c r="G73" s="55" t="s">
        <v>13032</v>
      </c>
      <c r="H73" s="55" t="s">
        <v>695</v>
      </c>
      <c r="I73" s="55"/>
      <c r="J73" s="55" t="s">
        <v>17</v>
      </c>
      <c r="K73" s="55"/>
      <c r="L73" s="55" t="s">
        <v>221</v>
      </c>
      <c r="M73" s="56">
        <v>1</v>
      </c>
      <c r="N73" s="72">
        <v>5</v>
      </c>
      <c r="O73" s="74" t="s">
        <v>169</v>
      </c>
      <c r="P73" s="44" t="s">
        <v>174</v>
      </c>
      <c r="Q73" s="44"/>
    </row>
    <row r="74" spans="1:17" ht="20">
      <c r="A74" s="53" t="str">
        <f>CONCATENATE(B74,"_ab[yy]")</f>
        <v>TermlyReasonF_Summer6th_ab[yy]</v>
      </c>
      <c r="B74" s="53" t="s">
        <v>13033</v>
      </c>
      <c r="C74" s="53" t="s">
        <v>163</v>
      </c>
      <c r="D74" s="53" t="s">
        <v>12845</v>
      </c>
      <c r="E74" s="53"/>
      <c r="F74" s="88" t="s">
        <v>543</v>
      </c>
      <c r="G74" s="55" t="s">
        <v>13034</v>
      </c>
      <c r="H74" s="55" t="s">
        <v>695</v>
      </c>
      <c r="I74" s="53"/>
      <c r="J74" s="55" t="s">
        <v>21</v>
      </c>
      <c r="K74" s="55"/>
      <c r="L74" s="55" t="s">
        <v>221</v>
      </c>
      <c r="M74" s="56">
        <v>1</v>
      </c>
      <c r="N74" s="72">
        <v>5</v>
      </c>
      <c r="O74" s="74" t="s">
        <v>169</v>
      </c>
      <c r="P74" s="44" t="s">
        <v>174</v>
      </c>
      <c r="Q74" s="44"/>
    </row>
    <row r="75" spans="1:17" ht="20">
      <c r="A75" s="53" t="s">
        <v>13035</v>
      </c>
      <c r="B75" s="53" t="s">
        <v>13036</v>
      </c>
      <c r="C75" s="53" t="s">
        <v>13037</v>
      </c>
      <c r="D75" s="53" t="s">
        <v>12845</v>
      </c>
      <c r="E75" s="53"/>
      <c r="F75" s="100" t="s">
        <v>13038</v>
      </c>
      <c r="G75" s="55" t="s">
        <v>13039</v>
      </c>
      <c r="H75" s="55" t="s">
        <v>695</v>
      </c>
      <c r="I75" s="55"/>
      <c r="J75" s="55" t="s">
        <v>21</v>
      </c>
      <c r="K75" s="55"/>
      <c r="L75" s="55" t="s">
        <v>221</v>
      </c>
      <c r="M75" s="56">
        <v>1</v>
      </c>
      <c r="N75" s="72">
        <v>5</v>
      </c>
      <c r="O75" s="74" t="s">
        <v>169</v>
      </c>
      <c r="P75" s="44" t="s">
        <v>174</v>
      </c>
      <c r="Q75" s="44"/>
    </row>
    <row r="76" spans="1:17" ht="20">
      <c r="A76" s="53" t="s">
        <v>13040</v>
      </c>
      <c r="B76" s="53" t="s">
        <v>13041</v>
      </c>
      <c r="C76" s="53" t="s">
        <v>13042</v>
      </c>
      <c r="D76" s="53" t="s">
        <v>12845</v>
      </c>
      <c r="E76" s="53"/>
      <c r="F76" s="100" t="s">
        <v>13038</v>
      </c>
      <c r="G76" s="55" t="s">
        <v>13043</v>
      </c>
      <c r="H76" s="55" t="s">
        <v>695</v>
      </c>
      <c r="I76" s="55"/>
      <c r="J76" s="55" t="s">
        <v>184</v>
      </c>
      <c r="K76" s="55"/>
      <c r="L76" s="55" t="s">
        <v>221</v>
      </c>
      <c r="M76" s="56">
        <v>1</v>
      </c>
      <c r="N76" s="72">
        <v>5</v>
      </c>
      <c r="O76" s="74" t="s">
        <v>169</v>
      </c>
      <c r="P76" s="44" t="s">
        <v>174</v>
      </c>
      <c r="Q76" s="44"/>
    </row>
    <row r="77" spans="1:17" ht="20">
      <c r="A77" s="53" t="s">
        <v>13044</v>
      </c>
      <c r="B77" s="53" t="s">
        <v>13045</v>
      </c>
      <c r="C77" s="53" t="s">
        <v>13046</v>
      </c>
      <c r="D77" s="53" t="s">
        <v>12845</v>
      </c>
      <c r="E77" s="53"/>
      <c r="F77" s="100" t="s">
        <v>13038</v>
      </c>
      <c r="G77" s="55" t="s">
        <v>13047</v>
      </c>
      <c r="H77" s="55" t="s">
        <v>695</v>
      </c>
      <c r="I77" s="55"/>
      <c r="J77" s="55" t="s">
        <v>17</v>
      </c>
      <c r="K77" s="55"/>
      <c r="L77" s="55" t="s">
        <v>221</v>
      </c>
      <c r="M77" s="56">
        <v>1</v>
      </c>
      <c r="N77" s="72">
        <v>5</v>
      </c>
      <c r="O77" s="74" t="s">
        <v>169</v>
      </c>
      <c r="P77" s="44" t="s">
        <v>174</v>
      </c>
      <c r="Q77" s="44"/>
    </row>
    <row r="78" spans="1:17" ht="30">
      <c r="A78" s="53" t="str">
        <f>CONCATENATE(B78,"_ab[yy]")</f>
        <v>TermlyReasonE_Summer6th_ab[yy]</v>
      </c>
      <c r="B78" s="53" t="s">
        <v>13048</v>
      </c>
      <c r="C78" s="53" t="s">
        <v>163</v>
      </c>
      <c r="D78" s="53" t="s">
        <v>12845</v>
      </c>
      <c r="E78" s="53"/>
      <c r="F78" s="88" t="s">
        <v>536</v>
      </c>
      <c r="G78" s="55" t="s">
        <v>13049</v>
      </c>
      <c r="H78" s="55" t="s">
        <v>695</v>
      </c>
      <c r="I78" s="53"/>
      <c r="J78" s="55" t="s">
        <v>21</v>
      </c>
      <c r="K78" s="55"/>
      <c r="L78" s="55" t="s">
        <v>221</v>
      </c>
      <c r="M78" s="56">
        <v>1</v>
      </c>
      <c r="N78" s="72">
        <v>5</v>
      </c>
      <c r="O78" s="74" t="s">
        <v>166</v>
      </c>
      <c r="P78" s="44" t="s">
        <v>174</v>
      </c>
      <c r="Q78" s="44"/>
    </row>
    <row r="79" spans="1:17" ht="30">
      <c r="A79" s="53" t="s">
        <v>13050</v>
      </c>
      <c r="B79" s="53" t="s">
        <v>13051</v>
      </c>
      <c r="C79" s="53" t="s">
        <v>13052</v>
      </c>
      <c r="D79" s="53" t="s">
        <v>12845</v>
      </c>
      <c r="E79" s="53"/>
      <c r="F79" s="100" t="s">
        <v>386</v>
      </c>
      <c r="G79" s="55" t="s">
        <v>13053</v>
      </c>
      <c r="H79" s="55" t="s">
        <v>695</v>
      </c>
      <c r="I79" s="55"/>
      <c r="J79" s="55" t="s">
        <v>21</v>
      </c>
      <c r="K79" s="55"/>
      <c r="L79" s="55" t="s">
        <v>221</v>
      </c>
      <c r="M79" s="56">
        <v>1</v>
      </c>
      <c r="N79" s="72">
        <v>5</v>
      </c>
      <c r="O79" s="74" t="s">
        <v>166</v>
      </c>
      <c r="P79" s="44" t="s">
        <v>174</v>
      </c>
      <c r="Q79" s="44"/>
    </row>
    <row r="80" spans="1:17" ht="30">
      <c r="A80" s="53" t="s">
        <v>13054</v>
      </c>
      <c r="B80" s="53" t="s">
        <v>13055</v>
      </c>
      <c r="C80" s="53" t="s">
        <v>13056</v>
      </c>
      <c r="D80" s="53" t="s">
        <v>12845</v>
      </c>
      <c r="E80" s="53"/>
      <c r="F80" s="100" t="s">
        <v>386</v>
      </c>
      <c r="G80" s="55" t="s">
        <v>13057</v>
      </c>
      <c r="H80" s="55" t="s">
        <v>695</v>
      </c>
      <c r="I80" s="55"/>
      <c r="J80" s="55" t="s">
        <v>184</v>
      </c>
      <c r="K80" s="55"/>
      <c r="L80" s="55" t="s">
        <v>221</v>
      </c>
      <c r="M80" s="56">
        <v>1</v>
      </c>
      <c r="N80" s="72">
        <v>5</v>
      </c>
      <c r="O80" s="74" t="s">
        <v>166</v>
      </c>
      <c r="P80" s="44" t="s">
        <v>174</v>
      </c>
      <c r="Q80" s="44"/>
    </row>
    <row r="81" spans="1:17" ht="30">
      <c r="A81" s="53" t="s">
        <v>13058</v>
      </c>
      <c r="B81" s="53" t="s">
        <v>13059</v>
      </c>
      <c r="C81" s="53" t="s">
        <v>13060</v>
      </c>
      <c r="D81" s="53" t="s">
        <v>12845</v>
      </c>
      <c r="E81" s="53"/>
      <c r="F81" s="100" t="s">
        <v>386</v>
      </c>
      <c r="G81" s="55" t="s">
        <v>13061</v>
      </c>
      <c r="H81" s="55" t="s">
        <v>695</v>
      </c>
      <c r="I81" s="55"/>
      <c r="J81" s="55" t="s">
        <v>17</v>
      </c>
      <c r="K81" s="55"/>
      <c r="L81" s="55" t="s">
        <v>221</v>
      </c>
      <c r="M81" s="56">
        <v>1</v>
      </c>
      <c r="N81" s="72">
        <v>5</v>
      </c>
      <c r="O81" s="74" t="s">
        <v>166</v>
      </c>
      <c r="P81" s="44" t="s">
        <v>174</v>
      </c>
      <c r="Q81" s="44"/>
    </row>
    <row r="82" spans="1:17" ht="20">
      <c r="A82" s="53" t="s">
        <v>13062</v>
      </c>
      <c r="B82" s="53" t="s">
        <v>13063</v>
      </c>
      <c r="C82" s="53"/>
      <c r="D82" s="53" t="s">
        <v>12845</v>
      </c>
      <c r="E82" s="53"/>
      <c r="F82" s="100" t="s">
        <v>802</v>
      </c>
      <c r="G82" s="55" t="s">
        <v>13064</v>
      </c>
      <c r="H82" s="55"/>
      <c r="I82" s="55"/>
      <c r="J82" s="55" t="s">
        <v>17</v>
      </c>
      <c r="K82" s="55"/>
      <c r="L82" s="55"/>
      <c r="M82" s="56">
        <v>1</v>
      </c>
      <c r="N82" s="72">
        <v>5</v>
      </c>
      <c r="O82" s="74" t="s">
        <v>169</v>
      </c>
      <c r="P82" s="44" t="s">
        <v>174</v>
      </c>
      <c r="Q82" s="44"/>
    </row>
    <row r="83" spans="1:17" ht="30">
      <c r="A83" s="53" t="str">
        <f>CONCATENATE(B83,"_ab[yy]")</f>
        <v>TermlyReasonC_Summer6th_ab[yy]</v>
      </c>
      <c r="B83" s="53" t="s">
        <v>13065</v>
      </c>
      <c r="C83" s="53" t="s">
        <v>163</v>
      </c>
      <c r="D83" s="53" t="s">
        <v>12845</v>
      </c>
      <c r="E83" s="53"/>
      <c r="F83" s="88" t="s">
        <v>536</v>
      </c>
      <c r="G83" s="55" t="s">
        <v>13066</v>
      </c>
      <c r="H83" s="55" t="s">
        <v>695</v>
      </c>
      <c r="I83" s="53"/>
      <c r="J83" s="55" t="s">
        <v>21</v>
      </c>
      <c r="K83" s="55"/>
      <c r="L83" s="55" t="s">
        <v>221</v>
      </c>
      <c r="M83" s="56">
        <v>1</v>
      </c>
      <c r="N83" s="72">
        <v>5</v>
      </c>
      <c r="O83" s="74" t="s">
        <v>169</v>
      </c>
      <c r="P83" s="44" t="s">
        <v>174</v>
      </c>
      <c r="Q83" s="44"/>
    </row>
    <row r="84" spans="1:17" ht="30">
      <c r="A84" s="53" t="s">
        <v>13067</v>
      </c>
      <c r="B84" s="53" t="s">
        <v>13068</v>
      </c>
      <c r="C84" s="53" t="s">
        <v>13069</v>
      </c>
      <c r="D84" s="53" t="s">
        <v>12845</v>
      </c>
      <c r="E84" s="53"/>
      <c r="F84" s="100" t="s">
        <v>386</v>
      </c>
      <c r="G84" s="55" t="s">
        <v>13070</v>
      </c>
      <c r="H84" s="55" t="s">
        <v>695</v>
      </c>
      <c r="I84" s="55"/>
      <c r="J84" s="55" t="s">
        <v>21</v>
      </c>
      <c r="K84" s="55"/>
      <c r="L84" s="55" t="s">
        <v>221</v>
      </c>
      <c r="M84" s="56">
        <v>1</v>
      </c>
      <c r="N84" s="72">
        <v>5</v>
      </c>
      <c r="O84" s="74" t="s">
        <v>169</v>
      </c>
      <c r="P84" s="44" t="s">
        <v>174</v>
      </c>
      <c r="Q84" s="44"/>
    </row>
    <row r="85" spans="1:17" ht="30">
      <c r="A85" s="53" t="s">
        <v>13071</v>
      </c>
      <c r="B85" s="53" t="s">
        <v>13072</v>
      </c>
      <c r="C85" s="53" t="s">
        <v>13073</v>
      </c>
      <c r="D85" s="53" t="s">
        <v>12845</v>
      </c>
      <c r="E85" s="53"/>
      <c r="F85" s="100" t="s">
        <v>386</v>
      </c>
      <c r="G85" s="55" t="s">
        <v>13074</v>
      </c>
      <c r="H85" s="55" t="s">
        <v>695</v>
      </c>
      <c r="I85" s="55"/>
      <c r="J85" s="55" t="s">
        <v>184</v>
      </c>
      <c r="K85" s="55"/>
      <c r="L85" s="55" t="s">
        <v>221</v>
      </c>
      <c r="M85" s="56">
        <v>1</v>
      </c>
      <c r="N85" s="72">
        <v>5</v>
      </c>
      <c r="O85" s="74" t="s">
        <v>169</v>
      </c>
      <c r="P85" s="44" t="s">
        <v>174</v>
      </c>
      <c r="Q85" s="44"/>
    </row>
    <row r="86" spans="1:17" ht="30">
      <c r="A86" s="53" t="s">
        <v>13075</v>
      </c>
      <c r="B86" s="53" t="s">
        <v>13076</v>
      </c>
      <c r="C86" s="53" t="s">
        <v>13077</v>
      </c>
      <c r="D86" s="53" t="s">
        <v>12845</v>
      </c>
      <c r="E86" s="53"/>
      <c r="F86" s="100" t="s">
        <v>386</v>
      </c>
      <c r="G86" s="55" t="s">
        <v>13078</v>
      </c>
      <c r="H86" s="55" t="s">
        <v>695</v>
      </c>
      <c r="I86" s="55"/>
      <c r="J86" s="55" t="s">
        <v>17</v>
      </c>
      <c r="K86" s="55"/>
      <c r="L86" s="55" t="s">
        <v>221</v>
      </c>
      <c r="M86" s="56">
        <v>1</v>
      </c>
      <c r="N86" s="72">
        <v>5</v>
      </c>
      <c r="O86" s="74" t="s">
        <v>169</v>
      </c>
      <c r="P86" s="44" t="s">
        <v>174</v>
      </c>
      <c r="Q86" s="44"/>
    </row>
    <row r="87" spans="1:17" ht="20">
      <c r="A87" s="53" t="s">
        <v>13079</v>
      </c>
      <c r="B87" s="53" t="s">
        <v>13080</v>
      </c>
      <c r="C87" s="53"/>
      <c r="D87" s="53" t="s">
        <v>12845</v>
      </c>
      <c r="E87" s="53"/>
      <c r="F87" s="100" t="s">
        <v>802</v>
      </c>
      <c r="G87" s="55" t="s">
        <v>13081</v>
      </c>
      <c r="H87" s="55"/>
      <c r="I87" s="55"/>
      <c r="J87" s="55" t="s">
        <v>17</v>
      </c>
      <c r="K87" s="55"/>
      <c r="L87" s="55"/>
      <c r="M87" s="56">
        <v>1</v>
      </c>
      <c r="N87" s="72">
        <v>5</v>
      </c>
      <c r="O87" s="74" t="s">
        <v>169</v>
      </c>
      <c r="P87" s="44" t="s">
        <v>174</v>
      </c>
      <c r="Q87" s="44"/>
    </row>
    <row r="88" spans="1:17" ht="10.5">
      <c r="A88" s="53" t="s">
        <v>13082</v>
      </c>
      <c r="B88" s="53" t="s">
        <v>13083</v>
      </c>
      <c r="C88" s="53"/>
      <c r="D88" s="53" t="s">
        <v>12845</v>
      </c>
      <c r="E88" s="53"/>
      <c r="F88" s="100" t="s">
        <v>802</v>
      </c>
      <c r="G88" s="55" t="s">
        <v>13084</v>
      </c>
      <c r="H88" s="55"/>
      <c r="I88" s="55"/>
      <c r="J88" s="55" t="s">
        <v>17</v>
      </c>
      <c r="K88" s="55"/>
      <c r="L88" s="55"/>
      <c r="M88" s="56">
        <v>1</v>
      </c>
      <c r="N88" s="72">
        <v>5</v>
      </c>
      <c r="O88" s="74" t="s">
        <v>169</v>
      </c>
      <c r="P88" s="44" t="s">
        <v>174</v>
      </c>
      <c r="Q88" s="44"/>
    </row>
    <row r="89" spans="1:17" ht="40">
      <c r="A89" s="53" t="s">
        <v>13085</v>
      </c>
      <c r="B89" s="53" t="s">
        <v>13086</v>
      </c>
      <c r="C89" s="53"/>
      <c r="D89" s="53"/>
      <c r="E89" s="53"/>
      <c r="F89" s="100" t="s">
        <v>34281</v>
      </c>
      <c r="G89" s="55" t="s">
        <v>13087</v>
      </c>
      <c r="H89" s="55"/>
      <c r="I89" s="55"/>
      <c r="J89" s="55" t="s">
        <v>21</v>
      </c>
      <c r="K89" s="55"/>
      <c r="L89" s="55"/>
      <c r="M89" s="56">
        <v>1</v>
      </c>
      <c r="N89" s="72">
        <v>5</v>
      </c>
      <c r="O89" s="74" t="s">
        <v>169</v>
      </c>
      <c r="P89" s="44" t="s">
        <v>174</v>
      </c>
      <c r="Q89" s="44"/>
    </row>
    <row r="90" spans="1:17" ht="10.5">
      <c r="A90" s="53" t="s">
        <v>13088</v>
      </c>
      <c r="B90" s="53" t="s">
        <v>13089</v>
      </c>
      <c r="C90" s="53"/>
      <c r="D90" s="53"/>
      <c r="E90" s="53"/>
      <c r="F90" s="100" t="s">
        <v>802</v>
      </c>
      <c r="G90" s="55" t="s">
        <v>13084</v>
      </c>
      <c r="H90" s="55"/>
      <c r="I90" s="55"/>
      <c r="J90" s="55" t="s">
        <v>21</v>
      </c>
      <c r="K90" s="55"/>
      <c r="L90" s="55"/>
      <c r="M90" s="56">
        <v>1</v>
      </c>
      <c r="N90" s="72">
        <v>5</v>
      </c>
      <c r="O90" s="74" t="s">
        <v>169</v>
      </c>
      <c r="P90" s="44" t="s">
        <v>174</v>
      </c>
      <c r="Q90" s="44"/>
    </row>
    <row r="91" spans="1:17" ht="10.5">
      <c r="A91" s="53" t="s">
        <v>13090</v>
      </c>
      <c r="B91" s="53" t="s">
        <v>13091</v>
      </c>
      <c r="C91" s="53"/>
      <c r="D91" s="53"/>
      <c r="E91" s="53"/>
      <c r="F91" s="100" t="s">
        <v>802</v>
      </c>
      <c r="G91" s="55" t="s">
        <v>12939</v>
      </c>
      <c r="H91" s="55"/>
      <c r="I91" s="55"/>
      <c r="J91" s="55" t="s">
        <v>21</v>
      </c>
      <c r="K91" s="55"/>
      <c r="L91" s="55"/>
      <c r="M91" s="56">
        <v>1</v>
      </c>
      <c r="N91" s="72">
        <v>5</v>
      </c>
      <c r="O91" s="74" t="s">
        <v>169</v>
      </c>
      <c r="P91" s="44" t="s">
        <v>174</v>
      </c>
      <c r="Q91" s="44"/>
    </row>
    <row r="92" spans="1:17" ht="20">
      <c r="A92" s="53" t="s">
        <v>13092</v>
      </c>
      <c r="B92" s="53" t="s">
        <v>13093</v>
      </c>
      <c r="C92" s="53"/>
      <c r="D92" s="53"/>
      <c r="E92" s="53"/>
      <c r="F92" s="100" t="s">
        <v>802</v>
      </c>
      <c r="G92" s="55" t="s">
        <v>13081</v>
      </c>
      <c r="H92" s="55"/>
      <c r="I92" s="55"/>
      <c r="J92" s="55" t="s">
        <v>21</v>
      </c>
      <c r="K92" s="55"/>
      <c r="L92" s="55"/>
      <c r="M92" s="56">
        <v>1</v>
      </c>
      <c r="N92" s="72">
        <v>5</v>
      </c>
      <c r="O92" s="74" t="s">
        <v>169</v>
      </c>
      <c r="P92" s="44" t="s">
        <v>174</v>
      </c>
      <c r="Q92" s="44"/>
    </row>
    <row r="93" spans="1:17" ht="20">
      <c r="A93" s="53" t="s">
        <v>13094</v>
      </c>
      <c r="B93" s="53" t="s">
        <v>13095</v>
      </c>
      <c r="C93" s="53"/>
      <c r="D93" s="53"/>
      <c r="E93" s="53"/>
      <c r="F93" s="100" t="s">
        <v>802</v>
      </c>
      <c r="G93" s="55" t="s">
        <v>13064</v>
      </c>
      <c r="H93" s="55"/>
      <c r="I93" s="55"/>
      <c r="J93" s="55" t="s">
        <v>21</v>
      </c>
      <c r="K93" s="55"/>
      <c r="L93" s="55"/>
      <c r="M93" s="56">
        <v>1</v>
      </c>
      <c r="N93" s="72">
        <v>5</v>
      </c>
      <c r="O93" s="74" t="s">
        <v>169</v>
      </c>
      <c r="P93" s="44" t="s">
        <v>174</v>
      </c>
      <c r="Q93" s="44"/>
    </row>
    <row r="94" spans="1:17" ht="20">
      <c r="A94" s="53" t="s">
        <v>13096</v>
      </c>
      <c r="B94" s="53" t="s">
        <v>13097</v>
      </c>
      <c r="C94" s="53"/>
      <c r="D94" s="53"/>
      <c r="E94" s="53"/>
      <c r="F94" s="100" t="s">
        <v>802</v>
      </c>
      <c r="G94" s="55" t="s">
        <v>12990</v>
      </c>
      <c r="H94" s="55"/>
      <c r="I94" s="55"/>
      <c r="J94" s="55" t="s">
        <v>21</v>
      </c>
      <c r="K94" s="55"/>
      <c r="L94" s="55"/>
      <c r="M94" s="56">
        <v>1</v>
      </c>
      <c r="N94" s="72">
        <v>5</v>
      </c>
      <c r="O94" s="74" t="s">
        <v>169</v>
      </c>
      <c r="P94" s="44" t="s">
        <v>174</v>
      </c>
      <c r="Q94" s="44"/>
    </row>
    <row r="95" spans="1:17" ht="10.5">
      <c r="A95" s="53" t="s">
        <v>13098</v>
      </c>
      <c r="B95" s="53" t="s">
        <v>13099</v>
      </c>
      <c r="C95" s="53"/>
      <c r="D95" s="53"/>
      <c r="E95" s="53"/>
      <c r="F95" s="100" t="s">
        <v>802</v>
      </c>
      <c r="G95" s="55" t="s">
        <v>12987</v>
      </c>
      <c r="H95" s="55"/>
      <c r="I95" s="55"/>
      <c r="J95" s="55" t="s">
        <v>21</v>
      </c>
      <c r="K95" s="55"/>
      <c r="L95" s="55"/>
      <c r="M95" s="56">
        <v>1</v>
      </c>
      <c r="N95" s="72">
        <v>5</v>
      </c>
      <c r="O95" s="74" t="s">
        <v>169</v>
      </c>
      <c r="P95" s="44" t="s">
        <v>174</v>
      </c>
      <c r="Q95" s="44"/>
    </row>
    <row r="96" spans="1:17" ht="20">
      <c r="A96" s="53" t="s">
        <v>13100</v>
      </c>
      <c r="B96" s="53" t="s">
        <v>13101</v>
      </c>
      <c r="C96" s="53"/>
      <c r="D96" s="53"/>
      <c r="E96" s="53"/>
      <c r="F96" s="100" t="s">
        <v>802</v>
      </c>
      <c r="G96" s="55" t="s">
        <v>12942</v>
      </c>
      <c r="H96" s="55"/>
      <c r="I96" s="55"/>
      <c r="J96" s="55" t="s">
        <v>21</v>
      </c>
      <c r="K96" s="55"/>
      <c r="L96" s="55"/>
      <c r="M96" s="56">
        <v>1</v>
      </c>
      <c r="N96" s="72">
        <v>5</v>
      </c>
      <c r="O96" s="74" t="s">
        <v>169</v>
      </c>
      <c r="P96" s="44" t="s">
        <v>174</v>
      </c>
      <c r="Q96" s="44"/>
    </row>
    <row r="97" spans="1:17" ht="20">
      <c r="A97" s="53" t="s">
        <v>13102</v>
      </c>
      <c r="B97" s="53" t="s">
        <v>13103</v>
      </c>
      <c r="C97" s="53"/>
      <c r="D97" s="53"/>
      <c r="E97" s="53"/>
      <c r="F97" s="100" t="s">
        <v>802</v>
      </c>
      <c r="G97" s="55" t="s">
        <v>12880</v>
      </c>
      <c r="H97" s="55"/>
      <c r="I97" s="55"/>
      <c r="J97" s="55" t="s">
        <v>21</v>
      </c>
      <c r="K97" s="55"/>
      <c r="L97" s="55"/>
      <c r="M97" s="56">
        <v>1</v>
      </c>
      <c r="N97" s="72">
        <v>5</v>
      </c>
      <c r="O97" s="74" t="s">
        <v>169</v>
      </c>
      <c r="P97" s="44" t="s">
        <v>174</v>
      </c>
      <c r="Q97" s="44"/>
    </row>
    <row r="98" spans="1:17" ht="20">
      <c r="A98" s="53" t="s">
        <v>13104</v>
      </c>
      <c r="B98" s="53" t="s">
        <v>13105</v>
      </c>
      <c r="C98" s="53"/>
      <c r="D98" s="53"/>
      <c r="E98" s="53"/>
      <c r="F98" s="100" t="s">
        <v>802</v>
      </c>
      <c r="G98" s="55" t="s">
        <v>12877</v>
      </c>
      <c r="H98" s="55"/>
      <c r="I98" s="55"/>
      <c r="J98" s="55" t="s">
        <v>21</v>
      </c>
      <c r="K98" s="55"/>
      <c r="L98" s="55"/>
      <c r="M98" s="56">
        <v>1</v>
      </c>
      <c r="N98" s="72">
        <v>5</v>
      </c>
      <c r="O98" s="74" t="s">
        <v>169</v>
      </c>
      <c r="P98" s="44" t="s">
        <v>174</v>
      </c>
      <c r="Q98" s="44"/>
    </row>
    <row r="99" spans="1:17" ht="40">
      <c r="A99" s="53" t="s">
        <v>13106</v>
      </c>
      <c r="B99" s="53" t="s">
        <v>13107</v>
      </c>
      <c r="C99" s="53"/>
      <c r="D99" s="53"/>
      <c r="E99" s="53"/>
      <c r="F99" s="100" t="s">
        <v>34281</v>
      </c>
      <c r="G99" s="55" t="s">
        <v>13087</v>
      </c>
      <c r="H99" s="55"/>
      <c r="I99" s="55"/>
      <c r="J99" s="55" t="s">
        <v>21</v>
      </c>
      <c r="K99" s="55"/>
      <c r="L99" s="55"/>
      <c r="M99" s="56">
        <v>1</v>
      </c>
      <c r="N99" s="72">
        <v>5</v>
      </c>
      <c r="O99" s="74" t="s">
        <v>169</v>
      </c>
      <c r="P99" s="44" t="s">
        <v>174</v>
      </c>
      <c r="Q99" s="44"/>
    </row>
    <row r="100" spans="1:17" ht="10.5">
      <c r="A100" s="53" t="s">
        <v>13108</v>
      </c>
      <c r="B100" s="53" t="s">
        <v>13109</v>
      </c>
      <c r="C100" s="53"/>
      <c r="D100" s="53"/>
      <c r="E100" s="53"/>
      <c r="F100" s="100" t="s">
        <v>802</v>
      </c>
      <c r="G100" s="55" t="s">
        <v>13084</v>
      </c>
      <c r="H100" s="55"/>
      <c r="I100" s="55"/>
      <c r="J100" s="55" t="s">
        <v>21</v>
      </c>
      <c r="K100" s="55"/>
      <c r="L100" s="55"/>
      <c r="M100" s="56">
        <v>1</v>
      </c>
      <c r="N100" s="72">
        <v>5</v>
      </c>
      <c r="O100" s="74" t="s">
        <v>169</v>
      </c>
      <c r="P100" s="44" t="s">
        <v>174</v>
      </c>
      <c r="Q100" s="44"/>
    </row>
    <row r="101" spans="1:17" ht="10.5">
      <c r="A101" s="53" t="s">
        <v>13110</v>
      </c>
      <c r="B101" s="53" t="s">
        <v>13111</v>
      </c>
      <c r="C101" s="53"/>
      <c r="D101" s="53"/>
      <c r="E101" s="53"/>
      <c r="F101" s="100" t="s">
        <v>802</v>
      </c>
      <c r="G101" s="55" t="s">
        <v>12939</v>
      </c>
      <c r="H101" s="55"/>
      <c r="I101" s="55"/>
      <c r="J101" s="55" t="s">
        <v>21</v>
      </c>
      <c r="K101" s="55"/>
      <c r="L101" s="55"/>
      <c r="M101" s="56">
        <v>1</v>
      </c>
      <c r="N101" s="72">
        <v>5</v>
      </c>
      <c r="O101" s="74" t="s">
        <v>169</v>
      </c>
      <c r="P101" s="44" t="s">
        <v>174</v>
      </c>
      <c r="Q101" s="44"/>
    </row>
    <row r="102" spans="1:17" ht="20">
      <c r="A102" s="53" t="s">
        <v>13112</v>
      </c>
      <c r="B102" s="53" t="s">
        <v>13113</v>
      </c>
      <c r="C102" s="53"/>
      <c r="D102" s="53"/>
      <c r="E102" s="53"/>
      <c r="F102" s="100" t="s">
        <v>802</v>
      </c>
      <c r="G102" s="55" t="s">
        <v>13081</v>
      </c>
      <c r="H102" s="55"/>
      <c r="I102" s="55"/>
      <c r="J102" s="55" t="s">
        <v>21</v>
      </c>
      <c r="K102" s="55"/>
      <c r="L102" s="55"/>
      <c r="M102" s="56">
        <v>1</v>
      </c>
      <c r="N102" s="72">
        <v>5</v>
      </c>
      <c r="O102" s="74" t="s">
        <v>169</v>
      </c>
      <c r="P102" s="44" t="s">
        <v>174</v>
      </c>
      <c r="Q102" s="44"/>
    </row>
    <row r="103" spans="1:17" ht="20">
      <c r="A103" s="53" t="s">
        <v>13114</v>
      </c>
      <c r="B103" s="53" t="s">
        <v>13115</v>
      </c>
      <c r="C103" s="53"/>
      <c r="D103" s="53"/>
      <c r="E103" s="53"/>
      <c r="F103" s="100" t="s">
        <v>802</v>
      </c>
      <c r="G103" s="55" t="s">
        <v>13064</v>
      </c>
      <c r="H103" s="55"/>
      <c r="I103" s="55"/>
      <c r="J103" s="55" t="s">
        <v>21</v>
      </c>
      <c r="K103" s="55"/>
      <c r="L103" s="55"/>
      <c r="M103" s="56">
        <v>1</v>
      </c>
      <c r="N103" s="72">
        <v>5</v>
      </c>
      <c r="O103" s="74" t="s">
        <v>169</v>
      </c>
      <c r="P103" s="44" t="s">
        <v>174</v>
      </c>
      <c r="Q103" s="44"/>
    </row>
    <row r="104" spans="1:17" ht="20">
      <c r="A104" s="53" t="s">
        <v>13116</v>
      </c>
      <c r="B104" s="53" t="s">
        <v>13117</v>
      </c>
      <c r="C104" s="53"/>
      <c r="D104" s="53"/>
      <c r="E104" s="53"/>
      <c r="F104" s="100" t="s">
        <v>802</v>
      </c>
      <c r="G104" s="55" t="s">
        <v>12990</v>
      </c>
      <c r="H104" s="55"/>
      <c r="I104" s="55"/>
      <c r="J104" s="55" t="s">
        <v>21</v>
      </c>
      <c r="K104" s="55"/>
      <c r="L104" s="55"/>
      <c r="M104" s="56">
        <v>1</v>
      </c>
      <c r="N104" s="72">
        <v>5</v>
      </c>
      <c r="O104" s="74" t="s">
        <v>169</v>
      </c>
      <c r="P104" s="44" t="s">
        <v>174</v>
      </c>
      <c r="Q104" s="44"/>
    </row>
    <row r="105" spans="1:17" ht="10.5">
      <c r="A105" s="53" t="s">
        <v>13118</v>
      </c>
      <c r="B105" s="53" t="s">
        <v>13119</v>
      </c>
      <c r="C105" s="53"/>
      <c r="D105" s="53"/>
      <c r="E105" s="53"/>
      <c r="F105" s="100" t="s">
        <v>802</v>
      </c>
      <c r="G105" s="55" t="s">
        <v>12987</v>
      </c>
      <c r="H105" s="55"/>
      <c r="I105" s="55"/>
      <c r="J105" s="55" t="s">
        <v>21</v>
      </c>
      <c r="K105" s="55"/>
      <c r="L105" s="55"/>
      <c r="M105" s="56">
        <v>1</v>
      </c>
      <c r="N105" s="72">
        <v>5</v>
      </c>
      <c r="O105" s="74" t="s">
        <v>169</v>
      </c>
      <c r="P105" s="44" t="s">
        <v>174</v>
      </c>
      <c r="Q105" s="44"/>
    </row>
    <row r="106" spans="1:17" ht="20">
      <c r="A106" s="53" t="s">
        <v>13120</v>
      </c>
      <c r="B106" s="53" t="s">
        <v>13121</v>
      </c>
      <c r="C106" s="53"/>
      <c r="D106" s="53"/>
      <c r="E106" s="53"/>
      <c r="F106" s="100" t="s">
        <v>802</v>
      </c>
      <c r="G106" s="55" t="s">
        <v>12942</v>
      </c>
      <c r="H106" s="55"/>
      <c r="I106" s="55"/>
      <c r="J106" s="55" t="s">
        <v>21</v>
      </c>
      <c r="K106" s="55"/>
      <c r="L106" s="55"/>
      <c r="M106" s="56">
        <v>1</v>
      </c>
      <c r="N106" s="72">
        <v>5</v>
      </c>
      <c r="O106" s="74" t="s">
        <v>169</v>
      </c>
      <c r="P106" s="44" t="s">
        <v>174</v>
      </c>
      <c r="Q106" s="44"/>
    </row>
    <row r="107" spans="1:17" ht="20">
      <c r="A107" s="53" t="s">
        <v>13122</v>
      </c>
      <c r="B107" s="53" t="s">
        <v>13123</v>
      </c>
      <c r="C107" s="53"/>
      <c r="D107" s="53"/>
      <c r="E107" s="53"/>
      <c r="F107" s="100" t="s">
        <v>802</v>
      </c>
      <c r="G107" s="55" t="s">
        <v>12880</v>
      </c>
      <c r="H107" s="55"/>
      <c r="I107" s="55"/>
      <c r="J107" s="55" t="s">
        <v>21</v>
      </c>
      <c r="K107" s="55"/>
      <c r="L107" s="55"/>
      <c r="M107" s="56">
        <v>1</v>
      </c>
      <c r="N107" s="72">
        <v>5</v>
      </c>
      <c r="O107" s="74" t="s">
        <v>169</v>
      </c>
      <c r="P107" s="44" t="s">
        <v>174</v>
      </c>
      <c r="Q107" s="44"/>
    </row>
    <row r="108" spans="1:17" ht="20">
      <c r="A108" s="53" t="s">
        <v>13124</v>
      </c>
      <c r="B108" s="53" t="s">
        <v>13125</v>
      </c>
      <c r="C108" s="53"/>
      <c r="D108" s="53"/>
      <c r="E108" s="53"/>
      <c r="F108" s="100" t="s">
        <v>802</v>
      </c>
      <c r="G108" s="55" t="s">
        <v>12877</v>
      </c>
      <c r="H108" s="55"/>
      <c r="I108" s="55"/>
      <c r="J108" s="55" t="s">
        <v>21</v>
      </c>
      <c r="K108" s="55"/>
      <c r="L108" s="55"/>
      <c r="M108" s="56">
        <v>1</v>
      </c>
      <c r="N108" s="72">
        <v>5</v>
      </c>
      <c r="O108" s="74" t="s">
        <v>169</v>
      </c>
      <c r="P108" s="44" t="s">
        <v>174</v>
      </c>
      <c r="Q108" s="44"/>
    </row>
    <row r="109" spans="1:17" ht="10.5">
      <c r="A109" s="53" t="s">
        <v>13126</v>
      </c>
      <c r="B109" s="53" t="s">
        <v>233</v>
      </c>
      <c r="C109" s="53" t="s">
        <v>13127</v>
      </c>
      <c r="D109" s="53" t="s">
        <v>225</v>
      </c>
      <c r="E109" s="53"/>
      <c r="F109" s="88" t="s">
        <v>323</v>
      </c>
      <c r="G109" s="55" t="s">
        <v>235</v>
      </c>
      <c r="H109" s="55" t="s">
        <v>219</v>
      </c>
      <c r="I109" s="53"/>
      <c r="J109" s="55" t="s">
        <v>13128</v>
      </c>
      <c r="K109" s="55"/>
      <c r="L109" s="55" t="s">
        <v>221</v>
      </c>
      <c r="M109" s="56">
        <v>1</v>
      </c>
      <c r="N109" s="72">
        <v>1</v>
      </c>
      <c r="O109" s="74" t="s">
        <v>169</v>
      </c>
      <c r="P109" s="44" t="s">
        <v>174</v>
      </c>
      <c r="Q109" s="44"/>
    </row>
    <row r="110" spans="1:17" ht="30">
      <c r="A110" s="53" t="s">
        <v>13129</v>
      </c>
      <c r="B110" s="53" t="s">
        <v>474</v>
      </c>
      <c r="C110" s="53" t="s">
        <v>13130</v>
      </c>
      <c r="D110" s="53" t="s">
        <v>12845</v>
      </c>
      <c r="E110" s="53"/>
      <c r="F110" s="100" t="s">
        <v>476</v>
      </c>
      <c r="G110" s="55" t="s">
        <v>477</v>
      </c>
      <c r="H110" s="55" t="s">
        <v>606</v>
      </c>
      <c r="I110" s="55" t="s">
        <v>325</v>
      </c>
      <c r="J110" s="55" t="s">
        <v>17</v>
      </c>
      <c r="K110" s="55"/>
      <c r="L110" s="55" t="s">
        <v>221</v>
      </c>
      <c r="M110" s="56">
        <v>2</v>
      </c>
      <c r="N110" s="72">
        <v>5</v>
      </c>
      <c r="O110" s="74" t="s">
        <v>168</v>
      </c>
      <c r="P110" s="44" t="s">
        <v>174</v>
      </c>
      <c r="Q110" s="44"/>
    </row>
    <row r="111" spans="1:17" ht="40">
      <c r="A111" s="53" t="s">
        <v>13131</v>
      </c>
      <c r="B111" s="53" t="s">
        <v>416</v>
      </c>
      <c r="C111" s="53" t="s">
        <v>13132</v>
      </c>
      <c r="D111" s="53" t="s">
        <v>12845</v>
      </c>
      <c r="E111" s="53"/>
      <c r="F111" s="100" t="s">
        <v>4246</v>
      </c>
      <c r="G111" s="55" t="s">
        <v>419</v>
      </c>
      <c r="H111" s="55" t="s">
        <v>1533</v>
      </c>
      <c r="I111" s="55" t="s">
        <v>420</v>
      </c>
      <c r="J111" s="53" t="s">
        <v>17</v>
      </c>
      <c r="K111" s="53"/>
      <c r="L111" s="55" t="s">
        <v>221</v>
      </c>
      <c r="M111" s="56">
        <v>1</v>
      </c>
      <c r="N111" s="72">
        <v>5</v>
      </c>
      <c r="O111" s="74" t="s">
        <v>169</v>
      </c>
      <c r="P111" s="44" t="s">
        <v>174</v>
      </c>
      <c r="Q111" s="44"/>
    </row>
    <row r="112" spans="1:17" ht="40">
      <c r="A112" s="53" t="s">
        <v>13133</v>
      </c>
      <c r="B112" s="53" t="s">
        <v>410</v>
      </c>
      <c r="C112" s="53" t="s">
        <v>13134</v>
      </c>
      <c r="D112" s="53" t="s">
        <v>12845</v>
      </c>
      <c r="E112" s="53"/>
      <c r="F112" s="100" t="s">
        <v>217</v>
      </c>
      <c r="G112" s="55" t="s">
        <v>13135</v>
      </c>
      <c r="H112" s="55" t="s">
        <v>1533</v>
      </c>
      <c r="I112" s="55" t="s">
        <v>413</v>
      </c>
      <c r="J112" s="53" t="s">
        <v>17</v>
      </c>
      <c r="K112" s="53"/>
      <c r="L112" s="55" t="s">
        <v>221</v>
      </c>
      <c r="M112" s="56">
        <v>1</v>
      </c>
      <c r="N112" s="72">
        <v>5</v>
      </c>
      <c r="O112" s="74" t="s">
        <v>166</v>
      </c>
      <c r="P112" s="44" t="s">
        <v>174</v>
      </c>
      <c r="Q112" s="44"/>
    </row>
    <row r="113" spans="1:17" ht="30">
      <c r="A113" s="53" t="s">
        <v>13136</v>
      </c>
      <c r="B113" s="53" t="s">
        <v>479</v>
      </c>
      <c r="C113" s="53" t="s">
        <v>13137</v>
      </c>
      <c r="D113" s="53" t="s">
        <v>12845</v>
      </c>
      <c r="E113" s="53"/>
      <c r="F113" s="100" t="s">
        <v>386</v>
      </c>
      <c r="G113" s="55" t="s">
        <v>13138</v>
      </c>
      <c r="H113" s="55" t="s">
        <v>606</v>
      </c>
      <c r="I113" s="55" t="s">
        <v>325</v>
      </c>
      <c r="J113" s="55" t="s">
        <v>17</v>
      </c>
      <c r="K113" s="55"/>
      <c r="L113" s="55" t="s">
        <v>221</v>
      </c>
      <c r="M113" s="56">
        <v>2</v>
      </c>
      <c r="N113" s="72">
        <v>5</v>
      </c>
      <c r="O113" s="74" t="s">
        <v>168</v>
      </c>
      <c r="P113" s="44" t="s">
        <v>174</v>
      </c>
      <c r="Q113" s="44"/>
    </row>
    <row r="114" spans="1:17" ht="50">
      <c r="A114" s="53" t="s">
        <v>13139</v>
      </c>
      <c r="B114" s="53" t="s">
        <v>460</v>
      </c>
      <c r="C114" s="53" t="s">
        <v>13140</v>
      </c>
      <c r="D114" s="53" t="s">
        <v>12845</v>
      </c>
      <c r="E114" s="53"/>
      <c r="F114" s="88" t="s">
        <v>303</v>
      </c>
      <c r="G114" s="55" t="s">
        <v>13141</v>
      </c>
      <c r="H114" s="55" t="s">
        <v>1533</v>
      </c>
      <c r="I114" s="55" t="s">
        <v>34679</v>
      </c>
      <c r="J114" s="55" t="s">
        <v>13128</v>
      </c>
      <c r="K114" s="55"/>
      <c r="L114" s="55" t="s">
        <v>221</v>
      </c>
      <c r="M114" s="56">
        <v>2</v>
      </c>
      <c r="N114" s="72">
        <v>5</v>
      </c>
      <c r="O114" s="74" t="s">
        <v>168</v>
      </c>
      <c r="P114" s="44" t="s">
        <v>174</v>
      </c>
      <c r="Q114" s="44"/>
    </row>
    <row r="115" spans="1:17" ht="60">
      <c r="A115" s="53" t="s">
        <v>13142</v>
      </c>
      <c r="B115" s="53" t="s">
        <v>449</v>
      </c>
      <c r="C115" s="53" t="s">
        <v>13143</v>
      </c>
      <c r="D115" s="53" t="s">
        <v>12845</v>
      </c>
      <c r="E115" s="53"/>
      <c r="F115" s="88" t="s">
        <v>323</v>
      </c>
      <c r="G115" s="55" t="s">
        <v>451</v>
      </c>
      <c r="H115" s="55" t="s">
        <v>1533</v>
      </c>
      <c r="I115" s="55" t="s">
        <v>34678</v>
      </c>
      <c r="J115" s="55" t="s">
        <v>13128</v>
      </c>
      <c r="K115" s="55"/>
      <c r="L115" s="55" t="s">
        <v>221</v>
      </c>
      <c r="M115" s="56">
        <v>2</v>
      </c>
      <c r="N115" s="72">
        <v>5</v>
      </c>
      <c r="O115" s="74" t="s">
        <v>168</v>
      </c>
      <c r="P115" s="44" t="s">
        <v>174</v>
      </c>
      <c r="Q115" s="44"/>
    </row>
    <row r="116" spans="1:17" ht="10.5">
      <c r="A116" s="53" t="s">
        <v>13144</v>
      </c>
      <c r="B116" s="53" t="s">
        <v>469</v>
      </c>
      <c r="C116" s="53" t="s">
        <v>13145</v>
      </c>
      <c r="D116" s="53" t="s">
        <v>12845</v>
      </c>
      <c r="E116" s="53"/>
      <c r="F116" s="88" t="s">
        <v>323</v>
      </c>
      <c r="G116" s="55" t="s">
        <v>953</v>
      </c>
      <c r="H116" s="55" t="s">
        <v>1533</v>
      </c>
      <c r="I116" s="55" t="s">
        <v>472</v>
      </c>
      <c r="J116" s="55" t="s">
        <v>17</v>
      </c>
      <c r="K116" s="55"/>
      <c r="L116" s="55" t="s">
        <v>221</v>
      </c>
      <c r="M116" s="56">
        <v>1</v>
      </c>
      <c r="N116" s="72">
        <v>5</v>
      </c>
      <c r="O116" s="74" t="s">
        <v>168</v>
      </c>
      <c r="P116" s="44" t="s">
        <v>174</v>
      </c>
      <c r="Q116" s="44"/>
    </row>
    <row r="117" spans="1:17" ht="20">
      <c r="A117" s="53" t="s">
        <v>13146</v>
      </c>
      <c r="B117" s="53" t="s">
        <v>13147</v>
      </c>
      <c r="C117" s="53"/>
      <c r="D117" s="53" t="s">
        <v>12845</v>
      </c>
      <c r="E117" s="53"/>
      <c r="F117" s="88" t="s">
        <v>585</v>
      </c>
      <c r="G117" s="55" t="s">
        <v>13148</v>
      </c>
      <c r="H117" s="55" t="s">
        <v>1533</v>
      </c>
      <c r="I117" s="53"/>
      <c r="J117" s="404" t="s">
        <v>13149</v>
      </c>
      <c r="K117" s="404"/>
      <c r="L117" s="55" t="s">
        <v>221</v>
      </c>
      <c r="M117" s="56">
        <v>2</v>
      </c>
      <c r="N117" s="72">
        <v>4</v>
      </c>
      <c r="O117" s="74" t="s">
        <v>169</v>
      </c>
      <c r="P117" s="44" t="s">
        <v>174</v>
      </c>
      <c r="Q117" s="44"/>
    </row>
    <row r="118" spans="1:17" ht="20">
      <c r="A118" s="53" t="s">
        <v>13150</v>
      </c>
      <c r="B118" s="53" t="s">
        <v>13151</v>
      </c>
      <c r="C118" s="53"/>
      <c r="D118" s="53" t="s">
        <v>12845</v>
      </c>
      <c r="E118" s="53"/>
      <c r="F118" s="88" t="s">
        <v>585</v>
      </c>
      <c r="G118" s="55" t="s">
        <v>13152</v>
      </c>
      <c r="H118" s="55" t="s">
        <v>1533</v>
      </c>
      <c r="I118" s="53"/>
      <c r="J118" s="53" t="s">
        <v>17</v>
      </c>
      <c r="K118" s="53"/>
      <c r="L118" s="55" t="s">
        <v>221</v>
      </c>
      <c r="M118" s="56">
        <v>2</v>
      </c>
      <c r="N118" s="72">
        <v>4</v>
      </c>
      <c r="O118" s="74" t="s">
        <v>169</v>
      </c>
      <c r="P118" s="44" t="s">
        <v>174</v>
      </c>
      <c r="Q118" s="44"/>
    </row>
    <row r="119" spans="1:17" ht="20">
      <c r="A119" s="53" t="s">
        <v>13153</v>
      </c>
      <c r="B119" s="53" t="s">
        <v>484</v>
      </c>
      <c r="C119" s="53" t="s">
        <v>13154</v>
      </c>
      <c r="D119" s="53" t="s">
        <v>12845</v>
      </c>
      <c r="E119" s="53"/>
      <c r="F119" s="100" t="s">
        <v>386</v>
      </c>
      <c r="G119" s="55" t="s">
        <v>13155</v>
      </c>
      <c r="H119" s="55" t="s">
        <v>606</v>
      </c>
      <c r="I119" s="55" t="s">
        <v>325</v>
      </c>
      <c r="J119" s="55" t="s">
        <v>17</v>
      </c>
      <c r="K119" s="55"/>
      <c r="L119" s="55" t="s">
        <v>221</v>
      </c>
      <c r="M119" s="56">
        <v>2</v>
      </c>
      <c r="N119" s="72">
        <v>5</v>
      </c>
      <c r="O119" s="74" t="s">
        <v>168</v>
      </c>
      <c r="P119" s="44" t="s">
        <v>174</v>
      </c>
      <c r="Q119" s="44"/>
    </row>
    <row r="120" spans="1:17" ht="190">
      <c r="A120" s="53" t="s">
        <v>13156</v>
      </c>
      <c r="B120" s="53" t="s">
        <v>464</v>
      </c>
      <c r="C120" s="53" t="s">
        <v>13157</v>
      </c>
      <c r="D120" s="53" t="s">
        <v>12845</v>
      </c>
      <c r="E120" s="53"/>
      <c r="F120" s="88" t="s">
        <v>323</v>
      </c>
      <c r="G120" s="55" t="s">
        <v>950</v>
      </c>
      <c r="H120" s="55" t="s">
        <v>1533</v>
      </c>
      <c r="I120" s="55" t="s">
        <v>34680</v>
      </c>
      <c r="J120" s="55" t="s">
        <v>17</v>
      </c>
      <c r="K120" s="55"/>
      <c r="L120" s="55" t="s">
        <v>221</v>
      </c>
      <c r="M120" s="56">
        <v>1</v>
      </c>
      <c r="N120" s="72">
        <v>5</v>
      </c>
      <c r="O120" s="74" t="s">
        <v>168</v>
      </c>
      <c r="P120" s="44" t="s">
        <v>174</v>
      </c>
      <c r="Q120" s="44"/>
    </row>
    <row r="121" spans="1:17" ht="10.5">
      <c r="A121" s="53" t="s">
        <v>13158</v>
      </c>
      <c r="B121" s="53" t="s">
        <v>250</v>
      </c>
      <c r="C121" s="53" t="s">
        <v>13159</v>
      </c>
      <c r="D121" s="53" t="s">
        <v>225</v>
      </c>
      <c r="E121" s="53"/>
      <c r="F121" s="88" t="s">
        <v>323</v>
      </c>
      <c r="G121" s="55" t="s">
        <v>253</v>
      </c>
      <c r="H121" s="55" t="s">
        <v>219</v>
      </c>
      <c r="I121" s="53"/>
      <c r="J121" s="55" t="s">
        <v>13128</v>
      </c>
      <c r="K121" s="55"/>
      <c r="L121" s="55" t="s">
        <v>221</v>
      </c>
      <c r="M121" s="56">
        <v>1</v>
      </c>
      <c r="N121" s="72">
        <v>1</v>
      </c>
      <c r="O121" s="74" t="s">
        <v>169</v>
      </c>
      <c r="P121" s="44" t="s">
        <v>174</v>
      </c>
      <c r="Q121" s="44"/>
    </row>
    <row r="122" spans="1:17" ht="10.5">
      <c r="A122" s="404" t="s">
        <v>13160</v>
      </c>
      <c r="B122" s="404" t="s">
        <v>13161</v>
      </c>
      <c r="C122" s="404"/>
      <c r="D122" s="53" t="s">
        <v>12845</v>
      </c>
      <c r="E122" s="53"/>
      <c r="F122" s="417" t="s">
        <v>372</v>
      </c>
      <c r="G122" s="406" t="s">
        <v>13162</v>
      </c>
      <c r="H122" s="406" t="s">
        <v>1533</v>
      </c>
      <c r="I122" s="404"/>
      <c r="J122" s="404" t="s">
        <v>13149</v>
      </c>
      <c r="K122" s="404"/>
      <c r="L122" s="55" t="s">
        <v>221</v>
      </c>
      <c r="M122" s="407">
        <v>1</v>
      </c>
      <c r="N122" s="413">
        <v>4</v>
      </c>
      <c r="O122" s="616" t="s">
        <v>169</v>
      </c>
      <c r="P122" s="44" t="s">
        <v>174</v>
      </c>
      <c r="Q122" s="44"/>
    </row>
    <row r="123" spans="1:17" ht="10.5">
      <c r="A123" s="53" t="s">
        <v>13163</v>
      </c>
      <c r="B123" s="53" t="s">
        <v>13163</v>
      </c>
      <c r="C123" s="53"/>
      <c r="D123" s="53" t="s">
        <v>225</v>
      </c>
      <c r="E123" s="53"/>
      <c r="F123" s="88" t="s">
        <v>372</v>
      </c>
      <c r="G123" s="55" t="s">
        <v>13164</v>
      </c>
      <c r="H123" s="55" t="s">
        <v>1533</v>
      </c>
      <c r="I123" s="53"/>
      <c r="J123" s="53" t="s">
        <v>17</v>
      </c>
      <c r="K123" s="53"/>
      <c r="L123" s="55" t="s">
        <v>221</v>
      </c>
      <c r="M123" s="56">
        <v>1</v>
      </c>
      <c r="N123" s="72">
        <v>4</v>
      </c>
      <c r="O123" s="74" t="s">
        <v>169</v>
      </c>
      <c r="P123" s="44" t="s">
        <v>174</v>
      </c>
      <c r="Q123" s="44"/>
    </row>
    <row r="124" spans="1:17" ht="10.5">
      <c r="A124" s="53" t="s">
        <v>13165</v>
      </c>
      <c r="B124" s="53" t="s">
        <v>513</v>
      </c>
      <c r="C124" s="53" t="s">
        <v>13166</v>
      </c>
      <c r="D124" s="53" t="s">
        <v>225</v>
      </c>
      <c r="E124" s="53"/>
      <c r="F124" s="88" t="s">
        <v>2349</v>
      </c>
      <c r="G124" s="53" t="s">
        <v>13164</v>
      </c>
      <c r="H124" s="53" t="s">
        <v>1533</v>
      </c>
      <c r="I124" s="53"/>
      <c r="J124" s="55" t="s">
        <v>17</v>
      </c>
      <c r="K124" s="55"/>
      <c r="L124" s="55" t="s">
        <v>221</v>
      </c>
      <c r="M124" s="56">
        <v>1</v>
      </c>
      <c r="N124" s="72">
        <v>4</v>
      </c>
      <c r="O124" s="74" t="s">
        <v>169</v>
      </c>
      <c r="P124" s="44" t="s">
        <v>174</v>
      </c>
      <c r="Q124" s="44"/>
    </row>
    <row r="125" spans="1:17" ht="110">
      <c r="A125" s="53" t="s">
        <v>13167</v>
      </c>
      <c r="B125" s="53" t="s">
        <v>371</v>
      </c>
      <c r="C125" s="53"/>
      <c r="D125" s="53" t="s">
        <v>12845</v>
      </c>
      <c r="E125" s="53"/>
      <c r="F125" s="100" t="s">
        <v>493</v>
      </c>
      <c r="G125" s="55" t="s">
        <v>13168</v>
      </c>
      <c r="H125" s="55"/>
      <c r="I125" s="55" t="s">
        <v>34681</v>
      </c>
      <c r="J125" s="55" t="s">
        <v>13128</v>
      </c>
      <c r="K125" s="55"/>
      <c r="L125" s="55"/>
      <c r="M125" s="56">
        <v>1</v>
      </c>
      <c r="N125" s="72">
        <v>5</v>
      </c>
      <c r="O125" s="74" t="s">
        <v>164</v>
      </c>
      <c r="P125" s="44" t="s">
        <v>174</v>
      </c>
      <c r="Q125" s="44"/>
    </row>
    <row r="126" spans="1:17" ht="30">
      <c r="A126" s="53" t="s">
        <v>13169</v>
      </c>
      <c r="B126" s="53" t="s">
        <v>674</v>
      </c>
      <c r="C126" s="53" t="s">
        <v>163</v>
      </c>
      <c r="D126" s="53" t="s">
        <v>12845</v>
      </c>
      <c r="E126" s="53"/>
      <c r="F126" s="100" t="s">
        <v>539</v>
      </c>
      <c r="G126" s="55" t="s">
        <v>675</v>
      </c>
      <c r="H126" s="55"/>
      <c r="I126" s="55" t="s">
        <v>676</v>
      </c>
      <c r="J126" s="55" t="s">
        <v>17</v>
      </c>
      <c r="K126" s="55"/>
      <c r="L126" s="55"/>
      <c r="M126" s="407">
        <v>1</v>
      </c>
      <c r="N126" s="408">
        <v>5</v>
      </c>
      <c r="O126" s="408" t="s">
        <v>166</v>
      </c>
      <c r="P126" s="44" t="s">
        <v>174</v>
      </c>
      <c r="Q126" s="44"/>
    </row>
    <row r="127" spans="1:17" ht="10.5">
      <c r="A127" s="53" t="s">
        <v>13170</v>
      </c>
      <c r="B127" s="53" t="s">
        <v>13171</v>
      </c>
      <c r="C127" s="53" t="s">
        <v>163</v>
      </c>
      <c r="D127" s="53" t="s">
        <v>12845</v>
      </c>
      <c r="E127" s="53"/>
      <c r="F127" s="88" t="s">
        <v>7384</v>
      </c>
      <c r="G127" s="55" t="s">
        <v>13172</v>
      </c>
      <c r="H127" s="55" t="s">
        <v>606</v>
      </c>
      <c r="I127" s="55"/>
      <c r="J127" s="55" t="s">
        <v>13128</v>
      </c>
      <c r="K127" s="55"/>
      <c r="L127" s="55" t="s">
        <v>221</v>
      </c>
      <c r="M127" s="56">
        <v>2</v>
      </c>
      <c r="N127" s="72">
        <v>4</v>
      </c>
      <c r="O127" s="74" t="s">
        <v>169</v>
      </c>
      <c r="P127" s="44" t="s">
        <v>174</v>
      </c>
      <c r="Q127" s="44"/>
    </row>
    <row r="128" spans="1:17" ht="20">
      <c r="A128" s="53" t="s">
        <v>13173</v>
      </c>
      <c r="B128" s="53" t="s">
        <v>13174</v>
      </c>
      <c r="C128" s="53" t="s">
        <v>163</v>
      </c>
      <c r="D128" s="53" t="s">
        <v>12845</v>
      </c>
      <c r="E128" s="53"/>
      <c r="F128" s="88" t="s">
        <v>13175</v>
      </c>
      <c r="G128" s="55" t="s">
        <v>13176</v>
      </c>
      <c r="H128" s="55" t="s">
        <v>606</v>
      </c>
      <c r="I128" s="55"/>
      <c r="J128" s="55" t="s">
        <v>13128</v>
      </c>
      <c r="K128" s="55"/>
      <c r="L128" s="55" t="s">
        <v>221</v>
      </c>
      <c r="M128" s="56">
        <v>2</v>
      </c>
      <c r="N128" s="72">
        <v>4</v>
      </c>
      <c r="O128" s="74" t="s">
        <v>169</v>
      </c>
      <c r="P128" s="44" t="s">
        <v>174</v>
      </c>
      <c r="Q128" s="44"/>
    </row>
    <row r="129" spans="1:17" ht="20">
      <c r="A129" s="53" t="s">
        <v>13177</v>
      </c>
      <c r="B129" s="53" t="s">
        <v>13178</v>
      </c>
      <c r="C129" s="53" t="s">
        <v>163</v>
      </c>
      <c r="D129" s="53" t="s">
        <v>12845</v>
      </c>
      <c r="E129" s="53"/>
      <c r="F129" s="88" t="s">
        <v>5799</v>
      </c>
      <c r="G129" s="55" t="s">
        <v>13179</v>
      </c>
      <c r="H129" s="55" t="s">
        <v>606</v>
      </c>
      <c r="I129" s="55" t="s">
        <v>325</v>
      </c>
      <c r="J129" s="55" t="s">
        <v>13180</v>
      </c>
      <c r="K129" s="55"/>
      <c r="L129" s="55" t="s">
        <v>221</v>
      </c>
      <c r="M129" s="56">
        <v>2</v>
      </c>
      <c r="N129" s="72">
        <v>4</v>
      </c>
      <c r="O129" s="74" t="s">
        <v>169</v>
      </c>
      <c r="P129" s="44" t="s">
        <v>174</v>
      </c>
      <c r="Q129" s="44"/>
    </row>
    <row r="130" spans="1:17" ht="10.5">
      <c r="A130" s="53" t="s">
        <v>13181</v>
      </c>
      <c r="B130" s="53" t="s">
        <v>13182</v>
      </c>
      <c r="C130" s="53" t="s">
        <v>163</v>
      </c>
      <c r="D130" s="53" t="s">
        <v>12845</v>
      </c>
      <c r="E130" s="53"/>
      <c r="F130" s="88" t="s">
        <v>536</v>
      </c>
      <c r="G130" s="55" t="s">
        <v>13172</v>
      </c>
      <c r="H130" s="479" t="s">
        <v>606</v>
      </c>
      <c r="I130" s="55"/>
      <c r="J130" s="55" t="s">
        <v>13128</v>
      </c>
      <c r="K130" s="55"/>
      <c r="L130" s="55" t="s">
        <v>221</v>
      </c>
      <c r="M130" s="56">
        <v>2</v>
      </c>
      <c r="N130" s="72">
        <v>4</v>
      </c>
      <c r="O130" s="74" t="s">
        <v>169</v>
      </c>
      <c r="P130" s="44" t="s">
        <v>174</v>
      </c>
      <c r="Q130" s="44"/>
    </row>
    <row r="131" spans="1:17" ht="20">
      <c r="A131" s="53" t="s">
        <v>13183</v>
      </c>
      <c r="B131" s="53" t="s">
        <v>13184</v>
      </c>
      <c r="C131" s="53" t="s">
        <v>13185</v>
      </c>
      <c r="D131" s="53" t="s">
        <v>12845</v>
      </c>
      <c r="E131" s="53"/>
      <c r="F131" s="88" t="s">
        <v>734</v>
      </c>
      <c r="G131" s="55" t="s">
        <v>13172</v>
      </c>
      <c r="H131" s="55" t="s">
        <v>606</v>
      </c>
      <c r="I131" s="55" t="s">
        <v>325</v>
      </c>
      <c r="J131" s="55" t="s">
        <v>13128</v>
      </c>
      <c r="K131" s="55"/>
      <c r="L131" s="55" t="s">
        <v>221</v>
      </c>
      <c r="M131" s="56">
        <v>2</v>
      </c>
      <c r="N131" s="72">
        <v>4</v>
      </c>
      <c r="O131" s="74" t="s">
        <v>169</v>
      </c>
      <c r="P131" s="44" t="s">
        <v>174</v>
      </c>
      <c r="Q131" s="44"/>
    </row>
    <row r="132" spans="1:17" ht="20">
      <c r="A132" s="53" t="s">
        <v>13186</v>
      </c>
      <c r="B132" s="53" t="s">
        <v>13187</v>
      </c>
      <c r="C132" s="53" t="s">
        <v>13188</v>
      </c>
      <c r="D132" s="53" t="s">
        <v>12845</v>
      </c>
      <c r="E132" s="53"/>
      <c r="F132" s="88" t="s">
        <v>6253</v>
      </c>
      <c r="G132" s="55" t="s">
        <v>13189</v>
      </c>
      <c r="H132" s="55" t="s">
        <v>606</v>
      </c>
      <c r="I132" s="55" t="s">
        <v>325</v>
      </c>
      <c r="J132" s="55" t="s">
        <v>13180</v>
      </c>
      <c r="K132" s="55"/>
      <c r="L132" s="55" t="s">
        <v>221</v>
      </c>
      <c r="M132" s="56">
        <v>2</v>
      </c>
      <c r="N132" s="72">
        <v>4</v>
      </c>
      <c r="O132" s="74" t="s">
        <v>169</v>
      </c>
      <c r="P132" s="44" t="s">
        <v>174</v>
      </c>
      <c r="Q132" s="44"/>
    </row>
    <row r="133" spans="1:17" ht="20">
      <c r="A133" s="53" t="s">
        <v>13190</v>
      </c>
      <c r="B133" s="53" t="s">
        <v>435</v>
      </c>
      <c r="C133" s="53" t="s">
        <v>13191</v>
      </c>
      <c r="D133" s="53" t="s">
        <v>12845</v>
      </c>
      <c r="E133" s="53"/>
      <c r="F133" s="88" t="s">
        <v>323</v>
      </c>
      <c r="G133" s="55" t="s">
        <v>437</v>
      </c>
      <c r="H133" s="55" t="s">
        <v>606</v>
      </c>
      <c r="I133" s="55" t="s">
        <v>325</v>
      </c>
      <c r="J133" s="55" t="s">
        <v>13128</v>
      </c>
      <c r="K133" s="55"/>
      <c r="L133" s="55" t="s">
        <v>221</v>
      </c>
      <c r="M133" s="56">
        <v>2</v>
      </c>
      <c r="N133" s="72">
        <v>5</v>
      </c>
      <c r="O133" s="74" t="s">
        <v>169</v>
      </c>
      <c r="P133" s="44" t="s">
        <v>174</v>
      </c>
      <c r="Q133" s="44"/>
    </row>
    <row r="134" spans="1:17" ht="20">
      <c r="A134" s="611" t="s">
        <v>13192</v>
      </c>
      <c r="B134" s="611" t="s">
        <v>13193</v>
      </c>
      <c r="C134" s="53" t="s">
        <v>163</v>
      </c>
      <c r="D134" s="53" t="s">
        <v>12845</v>
      </c>
      <c r="E134" s="53"/>
      <c r="F134" s="88" t="s">
        <v>500</v>
      </c>
      <c r="G134" s="55" t="s">
        <v>13194</v>
      </c>
      <c r="H134" s="55" t="s">
        <v>606</v>
      </c>
      <c r="I134" s="55"/>
      <c r="J134" s="55" t="s">
        <v>13128</v>
      </c>
      <c r="K134" s="55"/>
      <c r="L134" s="55" t="s">
        <v>221</v>
      </c>
      <c r="M134" s="56">
        <v>2</v>
      </c>
      <c r="N134" s="72">
        <v>4</v>
      </c>
      <c r="O134" s="74" t="s">
        <v>169</v>
      </c>
      <c r="P134" s="44" t="s">
        <v>174</v>
      </c>
      <c r="Q134" s="44"/>
    </row>
    <row r="135" spans="1:17" ht="20">
      <c r="A135" s="53" t="s">
        <v>13195</v>
      </c>
      <c r="B135" s="53" t="s">
        <v>13196</v>
      </c>
      <c r="C135" s="53" t="s">
        <v>163</v>
      </c>
      <c r="D135" s="53" t="s">
        <v>12845</v>
      </c>
      <c r="E135" s="53"/>
      <c r="F135" s="88" t="s">
        <v>500</v>
      </c>
      <c r="G135" s="55" t="s">
        <v>13194</v>
      </c>
      <c r="H135" s="55" t="s">
        <v>606</v>
      </c>
      <c r="I135" s="55"/>
      <c r="J135" s="55" t="s">
        <v>13128</v>
      </c>
      <c r="K135" s="55"/>
      <c r="L135" s="55" t="s">
        <v>221</v>
      </c>
      <c r="M135" s="56">
        <v>2</v>
      </c>
      <c r="N135" s="72">
        <v>4</v>
      </c>
      <c r="O135" s="74" t="s">
        <v>169</v>
      </c>
      <c r="P135" s="44" t="s">
        <v>174</v>
      </c>
      <c r="Q135" s="44"/>
    </row>
    <row r="136" spans="1:17" ht="20">
      <c r="A136" s="53" t="s">
        <v>13197</v>
      </c>
      <c r="B136" s="53" t="s">
        <v>13198</v>
      </c>
      <c r="C136" s="53" t="s">
        <v>163</v>
      </c>
      <c r="D136" s="53" t="s">
        <v>12845</v>
      </c>
      <c r="E136" s="53"/>
      <c r="F136" s="88" t="s">
        <v>500</v>
      </c>
      <c r="G136" s="55" t="s">
        <v>13199</v>
      </c>
      <c r="H136" s="55" t="s">
        <v>606</v>
      </c>
      <c r="I136" s="55" t="s">
        <v>325</v>
      </c>
      <c r="J136" s="55" t="s">
        <v>13180</v>
      </c>
      <c r="K136" s="55"/>
      <c r="L136" s="55" t="s">
        <v>221</v>
      </c>
      <c r="M136" s="56">
        <v>2</v>
      </c>
      <c r="N136" s="72">
        <v>4</v>
      </c>
      <c r="O136" s="74" t="s">
        <v>169</v>
      </c>
      <c r="P136" s="44" t="s">
        <v>174</v>
      </c>
      <c r="Q136" s="44"/>
    </row>
    <row r="137" spans="1:17" ht="10.5">
      <c r="A137" s="53" t="s">
        <v>13200</v>
      </c>
      <c r="B137" s="53" t="s">
        <v>13201</v>
      </c>
      <c r="C137" s="53" t="s">
        <v>163</v>
      </c>
      <c r="D137" s="53" t="s">
        <v>12845</v>
      </c>
      <c r="E137" s="53"/>
      <c r="F137" s="100" t="s">
        <v>802</v>
      </c>
      <c r="G137" s="55" t="s">
        <v>13202</v>
      </c>
      <c r="H137" s="55"/>
      <c r="I137" s="55"/>
      <c r="J137" s="55" t="s">
        <v>17</v>
      </c>
      <c r="K137" s="55"/>
      <c r="L137" s="55"/>
      <c r="M137" s="56">
        <v>1</v>
      </c>
      <c r="N137" s="72">
        <v>5</v>
      </c>
      <c r="O137" s="74" t="s">
        <v>169</v>
      </c>
      <c r="P137" s="44" t="s">
        <v>174</v>
      </c>
      <c r="Q137" s="44"/>
    </row>
    <row r="138" spans="1:17" ht="24.75" customHeight="1">
      <c r="A138" s="611" t="s">
        <v>13203</v>
      </c>
      <c r="B138" s="611" t="s">
        <v>13204</v>
      </c>
      <c r="C138" s="53" t="s">
        <v>163</v>
      </c>
      <c r="D138" s="53" t="s">
        <v>12845</v>
      </c>
      <c r="E138" s="53"/>
      <c r="F138" s="88" t="s">
        <v>500</v>
      </c>
      <c r="G138" s="55" t="s">
        <v>13205</v>
      </c>
      <c r="H138" s="55" t="s">
        <v>606</v>
      </c>
      <c r="I138" s="55"/>
      <c r="J138" s="55" t="s">
        <v>13128</v>
      </c>
      <c r="K138" s="55"/>
      <c r="L138" s="55" t="s">
        <v>221</v>
      </c>
      <c r="M138" s="56">
        <v>2</v>
      </c>
      <c r="N138" s="72">
        <v>4</v>
      </c>
      <c r="O138" s="74" t="s">
        <v>169</v>
      </c>
      <c r="P138" s="44" t="s">
        <v>174</v>
      </c>
      <c r="Q138" s="44"/>
    </row>
    <row r="139" spans="1:17" ht="24.75" customHeight="1">
      <c r="A139" s="53" t="s">
        <v>13206</v>
      </c>
      <c r="B139" s="53" t="s">
        <v>13207</v>
      </c>
      <c r="C139" s="53" t="s">
        <v>163</v>
      </c>
      <c r="D139" s="53" t="s">
        <v>12845</v>
      </c>
      <c r="E139" s="53"/>
      <c r="F139" s="88" t="s">
        <v>500</v>
      </c>
      <c r="G139" s="55" t="s">
        <v>13205</v>
      </c>
      <c r="H139" s="55" t="s">
        <v>606</v>
      </c>
      <c r="I139" s="55"/>
      <c r="J139" s="55" t="s">
        <v>13128</v>
      </c>
      <c r="K139" s="55"/>
      <c r="L139" s="55" t="s">
        <v>221</v>
      </c>
      <c r="M139" s="56">
        <v>2</v>
      </c>
      <c r="N139" s="72">
        <v>4</v>
      </c>
      <c r="O139" s="74" t="s">
        <v>169</v>
      </c>
      <c r="P139" s="44" t="s">
        <v>174</v>
      </c>
      <c r="Q139" s="44"/>
    </row>
    <row r="140" spans="1:17" ht="24.75" customHeight="1">
      <c r="A140" s="53" t="s">
        <v>13208</v>
      </c>
      <c r="B140" s="53" t="s">
        <v>13209</v>
      </c>
      <c r="C140" s="53" t="s">
        <v>163</v>
      </c>
      <c r="D140" s="53" t="s">
        <v>12845</v>
      </c>
      <c r="E140" s="53"/>
      <c r="F140" s="88" t="s">
        <v>500</v>
      </c>
      <c r="G140" s="55" t="s">
        <v>13210</v>
      </c>
      <c r="H140" s="55" t="s">
        <v>606</v>
      </c>
      <c r="I140" s="55" t="s">
        <v>325</v>
      </c>
      <c r="J140" s="55" t="s">
        <v>13180</v>
      </c>
      <c r="K140" s="55"/>
      <c r="L140" s="55" t="s">
        <v>221</v>
      </c>
      <c r="M140" s="56">
        <v>2</v>
      </c>
      <c r="N140" s="72">
        <v>4</v>
      </c>
      <c r="O140" s="74" t="s">
        <v>169</v>
      </c>
      <c r="P140" s="44" t="s">
        <v>174</v>
      </c>
      <c r="Q140" s="44"/>
    </row>
    <row r="141" spans="1:17" ht="24.75" customHeight="1">
      <c r="A141" s="53" t="s">
        <v>13211</v>
      </c>
      <c r="B141" s="53" t="s">
        <v>13212</v>
      </c>
      <c r="C141" s="53" t="s">
        <v>163</v>
      </c>
      <c r="D141" s="53" t="s">
        <v>12845</v>
      </c>
      <c r="E141" s="53"/>
      <c r="F141" s="100" t="s">
        <v>802</v>
      </c>
      <c r="G141" s="55" t="s">
        <v>13213</v>
      </c>
      <c r="H141" s="55"/>
      <c r="I141" s="55"/>
      <c r="J141" s="55" t="s">
        <v>17</v>
      </c>
      <c r="K141" s="55"/>
      <c r="L141" s="55"/>
      <c r="M141" s="56">
        <v>1</v>
      </c>
      <c r="N141" s="72">
        <v>5</v>
      </c>
      <c r="O141" s="74" t="s">
        <v>169</v>
      </c>
      <c r="P141" s="44" t="s">
        <v>174</v>
      </c>
      <c r="Q141" s="44"/>
    </row>
    <row r="142" spans="1:17" ht="24.75" customHeight="1">
      <c r="A142" s="611" t="s">
        <v>13214</v>
      </c>
      <c r="B142" s="611" t="s">
        <v>13215</v>
      </c>
      <c r="C142" s="53" t="s">
        <v>163</v>
      </c>
      <c r="D142" s="53" t="s">
        <v>12845</v>
      </c>
      <c r="E142" s="53"/>
      <c r="F142" s="88" t="s">
        <v>496</v>
      </c>
      <c r="G142" s="55" t="s">
        <v>13216</v>
      </c>
      <c r="H142" s="55" t="s">
        <v>606</v>
      </c>
      <c r="I142" s="55"/>
      <c r="J142" s="55" t="s">
        <v>13128</v>
      </c>
      <c r="K142" s="55"/>
      <c r="L142" s="55" t="s">
        <v>221</v>
      </c>
      <c r="M142" s="56">
        <v>2</v>
      </c>
      <c r="N142" s="72">
        <v>4</v>
      </c>
      <c r="O142" s="74" t="s">
        <v>169</v>
      </c>
      <c r="P142" s="44" t="s">
        <v>174</v>
      </c>
      <c r="Q142" s="44"/>
    </row>
    <row r="143" spans="1:17" ht="20">
      <c r="A143" s="53" t="s">
        <v>13217</v>
      </c>
      <c r="B143" s="53" t="s">
        <v>13218</v>
      </c>
      <c r="C143" s="53" t="s">
        <v>163</v>
      </c>
      <c r="D143" s="53" t="s">
        <v>12845</v>
      </c>
      <c r="E143" s="53"/>
      <c r="F143" s="88" t="s">
        <v>496</v>
      </c>
      <c r="G143" s="55" t="s">
        <v>13216</v>
      </c>
      <c r="H143" s="55" t="s">
        <v>606</v>
      </c>
      <c r="I143" s="55"/>
      <c r="J143" s="55" t="s">
        <v>13128</v>
      </c>
      <c r="K143" s="55"/>
      <c r="L143" s="55" t="s">
        <v>221</v>
      </c>
      <c r="M143" s="56">
        <v>2</v>
      </c>
      <c r="N143" s="72">
        <v>4</v>
      </c>
      <c r="O143" s="74" t="s">
        <v>169</v>
      </c>
      <c r="P143" s="44" t="s">
        <v>174</v>
      </c>
      <c r="Q143" s="44"/>
    </row>
    <row r="144" spans="1:17" s="181" customFormat="1" ht="20">
      <c r="A144" s="53" t="s">
        <v>13219</v>
      </c>
      <c r="B144" s="53" t="s">
        <v>13220</v>
      </c>
      <c r="C144" s="53" t="s">
        <v>163</v>
      </c>
      <c r="D144" s="53" t="s">
        <v>12845</v>
      </c>
      <c r="E144" s="53"/>
      <c r="F144" s="88" t="s">
        <v>504</v>
      </c>
      <c r="G144" s="55" t="s">
        <v>13221</v>
      </c>
      <c r="H144" s="55" t="s">
        <v>606</v>
      </c>
      <c r="I144" s="55" t="s">
        <v>325</v>
      </c>
      <c r="J144" s="55" t="s">
        <v>13180</v>
      </c>
      <c r="K144" s="55"/>
      <c r="L144" s="55" t="s">
        <v>221</v>
      </c>
      <c r="M144" s="56">
        <v>2</v>
      </c>
      <c r="N144" s="72">
        <v>4</v>
      </c>
      <c r="O144" s="72" t="s">
        <v>169</v>
      </c>
      <c r="P144" s="44" t="s">
        <v>174</v>
      </c>
      <c r="Q144" s="44"/>
    </row>
    <row r="145" spans="1:17" ht="20">
      <c r="A145" s="53" t="s">
        <v>13222</v>
      </c>
      <c r="B145" s="53" t="s">
        <v>13223</v>
      </c>
      <c r="C145" s="53" t="s">
        <v>163</v>
      </c>
      <c r="D145" s="53" t="s">
        <v>12845</v>
      </c>
      <c r="E145" s="53"/>
      <c r="F145" s="100" t="s">
        <v>802</v>
      </c>
      <c r="G145" s="55" t="s">
        <v>13224</v>
      </c>
      <c r="H145" s="55"/>
      <c r="I145" s="55"/>
      <c r="J145" s="55" t="s">
        <v>17</v>
      </c>
      <c r="K145" s="55"/>
      <c r="L145" s="55"/>
      <c r="M145" s="56">
        <v>1</v>
      </c>
      <c r="N145" s="72">
        <v>5</v>
      </c>
      <c r="O145" s="74" t="s">
        <v>169</v>
      </c>
      <c r="P145" s="44" t="s">
        <v>174</v>
      </c>
      <c r="Q145" s="44"/>
    </row>
    <row r="146" spans="1:17" ht="20">
      <c r="A146" s="611" t="s">
        <v>13225</v>
      </c>
      <c r="B146" s="611" t="s">
        <v>13226</v>
      </c>
      <c r="C146" s="53" t="s">
        <v>163</v>
      </c>
      <c r="D146" s="53" t="s">
        <v>12845</v>
      </c>
      <c r="E146" s="53"/>
      <c r="F146" s="88" t="s">
        <v>496</v>
      </c>
      <c r="G146" s="55" t="s">
        <v>13227</v>
      </c>
      <c r="H146" s="55" t="s">
        <v>606</v>
      </c>
      <c r="I146" s="55"/>
      <c r="J146" s="55" t="s">
        <v>13128</v>
      </c>
      <c r="K146" s="55"/>
      <c r="L146" s="55" t="s">
        <v>221</v>
      </c>
      <c r="M146" s="56">
        <v>2</v>
      </c>
      <c r="N146" s="72">
        <v>4</v>
      </c>
      <c r="O146" s="74" t="s">
        <v>169</v>
      </c>
      <c r="P146" s="44" t="s">
        <v>174</v>
      </c>
      <c r="Q146" s="44"/>
    </row>
    <row r="147" spans="1:17" ht="20">
      <c r="A147" s="53" t="s">
        <v>13228</v>
      </c>
      <c r="B147" s="53" t="s">
        <v>13229</v>
      </c>
      <c r="C147" s="53" t="s">
        <v>163</v>
      </c>
      <c r="D147" s="53" t="s">
        <v>12845</v>
      </c>
      <c r="E147" s="53"/>
      <c r="F147" s="88" t="s">
        <v>496</v>
      </c>
      <c r="G147" s="55" t="s">
        <v>13227</v>
      </c>
      <c r="H147" s="55" t="s">
        <v>606</v>
      </c>
      <c r="I147" s="55"/>
      <c r="J147" s="55" t="s">
        <v>13128</v>
      </c>
      <c r="K147" s="55"/>
      <c r="L147" s="55" t="s">
        <v>221</v>
      </c>
      <c r="M147" s="56">
        <v>2</v>
      </c>
      <c r="N147" s="72">
        <v>4</v>
      </c>
      <c r="O147" s="74" t="s">
        <v>169</v>
      </c>
      <c r="P147" s="44" t="s">
        <v>174</v>
      </c>
      <c r="Q147" s="44"/>
    </row>
    <row r="148" spans="1:17" ht="20">
      <c r="A148" s="53" t="s">
        <v>13230</v>
      </c>
      <c r="B148" s="53" t="s">
        <v>13231</v>
      </c>
      <c r="C148" s="53" t="s">
        <v>163</v>
      </c>
      <c r="D148" s="53" t="s">
        <v>12845</v>
      </c>
      <c r="E148" s="53"/>
      <c r="F148" s="88" t="s">
        <v>504</v>
      </c>
      <c r="G148" s="55" t="s">
        <v>13232</v>
      </c>
      <c r="H148" s="55" t="s">
        <v>606</v>
      </c>
      <c r="I148" s="55" t="s">
        <v>325</v>
      </c>
      <c r="J148" s="55" t="s">
        <v>13180</v>
      </c>
      <c r="K148" s="55"/>
      <c r="L148" s="55" t="s">
        <v>221</v>
      </c>
      <c r="M148" s="56">
        <v>2</v>
      </c>
      <c r="N148" s="72">
        <v>4</v>
      </c>
      <c r="O148" s="74" t="s">
        <v>169</v>
      </c>
      <c r="P148" s="44" t="s">
        <v>174</v>
      </c>
      <c r="Q148" s="44"/>
    </row>
    <row r="149" spans="1:17" ht="10.5">
      <c r="A149" s="53" t="s">
        <v>13233</v>
      </c>
      <c r="B149" s="53" t="s">
        <v>13234</v>
      </c>
      <c r="C149" s="53" t="s">
        <v>163</v>
      </c>
      <c r="D149" s="53" t="s">
        <v>12845</v>
      </c>
      <c r="E149" s="53"/>
      <c r="F149" s="100" t="s">
        <v>802</v>
      </c>
      <c r="G149" s="55" t="s">
        <v>13235</v>
      </c>
      <c r="H149" s="55"/>
      <c r="I149" s="55"/>
      <c r="J149" s="55" t="s">
        <v>17</v>
      </c>
      <c r="K149" s="55"/>
      <c r="L149" s="55"/>
      <c r="M149" s="56">
        <v>1</v>
      </c>
      <c r="N149" s="72">
        <v>5</v>
      </c>
      <c r="O149" s="74" t="s">
        <v>169</v>
      </c>
      <c r="P149" s="44" t="s">
        <v>174</v>
      </c>
      <c r="Q149" s="44"/>
    </row>
    <row r="150" spans="1:17" ht="20">
      <c r="A150" s="53" t="s">
        <v>34396</v>
      </c>
      <c r="B150" s="53" t="s">
        <v>13236</v>
      </c>
      <c r="C150" s="53" t="s">
        <v>163</v>
      </c>
      <c r="D150" s="53" t="s">
        <v>12845</v>
      </c>
      <c r="E150" s="53"/>
      <c r="F150" s="100" t="s">
        <v>802</v>
      </c>
      <c r="G150" s="55" t="s">
        <v>13237</v>
      </c>
      <c r="H150" s="55"/>
      <c r="I150" s="55"/>
      <c r="J150" s="55" t="s">
        <v>17</v>
      </c>
      <c r="K150" s="55"/>
      <c r="L150" s="55"/>
      <c r="M150" s="56">
        <v>2</v>
      </c>
      <c r="N150" s="72">
        <v>4</v>
      </c>
      <c r="O150" s="74" t="s">
        <v>169</v>
      </c>
      <c r="P150" s="44" t="s">
        <v>174</v>
      </c>
      <c r="Q150" s="44"/>
    </row>
    <row r="151" spans="1:17" ht="20">
      <c r="A151" s="53" t="s">
        <v>34397</v>
      </c>
      <c r="B151" s="53" t="s">
        <v>13238</v>
      </c>
      <c r="C151" s="53" t="s">
        <v>163</v>
      </c>
      <c r="D151" s="53" t="s">
        <v>12845</v>
      </c>
      <c r="E151" s="53"/>
      <c r="F151" s="100" t="s">
        <v>802</v>
      </c>
      <c r="G151" s="55" t="s">
        <v>13239</v>
      </c>
      <c r="H151" s="55"/>
      <c r="I151" s="55"/>
      <c r="J151" s="55" t="s">
        <v>184</v>
      </c>
      <c r="K151" s="55"/>
      <c r="L151" s="55"/>
      <c r="M151" s="56">
        <v>2</v>
      </c>
      <c r="N151" s="72">
        <v>4</v>
      </c>
      <c r="O151" s="74" t="s">
        <v>169</v>
      </c>
      <c r="P151" s="44" t="s">
        <v>174</v>
      </c>
      <c r="Q151" s="44"/>
    </row>
    <row r="152" spans="1:17" ht="20">
      <c r="A152" s="53" t="s">
        <v>34398</v>
      </c>
      <c r="B152" s="53" t="s">
        <v>13240</v>
      </c>
      <c r="C152" s="53" t="s">
        <v>163</v>
      </c>
      <c r="D152" s="53" t="s">
        <v>12845</v>
      </c>
      <c r="E152" s="53"/>
      <c r="F152" s="100" t="s">
        <v>802</v>
      </c>
      <c r="G152" s="55" t="s">
        <v>13241</v>
      </c>
      <c r="H152" s="55"/>
      <c r="I152" s="55"/>
      <c r="J152" s="55" t="s">
        <v>21</v>
      </c>
      <c r="K152" s="55"/>
      <c r="L152" s="55"/>
      <c r="M152" s="56">
        <v>2</v>
      </c>
      <c r="N152" s="72">
        <v>4</v>
      </c>
      <c r="O152" s="74" t="s">
        <v>169</v>
      </c>
      <c r="P152" s="44" t="s">
        <v>174</v>
      </c>
      <c r="Q152" s="44"/>
    </row>
    <row r="153" spans="1:17" ht="20">
      <c r="A153" s="53" t="s">
        <v>34399</v>
      </c>
      <c r="B153" s="53" t="s">
        <v>13242</v>
      </c>
      <c r="C153" s="53" t="s">
        <v>163</v>
      </c>
      <c r="D153" s="53" t="s">
        <v>12845</v>
      </c>
      <c r="E153" s="53"/>
      <c r="F153" s="100" t="s">
        <v>802</v>
      </c>
      <c r="G153" s="55" t="s">
        <v>13243</v>
      </c>
      <c r="H153" s="55"/>
      <c r="I153" s="55"/>
      <c r="J153" s="55" t="s">
        <v>21</v>
      </c>
      <c r="K153" s="55"/>
      <c r="L153" s="55"/>
      <c r="M153" s="56">
        <v>2</v>
      </c>
      <c r="N153" s="72">
        <v>4</v>
      </c>
      <c r="O153" s="74" t="s">
        <v>169</v>
      </c>
      <c r="P153" s="44" t="s">
        <v>174</v>
      </c>
      <c r="Q153" s="44"/>
    </row>
    <row r="154" spans="1:17" ht="20">
      <c r="A154" s="53" t="s">
        <v>34535</v>
      </c>
      <c r="B154" s="53" t="s">
        <v>34533</v>
      </c>
      <c r="C154" s="53" t="s">
        <v>163</v>
      </c>
      <c r="D154" s="53"/>
      <c r="E154" s="53"/>
      <c r="F154" s="100" t="s">
        <v>34308</v>
      </c>
      <c r="G154" s="55" t="s">
        <v>34537</v>
      </c>
      <c r="H154" s="55"/>
      <c r="I154" s="55"/>
      <c r="J154" s="55" t="s">
        <v>13180</v>
      </c>
      <c r="K154" s="55"/>
      <c r="L154" s="55"/>
      <c r="M154" s="56">
        <v>2</v>
      </c>
      <c r="N154" s="72">
        <v>4</v>
      </c>
      <c r="O154" s="74" t="s">
        <v>169</v>
      </c>
      <c r="P154" s="44" t="s">
        <v>174</v>
      </c>
      <c r="Q154" s="44"/>
    </row>
    <row r="155" spans="1:17" ht="20">
      <c r="A155" s="53" t="s">
        <v>34536</v>
      </c>
      <c r="B155" s="53" t="s">
        <v>34534</v>
      </c>
      <c r="C155" s="53" t="s">
        <v>163</v>
      </c>
      <c r="D155" s="53"/>
      <c r="E155" s="53"/>
      <c r="F155" s="100" t="s">
        <v>34308</v>
      </c>
      <c r="G155" s="55" t="s">
        <v>34405</v>
      </c>
      <c r="H155" s="55"/>
      <c r="I155" s="55"/>
      <c r="J155" s="55" t="s">
        <v>13180</v>
      </c>
      <c r="K155" s="55"/>
      <c r="L155" s="55"/>
      <c r="M155" s="56">
        <v>2</v>
      </c>
      <c r="N155" s="72">
        <v>4</v>
      </c>
      <c r="O155" s="74" t="s">
        <v>169</v>
      </c>
      <c r="P155" s="44" t="s">
        <v>174</v>
      </c>
      <c r="Q155" s="44"/>
    </row>
    <row r="156" spans="1:17" ht="20">
      <c r="A156" s="53" t="s">
        <v>34400</v>
      </c>
      <c r="B156" s="53" t="s">
        <v>34391</v>
      </c>
      <c r="C156" s="53" t="s">
        <v>163</v>
      </c>
      <c r="D156" s="53" t="s">
        <v>12845</v>
      </c>
      <c r="E156" s="53"/>
      <c r="F156" s="100" t="s">
        <v>539</v>
      </c>
      <c r="G156" s="55" t="s">
        <v>34405</v>
      </c>
      <c r="H156" s="55"/>
      <c r="I156" s="55"/>
      <c r="J156" s="55" t="s">
        <v>13128</v>
      </c>
      <c r="K156" s="55"/>
      <c r="L156" s="55"/>
      <c r="M156" s="56">
        <v>2</v>
      </c>
      <c r="N156" s="72">
        <v>4</v>
      </c>
      <c r="O156" s="74" t="s">
        <v>169</v>
      </c>
      <c r="P156" s="44" t="s">
        <v>174</v>
      </c>
      <c r="Q156" s="44"/>
    </row>
    <row r="157" spans="1:17" ht="20">
      <c r="A157" s="53" t="s">
        <v>34401</v>
      </c>
      <c r="B157" s="53" t="s">
        <v>34392</v>
      </c>
      <c r="C157" s="53" t="s">
        <v>163</v>
      </c>
      <c r="D157" s="53" t="s">
        <v>12845</v>
      </c>
      <c r="E157" s="53"/>
      <c r="F157" s="100" t="s">
        <v>539</v>
      </c>
      <c r="G157" s="55" t="s">
        <v>34406</v>
      </c>
      <c r="H157" s="55"/>
      <c r="I157" s="55"/>
      <c r="J157" s="55" t="s">
        <v>17</v>
      </c>
      <c r="K157" s="55"/>
      <c r="L157" s="55"/>
      <c r="M157" s="56">
        <v>2</v>
      </c>
      <c r="N157" s="72">
        <v>4</v>
      </c>
      <c r="O157" s="74" t="s">
        <v>169</v>
      </c>
      <c r="P157" s="44" t="s">
        <v>174</v>
      </c>
      <c r="Q157" s="44"/>
    </row>
    <row r="158" spans="1:17" ht="20">
      <c r="A158" s="53" t="s">
        <v>34402</v>
      </c>
      <c r="B158" s="53" t="s">
        <v>34393</v>
      </c>
      <c r="C158" s="53" t="s">
        <v>163</v>
      </c>
      <c r="D158" s="53" t="s">
        <v>12845</v>
      </c>
      <c r="E158" s="53"/>
      <c r="F158" s="100" t="s">
        <v>539</v>
      </c>
      <c r="G158" s="55" t="s">
        <v>34407</v>
      </c>
      <c r="H158" s="55"/>
      <c r="I158" s="55"/>
      <c r="J158" s="55" t="s">
        <v>184</v>
      </c>
      <c r="K158" s="55"/>
      <c r="L158" s="55"/>
      <c r="M158" s="56">
        <v>2</v>
      </c>
      <c r="N158" s="72">
        <v>4</v>
      </c>
      <c r="O158" s="74" t="s">
        <v>169</v>
      </c>
      <c r="P158" s="44" t="s">
        <v>174</v>
      </c>
      <c r="Q158" s="44"/>
    </row>
    <row r="159" spans="1:17" ht="20">
      <c r="A159" s="53" t="s">
        <v>34403</v>
      </c>
      <c r="B159" s="53" t="s">
        <v>34394</v>
      </c>
      <c r="C159" s="53" t="s">
        <v>163</v>
      </c>
      <c r="D159" s="53" t="s">
        <v>12845</v>
      </c>
      <c r="E159" s="53"/>
      <c r="F159" s="100" t="s">
        <v>539</v>
      </c>
      <c r="G159" s="55" t="s">
        <v>34408</v>
      </c>
      <c r="H159" s="55"/>
      <c r="I159" s="55"/>
      <c r="J159" s="55" t="s">
        <v>21</v>
      </c>
      <c r="K159" s="55"/>
      <c r="L159" s="55"/>
      <c r="M159" s="56">
        <v>2</v>
      </c>
      <c r="N159" s="72">
        <v>4</v>
      </c>
      <c r="O159" s="74" t="s">
        <v>169</v>
      </c>
      <c r="P159" s="44" t="s">
        <v>174</v>
      </c>
      <c r="Q159" s="44"/>
    </row>
    <row r="160" spans="1:17" ht="20">
      <c r="A160" s="53" t="s">
        <v>34404</v>
      </c>
      <c r="B160" s="53" t="s">
        <v>34395</v>
      </c>
      <c r="C160" s="53" t="s">
        <v>163</v>
      </c>
      <c r="D160" s="53" t="s">
        <v>12845</v>
      </c>
      <c r="E160" s="53"/>
      <c r="F160" s="100" t="s">
        <v>539</v>
      </c>
      <c r="G160" s="55" t="s">
        <v>34409</v>
      </c>
      <c r="H160" s="55"/>
      <c r="I160" s="55"/>
      <c r="J160" s="55" t="s">
        <v>21</v>
      </c>
      <c r="K160" s="55"/>
      <c r="L160" s="55"/>
      <c r="M160" s="56">
        <v>2</v>
      </c>
      <c r="N160" s="72">
        <v>4</v>
      </c>
      <c r="O160" s="74" t="s">
        <v>169</v>
      </c>
      <c r="P160" s="44" t="s">
        <v>174</v>
      </c>
      <c r="Q160" s="44"/>
    </row>
    <row r="161" spans="1:17" ht="20">
      <c r="A161" s="404" t="s">
        <v>13244</v>
      </c>
      <c r="B161" s="404" t="s">
        <v>13245</v>
      </c>
      <c r="C161" s="53" t="s">
        <v>163</v>
      </c>
      <c r="D161" s="53" t="s">
        <v>12845</v>
      </c>
      <c r="E161" s="53"/>
      <c r="F161" s="417" t="s">
        <v>372</v>
      </c>
      <c r="G161" s="406" t="s">
        <v>13246</v>
      </c>
      <c r="H161" s="406" t="s">
        <v>1533</v>
      </c>
      <c r="I161" s="404"/>
      <c r="J161" s="404" t="s">
        <v>13149</v>
      </c>
      <c r="K161" s="404"/>
      <c r="L161" s="55" t="s">
        <v>221</v>
      </c>
      <c r="M161" s="407">
        <v>1</v>
      </c>
      <c r="N161" s="413">
        <v>4</v>
      </c>
      <c r="O161" s="616" t="s">
        <v>169</v>
      </c>
      <c r="P161" s="44" t="s">
        <v>174</v>
      </c>
      <c r="Q161" s="44"/>
    </row>
    <row r="162" spans="1:17" ht="30">
      <c r="A162" s="53" t="s">
        <v>13247</v>
      </c>
      <c r="B162" s="53" t="s">
        <v>13247</v>
      </c>
      <c r="C162" s="53" t="s">
        <v>163</v>
      </c>
      <c r="D162" s="53" t="s">
        <v>12845</v>
      </c>
      <c r="E162" s="53"/>
      <c r="F162" s="88" t="s">
        <v>372</v>
      </c>
      <c r="G162" s="55" t="s">
        <v>13248</v>
      </c>
      <c r="H162" s="55" t="s">
        <v>1533</v>
      </c>
      <c r="I162" s="53"/>
      <c r="J162" s="53" t="s">
        <v>17</v>
      </c>
      <c r="K162" s="53"/>
      <c r="L162" s="55" t="s">
        <v>221</v>
      </c>
      <c r="M162" s="56">
        <v>1</v>
      </c>
      <c r="N162" s="72">
        <v>4</v>
      </c>
      <c r="O162" s="74" t="s">
        <v>169</v>
      </c>
      <c r="P162" s="44" t="s">
        <v>174</v>
      </c>
      <c r="Q162" s="44"/>
    </row>
    <row r="163" spans="1:17" ht="30">
      <c r="A163" s="53" t="s">
        <v>34540</v>
      </c>
      <c r="B163" s="53" t="s">
        <v>34541</v>
      </c>
      <c r="C163" s="53" t="s">
        <v>163</v>
      </c>
      <c r="D163" s="53"/>
      <c r="E163" s="53"/>
      <c r="F163" s="88" t="s">
        <v>34308</v>
      </c>
      <c r="G163" s="55" t="s">
        <v>34543</v>
      </c>
      <c r="H163" s="55"/>
      <c r="I163" s="53"/>
      <c r="J163" s="53" t="s">
        <v>17</v>
      </c>
      <c r="K163" s="53"/>
      <c r="L163" s="55"/>
      <c r="M163" s="56">
        <v>1</v>
      </c>
      <c r="N163" s="72">
        <v>4</v>
      </c>
      <c r="O163" s="74" t="s">
        <v>169</v>
      </c>
      <c r="P163" s="44" t="s">
        <v>174</v>
      </c>
      <c r="Q163" s="44"/>
    </row>
    <row r="164" spans="1:17" ht="10.5">
      <c r="A164" s="53" t="s">
        <v>13249</v>
      </c>
      <c r="B164" s="53" t="s">
        <v>277</v>
      </c>
      <c r="C164" s="53" t="s">
        <v>13250</v>
      </c>
      <c r="D164" s="53" t="s">
        <v>12845</v>
      </c>
      <c r="E164" s="53"/>
      <c r="F164" s="88" t="s">
        <v>323</v>
      </c>
      <c r="G164" s="55" t="s">
        <v>279</v>
      </c>
      <c r="H164" s="55" t="s">
        <v>1533</v>
      </c>
      <c r="I164" s="53" t="s">
        <v>918</v>
      </c>
      <c r="J164" s="55" t="s">
        <v>17</v>
      </c>
      <c r="K164" s="55"/>
      <c r="L164" s="55" t="s">
        <v>221</v>
      </c>
      <c r="M164" s="56">
        <v>2</v>
      </c>
      <c r="N164" s="72">
        <v>5</v>
      </c>
      <c r="O164" s="74" t="s">
        <v>169</v>
      </c>
      <c r="P164" s="44" t="s">
        <v>174</v>
      </c>
      <c r="Q164" s="44"/>
    </row>
    <row r="165" spans="1:17" ht="10.5">
      <c r="A165" s="53" t="s">
        <v>13251</v>
      </c>
      <c r="B165" s="53" t="s">
        <v>286</v>
      </c>
      <c r="C165" s="53" t="s">
        <v>13252</v>
      </c>
      <c r="D165" s="53" t="s">
        <v>12845</v>
      </c>
      <c r="E165" s="53"/>
      <c r="F165" s="88" t="s">
        <v>323</v>
      </c>
      <c r="G165" s="55" t="s">
        <v>288</v>
      </c>
      <c r="H165" s="55" t="s">
        <v>1533</v>
      </c>
      <c r="I165" s="53" t="s">
        <v>921</v>
      </c>
      <c r="J165" s="55" t="s">
        <v>17</v>
      </c>
      <c r="K165" s="55"/>
      <c r="L165" s="55" t="s">
        <v>221</v>
      </c>
      <c r="M165" s="56">
        <v>2</v>
      </c>
      <c r="N165" s="72">
        <v>5</v>
      </c>
      <c r="O165" s="74" t="s">
        <v>169</v>
      </c>
      <c r="P165" s="44" t="s">
        <v>174</v>
      </c>
      <c r="Q165" s="44"/>
    </row>
    <row r="166" spans="1:17" ht="10.5">
      <c r="A166" s="53" t="s">
        <v>13253</v>
      </c>
      <c r="B166" s="53" t="s">
        <v>246</v>
      </c>
      <c r="C166" s="53" t="s">
        <v>13254</v>
      </c>
      <c r="D166" s="53" t="s">
        <v>225</v>
      </c>
      <c r="E166" s="53"/>
      <c r="F166" s="88" t="s">
        <v>323</v>
      </c>
      <c r="G166" s="55" t="s">
        <v>248</v>
      </c>
      <c r="H166" s="55" t="s">
        <v>219</v>
      </c>
      <c r="I166" s="53"/>
      <c r="J166" s="55" t="s">
        <v>13128</v>
      </c>
      <c r="K166" s="55"/>
      <c r="L166" s="55" t="s">
        <v>221</v>
      </c>
      <c r="M166" s="56">
        <v>1</v>
      </c>
      <c r="N166" s="72">
        <v>1</v>
      </c>
      <c r="O166" s="74" t="s">
        <v>169</v>
      </c>
      <c r="P166" s="44" t="s">
        <v>174</v>
      </c>
      <c r="Q166" s="44"/>
    </row>
    <row r="167" spans="1:17" ht="30">
      <c r="A167" s="53" t="s">
        <v>13255</v>
      </c>
      <c r="B167" s="53" t="s">
        <v>13255</v>
      </c>
      <c r="C167" s="53"/>
      <c r="D167" s="53" t="s">
        <v>12845</v>
      </c>
      <c r="E167" s="53"/>
      <c r="F167" s="88" t="s">
        <v>372</v>
      </c>
      <c r="G167" s="55" t="s">
        <v>13256</v>
      </c>
      <c r="H167" s="55" t="s">
        <v>1533</v>
      </c>
      <c r="I167" s="53"/>
      <c r="J167" s="53" t="s">
        <v>17</v>
      </c>
      <c r="K167" s="53"/>
      <c r="L167" s="55" t="s">
        <v>221</v>
      </c>
      <c r="M167" s="56">
        <v>2</v>
      </c>
      <c r="N167" s="72">
        <v>4</v>
      </c>
      <c r="O167" s="74" t="s">
        <v>169</v>
      </c>
      <c r="P167" s="44" t="s">
        <v>174</v>
      </c>
      <c r="Q167" s="44"/>
    </row>
    <row r="168" spans="1:17" ht="30">
      <c r="A168" s="53" t="s">
        <v>13257</v>
      </c>
      <c r="B168" s="53" t="s">
        <v>549</v>
      </c>
      <c r="C168" s="53"/>
      <c r="D168" s="53" t="s">
        <v>12845</v>
      </c>
      <c r="E168" s="53"/>
      <c r="F168" s="88" t="s">
        <v>13258</v>
      </c>
      <c r="G168" s="55" t="s">
        <v>1549</v>
      </c>
      <c r="H168" s="53" t="s">
        <v>1533</v>
      </c>
      <c r="I168" s="53"/>
      <c r="J168" s="53" t="s">
        <v>17</v>
      </c>
      <c r="K168" s="53"/>
      <c r="L168" s="55" t="s">
        <v>221</v>
      </c>
      <c r="M168" s="56">
        <v>2</v>
      </c>
      <c r="N168" s="72">
        <v>4</v>
      </c>
      <c r="O168" s="74" t="s">
        <v>169</v>
      </c>
      <c r="P168" s="44" t="s">
        <v>174</v>
      </c>
      <c r="Q168" s="44"/>
    </row>
    <row r="169" spans="1:17" ht="30">
      <c r="A169" s="53" t="s">
        <v>34539</v>
      </c>
      <c r="B169" s="53" t="s">
        <v>34542</v>
      </c>
      <c r="C169" s="53"/>
      <c r="D169" s="53"/>
      <c r="E169" s="53"/>
      <c r="F169" s="88" t="s">
        <v>34308</v>
      </c>
      <c r="G169" s="55" t="s">
        <v>34538</v>
      </c>
      <c r="H169" s="53"/>
      <c r="I169" s="53"/>
      <c r="J169" s="53" t="s">
        <v>17</v>
      </c>
      <c r="K169" s="53"/>
      <c r="L169" s="55"/>
      <c r="M169" s="56">
        <v>2</v>
      </c>
      <c r="N169" s="72">
        <v>4</v>
      </c>
      <c r="O169" s="74" t="s">
        <v>169</v>
      </c>
      <c r="P169" s="44" t="s">
        <v>174</v>
      </c>
      <c r="Q169" s="44"/>
    </row>
    <row r="170" spans="1:17" ht="30">
      <c r="A170" s="404" t="s">
        <v>13259</v>
      </c>
      <c r="B170" s="404" t="s">
        <v>13260</v>
      </c>
      <c r="C170" s="404"/>
      <c r="D170" s="53" t="s">
        <v>12845</v>
      </c>
      <c r="E170" s="53"/>
      <c r="F170" s="417" t="s">
        <v>372</v>
      </c>
      <c r="G170" s="406" t="s">
        <v>13261</v>
      </c>
      <c r="H170" s="406" t="s">
        <v>1533</v>
      </c>
      <c r="I170" s="404"/>
      <c r="J170" s="404" t="s">
        <v>13149</v>
      </c>
      <c r="K170" s="404"/>
      <c r="L170" s="55" t="s">
        <v>221</v>
      </c>
      <c r="M170" s="407">
        <v>1</v>
      </c>
      <c r="N170" s="413">
        <v>4</v>
      </c>
      <c r="O170" s="616" t="s">
        <v>169</v>
      </c>
      <c r="P170" s="44" t="s">
        <v>174</v>
      </c>
      <c r="Q170" s="44"/>
    </row>
    <row r="171" spans="1:17" ht="30">
      <c r="A171" s="53" t="s">
        <v>13262</v>
      </c>
      <c r="B171" s="53" t="s">
        <v>541</v>
      </c>
      <c r="C171" s="53" t="s">
        <v>13263</v>
      </c>
      <c r="D171" s="53" t="s">
        <v>12845</v>
      </c>
      <c r="E171" s="53"/>
      <c r="F171" s="88" t="s">
        <v>13264</v>
      </c>
      <c r="G171" s="55" t="s">
        <v>1547</v>
      </c>
      <c r="H171" s="53" t="s">
        <v>1533</v>
      </c>
      <c r="I171" s="53"/>
      <c r="J171" s="53" t="s">
        <v>17</v>
      </c>
      <c r="K171" s="53"/>
      <c r="L171" s="55" t="s">
        <v>221</v>
      </c>
      <c r="M171" s="56">
        <v>2</v>
      </c>
      <c r="N171" s="72">
        <v>4</v>
      </c>
      <c r="O171" s="74" t="s">
        <v>169</v>
      </c>
      <c r="P171" s="44" t="s">
        <v>174</v>
      </c>
      <c r="Q171" s="44"/>
    </row>
    <row r="172" spans="1:17" ht="10.5">
      <c r="A172" s="53" t="s">
        <v>13265</v>
      </c>
      <c r="B172" s="53" t="s">
        <v>429</v>
      </c>
      <c r="C172" s="53" t="s">
        <v>13266</v>
      </c>
      <c r="D172" s="53" t="s">
        <v>12845</v>
      </c>
      <c r="E172" s="53"/>
      <c r="F172" s="88" t="s">
        <v>323</v>
      </c>
      <c r="G172" s="55" t="s">
        <v>431</v>
      </c>
      <c r="H172" s="55" t="s">
        <v>695</v>
      </c>
      <c r="I172" s="55"/>
      <c r="J172" s="55" t="s">
        <v>13128</v>
      </c>
      <c r="K172" s="55"/>
      <c r="L172" s="55" t="s">
        <v>221</v>
      </c>
      <c r="M172" s="56">
        <v>2</v>
      </c>
      <c r="N172" s="72">
        <v>5</v>
      </c>
      <c r="O172" s="74" t="s">
        <v>169</v>
      </c>
      <c r="P172" s="44" t="s">
        <v>174</v>
      </c>
      <c r="Q172" s="44"/>
    </row>
    <row r="173" spans="1:17" ht="110">
      <c r="A173" s="53" t="s">
        <v>13267</v>
      </c>
      <c r="B173" s="53" t="s">
        <v>396</v>
      </c>
      <c r="C173" s="53" t="s">
        <v>13268</v>
      </c>
      <c r="D173" s="53" t="s">
        <v>12845</v>
      </c>
      <c r="E173" s="53"/>
      <c r="F173" s="100" t="s">
        <v>303</v>
      </c>
      <c r="G173" s="55" t="s">
        <v>393</v>
      </c>
      <c r="H173" s="55" t="s">
        <v>1533</v>
      </c>
      <c r="I173" s="55" t="s">
        <v>398</v>
      </c>
      <c r="J173" s="55" t="s">
        <v>13128</v>
      </c>
      <c r="K173" s="55"/>
      <c r="L173" s="55" t="s">
        <v>221</v>
      </c>
      <c r="M173" s="56">
        <v>2</v>
      </c>
      <c r="N173" s="72">
        <v>5</v>
      </c>
      <c r="O173" s="74" t="s">
        <v>168</v>
      </c>
      <c r="P173" s="44" t="s">
        <v>174</v>
      </c>
      <c r="Q173" s="44"/>
    </row>
    <row r="174" spans="1:17" ht="50">
      <c r="A174" s="53" t="s">
        <v>13269</v>
      </c>
      <c r="B174" s="53" t="s">
        <v>400</v>
      </c>
      <c r="C174" s="53" t="s">
        <v>13268</v>
      </c>
      <c r="D174" s="53" t="s">
        <v>12845</v>
      </c>
      <c r="E174" s="53"/>
      <c r="F174" s="100" t="s">
        <v>303</v>
      </c>
      <c r="G174" s="55" t="s">
        <v>393</v>
      </c>
      <c r="H174" s="55" t="s">
        <v>1533</v>
      </c>
      <c r="I174" s="55" t="s">
        <v>403</v>
      </c>
      <c r="J174" s="55" t="s">
        <v>13128</v>
      </c>
      <c r="K174" s="55"/>
      <c r="L174" s="55" t="s">
        <v>221</v>
      </c>
      <c r="M174" s="56">
        <v>2</v>
      </c>
      <c r="N174" s="72">
        <v>5</v>
      </c>
      <c r="O174" s="74" t="s">
        <v>168</v>
      </c>
      <c r="P174" s="44" t="s">
        <v>174</v>
      </c>
      <c r="Q174" s="44"/>
    </row>
    <row r="175" spans="1:17" ht="80">
      <c r="A175" s="53" t="s">
        <v>13270</v>
      </c>
      <c r="B175" s="53" t="s">
        <v>390</v>
      </c>
      <c r="C175" s="53" t="s">
        <v>13268</v>
      </c>
      <c r="D175" s="53" t="s">
        <v>12845</v>
      </c>
      <c r="E175" s="53"/>
      <c r="F175" s="100" t="s">
        <v>392</v>
      </c>
      <c r="G175" s="55" t="s">
        <v>393</v>
      </c>
      <c r="H175" s="55" t="s">
        <v>1533</v>
      </c>
      <c r="I175" s="55" t="s">
        <v>394</v>
      </c>
      <c r="J175" s="55" t="s">
        <v>17</v>
      </c>
      <c r="K175" s="55"/>
      <c r="L175" s="55" t="s">
        <v>221</v>
      </c>
      <c r="M175" s="56">
        <v>2</v>
      </c>
      <c r="N175" s="72">
        <v>5</v>
      </c>
      <c r="O175" s="74" t="s">
        <v>168</v>
      </c>
      <c r="P175" s="44" t="s">
        <v>174</v>
      </c>
      <c r="Q175" s="44"/>
    </row>
    <row r="176" spans="1:17" ht="409.5">
      <c r="A176" s="53" t="s">
        <v>13271</v>
      </c>
      <c r="B176" s="53" t="s">
        <v>384</v>
      </c>
      <c r="C176" s="53" t="s">
        <v>13272</v>
      </c>
      <c r="D176" s="53" t="s">
        <v>12845</v>
      </c>
      <c r="E176" s="53"/>
      <c r="F176" s="100" t="s">
        <v>386</v>
      </c>
      <c r="G176" s="55" t="s">
        <v>387</v>
      </c>
      <c r="H176" s="55" t="s">
        <v>1533</v>
      </c>
      <c r="I176" s="55" t="s">
        <v>388</v>
      </c>
      <c r="J176" s="55" t="s">
        <v>13128</v>
      </c>
      <c r="K176" s="55"/>
      <c r="L176" s="55" t="s">
        <v>221</v>
      </c>
      <c r="M176" s="56">
        <v>1</v>
      </c>
      <c r="N176" s="72">
        <v>4</v>
      </c>
      <c r="O176" s="74" t="s">
        <v>168</v>
      </c>
      <c r="P176" s="44" t="s">
        <v>174</v>
      </c>
      <c r="Q176" s="44"/>
    </row>
    <row r="177" spans="1:17" ht="10.5">
      <c r="A177" s="404" t="s">
        <v>13273</v>
      </c>
      <c r="B177" s="404" t="s">
        <v>627</v>
      </c>
      <c r="C177" s="404" t="s">
        <v>13274</v>
      </c>
      <c r="D177" s="53" t="s">
        <v>12845</v>
      </c>
      <c r="E177" s="53"/>
      <c r="F177" s="417" t="s">
        <v>323</v>
      </c>
      <c r="G177" s="406" t="s">
        <v>629</v>
      </c>
      <c r="H177" s="406" t="s">
        <v>1533</v>
      </c>
      <c r="I177" s="406"/>
      <c r="J177" s="406" t="s">
        <v>12848</v>
      </c>
      <c r="K177" s="406"/>
      <c r="L177" s="55" t="s">
        <v>221</v>
      </c>
      <c r="M177" s="407">
        <v>1</v>
      </c>
      <c r="N177" s="413">
        <v>4</v>
      </c>
      <c r="O177" s="616" t="s">
        <v>169</v>
      </c>
      <c r="P177" s="44" t="s">
        <v>174</v>
      </c>
      <c r="Q177" s="44"/>
    </row>
    <row r="178" spans="1:17" ht="20">
      <c r="A178" s="404" t="s">
        <v>13275</v>
      </c>
      <c r="B178" s="404" t="s">
        <v>614</v>
      </c>
      <c r="C178" s="404" t="s">
        <v>13276</v>
      </c>
      <c r="D178" s="53" t="s">
        <v>12845</v>
      </c>
      <c r="E178" s="53"/>
      <c r="F178" s="417" t="s">
        <v>323</v>
      </c>
      <c r="G178" s="406" t="s">
        <v>616</v>
      </c>
      <c r="H178" s="406" t="s">
        <v>1533</v>
      </c>
      <c r="I178" s="406"/>
      <c r="J178" s="406" t="s">
        <v>12848</v>
      </c>
      <c r="K178" s="406"/>
      <c r="L178" s="55" t="s">
        <v>221</v>
      </c>
      <c r="M178" s="407">
        <v>1</v>
      </c>
      <c r="N178" s="413">
        <v>5</v>
      </c>
      <c r="O178" s="616" t="s">
        <v>169</v>
      </c>
      <c r="P178" s="44" t="s">
        <v>174</v>
      </c>
      <c r="Q178" s="44"/>
    </row>
    <row r="179" spans="1:17" ht="20">
      <c r="A179" s="53" t="s">
        <v>13277</v>
      </c>
      <c r="B179" s="53" t="s">
        <v>357</v>
      </c>
      <c r="C179" s="53" t="s">
        <v>13278</v>
      </c>
      <c r="D179" s="53" t="s">
        <v>12845</v>
      </c>
      <c r="E179" s="53"/>
      <c r="F179" s="88" t="s">
        <v>13279</v>
      </c>
      <c r="G179" s="55" t="s">
        <v>359</v>
      </c>
      <c r="H179" s="55" t="s">
        <v>606</v>
      </c>
      <c r="I179" s="55" t="s">
        <v>325</v>
      </c>
      <c r="J179" s="55" t="s">
        <v>17</v>
      </c>
      <c r="K179" s="55"/>
      <c r="L179" s="55" t="s">
        <v>351</v>
      </c>
      <c r="M179" s="56">
        <v>1</v>
      </c>
      <c r="N179" s="72">
        <v>5</v>
      </c>
      <c r="O179" s="74" t="s">
        <v>164</v>
      </c>
      <c r="P179" s="44" t="s">
        <v>174</v>
      </c>
      <c r="Q179" s="44"/>
    </row>
    <row r="180" spans="1:17" ht="20">
      <c r="A180" s="53" t="s">
        <v>13280</v>
      </c>
      <c r="B180" s="53" t="s">
        <v>347</v>
      </c>
      <c r="C180" s="53" t="s">
        <v>13281</v>
      </c>
      <c r="D180" s="53" t="s">
        <v>12845</v>
      </c>
      <c r="E180" s="53"/>
      <c r="F180" s="88" t="s">
        <v>13279</v>
      </c>
      <c r="G180" s="55" t="s">
        <v>350</v>
      </c>
      <c r="H180" s="55" t="s">
        <v>606</v>
      </c>
      <c r="I180" s="55" t="s">
        <v>325</v>
      </c>
      <c r="J180" s="55" t="s">
        <v>17</v>
      </c>
      <c r="K180" s="55"/>
      <c r="L180" s="55" t="s">
        <v>351</v>
      </c>
      <c r="M180" s="56">
        <v>1</v>
      </c>
      <c r="N180" s="72">
        <v>5</v>
      </c>
      <c r="O180" s="74" t="s">
        <v>164</v>
      </c>
      <c r="P180" s="44" t="s">
        <v>174</v>
      </c>
      <c r="Q180" s="44"/>
    </row>
    <row r="181" spans="1:17" ht="20">
      <c r="A181" s="53" t="s">
        <v>13282</v>
      </c>
      <c r="B181" s="53" t="s">
        <v>556</v>
      </c>
      <c r="C181" s="53" t="s">
        <v>13283</v>
      </c>
      <c r="D181" s="53" t="s">
        <v>12845</v>
      </c>
      <c r="E181" s="53"/>
      <c r="F181" s="88" t="s">
        <v>2349</v>
      </c>
      <c r="G181" s="55" t="s">
        <v>1552</v>
      </c>
      <c r="H181" s="55" t="s">
        <v>695</v>
      </c>
      <c r="I181" s="53"/>
      <c r="J181" s="53" t="s">
        <v>17</v>
      </c>
      <c r="K181" s="53"/>
      <c r="L181" s="55" t="s">
        <v>221</v>
      </c>
      <c r="M181" s="56">
        <v>2</v>
      </c>
      <c r="N181" s="72">
        <v>4</v>
      </c>
      <c r="O181" s="74" t="s">
        <v>169</v>
      </c>
      <c r="P181" s="44" t="s">
        <v>174</v>
      </c>
      <c r="Q181" s="44"/>
    </row>
    <row r="182" spans="1:17" ht="20">
      <c r="A182" s="53" t="s">
        <v>13284</v>
      </c>
      <c r="B182" s="53" t="s">
        <v>558</v>
      </c>
      <c r="C182" s="53" t="s">
        <v>13285</v>
      </c>
      <c r="D182" s="53" t="s">
        <v>12845</v>
      </c>
      <c r="E182" s="53"/>
      <c r="F182" s="88" t="s">
        <v>2349</v>
      </c>
      <c r="G182" s="55" t="s">
        <v>1554</v>
      </c>
      <c r="H182" s="55" t="s">
        <v>1533</v>
      </c>
      <c r="I182" s="53"/>
      <c r="J182" s="53" t="s">
        <v>17</v>
      </c>
      <c r="K182" s="53"/>
      <c r="L182" s="55" t="s">
        <v>221</v>
      </c>
      <c r="M182" s="56">
        <v>2</v>
      </c>
      <c r="N182" s="72">
        <v>4</v>
      </c>
      <c r="O182" s="74" t="s">
        <v>169</v>
      </c>
      <c r="P182" s="44" t="s">
        <v>174</v>
      </c>
      <c r="Q182" s="44"/>
    </row>
    <row r="183" spans="1:17" ht="30">
      <c r="A183" s="53" t="s">
        <v>13286</v>
      </c>
      <c r="B183" s="53" t="s">
        <v>13287</v>
      </c>
      <c r="C183" s="53"/>
      <c r="D183" s="53" t="s">
        <v>12845</v>
      </c>
      <c r="E183" s="53"/>
      <c r="F183" s="88" t="s">
        <v>372</v>
      </c>
      <c r="G183" s="55" t="s">
        <v>13288</v>
      </c>
      <c r="H183" s="55" t="s">
        <v>695</v>
      </c>
      <c r="I183" s="53"/>
      <c r="J183" s="404" t="s">
        <v>13149</v>
      </c>
      <c r="K183" s="53"/>
      <c r="L183" s="55" t="s">
        <v>221</v>
      </c>
      <c r="M183" s="56">
        <v>4</v>
      </c>
      <c r="N183" s="72">
        <v>4</v>
      </c>
      <c r="O183" s="74" t="s">
        <v>169</v>
      </c>
      <c r="P183" s="44" t="s">
        <v>174</v>
      </c>
      <c r="Q183" s="44"/>
    </row>
    <row r="184" spans="1:17" ht="30">
      <c r="A184" s="53" t="s">
        <v>13289</v>
      </c>
      <c r="B184" s="53" t="s">
        <v>13289</v>
      </c>
      <c r="C184" s="53"/>
      <c r="D184" s="53" t="s">
        <v>12845</v>
      </c>
      <c r="E184" s="53"/>
      <c r="F184" s="88" t="s">
        <v>372</v>
      </c>
      <c r="G184" s="55" t="s">
        <v>13290</v>
      </c>
      <c r="H184" s="55" t="s">
        <v>695</v>
      </c>
      <c r="I184" s="53"/>
      <c r="J184" s="53" t="s">
        <v>17</v>
      </c>
      <c r="K184" s="53"/>
      <c r="L184" s="55" t="s">
        <v>221</v>
      </c>
      <c r="M184" s="56">
        <v>2</v>
      </c>
      <c r="N184" s="72">
        <v>4</v>
      </c>
      <c r="O184" s="74" t="s">
        <v>169</v>
      </c>
      <c r="P184" s="44" t="s">
        <v>174</v>
      </c>
      <c r="Q184" s="44"/>
    </row>
    <row r="185" spans="1:17" ht="30">
      <c r="A185" s="53" t="s">
        <v>13291</v>
      </c>
      <c r="B185" s="53" t="s">
        <v>13292</v>
      </c>
      <c r="C185" s="53"/>
      <c r="D185" s="53" t="s">
        <v>12845</v>
      </c>
      <c r="E185" s="53"/>
      <c r="F185" s="88" t="s">
        <v>372</v>
      </c>
      <c r="G185" s="55" t="s">
        <v>13293</v>
      </c>
      <c r="H185" s="55" t="s">
        <v>1533</v>
      </c>
      <c r="I185" s="53"/>
      <c r="J185" s="404" t="s">
        <v>13149</v>
      </c>
      <c r="K185" s="53"/>
      <c r="L185" s="55" t="s">
        <v>221</v>
      </c>
      <c r="M185" s="56">
        <v>4</v>
      </c>
      <c r="N185" s="72">
        <v>4</v>
      </c>
      <c r="O185" s="74" t="s">
        <v>169</v>
      </c>
      <c r="P185" s="44" t="s">
        <v>174</v>
      </c>
      <c r="Q185" s="44"/>
    </row>
    <row r="186" spans="1:17" ht="30">
      <c r="A186" s="53" t="s">
        <v>13294</v>
      </c>
      <c r="B186" s="53" t="s">
        <v>13294</v>
      </c>
      <c r="C186" s="53"/>
      <c r="D186" s="53" t="s">
        <v>12845</v>
      </c>
      <c r="E186" s="53"/>
      <c r="F186" s="88" t="s">
        <v>372</v>
      </c>
      <c r="G186" s="55" t="s">
        <v>13295</v>
      </c>
      <c r="H186" s="55" t="s">
        <v>1533</v>
      </c>
      <c r="I186" s="53"/>
      <c r="J186" s="53" t="s">
        <v>17</v>
      </c>
      <c r="K186" s="53"/>
      <c r="L186" s="55" t="s">
        <v>221</v>
      </c>
      <c r="M186" s="56">
        <v>2</v>
      </c>
      <c r="N186" s="72">
        <v>4</v>
      </c>
      <c r="O186" s="74" t="s">
        <v>169</v>
      </c>
      <c r="P186" s="44" t="s">
        <v>174</v>
      </c>
      <c r="Q186" s="44"/>
    </row>
    <row r="187" spans="1:17" ht="30">
      <c r="A187" s="53" t="s">
        <v>13296</v>
      </c>
      <c r="B187" s="53" t="s">
        <v>13297</v>
      </c>
      <c r="C187" s="53"/>
      <c r="D187" s="53" t="s">
        <v>12845</v>
      </c>
      <c r="E187" s="53"/>
      <c r="F187" s="88" t="s">
        <v>372</v>
      </c>
      <c r="G187" s="55" t="s">
        <v>13298</v>
      </c>
      <c r="H187" s="55" t="s">
        <v>1533</v>
      </c>
      <c r="I187" s="53"/>
      <c r="J187" s="404" t="s">
        <v>13149</v>
      </c>
      <c r="K187" s="53"/>
      <c r="L187" s="55" t="s">
        <v>221</v>
      </c>
      <c r="M187" s="56">
        <v>4</v>
      </c>
      <c r="N187" s="72">
        <v>4</v>
      </c>
      <c r="O187" s="74" t="s">
        <v>169</v>
      </c>
      <c r="P187" s="44" t="s">
        <v>174</v>
      </c>
      <c r="Q187" s="44"/>
    </row>
    <row r="188" spans="1:17" ht="30">
      <c r="A188" s="53" t="s">
        <v>13299</v>
      </c>
      <c r="B188" s="53" t="s">
        <v>13299</v>
      </c>
      <c r="C188" s="53"/>
      <c r="D188" s="53" t="s">
        <v>12845</v>
      </c>
      <c r="E188" s="53"/>
      <c r="F188" s="88" t="s">
        <v>372</v>
      </c>
      <c r="G188" s="55" t="s">
        <v>13300</v>
      </c>
      <c r="H188" s="55" t="s">
        <v>1533</v>
      </c>
      <c r="I188" s="53"/>
      <c r="J188" s="53" t="s">
        <v>17</v>
      </c>
      <c r="K188" s="53"/>
      <c r="L188" s="55" t="s">
        <v>221</v>
      </c>
      <c r="M188" s="56">
        <v>2</v>
      </c>
      <c r="N188" s="72">
        <v>4</v>
      </c>
      <c r="O188" s="74" t="s">
        <v>169</v>
      </c>
      <c r="P188" s="44" t="s">
        <v>174</v>
      </c>
      <c r="Q188" s="44"/>
    </row>
    <row r="189" spans="1:17" ht="20">
      <c r="A189" s="53" t="s">
        <v>13301</v>
      </c>
      <c r="B189" s="53" t="s">
        <v>259</v>
      </c>
      <c r="C189" s="53" t="s">
        <v>13302</v>
      </c>
      <c r="D189" s="53" t="s">
        <v>12845</v>
      </c>
      <c r="E189" s="53"/>
      <c r="F189" s="88" t="s">
        <v>323</v>
      </c>
      <c r="G189" s="55" t="s">
        <v>262</v>
      </c>
      <c r="H189" s="55" t="s">
        <v>606</v>
      </c>
      <c r="I189" s="55" t="s">
        <v>263</v>
      </c>
      <c r="J189" s="55" t="s">
        <v>13128</v>
      </c>
      <c r="K189" s="55"/>
      <c r="L189" s="55" t="s">
        <v>221</v>
      </c>
      <c r="M189" s="56">
        <v>4</v>
      </c>
      <c r="N189" s="72">
        <v>5</v>
      </c>
      <c r="O189" s="74" t="s">
        <v>166</v>
      </c>
      <c r="P189" s="58" t="s">
        <v>174</v>
      </c>
      <c r="Q189" s="58"/>
    </row>
    <row r="190" spans="1:17" ht="20">
      <c r="A190" s="53" t="s">
        <v>13303</v>
      </c>
      <c r="B190" s="53" t="s">
        <v>405</v>
      </c>
      <c r="C190" s="53" t="s">
        <v>13304</v>
      </c>
      <c r="D190" s="53" t="s">
        <v>12845</v>
      </c>
      <c r="E190" s="53"/>
      <c r="F190" s="88" t="s">
        <v>407</v>
      </c>
      <c r="G190" s="55" t="s">
        <v>408</v>
      </c>
      <c r="H190" s="55" t="s">
        <v>606</v>
      </c>
      <c r="I190" s="55" t="s">
        <v>325</v>
      </c>
      <c r="J190" s="55" t="s">
        <v>17</v>
      </c>
      <c r="K190" s="55"/>
      <c r="L190" s="55" t="s">
        <v>221</v>
      </c>
      <c r="M190" s="56">
        <v>2</v>
      </c>
      <c r="N190" s="72">
        <v>4</v>
      </c>
      <c r="O190" s="74" t="s">
        <v>169</v>
      </c>
      <c r="P190" s="44" t="s">
        <v>174</v>
      </c>
      <c r="Q190" s="44"/>
    </row>
    <row r="191" spans="1:17" ht="60">
      <c r="A191" s="55" t="s">
        <v>13305</v>
      </c>
      <c r="B191" s="53" t="s">
        <v>321</v>
      </c>
      <c r="C191" s="53" t="s">
        <v>13306</v>
      </c>
      <c r="D191" s="53" t="s">
        <v>12845</v>
      </c>
      <c r="E191" s="53"/>
      <c r="F191" s="61" t="s">
        <v>323</v>
      </c>
      <c r="G191" s="62" t="s">
        <v>324</v>
      </c>
      <c r="H191" s="55" t="s">
        <v>606</v>
      </c>
      <c r="I191" s="55" t="s">
        <v>325</v>
      </c>
      <c r="J191" s="55" t="s">
        <v>13128</v>
      </c>
      <c r="K191" s="55"/>
      <c r="L191" s="55" t="s">
        <v>221</v>
      </c>
      <c r="M191" s="56">
        <v>2</v>
      </c>
      <c r="N191" s="72">
        <v>5</v>
      </c>
      <c r="O191" s="74" t="s">
        <v>166</v>
      </c>
      <c r="P191" s="44" t="s">
        <v>174</v>
      </c>
      <c r="Q191" s="44"/>
    </row>
    <row r="192" spans="1:17" ht="20">
      <c r="A192" s="62" t="s">
        <v>13307</v>
      </c>
      <c r="B192" s="60" t="s">
        <v>327</v>
      </c>
      <c r="C192" s="53" t="s">
        <v>13306</v>
      </c>
      <c r="D192" s="53" t="s">
        <v>12845</v>
      </c>
      <c r="E192" s="53"/>
      <c r="F192" s="61" t="s">
        <v>319</v>
      </c>
      <c r="G192" s="62" t="s">
        <v>328</v>
      </c>
      <c r="H192" s="55"/>
      <c r="I192" s="55" t="s">
        <v>325</v>
      </c>
      <c r="J192" s="55" t="s">
        <v>17</v>
      </c>
      <c r="K192" s="55"/>
      <c r="L192" s="55"/>
      <c r="M192" s="56">
        <v>2</v>
      </c>
      <c r="N192" s="72">
        <v>5</v>
      </c>
      <c r="O192" s="74" t="s">
        <v>166</v>
      </c>
      <c r="P192" s="44" t="s">
        <v>174</v>
      </c>
      <c r="Q192" s="44"/>
    </row>
    <row r="193" spans="1:17" ht="20">
      <c r="A193" s="62" t="s">
        <v>13308</v>
      </c>
      <c r="B193" s="60" t="s">
        <v>330</v>
      </c>
      <c r="C193" s="53" t="s">
        <v>13306</v>
      </c>
      <c r="D193" s="53" t="s">
        <v>12845</v>
      </c>
      <c r="E193" s="53"/>
      <c r="F193" s="61" t="s">
        <v>331</v>
      </c>
      <c r="G193" s="62" t="s">
        <v>328</v>
      </c>
      <c r="H193" s="55"/>
      <c r="I193" s="55" t="s">
        <v>325</v>
      </c>
      <c r="J193" s="55" t="s">
        <v>17</v>
      </c>
      <c r="K193" s="55"/>
      <c r="L193" s="55"/>
      <c r="M193" s="56">
        <v>2</v>
      </c>
      <c r="N193" s="72">
        <v>5</v>
      </c>
      <c r="O193" s="74" t="s">
        <v>166</v>
      </c>
      <c r="P193" s="44" t="s">
        <v>174</v>
      </c>
      <c r="Q193" s="44"/>
    </row>
    <row r="194" spans="1:17" ht="10.5">
      <c r="A194" s="53" t="s">
        <v>13309</v>
      </c>
      <c r="B194" s="53" t="s">
        <v>229</v>
      </c>
      <c r="C194" s="53" t="s">
        <v>13310</v>
      </c>
      <c r="D194" s="53" t="s">
        <v>225</v>
      </c>
      <c r="E194" s="53"/>
      <c r="F194" s="88" t="s">
        <v>323</v>
      </c>
      <c r="G194" s="55" t="s">
        <v>231</v>
      </c>
      <c r="H194" s="55" t="s">
        <v>219</v>
      </c>
      <c r="I194" s="53"/>
      <c r="J194" s="55" t="s">
        <v>13128</v>
      </c>
      <c r="K194" s="55"/>
      <c r="L194" s="55" t="s">
        <v>221</v>
      </c>
      <c r="M194" s="56">
        <v>1</v>
      </c>
      <c r="N194" s="72">
        <v>2</v>
      </c>
      <c r="O194" s="74" t="s">
        <v>169</v>
      </c>
      <c r="P194" s="44" t="s">
        <v>174</v>
      </c>
      <c r="Q194" s="44"/>
    </row>
    <row r="195" spans="1:17" ht="10.5">
      <c r="A195" s="53" t="s">
        <v>13311</v>
      </c>
      <c r="B195" s="53" t="s">
        <v>255</v>
      </c>
      <c r="C195" s="53" t="s">
        <v>13312</v>
      </c>
      <c r="D195" s="53" t="s">
        <v>225</v>
      </c>
      <c r="E195" s="53"/>
      <c r="F195" s="88" t="s">
        <v>323</v>
      </c>
      <c r="G195" s="55" t="s">
        <v>257</v>
      </c>
      <c r="H195" s="55" t="s">
        <v>219</v>
      </c>
      <c r="I195" s="53"/>
      <c r="J195" s="55" t="s">
        <v>13128</v>
      </c>
      <c r="K195" s="55"/>
      <c r="L195" s="55" t="s">
        <v>221</v>
      </c>
      <c r="M195" s="56">
        <v>1</v>
      </c>
      <c r="N195" s="72">
        <v>1</v>
      </c>
      <c r="O195" s="74" t="s">
        <v>169</v>
      </c>
      <c r="P195" s="44" t="s">
        <v>174</v>
      </c>
      <c r="Q195" s="44"/>
    </row>
    <row r="196" spans="1:17" ht="10.5">
      <c r="A196" s="53" t="s">
        <v>13313</v>
      </c>
      <c r="B196" s="53" t="s">
        <v>242</v>
      </c>
      <c r="C196" s="53" t="s">
        <v>13314</v>
      </c>
      <c r="D196" s="53" t="s">
        <v>225</v>
      </c>
      <c r="E196" s="53"/>
      <c r="F196" s="88" t="s">
        <v>323</v>
      </c>
      <c r="G196" s="55" t="s">
        <v>244</v>
      </c>
      <c r="H196" s="55" t="s">
        <v>219</v>
      </c>
      <c r="I196" s="53"/>
      <c r="J196" s="55" t="s">
        <v>13128</v>
      </c>
      <c r="K196" s="55"/>
      <c r="L196" s="55" t="s">
        <v>221</v>
      </c>
      <c r="M196" s="56">
        <v>1</v>
      </c>
      <c r="N196" s="72">
        <v>1</v>
      </c>
      <c r="O196" s="74" t="s">
        <v>169</v>
      </c>
      <c r="P196" s="44" t="s">
        <v>174</v>
      </c>
      <c r="Q196" s="44"/>
    </row>
    <row r="197" spans="1:17" ht="60">
      <c r="A197" s="53" t="s">
        <v>13315</v>
      </c>
      <c r="B197" s="53" t="s">
        <v>376</v>
      </c>
      <c r="C197" s="53" t="s">
        <v>13316</v>
      </c>
      <c r="D197" s="53" t="s">
        <v>12845</v>
      </c>
      <c r="E197" s="53"/>
      <c r="F197" s="100" t="s">
        <v>476</v>
      </c>
      <c r="G197" s="55" t="s">
        <v>379</v>
      </c>
      <c r="H197" s="55" t="s">
        <v>1533</v>
      </c>
      <c r="I197" s="55"/>
      <c r="J197" s="55" t="s">
        <v>17</v>
      </c>
      <c r="K197" s="55"/>
      <c r="L197" s="55" t="s">
        <v>221</v>
      </c>
      <c r="M197" s="56">
        <v>2</v>
      </c>
      <c r="N197" s="72">
        <v>4</v>
      </c>
      <c r="O197" s="74" t="s">
        <v>168</v>
      </c>
      <c r="P197" s="44" t="s">
        <v>174</v>
      </c>
      <c r="Q197" s="44"/>
    </row>
    <row r="198" spans="1:17" ht="30">
      <c r="A198" s="55" t="s">
        <v>13317</v>
      </c>
      <c r="B198" s="59" t="s">
        <v>337</v>
      </c>
      <c r="C198" s="53"/>
      <c r="D198" s="53" t="s">
        <v>12845</v>
      </c>
      <c r="E198" s="53"/>
      <c r="F198" s="100" t="s">
        <v>550</v>
      </c>
      <c r="G198" s="12" t="s">
        <v>13318</v>
      </c>
      <c r="H198" s="12" t="s">
        <v>606</v>
      </c>
      <c r="I198" s="55" t="s">
        <v>325</v>
      </c>
      <c r="J198" s="55" t="s">
        <v>17</v>
      </c>
      <c r="K198" s="55"/>
      <c r="L198" s="55" t="s">
        <v>221</v>
      </c>
      <c r="M198" s="56">
        <v>2</v>
      </c>
      <c r="N198" s="72">
        <v>5</v>
      </c>
      <c r="O198" s="74" t="s">
        <v>166</v>
      </c>
      <c r="P198" s="44" t="s">
        <v>174</v>
      </c>
      <c r="Q198" s="44"/>
    </row>
    <row r="199" spans="1:17" ht="34.5" customHeight="1">
      <c r="A199" s="53" t="s">
        <v>13319</v>
      </c>
      <c r="B199" s="53" t="s">
        <v>312</v>
      </c>
      <c r="C199" s="53" t="s">
        <v>13320</v>
      </c>
      <c r="D199" s="53" t="s">
        <v>12845</v>
      </c>
      <c r="E199" s="53"/>
      <c r="F199" s="88" t="s">
        <v>4357</v>
      </c>
      <c r="G199" s="55" t="s">
        <v>315</v>
      </c>
      <c r="H199" s="55" t="s">
        <v>1533</v>
      </c>
      <c r="I199" s="55" t="s">
        <v>316</v>
      </c>
      <c r="J199" s="55" t="s">
        <v>17</v>
      </c>
      <c r="K199" s="55"/>
      <c r="L199" s="55" t="s">
        <v>221</v>
      </c>
      <c r="M199" s="56">
        <v>1</v>
      </c>
      <c r="N199" s="72">
        <v>5</v>
      </c>
      <c r="O199" s="74" t="s">
        <v>169</v>
      </c>
      <c r="P199" s="44" t="s">
        <v>174</v>
      </c>
      <c r="Q199" s="44"/>
    </row>
    <row r="200" spans="1:17" ht="34.5" customHeight="1">
      <c r="A200" s="53" t="s">
        <v>13321</v>
      </c>
      <c r="B200" s="53" t="s">
        <v>291</v>
      </c>
      <c r="C200" s="53" t="s">
        <v>13322</v>
      </c>
      <c r="D200" s="53" t="s">
        <v>12845</v>
      </c>
      <c r="E200" s="53"/>
      <c r="F200" s="88" t="s">
        <v>323</v>
      </c>
      <c r="G200" s="55" t="s">
        <v>293</v>
      </c>
      <c r="H200" s="55" t="s">
        <v>1533</v>
      </c>
      <c r="I200" s="55" t="s">
        <v>294</v>
      </c>
      <c r="J200" s="55" t="s">
        <v>17</v>
      </c>
      <c r="K200" s="55"/>
      <c r="L200" s="55" t="s">
        <v>221</v>
      </c>
      <c r="M200" s="56">
        <v>1</v>
      </c>
      <c r="N200" s="72">
        <v>4</v>
      </c>
      <c r="O200" s="74" t="s">
        <v>168</v>
      </c>
      <c r="P200" s="44" t="s">
        <v>174</v>
      </c>
      <c r="Q200" s="44"/>
    </row>
    <row r="201" spans="1:17" ht="34.5" customHeight="1">
      <c r="A201" s="53" t="s">
        <v>13323</v>
      </c>
      <c r="B201" s="53" t="s">
        <v>302</v>
      </c>
      <c r="C201" s="53" t="s">
        <v>13324</v>
      </c>
      <c r="D201" s="53" t="s">
        <v>12845</v>
      </c>
      <c r="E201" s="53"/>
      <c r="F201" s="88" t="s">
        <v>303</v>
      </c>
      <c r="G201" s="55" t="s">
        <v>13325</v>
      </c>
      <c r="H201" s="55" t="s">
        <v>1533</v>
      </c>
      <c r="I201" s="55" t="s">
        <v>305</v>
      </c>
      <c r="J201" s="55" t="s">
        <v>17</v>
      </c>
      <c r="K201" s="55"/>
      <c r="L201" s="55" t="s">
        <v>221</v>
      </c>
      <c r="M201" s="56">
        <v>2</v>
      </c>
      <c r="N201" s="72">
        <v>5</v>
      </c>
      <c r="O201" s="74" t="s">
        <v>168</v>
      </c>
      <c r="P201" s="44" t="s">
        <v>174</v>
      </c>
      <c r="Q201" s="44"/>
    </row>
    <row r="202" spans="1:17" ht="61.5" customHeight="1">
      <c r="A202" s="53" t="s">
        <v>13326</v>
      </c>
      <c r="B202" s="53" t="s">
        <v>307</v>
      </c>
      <c r="C202" s="53" t="s">
        <v>13327</v>
      </c>
      <c r="D202" s="53" t="s">
        <v>12845</v>
      </c>
      <c r="E202" s="53"/>
      <c r="F202" s="88" t="s">
        <v>303</v>
      </c>
      <c r="G202" s="55" t="s">
        <v>13328</v>
      </c>
      <c r="H202" s="55" t="s">
        <v>1533</v>
      </c>
      <c r="I202" s="55" t="s">
        <v>34676</v>
      </c>
      <c r="J202" s="55" t="s">
        <v>17</v>
      </c>
      <c r="K202" s="55"/>
      <c r="L202" s="55" t="s">
        <v>221</v>
      </c>
      <c r="M202" s="56">
        <v>2</v>
      </c>
      <c r="N202" s="72">
        <v>5</v>
      </c>
      <c r="O202" s="74" t="s">
        <v>168</v>
      </c>
      <c r="P202" s="44" t="s">
        <v>174</v>
      </c>
      <c r="Q202" s="44"/>
    </row>
    <row r="203" spans="1:17" ht="34.5" customHeight="1">
      <c r="A203" s="53" t="s">
        <v>13329</v>
      </c>
      <c r="B203" s="53" t="s">
        <v>296</v>
      </c>
      <c r="C203" s="53" t="s">
        <v>13324</v>
      </c>
      <c r="D203" s="53" t="s">
        <v>12845</v>
      </c>
      <c r="E203" s="53"/>
      <c r="F203" s="88" t="s">
        <v>717</v>
      </c>
      <c r="G203" s="55" t="s">
        <v>299</v>
      </c>
      <c r="H203" s="55" t="s">
        <v>1533</v>
      </c>
      <c r="I203" s="55"/>
      <c r="J203" s="55" t="s">
        <v>17</v>
      </c>
      <c r="K203" s="55"/>
      <c r="L203" s="55" t="s">
        <v>221</v>
      </c>
      <c r="M203" s="56">
        <v>2</v>
      </c>
      <c r="N203" s="72">
        <v>4</v>
      </c>
      <c r="O203" s="74" t="s">
        <v>168</v>
      </c>
      <c r="P203" s="44" t="s">
        <v>174</v>
      </c>
      <c r="Q203" s="44"/>
    </row>
    <row r="204" spans="1:17" ht="34.5" customHeight="1">
      <c r="A204" s="404" t="s">
        <v>13330</v>
      </c>
      <c r="B204" s="404" t="s">
        <v>623</v>
      </c>
      <c r="C204" s="404" t="s">
        <v>13331</v>
      </c>
      <c r="D204" s="53" t="s">
        <v>12845</v>
      </c>
      <c r="E204" s="53"/>
      <c r="F204" s="417" t="s">
        <v>323</v>
      </c>
      <c r="G204" s="411" t="s">
        <v>625</v>
      </c>
      <c r="H204" s="406" t="s">
        <v>1533</v>
      </c>
      <c r="I204" s="411"/>
      <c r="J204" s="406" t="s">
        <v>12848</v>
      </c>
      <c r="K204" s="406"/>
      <c r="L204" s="55" t="s">
        <v>221</v>
      </c>
      <c r="M204" s="407">
        <v>1</v>
      </c>
      <c r="N204" s="413">
        <v>5</v>
      </c>
      <c r="O204" s="616" t="s">
        <v>169</v>
      </c>
      <c r="P204" s="44" t="s">
        <v>174</v>
      </c>
      <c r="Q204" s="44"/>
    </row>
    <row r="205" spans="1:17" ht="34.5" customHeight="1">
      <c r="A205" s="53" t="s">
        <v>13332</v>
      </c>
      <c r="B205" s="53" t="s">
        <v>422</v>
      </c>
      <c r="C205" s="53" t="s">
        <v>13333</v>
      </c>
      <c r="D205" s="53" t="s">
        <v>12845</v>
      </c>
      <c r="E205" s="53"/>
      <c r="F205" s="88" t="s">
        <v>323</v>
      </c>
      <c r="G205" s="55" t="s">
        <v>424</v>
      </c>
      <c r="H205" s="55" t="s">
        <v>695</v>
      </c>
      <c r="I205" s="55"/>
      <c r="J205" s="55" t="s">
        <v>13128</v>
      </c>
      <c r="K205" s="55"/>
      <c r="L205" s="55" t="s">
        <v>221</v>
      </c>
      <c r="M205" s="56">
        <v>2</v>
      </c>
      <c r="N205" s="72">
        <v>5</v>
      </c>
      <c r="O205" s="74" t="s">
        <v>169</v>
      </c>
      <c r="P205" s="44" t="s">
        <v>174</v>
      </c>
      <c r="Q205" s="44"/>
    </row>
    <row r="206" spans="1:17" ht="34.5" customHeight="1">
      <c r="A206" s="463" t="s">
        <v>13334</v>
      </c>
      <c r="B206" s="463" t="s">
        <v>265</v>
      </c>
      <c r="C206" s="53" t="s">
        <v>13335</v>
      </c>
      <c r="D206" s="53" t="s">
        <v>12845</v>
      </c>
      <c r="E206" s="53"/>
      <c r="F206" s="88" t="s">
        <v>323</v>
      </c>
      <c r="G206" s="55" t="s">
        <v>268</v>
      </c>
      <c r="H206" s="55" t="s">
        <v>695</v>
      </c>
      <c r="I206" s="53"/>
      <c r="J206" s="55" t="s">
        <v>13128</v>
      </c>
      <c r="K206" s="55"/>
      <c r="L206" s="55" t="s">
        <v>221</v>
      </c>
      <c r="M206" s="56">
        <v>1</v>
      </c>
      <c r="N206" s="72">
        <v>4</v>
      </c>
      <c r="O206" s="74" t="s">
        <v>169</v>
      </c>
      <c r="P206" s="44" t="s">
        <v>174</v>
      </c>
      <c r="Q206" s="44"/>
    </row>
    <row r="207" spans="1:17" ht="34.5" customHeight="1">
      <c r="A207" s="463" t="s">
        <v>13336</v>
      </c>
      <c r="B207" s="463" t="s">
        <v>530</v>
      </c>
      <c r="C207" s="53" t="s">
        <v>13337</v>
      </c>
      <c r="D207" s="53" t="s">
        <v>12845</v>
      </c>
      <c r="E207" s="53"/>
      <c r="F207" s="88" t="s">
        <v>2349</v>
      </c>
      <c r="G207" s="55" t="s">
        <v>13338</v>
      </c>
      <c r="H207" s="53" t="s">
        <v>1533</v>
      </c>
      <c r="I207" s="53"/>
      <c r="J207" s="53" t="s">
        <v>17</v>
      </c>
      <c r="K207" s="53"/>
      <c r="L207" s="55" t="s">
        <v>221</v>
      </c>
      <c r="M207" s="56">
        <v>1</v>
      </c>
      <c r="N207" s="72">
        <v>4</v>
      </c>
      <c r="O207" s="74" t="s">
        <v>169</v>
      </c>
      <c r="P207" s="44" t="s">
        <v>174</v>
      </c>
      <c r="Q207" s="44"/>
    </row>
    <row r="208" spans="1:17" ht="30">
      <c r="A208" s="463" t="s">
        <v>13339</v>
      </c>
      <c r="B208" s="614" t="s">
        <v>353</v>
      </c>
      <c r="C208" s="53" t="s">
        <v>13340</v>
      </c>
      <c r="D208" s="53" t="s">
        <v>12845</v>
      </c>
      <c r="E208" s="53"/>
      <c r="F208" s="88" t="s">
        <v>13279</v>
      </c>
      <c r="G208" s="55" t="s">
        <v>355</v>
      </c>
      <c r="H208" s="55" t="s">
        <v>1533</v>
      </c>
      <c r="I208" s="55"/>
      <c r="J208" s="55" t="s">
        <v>17</v>
      </c>
      <c r="K208" s="55"/>
      <c r="L208" s="55" t="s">
        <v>351</v>
      </c>
      <c r="M208" s="56">
        <v>1</v>
      </c>
      <c r="N208" s="72">
        <v>5</v>
      </c>
      <c r="O208" s="74" t="s">
        <v>164</v>
      </c>
      <c r="P208" s="44" t="s">
        <v>174</v>
      </c>
      <c r="Q208" s="44"/>
    </row>
    <row r="209" spans="1:18" ht="34.5" customHeight="1">
      <c r="A209" s="612" t="s">
        <v>13341</v>
      </c>
      <c r="B209" s="613" t="s">
        <v>442</v>
      </c>
      <c r="C209" s="53" t="s">
        <v>13342</v>
      </c>
      <c r="D209" s="53" t="s">
        <v>12845</v>
      </c>
      <c r="E209" s="53"/>
      <c r="F209" s="88" t="s">
        <v>717</v>
      </c>
      <c r="G209" s="55" t="s">
        <v>444</v>
      </c>
      <c r="H209" s="55" t="s">
        <v>1533</v>
      </c>
      <c r="I209" s="55" t="s">
        <v>445</v>
      </c>
      <c r="J209" s="55" t="s">
        <v>13128</v>
      </c>
      <c r="K209" s="55"/>
      <c r="L209" s="55" t="s">
        <v>221</v>
      </c>
      <c r="M209" s="56">
        <v>2</v>
      </c>
      <c r="N209" s="72">
        <v>4</v>
      </c>
      <c r="O209" s="74" t="s">
        <v>169</v>
      </c>
      <c r="P209" s="44" t="s">
        <v>174</v>
      </c>
      <c r="Q209" s="44"/>
      <c r="R209" s="410"/>
    </row>
    <row r="210" spans="1:18" ht="34.5" customHeight="1">
      <c r="A210" s="53" t="s">
        <v>13343</v>
      </c>
      <c r="B210" s="53" t="s">
        <v>13344</v>
      </c>
      <c r="C210" s="53" t="s">
        <v>13345</v>
      </c>
      <c r="D210" s="53" t="s">
        <v>12845</v>
      </c>
      <c r="E210" s="53"/>
      <c r="F210" s="100" t="s">
        <v>13346</v>
      </c>
      <c r="G210" s="55" t="s">
        <v>13347</v>
      </c>
      <c r="H210" s="55" t="s">
        <v>695</v>
      </c>
      <c r="I210" s="53"/>
      <c r="J210" s="55" t="s">
        <v>21</v>
      </c>
      <c r="K210" s="55"/>
      <c r="L210" s="55" t="s">
        <v>221</v>
      </c>
      <c r="M210" s="56">
        <v>1</v>
      </c>
      <c r="N210" s="58">
        <v>5</v>
      </c>
      <c r="O210" s="58" t="s">
        <v>169</v>
      </c>
      <c r="P210" s="44" t="s">
        <v>174</v>
      </c>
      <c r="Q210" s="44"/>
      <c r="R210" s="410"/>
    </row>
    <row r="211" spans="1:18" ht="34.5" customHeight="1">
      <c r="A211" s="53" t="s">
        <v>13348</v>
      </c>
      <c r="B211" s="53" t="s">
        <v>13349</v>
      </c>
      <c r="C211" s="53" t="s">
        <v>13350</v>
      </c>
      <c r="D211" s="53" t="s">
        <v>12845</v>
      </c>
      <c r="E211" s="53"/>
      <c r="F211" s="100" t="s">
        <v>13346</v>
      </c>
      <c r="G211" s="55" t="s">
        <v>13351</v>
      </c>
      <c r="H211" s="55" t="s">
        <v>695</v>
      </c>
      <c r="I211" s="53"/>
      <c r="J211" s="55" t="s">
        <v>21</v>
      </c>
      <c r="K211" s="55"/>
      <c r="L211" s="55" t="s">
        <v>221</v>
      </c>
      <c r="M211" s="56">
        <v>1</v>
      </c>
      <c r="N211" s="58">
        <v>5</v>
      </c>
      <c r="O211" s="58" t="s">
        <v>168</v>
      </c>
      <c r="P211" s="44" t="s">
        <v>174</v>
      </c>
      <c r="Q211" s="44"/>
      <c r="R211" s="410"/>
    </row>
    <row r="212" spans="1:18" ht="34.5" customHeight="1">
      <c r="A212" s="53" t="s">
        <v>13352</v>
      </c>
      <c r="B212" s="53" t="s">
        <v>13353</v>
      </c>
      <c r="C212" s="53" t="s">
        <v>13354</v>
      </c>
      <c r="D212" s="53" t="s">
        <v>12845</v>
      </c>
      <c r="E212" s="53"/>
      <c r="F212" s="100" t="s">
        <v>13346</v>
      </c>
      <c r="G212" s="55" t="s">
        <v>13355</v>
      </c>
      <c r="H212" s="55" t="s">
        <v>695</v>
      </c>
      <c r="I212" s="53"/>
      <c r="J212" s="55" t="s">
        <v>21</v>
      </c>
      <c r="K212" s="55"/>
      <c r="L212" s="55" t="s">
        <v>221</v>
      </c>
      <c r="M212" s="56">
        <v>1</v>
      </c>
      <c r="N212" s="58">
        <v>5</v>
      </c>
      <c r="O212" s="58" t="s">
        <v>169</v>
      </c>
      <c r="P212" s="44" t="s">
        <v>174</v>
      </c>
      <c r="Q212" s="44"/>
      <c r="R212" s="410"/>
    </row>
    <row r="213" spans="1:18" s="410" customFormat="1" ht="20">
      <c r="A213" s="53" t="s">
        <v>13356</v>
      </c>
      <c r="B213" s="53" t="s">
        <v>13357</v>
      </c>
      <c r="C213" s="53" t="s">
        <v>13358</v>
      </c>
      <c r="D213" s="53" t="s">
        <v>12845</v>
      </c>
      <c r="E213" s="53"/>
      <c r="F213" s="100" t="s">
        <v>13359</v>
      </c>
      <c r="G213" s="55" t="s">
        <v>13360</v>
      </c>
      <c r="H213" s="55" t="s">
        <v>695</v>
      </c>
      <c r="I213" s="53"/>
      <c r="J213" s="55" t="s">
        <v>21</v>
      </c>
      <c r="K213" s="55"/>
      <c r="L213" s="55" t="s">
        <v>221</v>
      </c>
      <c r="M213" s="56">
        <v>1</v>
      </c>
      <c r="N213" s="72">
        <v>5</v>
      </c>
      <c r="O213" s="72" t="s">
        <v>166</v>
      </c>
      <c r="P213" s="44" t="s">
        <v>174</v>
      </c>
      <c r="Q213" s="44"/>
    </row>
    <row r="214" spans="1:18" s="410" customFormat="1" ht="30">
      <c r="A214" s="53" t="s">
        <v>13361</v>
      </c>
      <c r="B214" s="53" t="s">
        <v>13362</v>
      </c>
      <c r="C214" s="53" t="s">
        <v>13363</v>
      </c>
      <c r="D214" s="53" t="s">
        <v>12845</v>
      </c>
      <c r="E214" s="53"/>
      <c r="F214" s="100" t="s">
        <v>13346</v>
      </c>
      <c r="G214" s="55" t="s">
        <v>13364</v>
      </c>
      <c r="H214" s="55" t="s">
        <v>695</v>
      </c>
      <c r="I214" s="53"/>
      <c r="J214" s="55" t="s">
        <v>21</v>
      </c>
      <c r="K214" s="55"/>
      <c r="L214" s="55" t="s">
        <v>221</v>
      </c>
      <c r="M214" s="56">
        <v>1</v>
      </c>
      <c r="N214" s="72">
        <v>5</v>
      </c>
      <c r="O214" s="72" t="s">
        <v>169</v>
      </c>
      <c r="P214" s="44" t="s">
        <v>174</v>
      </c>
      <c r="Q214" s="44"/>
    </row>
    <row r="215" spans="1:18" s="410" customFormat="1" ht="30">
      <c r="A215" s="53" t="s">
        <v>13365</v>
      </c>
      <c r="B215" s="53" t="s">
        <v>13366</v>
      </c>
      <c r="C215" s="53" t="s">
        <v>13367</v>
      </c>
      <c r="D215" s="53" t="s">
        <v>12845</v>
      </c>
      <c r="E215" s="53"/>
      <c r="F215" s="100" t="s">
        <v>13346</v>
      </c>
      <c r="G215" s="55" t="s">
        <v>13368</v>
      </c>
      <c r="H215" s="55" t="s">
        <v>695</v>
      </c>
      <c r="I215" s="53"/>
      <c r="J215" s="55" t="s">
        <v>21</v>
      </c>
      <c r="K215" s="55"/>
      <c r="L215" s="55" t="s">
        <v>221</v>
      </c>
      <c r="M215" s="56">
        <v>1</v>
      </c>
      <c r="N215" s="72">
        <v>5</v>
      </c>
      <c r="O215" s="72" t="s">
        <v>169</v>
      </c>
      <c r="P215" s="44" t="s">
        <v>174</v>
      </c>
      <c r="Q215" s="44"/>
      <c r="R215" s="38"/>
    </row>
    <row r="216" spans="1:18" s="410" customFormat="1" ht="20">
      <c r="A216" s="53" t="s">
        <v>13369</v>
      </c>
      <c r="B216" s="53" t="s">
        <v>13370</v>
      </c>
      <c r="C216" s="53" t="s">
        <v>13371</v>
      </c>
      <c r="D216" s="53" t="s">
        <v>12845</v>
      </c>
      <c r="E216" s="53"/>
      <c r="F216" s="100" t="s">
        <v>13346</v>
      </c>
      <c r="G216" s="55" t="s">
        <v>13372</v>
      </c>
      <c r="H216" s="55" t="s">
        <v>695</v>
      </c>
      <c r="I216" s="53"/>
      <c r="J216" s="55" t="s">
        <v>21</v>
      </c>
      <c r="K216" s="55"/>
      <c r="L216" s="55" t="s">
        <v>221</v>
      </c>
      <c r="M216" s="56">
        <v>1</v>
      </c>
      <c r="N216" s="72">
        <v>5</v>
      </c>
      <c r="O216" s="72" t="s">
        <v>168</v>
      </c>
      <c r="P216" s="44" t="s">
        <v>174</v>
      </c>
      <c r="Q216" s="44"/>
      <c r="R216" s="38"/>
    </row>
    <row r="217" spans="1:18" s="410" customFormat="1" ht="30">
      <c r="A217" s="53" t="s">
        <v>13373</v>
      </c>
      <c r="B217" s="53" t="s">
        <v>13374</v>
      </c>
      <c r="C217" s="53" t="s">
        <v>13375</v>
      </c>
      <c r="D217" s="53" t="s">
        <v>12845</v>
      </c>
      <c r="E217" s="53"/>
      <c r="F217" s="100" t="s">
        <v>13346</v>
      </c>
      <c r="G217" s="55" t="s">
        <v>13376</v>
      </c>
      <c r="H217" s="55" t="s">
        <v>695</v>
      </c>
      <c r="I217" s="53"/>
      <c r="J217" s="55" t="s">
        <v>21</v>
      </c>
      <c r="K217" s="55"/>
      <c r="L217" s="55" t="s">
        <v>221</v>
      </c>
      <c r="M217" s="56">
        <v>1</v>
      </c>
      <c r="N217" s="72">
        <v>5</v>
      </c>
      <c r="O217" s="72" t="s">
        <v>166</v>
      </c>
      <c r="P217" s="44" t="s">
        <v>174</v>
      </c>
      <c r="Q217" s="44"/>
      <c r="R217" s="38"/>
    </row>
    <row r="218" spans="1:18" s="410" customFormat="1" ht="20">
      <c r="A218" s="53" t="s">
        <v>13377</v>
      </c>
      <c r="B218" s="53" t="s">
        <v>13378</v>
      </c>
      <c r="C218" s="53" t="s">
        <v>13379</v>
      </c>
      <c r="D218" s="53" t="s">
        <v>12845</v>
      </c>
      <c r="E218" s="53"/>
      <c r="F218" s="100" t="s">
        <v>13346</v>
      </c>
      <c r="G218" s="55" t="s">
        <v>13380</v>
      </c>
      <c r="H218" s="55" t="s">
        <v>695</v>
      </c>
      <c r="I218" s="53"/>
      <c r="J218" s="55" t="s">
        <v>21</v>
      </c>
      <c r="K218" s="55"/>
      <c r="L218" s="55" t="s">
        <v>221</v>
      </c>
      <c r="M218" s="56">
        <v>1</v>
      </c>
      <c r="N218" s="72">
        <v>5</v>
      </c>
      <c r="O218" s="72" t="s">
        <v>169</v>
      </c>
      <c r="P218" s="44" t="s">
        <v>174</v>
      </c>
      <c r="Q218" s="44"/>
      <c r="R218" s="38"/>
    </row>
    <row r="219" spans="1:18" s="410" customFormat="1" ht="40">
      <c r="A219" s="53" t="s">
        <v>13381</v>
      </c>
      <c r="B219" s="53" t="s">
        <v>13382</v>
      </c>
      <c r="C219" s="53" t="s">
        <v>13383</v>
      </c>
      <c r="D219" s="53" t="s">
        <v>12845</v>
      </c>
      <c r="E219" s="53"/>
      <c r="F219" s="100" t="s">
        <v>13346</v>
      </c>
      <c r="G219" s="55" t="s">
        <v>13384</v>
      </c>
      <c r="H219" s="55" t="s">
        <v>695</v>
      </c>
      <c r="I219" s="53"/>
      <c r="J219" s="55" t="s">
        <v>21</v>
      </c>
      <c r="K219" s="55"/>
      <c r="L219" s="55" t="s">
        <v>221</v>
      </c>
      <c r="M219" s="56">
        <v>1</v>
      </c>
      <c r="N219" s="72">
        <v>5</v>
      </c>
      <c r="O219" s="72" t="s">
        <v>169</v>
      </c>
      <c r="P219" s="500" t="s">
        <v>174</v>
      </c>
      <c r="Q219" s="500"/>
      <c r="R219" s="38"/>
    </row>
    <row r="220" spans="1:18" ht="20">
      <c r="A220" s="53" t="s">
        <v>13385</v>
      </c>
      <c r="B220" s="53" t="s">
        <v>13386</v>
      </c>
      <c r="C220" s="53" t="s">
        <v>13387</v>
      </c>
      <c r="D220" s="53" t="s">
        <v>12845</v>
      </c>
      <c r="E220" s="53"/>
      <c r="F220" s="100" t="s">
        <v>13038</v>
      </c>
      <c r="G220" s="55" t="s">
        <v>13388</v>
      </c>
      <c r="H220" s="55" t="s">
        <v>695</v>
      </c>
      <c r="I220" s="53"/>
      <c r="J220" s="55" t="s">
        <v>21</v>
      </c>
      <c r="K220" s="55"/>
      <c r="L220" s="55" t="s">
        <v>221</v>
      </c>
      <c r="M220" s="56">
        <v>1</v>
      </c>
      <c r="N220" s="72">
        <v>5</v>
      </c>
      <c r="O220" s="72" t="s">
        <v>169</v>
      </c>
      <c r="P220" s="500" t="s">
        <v>174</v>
      </c>
      <c r="Q220" s="501"/>
    </row>
    <row r="221" spans="1:18" ht="30">
      <c r="A221" s="53" t="s">
        <v>13389</v>
      </c>
      <c r="B221" s="53" t="s">
        <v>13390</v>
      </c>
      <c r="C221" s="53" t="s">
        <v>13391</v>
      </c>
      <c r="D221" s="53" t="s">
        <v>12845</v>
      </c>
      <c r="E221" s="53"/>
      <c r="F221" s="100" t="s">
        <v>13346</v>
      </c>
      <c r="G221" s="55" t="s">
        <v>13392</v>
      </c>
      <c r="H221" s="55" t="s">
        <v>695</v>
      </c>
      <c r="I221" s="53"/>
      <c r="J221" s="55" t="s">
        <v>21</v>
      </c>
      <c r="K221" s="55"/>
      <c r="L221" s="55" t="s">
        <v>221</v>
      </c>
      <c r="M221" s="56">
        <v>1</v>
      </c>
      <c r="N221" s="72">
        <v>5</v>
      </c>
      <c r="O221" s="72" t="s">
        <v>166</v>
      </c>
      <c r="P221" s="500" t="s">
        <v>174</v>
      </c>
      <c r="Q221" s="501"/>
    </row>
    <row r="222" spans="1:18" ht="30">
      <c r="A222" s="53" t="s">
        <v>13393</v>
      </c>
      <c r="B222" s="53" t="s">
        <v>13394</v>
      </c>
      <c r="C222" s="53" t="s">
        <v>13395</v>
      </c>
      <c r="D222" s="53" t="s">
        <v>12845</v>
      </c>
      <c r="E222" s="53"/>
      <c r="F222" s="100" t="s">
        <v>13346</v>
      </c>
      <c r="G222" s="55" t="s">
        <v>13396</v>
      </c>
      <c r="H222" s="55" t="s">
        <v>695</v>
      </c>
      <c r="I222" s="53"/>
      <c r="J222" s="55" t="s">
        <v>21</v>
      </c>
      <c r="K222" s="55"/>
      <c r="L222" s="55" t="s">
        <v>221</v>
      </c>
      <c r="M222" s="56">
        <v>1</v>
      </c>
      <c r="N222" s="72">
        <v>5</v>
      </c>
      <c r="O222" s="502" t="s">
        <v>169</v>
      </c>
      <c r="P222" s="501" t="s">
        <v>174</v>
      </c>
      <c r="Q222" s="503"/>
    </row>
    <row r="223" spans="1:18" ht="10.5">
      <c r="A223" s="53" t="s">
        <v>13397</v>
      </c>
      <c r="B223" s="53" t="s">
        <v>273</v>
      </c>
      <c r="C223" s="53" t="s">
        <v>13398</v>
      </c>
      <c r="D223" s="53" t="s">
        <v>12845</v>
      </c>
      <c r="E223" s="53"/>
      <c r="F223" s="88" t="s">
        <v>323</v>
      </c>
      <c r="G223" s="55" t="s">
        <v>13399</v>
      </c>
      <c r="H223" s="55" t="s">
        <v>695</v>
      </c>
      <c r="I223" s="53"/>
      <c r="J223" s="55" t="s">
        <v>17</v>
      </c>
      <c r="K223" s="55"/>
      <c r="L223" s="55" t="s">
        <v>221</v>
      </c>
      <c r="M223" s="56">
        <v>2</v>
      </c>
      <c r="N223" s="72">
        <v>5</v>
      </c>
      <c r="O223" s="502" t="s">
        <v>169</v>
      </c>
      <c r="P223" s="501" t="s">
        <v>174</v>
      </c>
      <c r="Q223" s="504"/>
    </row>
    <row r="224" spans="1:18" ht="10.5">
      <c r="A224" s="85"/>
      <c r="B224" s="85"/>
      <c r="C224" s="85"/>
      <c r="D224" s="85"/>
      <c r="E224" s="85"/>
      <c r="F224" s="131"/>
      <c r="G224" s="14"/>
      <c r="H224" s="14"/>
      <c r="I224" s="85"/>
      <c r="J224" s="85"/>
      <c r="K224" s="85"/>
      <c r="L224" s="85"/>
      <c r="M224" s="103"/>
      <c r="P224" s="41"/>
      <c r="Q224" s="41"/>
    </row>
    <row r="225" spans="1:15" ht="13">
      <c r="A225" s="1" t="s">
        <v>12841</v>
      </c>
    </row>
    <row r="226" spans="1:15" ht="13">
      <c r="A226" s="1"/>
    </row>
    <row r="227" spans="1:15" ht="13">
      <c r="A227" s="1" t="s">
        <v>677</v>
      </c>
    </row>
    <row r="228" spans="1:15">
      <c r="A228" s="30" t="s">
        <v>678</v>
      </c>
    </row>
    <row r="229" spans="1:15" ht="10.5">
      <c r="M229" s="38"/>
    </row>
    <row r="230" spans="1:15" ht="31.5">
      <c r="A230" s="733" t="s">
        <v>13400</v>
      </c>
      <c r="B230" s="70" t="s">
        <v>13401</v>
      </c>
      <c r="C230" s="733" t="s">
        <v>13402</v>
      </c>
      <c r="D230" s="733" t="s">
        <v>200</v>
      </c>
      <c r="E230" s="733" t="s">
        <v>201</v>
      </c>
      <c r="F230" s="95" t="s">
        <v>40</v>
      </c>
      <c r="G230" s="97" t="s">
        <v>33</v>
      </c>
      <c r="H230" s="97" t="s">
        <v>203</v>
      </c>
      <c r="I230" s="733" t="s">
        <v>43</v>
      </c>
      <c r="J230" s="733" t="s">
        <v>12842</v>
      </c>
      <c r="K230" s="733" t="s">
        <v>206</v>
      </c>
      <c r="L230" s="733" t="s">
        <v>207</v>
      </c>
      <c r="M230" s="54" t="s">
        <v>208</v>
      </c>
      <c r="N230" s="730" t="s">
        <v>51</v>
      </c>
      <c r="O230" s="732" t="s">
        <v>53</v>
      </c>
    </row>
    <row r="231" spans="1:15" ht="30">
      <c r="A231" s="279" t="s">
        <v>13403</v>
      </c>
      <c r="B231" s="279" t="s">
        <v>13404</v>
      </c>
      <c r="C231" s="279" t="s">
        <v>13405</v>
      </c>
      <c r="D231" s="279" t="s">
        <v>12845</v>
      </c>
      <c r="E231" s="279"/>
      <c r="F231" s="314" t="s">
        <v>476</v>
      </c>
      <c r="G231" s="281" t="s">
        <v>708</v>
      </c>
      <c r="H231" s="479" t="s">
        <v>1533</v>
      </c>
      <c r="I231" s="281" t="s">
        <v>13406</v>
      </c>
      <c r="J231" s="281" t="s">
        <v>17</v>
      </c>
      <c r="K231" s="281"/>
      <c r="L231" s="281" t="s">
        <v>221</v>
      </c>
      <c r="M231" s="282">
        <v>4</v>
      </c>
      <c r="N231" s="288">
        <v>5</v>
      </c>
      <c r="O231" s="289" t="s">
        <v>169</v>
      </c>
    </row>
    <row r="232" spans="1:15" ht="20">
      <c r="A232" s="279" t="s">
        <v>13407</v>
      </c>
      <c r="B232" s="279" t="s">
        <v>13408</v>
      </c>
      <c r="C232" s="279" t="s">
        <v>13409</v>
      </c>
      <c r="D232" s="279" t="s">
        <v>12845</v>
      </c>
      <c r="E232" s="279"/>
      <c r="F232" s="314" t="s">
        <v>717</v>
      </c>
      <c r="G232" s="281" t="s">
        <v>13410</v>
      </c>
      <c r="H232" s="281" t="s">
        <v>606</v>
      </c>
      <c r="I232" s="281" t="s">
        <v>13411</v>
      </c>
      <c r="J232" s="281" t="s">
        <v>17</v>
      </c>
      <c r="K232" s="281"/>
      <c r="L232" s="281" t="s">
        <v>221</v>
      </c>
      <c r="M232" s="282">
        <v>4</v>
      </c>
      <c r="N232" s="288">
        <v>5</v>
      </c>
      <c r="O232" s="288" t="s">
        <v>169</v>
      </c>
    </row>
    <row r="233" spans="1:15" ht="20">
      <c r="A233" s="279" t="s">
        <v>13412</v>
      </c>
      <c r="B233" s="279" t="s">
        <v>13413</v>
      </c>
      <c r="C233" s="279" t="s">
        <v>13414</v>
      </c>
      <c r="D233" s="279" t="s">
        <v>12845</v>
      </c>
      <c r="E233" s="279"/>
      <c r="F233" s="314" t="s">
        <v>303</v>
      </c>
      <c r="G233" s="281" t="s">
        <v>13410</v>
      </c>
      <c r="H233" s="281" t="s">
        <v>606</v>
      </c>
      <c r="I233" s="281" t="s">
        <v>13415</v>
      </c>
      <c r="J233" s="281" t="s">
        <v>17</v>
      </c>
      <c r="K233" s="281"/>
      <c r="L233" s="281" t="s">
        <v>221</v>
      </c>
      <c r="M233" s="282">
        <v>4</v>
      </c>
      <c r="N233" s="288">
        <v>5</v>
      </c>
      <c r="O233" s="288" t="s">
        <v>169</v>
      </c>
    </row>
    <row r="234" spans="1:15" ht="20">
      <c r="A234" s="279" t="s">
        <v>13416</v>
      </c>
      <c r="B234" s="279" t="s">
        <v>13417</v>
      </c>
      <c r="C234" s="279" t="s">
        <v>13418</v>
      </c>
      <c r="D234" s="279" t="s">
        <v>12845</v>
      </c>
      <c r="E234" s="279"/>
      <c r="F234" s="314" t="s">
        <v>717</v>
      </c>
      <c r="G234" s="281" t="s">
        <v>13419</v>
      </c>
      <c r="H234" s="281" t="s">
        <v>606</v>
      </c>
      <c r="I234" s="281" t="s">
        <v>13411</v>
      </c>
      <c r="J234" s="279" t="s">
        <v>184</v>
      </c>
      <c r="K234" s="279"/>
      <c r="L234" s="281" t="s">
        <v>221</v>
      </c>
      <c r="M234" s="282">
        <v>4</v>
      </c>
      <c r="N234" s="288">
        <v>5</v>
      </c>
      <c r="O234" s="288" t="s">
        <v>169</v>
      </c>
    </row>
    <row r="235" spans="1:15" ht="20">
      <c r="A235" s="279" t="s">
        <v>13420</v>
      </c>
      <c r="B235" s="279" t="s">
        <v>13421</v>
      </c>
      <c r="C235" s="279" t="s">
        <v>13422</v>
      </c>
      <c r="D235" s="279" t="s">
        <v>12845</v>
      </c>
      <c r="E235" s="279"/>
      <c r="F235" s="314" t="s">
        <v>303</v>
      </c>
      <c r="G235" s="281" t="s">
        <v>13419</v>
      </c>
      <c r="H235" s="281" t="s">
        <v>606</v>
      </c>
      <c r="I235" s="281" t="s">
        <v>13415</v>
      </c>
      <c r="J235" s="281" t="s">
        <v>184</v>
      </c>
      <c r="K235" s="281"/>
      <c r="L235" s="281" t="s">
        <v>221</v>
      </c>
      <c r="M235" s="282">
        <v>4</v>
      </c>
      <c r="N235" s="288">
        <v>5</v>
      </c>
      <c r="O235" s="288" t="s">
        <v>169</v>
      </c>
    </row>
    <row r="236" spans="1:15" ht="20">
      <c r="A236" s="279" t="s">
        <v>13423</v>
      </c>
      <c r="B236" s="279" t="s">
        <v>13424</v>
      </c>
      <c r="C236" s="279" t="s">
        <v>13425</v>
      </c>
      <c r="D236" s="279" t="s">
        <v>12845</v>
      </c>
      <c r="E236" s="279"/>
      <c r="F236" s="314" t="s">
        <v>717</v>
      </c>
      <c r="G236" s="281" t="s">
        <v>13426</v>
      </c>
      <c r="H236" s="281" t="s">
        <v>606</v>
      </c>
      <c r="I236" s="281" t="s">
        <v>13411</v>
      </c>
      <c r="J236" s="279" t="s">
        <v>21</v>
      </c>
      <c r="K236" s="279"/>
      <c r="L236" s="281" t="s">
        <v>221</v>
      </c>
      <c r="M236" s="282">
        <v>4</v>
      </c>
      <c r="N236" s="288">
        <v>5</v>
      </c>
      <c r="O236" s="288" t="s">
        <v>169</v>
      </c>
    </row>
    <row r="237" spans="1:15" ht="20">
      <c r="A237" s="279" t="s">
        <v>13427</v>
      </c>
      <c r="B237" s="279" t="s">
        <v>13428</v>
      </c>
      <c r="C237" s="279" t="s">
        <v>13429</v>
      </c>
      <c r="D237" s="279" t="s">
        <v>12845</v>
      </c>
      <c r="E237" s="279"/>
      <c r="F237" s="314" t="s">
        <v>303</v>
      </c>
      <c r="G237" s="281" t="s">
        <v>13426</v>
      </c>
      <c r="H237" s="281" t="s">
        <v>606</v>
      </c>
      <c r="I237" s="281" t="s">
        <v>13415</v>
      </c>
      <c r="J237" s="281" t="s">
        <v>21</v>
      </c>
      <c r="K237" s="281"/>
      <c r="L237" s="281" t="s">
        <v>221</v>
      </c>
      <c r="M237" s="282">
        <v>4</v>
      </c>
      <c r="N237" s="288">
        <v>5</v>
      </c>
      <c r="O237" s="288" t="s">
        <v>169</v>
      </c>
    </row>
    <row r="238" spans="1:15" ht="10.5">
      <c r="A238" s="279" t="s">
        <v>13430</v>
      </c>
      <c r="B238" s="279" t="s">
        <v>692</v>
      </c>
      <c r="C238" s="279" t="s">
        <v>13431</v>
      </c>
      <c r="D238" s="279" t="s">
        <v>12845</v>
      </c>
      <c r="E238" s="279"/>
      <c r="F238" s="314" t="s">
        <v>323</v>
      </c>
      <c r="G238" s="281" t="s">
        <v>694</v>
      </c>
      <c r="H238" s="281" t="s">
        <v>695</v>
      </c>
      <c r="I238" s="281"/>
      <c r="J238" s="281" t="s">
        <v>17</v>
      </c>
      <c r="K238" s="281"/>
      <c r="L238" s="281" t="s">
        <v>221</v>
      </c>
      <c r="M238" s="282">
        <v>4</v>
      </c>
      <c r="N238" s="288">
        <v>5</v>
      </c>
      <c r="O238" s="288" t="s">
        <v>169</v>
      </c>
    </row>
    <row r="239" spans="1:15" ht="10.5">
      <c r="A239" s="279" t="s">
        <v>13432</v>
      </c>
      <c r="B239" s="279" t="s">
        <v>681</v>
      </c>
      <c r="C239" s="279" t="s">
        <v>13433</v>
      </c>
      <c r="D239" s="279" t="s">
        <v>12845</v>
      </c>
      <c r="E239" s="279"/>
      <c r="F239" s="294" t="s">
        <v>323</v>
      </c>
      <c r="G239" s="279" t="s">
        <v>684</v>
      </c>
      <c r="H239" s="279" t="s">
        <v>219</v>
      </c>
      <c r="I239" s="279"/>
      <c r="J239" s="281" t="s">
        <v>17</v>
      </c>
      <c r="K239" s="281"/>
      <c r="L239" s="281" t="s">
        <v>221</v>
      </c>
      <c r="M239" s="282">
        <v>4</v>
      </c>
      <c r="N239" s="288">
        <v>3</v>
      </c>
      <c r="O239" s="288" t="s">
        <v>169</v>
      </c>
    </row>
    <row r="240" spans="1:15" ht="100">
      <c r="A240" s="281" t="s">
        <v>13434</v>
      </c>
      <c r="B240" s="279" t="s">
        <v>726</v>
      </c>
      <c r="C240" s="279" t="s">
        <v>13435</v>
      </c>
      <c r="D240" s="279" t="s">
        <v>12845</v>
      </c>
      <c r="E240" s="279"/>
      <c r="F240" s="294" t="s">
        <v>550</v>
      </c>
      <c r="G240" s="281" t="s">
        <v>728</v>
      </c>
      <c r="H240" s="281" t="s">
        <v>1533</v>
      </c>
      <c r="I240" s="281" t="s">
        <v>729</v>
      </c>
      <c r="J240" s="281" t="s">
        <v>13128</v>
      </c>
      <c r="K240" s="281"/>
      <c r="L240" s="281" t="s">
        <v>221</v>
      </c>
      <c r="M240" s="282">
        <v>4</v>
      </c>
      <c r="N240" s="288">
        <v>5</v>
      </c>
      <c r="O240" s="288" t="s">
        <v>169</v>
      </c>
    </row>
    <row r="241" spans="1:15" ht="100">
      <c r="A241" s="348" t="s">
        <v>13436</v>
      </c>
      <c r="B241" s="343" t="s">
        <v>731</v>
      </c>
      <c r="C241" s="343" t="s">
        <v>727</v>
      </c>
      <c r="D241" s="343" t="s">
        <v>261</v>
      </c>
      <c r="E241" s="343"/>
      <c r="F241" s="345" t="s">
        <v>331</v>
      </c>
      <c r="G241" s="348" t="s">
        <v>728</v>
      </c>
      <c r="H241" s="348" t="s">
        <v>617</v>
      </c>
      <c r="I241" s="348" t="s">
        <v>729</v>
      </c>
      <c r="J241" s="281" t="s">
        <v>17</v>
      </c>
      <c r="K241" s="348"/>
      <c r="L241" s="348" t="s">
        <v>221</v>
      </c>
      <c r="M241" s="344">
        <v>4</v>
      </c>
      <c r="N241" s="347">
        <v>5</v>
      </c>
      <c r="O241" s="347" t="s">
        <v>169</v>
      </c>
    </row>
    <row r="242" spans="1:15" ht="100">
      <c r="A242" s="348" t="s">
        <v>13437</v>
      </c>
      <c r="B242" s="343" t="s">
        <v>733</v>
      </c>
      <c r="C242" s="343" t="s">
        <v>727</v>
      </c>
      <c r="D242" s="343" t="s">
        <v>261</v>
      </c>
      <c r="E242" s="343"/>
      <c r="F242" s="345" t="s">
        <v>734</v>
      </c>
      <c r="G242" s="348" t="s">
        <v>728</v>
      </c>
      <c r="H242" s="348" t="s">
        <v>617</v>
      </c>
      <c r="I242" s="348" t="s">
        <v>729</v>
      </c>
      <c r="J242" s="348" t="s">
        <v>13128</v>
      </c>
      <c r="K242" s="348"/>
      <c r="L242" s="348" t="s">
        <v>221</v>
      </c>
      <c r="M242" s="344">
        <v>4</v>
      </c>
      <c r="N242" s="347">
        <v>5</v>
      </c>
      <c r="O242" s="347" t="s">
        <v>169</v>
      </c>
    </row>
    <row r="243" spans="1:15" ht="140">
      <c r="A243" s="279" t="s">
        <v>13438</v>
      </c>
      <c r="B243" s="279" t="s">
        <v>736</v>
      </c>
      <c r="C243" s="279" t="s">
        <v>13439</v>
      </c>
      <c r="D243" s="279" t="s">
        <v>12845</v>
      </c>
      <c r="E243" s="279"/>
      <c r="F243" s="314" t="s">
        <v>738</v>
      </c>
      <c r="G243" s="281" t="s">
        <v>13440</v>
      </c>
      <c r="H243" s="281" t="s">
        <v>1533</v>
      </c>
      <c r="I243" s="281" t="s">
        <v>740</v>
      </c>
      <c r="J243" s="281" t="s">
        <v>17</v>
      </c>
      <c r="K243" s="281"/>
      <c r="L243" s="281" t="s">
        <v>221</v>
      </c>
      <c r="M243" s="282">
        <v>4</v>
      </c>
      <c r="N243" s="288">
        <v>4</v>
      </c>
      <c r="O243" s="288" t="s">
        <v>169</v>
      </c>
    </row>
    <row r="244" spans="1:15" ht="50">
      <c r="A244" s="279" t="s">
        <v>13441</v>
      </c>
      <c r="B244" s="279" t="s">
        <v>755</v>
      </c>
      <c r="C244" s="279" t="s">
        <v>13442</v>
      </c>
      <c r="D244" s="279" t="s">
        <v>12845</v>
      </c>
      <c r="E244" s="279"/>
      <c r="F244" s="294" t="s">
        <v>323</v>
      </c>
      <c r="G244" s="281" t="s">
        <v>757</v>
      </c>
      <c r="H244" s="281" t="s">
        <v>1533</v>
      </c>
      <c r="I244" s="281" t="s">
        <v>34677</v>
      </c>
      <c r="J244" s="281" t="s">
        <v>13128</v>
      </c>
      <c r="K244" s="281"/>
      <c r="L244" s="281" t="s">
        <v>221</v>
      </c>
      <c r="M244" s="282">
        <v>4</v>
      </c>
      <c r="N244" s="288">
        <v>5</v>
      </c>
      <c r="O244" s="288" t="s">
        <v>169</v>
      </c>
    </row>
    <row r="245" spans="1:15" ht="60">
      <c r="A245" s="279" t="s">
        <v>13443</v>
      </c>
      <c r="B245" s="279" t="s">
        <v>773</v>
      </c>
      <c r="C245" s="279" t="s">
        <v>13444</v>
      </c>
      <c r="D245" s="279" t="s">
        <v>12845</v>
      </c>
      <c r="E245" s="279"/>
      <c r="F245" s="294" t="s">
        <v>323</v>
      </c>
      <c r="G245" s="281" t="s">
        <v>775</v>
      </c>
      <c r="H245" s="281" t="s">
        <v>1533</v>
      </c>
      <c r="I245" s="281" t="s">
        <v>995</v>
      </c>
      <c r="J245" s="281" t="s">
        <v>13128</v>
      </c>
      <c r="K245" s="281"/>
      <c r="L245" s="281" t="s">
        <v>221</v>
      </c>
      <c r="M245" s="282">
        <v>4</v>
      </c>
      <c r="N245" s="288">
        <v>4</v>
      </c>
      <c r="O245" s="288" t="s">
        <v>169</v>
      </c>
    </row>
    <row r="246" spans="1:15" ht="20">
      <c r="A246" s="279" t="s">
        <v>13445</v>
      </c>
      <c r="B246" s="279" t="s">
        <v>770</v>
      </c>
      <c r="C246" s="279" t="s">
        <v>13446</v>
      </c>
      <c r="D246" s="279" t="s">
        <v>12845</v>
      </c>
      <c r="E246" s="279"/>
      <c r="F246" s="294" t="s">
        <v>4810</v>
      </c>
      <c r="G246" s="281" t="s">
        <v>13447</v>
      </c>
      <c r="H246" s="281" t="s">
        <v>606</v>
      </c>
      <c r="I246" s="386" t="s">
        <v>765</v>
      </c>
      <c r="J246" s="281" t="s">
        <v>17</v>
      </c>
      <c r="K246" s="281"/>
      <c r="L246" s="281" t="s">
        <v>221</v>
      </c>
      <c r="M246" s="282">
        <v>4</v>
      </c>
      <c r="N246" s="288">
        <v>5</v>
      </c>
      <c r="O246" s="288" t="s">
        <v>169</v>
      </c>
    </row>
    <row r="247" spans="1:15" ht="20">
      <c r="A247" s="279" t="s">
        <v>13448</v>
      </c>
      <c r="B247" s="279" t="s">
        <v>762</v>
      </c>
      <c r="C247" s="279" t="s">
        <v>13446</v>
      </c>
      <c r="D247" s="279" t="s">
        <v>12845</v>
      </c>
      <c r="E247" s="279"/>
      <c r="F247" s="294" t="s">
        <v>5152</v>
      </c>
      <c r="G247" s="281" t="s">
        <v>13447</v>
      </c>
      <c r="H247" s="281" t="s">
        <v>606</v>
      </c>
      <c r="I247" s="386" t="s">
        <v>765</v>
      </c>
      <c r="J247" s="281" t="s">
        <v>17</v>
      </c>
      <c r="K247" s="281"/>
      <c r="L247" s="281" t="s">
        <v>221</v>
      </c>
      <c r="M247" s="282">
        <v>4</v>
      </c>
      <c r="N247" s="288">
        <v>5</v>
      </c>
      <c r="O247" s="288" t="s">
        <v>169</v>
      </c>
    </row>
    <row r="248" spans="1:15" ht="20">
      <c r="A248" s="279" t="s">
        <v>13449</v>
      </c>
      <c r="B248" s="279" t="s">
        <v>13450</v>
      </c>
      <c r="C248" s="279" t="s">
        <v>13451</v>
      </c>
      <c r="D248" s="279" t="s">
        <v>12845</v>
      </c>
      <c r="E248" s="279"/>
      <c r="F248" s="294" t="s">
        <v>323</v>
      </c>
      <c r="G248" s="281" t="s">
        <v>13452</v>
      </c>
      <c r="H248" s="281" t="s">
        <v>695</v>
      </c>
      <c r="I248" s="281"/>
      <c r="J248" s="281" t="s">
        <v>17</v>
      </c>
      <c r="K248" s="281"/>
      <c r="L248" s="281" t="s">
        <v>221</v>
      </c>
      <c r="M248" s="282">
        <v>4</v>
      </c>
      <c r="N248" s="288">
        <v>5</v>
      </c>
      <c r="O248" s="288" t="s">
        <v>169</v>
      </c>
    </row>
    <row r="249" spans="1:15" ht="30">
      <c r="A249" s="279" t="s">
        <v>13453</v>
      </c>
      <c r="B249" s="279" t="s">
        <v>13454</v>
      </c>
      <c r="C249" s="279" t="s">
        <v>13455</v>
      </c>
      <c r="D249" s="279" t="s">
        <v>12845</v>
      </c>
      <c r="E249" s="279"/>
      <c r="F249" s="294" t="s">
        <v>323</v>
      </c>
      <c r="G249" s="281" t="s">
        <v>13456</v>
      </c>
      <c r="H249" s="281" t="s">
        <v>1533</v>
      </c>
      <c r="I249" s="279"/>
      <c r="J249" s="281" t="s">
        <v>17</v>
      </c>
      <c r="K249" s="281"/>
      <c r="L249" s="281" t="s">
        <v>221</v>
      </c>
      <c r="M249" s="282">
        <v>4</v>
      </c>
      <c r="N249" s="288">
        <v>5</v>
      </c>
      <c r="O249" s="288" t="s">
        <v>169</v>
      </c>
    </row>
    <row r="250" spans="1:15" ht="30">
      <c r="A250" s="279" t="s">
        <v>13457</v>
      </c>
      <c r="B250" s="279" t="s">
        <v>13458</v>
      </c>
      <c r="C250" s="279" t="s">
        <v>13459</v>
      </c>
      <c r="D250" s="279" t="s">
        <v>12845</v>
      </c>
      <c r="E250" s="279"/>
      <c r="F250" s="294" t="s">
        <v>323</v>
      </c>
      <c r="G250" s="281" t="s">
        <v>13460</v>
      </c>
      <c r="H250" s="281" t="s">
        <v>1533</v>
      </c>
      <c r="I250" s="281" t="s">
        <v>13461</v>
      </c>
      <c r="J250" s="281" t="s">
        <v>17</v>
      </c>
      <c r="K250" s="281"/>
      <c r="L250" s="281" t="s">
        <v>221</v>
      </c>
      <c r="M250" s="282">
        <v>4</v>
      </c>
      <c r="N250" s="288">
        <v>5</v>
      </c>
      <c r="O250" s="288" t="s">
        <v>169</v>
      </c>
    </row>
    <row r="251" spans="1:15" ht="30">
      <c r="A251" s="279" t="s">
        <v>13462</v>
      </c>
      <c r="B251" s="279" t="s">
        <v>13463</v>
      </c>
      <c r="C251" s="279" t="s">
        <v>13464</v>
      </c>
      <c r="D251" s="279" t="s">
        <v>12845</v>
      </c>
      <c r="E251" s="279"/>
      <c r="F251" s="294" t="s">
        <v>323</v>
      </c>
      <c r="G251" s="281" t="s">
        <v>13465</v>
      </c>
      <c r="H251" s="281" t="s">
        <v>1533</v>
      </c>
      <c r="I251" s="279"/>
      <c r="J251" s="281" t="s">
        <v>17</v>
      </c>
      <c r="K251" s="281"/>
      <c r="L251" s="281" t="s">
        <v>221</v>
      </c>
      <c r="M251" s="282">
        <v>4</v>
      </c>
      <c r="N251" s="288">
        <v>5</v>
      </c>
      <c r="O251" s="288" t="s">
        <v>169</v>
      </c>
    </row>
    <row r="252" spans="1:15" ht="30">
      <c r="A252" s="279" t="s">
        <v>13466</v>
      </c>
      <c r="B252" s="279" t="s">
        <v>13467</v>
      </c>
      <c r="C252" s="279" t="s">
        <v>13468</v>
      </c>
      <c r="D252" s="279" t="s">
        <v>12845</v>
      </c>
      <c r="E252" s="279"/>
      <c r="F252" s="294" t="s">
        <v>323</v>
      </c>
      <c r="G252" s="281" t="s">
        <v>13469</v>
      </c>
      <c r="H252" s="281" t="s">
        <v>1533</v>
      </c>
      <c r="I252" s="281" t="s">
        <v>13461</v>
      </c>
      <c r="J252" s="281" t="s">
        <v>17</v>
      </c>
      <c r="K252" s="281"/>
      <c r="L252" s="281" t="s">
        <v>221</v>
      </c>
      <c r="M252" s="282">
        <v>4</v>
      </c>
      <c r="N252" s="288">
        <v>5</v>
      </c>
      <c r="O252" s="288" t="s">
        <v>169</v>
      </c>
    </row>
    <row r="253" spans="1:15" ht="10.5">
      <c r="A253" s="279" t="s">
        <v>13470</v>
      </c>
      <c r="B253" s="279" t="s">
        <v>13471</v>
      </c>
      <c r="C253" s="279" t="s">
        <v>13472</v>
      </c>
      <c r="D253" s="279" t="s">
        <v>12845</v>
      </c>
      <c r="E253" s="279"/>
      <c r="F253" s="294" t="s">
        <v>323</v>
      </c>
      <c r="G253" s="281" t="s">
        <v>13473</v>
      </c>
      <c r="H253" s="281" t="s">
        <v>1533</v>
      </c>
      <c r="I253" s="279"/>
      <c r="J253" s="281" t="s">
        <v>17</v>
      </c>
      <c r="K253" s="281"/>
      <c r="L253" s="281" t="s">
        <v>221</v>
      </c>
      <c r="M253" s="282">
        <v>4</v>
      </c>
      <c r="N253" s="288">
        <v>5</v>
      </c>
      <c r="O253" s="288" t="s">
        <v>169</v>
      </c>
    </row>
    <row r="254" spans="1:15" ht="10.5">
      <c r="A254" s="279" t="s">
        <v>13474</v>
      </c>
      <c r="B254" s="279"/>
      <c r="C254" s="279"/>
      <c r="D254" s="279"/>
      <c r="E254" s="279"/>
      <c r="F254" s="294" t="s">
        <v>802</v>
      </c>
      <c r="G254" s="281" t="s">
        <v>13475</v>
      </c>
      <c r="H254" s="281"/>
      <c r="I254" s="279"/>
      <c r="J254" s="281" t="s">
        <v>17</v>
      </c>
      <c r="K254" s="281"/>
      <c r="L254" s="281"/>
      <c r="M254" s="282">
        <v>4</v>
      </c>
      <c r="N254" s="288">
        <v>5</v>
      </c>
      <c r="O254" s="288" t="s">
        <v>169</v>
      </c>
    </row>
    <row r="255" spans="1:15" ht="20">
      <c r="A255" s="279" t="s">
        <v>13476</v>
      </c>
      <c r="B255" s="279"/>
      <c r="C255" s="279"/>
      <c r="D255" s="279"/>
      <c r="E255" s="279"/>
      <c r="F255" s="294" t="s">
        <v>802</v>
      </c>
      <c r="G255" s="281" t="s">
        <v>13477</v>
      </c>
      <c r="H255" s="281"/>
      <c r="I255" s="279"/>
      <c r="J255" s="281" t="s">
        <v>17</v>
      </c>
      <c r="K255" s="281"/>
      <c r="L255" s="281"/>
      <c r="M255" s="282">
        <v>4</v>
      </c>
      <c r="N255" s="288">
        <v>5</v>
      </c>
      <c r="O255" s="288" t="s">
        <v>169</v>
      </c>
    </row>
    <row r="256" spans="1:15" ht="20">
      <c r="A256" s="279" t="s">
        <v>13478</v>
      </c>
      <c r="B256" s="279"/>
      <c r="C256" s="279"/>
      <c r="D256" s="279"/>
      <c r="E256" s="279"/>
      <c r="F256" s="294" t="s">
        <v>802</v>
      </c>
      <c r="G256" s="281" t="s">
        <v>13479</v>
      </c>
      <c r="H256" s="281"/>
      <c r="I256" s="279"/>
      <c r="J256" s="281" t="s">
        <v>17</v>
      </c>
      <c r="K256" s="281"/>
      <c r="L256" s="281"/>
      <c r="M256" s="282">
        <v>4</v>
      </c>
      <c r="N256" s="288">
        <v>5</v>
      </c>
      <c r="O256" s="288" t="s">
        <v>169</v>
      </c>
    </row>
    <row r="257" spans="1:15" ht="10.5">
      <c r="A257" s="279" t="s">
        <v>13480</v>
      </c>
      <c r="B257" s="279"/>
      <c r="C257" s="279"/>
      <c r="D257" s="279"/>
      <c r="E257" s="279"/>
      <c r="F257" s="294" t="s">
        <v>802</v>
      </c>
      <c r="G257" s="281" t="s">
        <v>13481</v>
      </c>
      <c r="H257" s="281"/>
      <c r="I257" s="279"/>
      <c r="J257" s="281" t="s">
        <v>17</v>
      </c>
      <c r="K257" s="281"/>
      <c r="L257" s="281"/>
      <c r="M257" s="282">
        <v>4</v>
      </c>
      <c r="N257" s="288">
        <v>5</v>
      </c>
      <c r="O257" s="288" t="s">
        <v>169</v>
      </c>
    </row>
    <row r="258" spans="1:15" ht="30">
      <c r="A258" s="279" t="s">
        <v>13482</v>
      </c>
      <c r="B258" s="279"/>
      <c r="C258" s="279"/>
      <c r="D258" s="279"/>
      <c r="E258" s="279"/>
      <c r="F258" s="294" t="s">
        <v>802</v>
      </c>
      <c r="G258" s="348" t="s">
        <v>13483</v>
      </c>
      <c r="H258" s="281"/>
      <c r="I258" s="279"/>
      <c r="J258" s="281" t="s">
        <v>17</v>
      </c>
      <c r="K258" s="281"/>
      <c r="L258" s="281"/>
      <c r="M258" s="282">
        <v>4</v>
      </c>
      <c r="N258" s="288">
        <v>5</v>
      </c>
      <c r="O258" s="288" t="s">
        <v>169</v>
      </c>
    </row>
    <row r="259" spans="1:15" ht="40">
      <c r="A259" s="279" t="s">
        <v>13484</v>
      </c>
      <c r="B259" s="279"/>
      <c r="C259" s="279"/>
      <c r="D259" s="279"/>
      <c r="E259" s="279"/>
      <c r="F259" s="294" t="s">
        <v>802</v>
      </c>
      <c r="G259" s="281" t="s">
        <v>13485</v>
      </c>
      <c r="H259" s="281"/>
      <c r="I259" s="279"/>
      <c r="J259" s="281" t="s">
        <v>17</v>
      </c>
      <c r="K259" s="281"/>
      <c r="L259" s="281"/>
      <c r="M259" s="282">
        <v>4</v>
      </c>
      <c r="N259" s="288">
        <v>5</v>
      </c>
      <c r="O259" s="288" t="s">
        <v>169</v>
      </c>
    </row>
    <row r="260" spans="1:15" ht="50">
      <c r="A260" s="279" t="s">
        <v>13486</v>
      </c>
      <c r="B260" s="279"/>
      <c r="C260" s="279"/>
      <c r="D260" s="279"/>
      <c r="E260" s="279"/>
      <c r="F260" s="294" t="s">
        <v>802</v>
      </c>
      <c r="G260" s="281" t="s">
        <v>13487</v>
      </c>
      <c r="H260" s="281"/>
      <c r="I260" s="279"/>
      <c r="J260" s="281" t="s">
        <v>17</v>
      </c>
      <c r="K260" s="281"/>
      <c r="L260" s="281"/>
      <c r="M260" s="282">
        <v>4</v>
      </c>
      <c r="N260" s="288">
        <v>5</v>
      </c>
      <c r="O260" s="288" t="s">
        <v>169</v>
      </c>
    </row>
    <row r="261" spans="1:15" ht="30">
      <c r="A261" s="279" t="s">
        <v>13488</v>
      </c>
      <c r="B261" s="279"/>
      <c r="C261" s="279"/>
      <c r="D261" s="279"/>
      <c r="E261" s="279"/>
      <c r="F261" s="294" t="s">
        <v>802</v>
      </c>
      <c r="G261" s="281" t="s">
        <v>12865</v>
      </c>
      <c r="H261" s="281"/>
      <c r="I261" s="279"/>
      <c r="J261" s="281" t="s">
        <v>17</v>
      </c>
      <c r="K261" s="281"/>
      <c r="L261" s="281"/>
      <c r="M261" s="282">
        <v>4</v>
      </c>
      <c r="N261" s="288">
        <v>5</v>
      </c>
      <c r="O261" s="288" t="s">
        <v>169</v>
      </c>
    </row>
    <row r="262" spans="1:15" ht="30">
      <c r="A262" s="279" t="s">
        <v>13489</v>
      </c>
      <c r="B262" s="279"/>
      <c r="C262" s="279"/>
      <c r="D262" s="279"/>
      <c r="E262" s="279"/>
      <c r="F262" s="294" t="s">
        <v>802</v>
      </c>
      <c r="G262" s="281" t="s">
        <v>12869</v>
      </c>
      <c r="H262" s="281"/>
      <c r="I262" s="279"/>
      <c r="J262" s="281" t="s">
        <v>17</v>
      </c>
      <c r="K262" s="281"/>
      <c r="L262" s="281"/>
      <c r="M262" s="282">
        <v>4</v>
      </c>
      <c r="N262" s="288">
        <v>5</v>
      </c>
      <c r="O262" s="288" t="s">
        <v>169</v>
      </c>
    </row>
    <row r="263" spans="1:15" ht="20">
      <c r="A263" s="279" t="s">
        <v>13490</v>
      </c>
      <c r="B263" s="279" t="s">
        <v>13491</v>
      </c>
      <c r="C263" s="279" t="s">
        <v>13492</v>
      </c>
      <c r="D263" s="279" t="s">
        <v>12845</v>
      </c>
      <c r="E263" s="279"/>
      <c r="F263" s="294" t="s">
        <v>323</v>
      </c>
      <c r="G263" s="281" t="s">
        <v>13493</v>
      </c>
      <c r="H263" s="281" t="s">
        <v>1533</v>
      </c>
      <c r="I263" s="281"/>
      <c r="J263" s="281" t="s">
        <v>13494</v>
      </c>
      <c r="K263" s="281"/>
      <c r="L263" s="281" t="s">
        <v>221</v>
      </c>
      <c r="M263" s="282">
        <v>4</v>
      </c>
      <c r="N263" s="288">
        <v>5</v>
      </c>
      <c r="O263" s="288" t="s">
        <v>169</v>
      </c>
    </row>
    <row r="264" spans="1:15" ht="30">
      <c r="A264" s="279" t="s">
        <v>13495</v>
      </c>
      <c r="B264" s="279" t="s">
        <v>13496</v>
      </c>
      <c r="C264" s="279" t="s">
        <v>13497</v>
      </c>
      <c r="D264" s="279" t="s">
        <v>12845</v>
      </c>
      <c r="E264" s="279"/>
      <c r="F264" s="294" t="s">
        <v>323</v>
      </c>
      <c r="G264" s="281" t="s">
        <v>13498</v>
      </c>
      <c r="H264" s="281" t="s">
        <v>1533</v>
      </c>
      <c r="I264" s="279"/>
      <c r="J264" s="281" t="s">
        <v>13494</v>
      </c>
      <c r="K264" s="281"/>
      <c r="L264" s="281" t="s">
        <v>221</v>
      </c>
      <c r="M264" s="282">
        <v>4</v>
      </c>
      <c r="N264" s="288">
        <v>5</v>
      </c>
      <c r="O264" s="288" t="s">
        <v>169</v>
      </c>
    </row>
    <row r="265" spans="1:15" ht="30">
      <c r="A265" s="279" t="s">
        <v>13499</v>
      </c>
      <c r="B265" s="279" t="s">
        <v>13500</v>
      </c>
      <c r="C265" s="279" t="s">
        <v>13501</v>
      </c>
      <c r="D265" s="279" t="s">
        <v>12845</v>
      </c>
      <c r="E265" s="279"/>
      <c r="F265" s="294" t="s">
        <v>323</v>
      </c>
      <c r="G265" s="281" t="s">
        <v>13502</v>
      </c>
      <c r="H265" s="281" t="s">
        <v>1533</v>
      </c>
      <c r="I265" s="281" t="s">
        <v>13461</v>
      </c>
      <c r="J265" s="281" t="s">
        <v>13494</v>
      </c>
      <c r="K265" s="281"/>
      <c r="L265" s="281" t="s">
        <v>221</v>
      </c>
      <c r="M265" s="282">
        <v>4</v>
      </c>
      <c r="N265" s="288">
        <v>5</v>
      </c>
      <c r="O265" s="288" t="s">
        <v>169</v>
      </c>
    </row>
    <row r="266" spans="1:15" ht="30">
      <c r="A266" s="279" t="s">
        <v>13503</v>
      </c>
      <c r="B266" s="279" t="s">
        <v>13504</v>
      </c>
      <c r="C266" s="279" t="s">
        <v>13505</v>
      </c>
      <c r="D266" s="279" t="s">
        <v>12845</v>
      </c>
      <c r="E266" s="279"/>
      <c r="F266" s="294" t="s">
        <v>323</v>
      </c>
      <c r="G266" s="281" t="s">
        <v>13506</v>
      </c>
      <c r="H266" s="281" t="s">
        <v>1533</v>
      </c>
      <c r="I266" s="279"/>
      <c r="J266" s="281" t="s">
        <v>13494</v>
      </c>
      <c r="K266" s="281"/>
      <c r="L266" s="281" t="s">
        <v>221</v>
      </c>
      <c r="M266" s="282">
        <v>4</v>
      </c>
      <c r="N266" s="288">
        <v>5</v>
      </c>
      <c r="O266" s="288" t="s">
        <v>169</v>
      </c>
    </row>
    <row r="267" spans="1:15" ht="30">
      <c r="A267" s="279" t="s">
        <v>13507</v>
      </c>
      <c r="B267" s="279" t="s">
        <v>13508</v>
      </c>
      <c r="C267" s="279" t="s">
        <v>13509</v>
      </c>
      <c r="D267" s="279" t="s">
        <v>12845</v>
      </c>
      <c r="E267" s="279"/>
      <c r="F267" s="294" t="s">
        <v>323</v>
      </c>
      <c r="G267" s="281" t="s">
        <v>13510</v>
      </c>
      <c r="H267" s="281" t="s">
        <v>1533</v>
      </c>
      <c r="I267" s="281" t="s">
        <v>13461</v>
      </c>
      <c r="J267" s="281" t="s">
        <v>13494</v>
      </c>
      <c r="K267" s="281"/>
      <c r="L267" s="281" t="s">
        <v>221</v>
      </c>
      <c r="M267" s="282">
        <v>4</v>
      </c>
      <c r="N267" s="288">
        <v>5</v>
      </c>
      <c r="O267" s="288" t="s">
        <v>169</v>
      </c>
    </row>
    <row r="268" spans="1:15" ht="20">
      <c r="A268" s="279" t="s">
        <v>13511</v>
      </c>
      <c r="B268" s="279" t="s">
        <v>13512</v>
      </c>
      <c r="C268" s="279" t="s">
        <v>13513</v>
      </c>
      <c r="D268" s="279" t="s">
        <v>12845</v>
      </c>
      <c r="E268" s="279"/>
      <c r="F268" s="294" t="s">
        <v>323</v>
      </c>
      <c r="G268" s="281" t="s">
        <v>13514</v>
      </c>
      <c r="H268" s="281" t="s">
        <v>695</v>
      </c>
      <c r="I268" s="279"/>
      <c r="J268" s="281" t="s">
        <v>13494</v>
      </c>
      <c r="K268" s="281"/>
      <c r="L268" s="281" t="s">
        <v>221</v>
      </c>
      <c r="M268" s="282">
        <v>4</v>
      </c>
      <c r="N268" s="288">
        <v>5</v>
      </c>
      <c r="O268" s="288" t="s">
        <v>169</v>
      </c>
    </row>
    <row r="269" spans="1:15" ht="30">
      <c r="A269" s="279" t="s">
        <v>13515</v>
      </c>
      <c r="B269" s="279" t="s">
        <v>13516</v>
      </c>
      <c r="C269" s="279" t="s">
        <v>13517</v>
      </c>
      <c r="D269" s="279" t="s">
        <v>12845</v>
      </c>
      <c r="E269" s="279"/>
      <c r="F269" s="294" t="s">
        <v>323</v>
      </c>
      <c r="G269" s="281" t="s">
        <v>13518</v>
      </c>
      <c r="H269" s="281" t="s">
        <v>695</v>
      </c>
      <c r="I269" s="281" t="s">
        <v>13519</v>
      </c>
      <c r="J269" s="281" t="s">
        <v>13520</v>
      </c>
      <c r="K269" s="281"/>
      <c r="L269" s="281" t="s">
        <v>221</v>
      </c>
      <c r="M269" s="282">
        <v>4</v>
      </c>
      <c r="N269" s="288">
        <v>5</v>
      </c>
      <c r="O269" s="288" t="s">
        <v>169</v>
      </c>
    </row>
    <row r="270" spans="1:15" ht="30">
      <c r="A270" s="279" t="s">
        <v>13521</v>
      </c>
      <c r="B270" s="279" t="s">
        <v>13522</v>
      </c>
      <c r="C270" s="279" t="s">
        <v>13523</v>
      </c>
      <c r="D270" s="279" t="s">
        <v>12845</v>
      </c>
      <c r="E270" s="279"/>
      <c r="F270" s="294" t="s">
        <v>323</v>
      </c>
      <c r="G270" s="281" t="s">
        <v>13524</v>
      </c>
      <c r="H270" s="281" t="s">
        <v>695</v>
      </c>
      <c r="I270" s="279"/>
      <c r="J270" s="281" t="s">
        <v>13520</v>
      </c>
      <c r="K270" s="281"/>
      <c r="L270" s="281" t="s">
        <v>221</v>
      </c>
      <c r="M270" s="282">
        <v>4</v>
      </c>
      <c r="N270" s="288">
        <v>5</v>
      </c>
      <c r="O270" s="288" t="s">
        <v>169</v>
      </c>
    </row>
    <row r="271" spans="1:15" ht="30">
      <c r="A271" s="279" t="s">
        <v>13525</v>
      </c>
      <c r="B271" s="279" t="s">
        <v>13526</v>
      </c>
      <c r="C271" s="279" t="s">
        <v>13527</v>
      </c>
      <c r="D271" s="279" t="s">
        <v>12845</v>
      </c>
      <c r="E271" s="279"/>
      <c r="F271" s="294" t="s">
        <v>323</v>
      </c>
      <c r="G271" s="281" t="s">
        <v>13528</v>
      </c>
      <c r="H271" s="281" t="s">
        <v>695</v>
      </c>
      <c r="I271" s="279"/>
      <c r="J271" s="281" t="s">
        <v>13520</v>
      </c>
      <c r="K271" s="281"/>
      <c r="L271" s="281" t="s">
        <v>221</v>
      </c>
      <c r="M271" s="282">
        <v>4</v>
      </c>
      <c r="N271" s="288">
        <v>5</v>
      </c>
      <c r="O271" s="288" t="s">
        <v>169</v>
      </c>
    </row>
    <row r="272" spans="1:15" ht="20">
      <c r="A272" s="279" t="s">
        <v>13529</v>
      </c>
      <c r="B272" s="279" t="s">
        <v>13530</v>
      </c>
      <c r="C272" s="279" t="s">
        <v>13531</v>
      </c>
      <c r="D272" s="279" t="s">
        <v>12845</v>
      </c>
      <c r="E272" s="279"/>
      <c r="F272" s="294" t="s">
        <v>323</v>
      </c>
      <c r="G272" s="281" t="s">
        <v>13532</v>
      </c>
      <c r="H272" s="281" t="s">
        <v>695</v>
      </c>
      <c r="I272" s="279"/>
      <c r="J272" s="281" t="s">
        <v>13520</v>
      </c>
      <c r="K272" s="281"/>
      <c r="L272" s="281" t="s">
        <v>221</v>
      </c>
      <c r="M272" s="282">
        <v>4</v>
      </c>
      <c r="N272" s="288">
        <v>5</v>
      </c>
      <c r="O272" s="288" t="s">
        <v>169</v>
      </c>
    </row>
    <row r="273" spans="1:15" ht="20">
      <c r="A273" s="279" t="s">
        <v>13533</v>
      </c>
      <c r="B273" s="279" t="s">
        <v>13534</v>
      </c>
      <c r="C273" s="279" t="s">
        <v>13535</v>
      </c>
      <c r="D273" s="279" t="s">
        <v>12845</v>
      </c>
      <c r="E273" s="279"/>
      <c r="F273" s="294" t="s">
        <v>323</v>
      </c>
      <c r="G273" s="281" t="s">
        <v>13536</v>
      </c>
      <c r="H273" s="281" t="s">
        <v>695</v>
      </c>
      <c r="I273" s="281"/>
      <c r="J273" s="281" t="s">
        <v>13537</v>
      </c>
      <c r="K273" s="281"/>
      <c r="L273" s="281" t="s">
        <v>221</v>
      </c>
      <c r="M273" s="282">
        <v>4</v>
      </c>
      <c r="N273" s="288">
        <v>5</v>
      </c>
      <c r="O273" s="288" t="s">
        <v>169</v>
      </c>
    </row>
    <row r="274" spans="1:15" ht="30">
      <c r="A274" s="279" t="s">
        <v>13538</v>
      </c>
      <c r="B274" s="279" t="s">
        <v>13539</v>
      </c>
      <c r="C274" s="279" t="s">
        <v>13540</v>
      </c>
      <c r="D274" s="279" t="s">
        <v>12845</v>
      </c>
      <c r="E274" s="279"/>
      <c r="F274" s="294" t="s">
        <v>323</v>
      </c>
      <c r="G274" s="281" t="s">
        <v>13541</v>
      </c>
      <c r="H274" s="281" t="s">
        <v>695</v>
      </c>
      <c r="I274" s="279"/>
      <c r="J274" s="281" t="s">
        <v>13537</v>
      </c>
      <c r="K274" s="281"/>
      <c r="L274" s="281" t="s">
        <v>221</v>
      </c>
      <c r="M274" s="282">
        <v>4</v>
      </c>
      <c r="N274" s="288">
        <v>5</v>
      </c>
      <c r="O274" s="288" t="s">
        <v>169</v>
      </c>
    </row>
    <row r="275" spans="1:15" ht="30">
      <c r="A275" s="279" t="s">
        <v>13542</v>
      </c>
      <c r="B275" s="279" t="s">
        <v>13543</v>
      </c>
      <c r="C275" s="279" t="s">
        <v>13544</v>
      </c>
      <c r="D275" s="279" t="s">
        <v>12845</v>
      </c>
      <c r="E275" s="279"/>
      <c r="F275" s="294" t="s">
        <v>323</v>
      </c>
      <c r="G275" s="281" t="s">
        <v>13545</v>
      </c>
      <c r="H275" s="281" t="s">
        <v>695</v>
      </c>
      <c r="I275" s="281" t="s">
        <v>13461</v>
      </c>
      <c r="J275" s="281" t="s">
        <v>13537</v>
      </c>
      <c r="K275" s="281"/>
      <c r="L275" s="281" t="s">
        <v>221</v>
      </c>
      <c r="M275" s="282">
        <v>4</v>
      </c>
      <c r="N275" s="288">
        <v>5</v>
      </c>
      <c r="O275" s="288" t="s">
        <v>169</v>
      </c>
    </row>
    <row r="276" spans="1:15" ht="30">
      <c r="A276" s="279" t="s">
        <v>13546</v>
      </c>
      <c r="B276" s="279" t="s">
        <v>13547</v>
      </c>
      <c r="C276" s="279" t="s">
        <v>13548</v>
      </c>
      <c r="D276" s="279" t="s">
        <v>12845</v>
      </c>
      <c r="E276" s="279"/>
      <c r="F276" s="294" t="s">
        <v>323</v>
      </c>
      <c r="G276" s="281" t="s">
        <v>13549</v>
      </c>
      <c r="H276" s="281" t="s">
        <v>695</v>
      </c>
      <c r="I276" s="279"/>
      <c r="J276" s="281" t="s">
        <v>13537</v>
      </c>
      <c r="K276" s="281"/>
      <c r="L276" s="281" t="s">
        <v>221</v>
      </c>
      <c r="M276" s="282">
        <v>4</v>
      </c>
      <c r="N276" s="288">
        <v>5</v>
      </c>
      <c r="O276" s="288" t="s">
        <v>169</v>
      </c>
    </row>
    <row r="277" spans="1:15" ht="30">
      <c r="A277" s="279" t="s">
        <v>13550</v>
      </c>
      <c r="B277" s="279" t="s">
        <v>13551</v>
      </c>
      <c r="C277" s="279" t="s">
        <v>13552</v>
      </c>
      <c r="D277" s="279" t="s">
        <v>12845</v>
      </c>
      <c r="E277" s="279"/>
      <c r="F277" s="294" t="s">
        <v>323</v>
      </c>
      <c r="G277" s="281" t="s">
        <v>13553</v>
      </c>
      <c r="H277" s="281" t="s">
        <v>695</v>
      </c>
      <c r="I277" s="281" t="s">
        <v>13461</v>
      </c>
      <c r="J277" s="281" t="s">
        <v>13537</v>
      </c>
      <c r="K277" s="281"/>
      <c r="L277" s="281" t="s">
        <v>221</v>
      </c>
      <c r="M277" s="282">
        <v>4</v>
      </c>
      <c r="N277" s="288">
        <v>5</v>
      </c>
      <c r="O277" s="288" t="s">
        <v>169</v>
      </c>
    </row>
    <row r="278" spans="1:15" ht="20">
      <c r="A278" s="279" t="s">
        <v>13554</v>
      </c>
      <c r="B278" s="279" t="s">
        <v>13555</v>
      </c>
      <c r="C278" s="279" t="s">
        <v>13556</v>
      </c>
      <c r="D278" s="279" t="s">
        <v>12845</v>
      </c>
      <c r="E278" s="279"/>
      <c r="F278" s="294" t="s">
        <v>323</v>
      </c>
      <c r="G278" s="281" t="s">
        <v>13557</v>
      </c>
      <c r="H278" s="281" t="s">
        <v>695</v>
      </c>
      <c r="I278" s="279"/>
      <c r="J278" s="281" t="s">
        <v>13537</v>
      </c>
      <c r="K278" s="281"/>
      <c r="L278" s="281" t="s">
        <v>221</v>
      </c>
      <c r="M278" s="282">
        <v>4</v>
      </c>
      <c r="N278" s="288">
        <v>5</v>
      </c>
      <c r="O278" s="288" t="s">
        <v>169</v>
      </c>
    </row>
    <row r="279" spans="1:15" ht="20">
      <c r="A279" s="279" t="s">
        <v>13558</v>
      </c>
      <c r="B279" s="279" t="s">
        <v>13559</v>
      </c>
      <c r="C279" s="279" t="s">
        <v>163</v>
      </c>
      <c r="D279" s="279" t="s">
        <v>12845</v>
      </c>
      <c r="E279" s="279"/>
      <c r="F279" s="294" t="s">
        <v>536</v>
      </c>
      <c r="G279" s="281" t="s">
        <v>13560</v>
      </c>
      <c r="H279" s="281" t="s">
        <v>695</v>
      </c>
      <c r="I279" s="279"/>
      <c r="J279" s="281" t="s">
        <v>13537</v>
      </c>
      <c r="K279" s="281"/>
      <c r="L279" s="281" t="s">
        <v>221</v>
      </c>
      <c r="M279" s="282">
        <v>4</v>
      </c>
      <c r="N279" s="288">
        <v>5</v>
      </c>
      <c r="O279" s="288" t="s">
        <v>169</v>
      </c>
    </row>
    <row r="280" spans="1:15" ht="30">
      <c r="A280" s="279" t="s">
        <v>13561</v>
      </c>
      <c r="B280" s="279" t="s">
        <v>13562</v>
      </c>
      <c r="C280" s="279" t="s">
        <v>163</v>
      </c>
      <c r="D280" s="279" t="s">
        <v>12845</v>
      </c>
      <c r="E280" s="279"/>
      <c r="F280" s="294" t="s">
        <v>536</v>
      </c>
      <c r="G280" s="281" t="s">
        <v>13563</v>
      </c>
      <c r="H280" s="281" t="s">
        <v>695</v>
      </c>
      <c r="I280" s="279"/>
      <c r="J280" s="281" t="s">
        <v>13537</v>
      </c>
      <c r="K280" s="281"/>
      <c r="L280" s="281" t="s">
        <v>221</v>
      </c>
      <c r="M280" s="282">
        <v>4</v>
      </c>
      <c r="N280" s="288">
        <v>5</v>
      </c>
      <c r="O280" s="288" t="s">
        <v>169</v>
      </c>
    </row>
    <row r="281" spans="1:15" ht="30">
      <c r="A281" s="279" t="s">
        <v>13564</v>
      </c>
      <c r="B281" s="279" t="s">
        <v>13565</v>
      </c>
      <c r="C281" s="279" t="s">
        <v>163</v>
      </c>
      <c r="D281" s="279" t="s">
        <v>12845</v>
      </c>
      <c r="E281" s="279"/>
      <c r="F281" s="294" t="s">
        <v>536</v>
      </c>
      <c r="G281" s="281" t="s">
        <v>13566</v>
      </c>
      <c r="H281" s="281" t="s">
        <v>1533</v>
      </c>
      <c r="I281" s="279"/>
      <c r="J281" s="281" t="s">
        <v>13537</v>
      </c>
      <c r="K281" s="281"/>
      <c r="L281" s="281" t="s">
        <v>221</v>
      </c>
      <c r="M281" s="282">
        <v>4</v>
      </c>
      <c r="N281" s="288">
        <v>5</v>
      </c>
      <c r="O281" s="288" t="s">
        <v>169</v>
      </c>
    </row>
    <row r="282" spans="1:15" ht="30">
      <c r="A282" s="279" t="s">
        <v>13567</v>
      </c>
      <c r="B282" s="279" t="s">
        <v>13568</v>
      </c>
      <c r="C282" s="279" t="s">
        <v>163</v>
      </c>
      <c r="D282" s="279" t="s">
        <v>12845</v>
      </c>
      <c r="E282" s="279"/>
      <c r="F282" s="294" t="s">
        <v>536</v>
      </c>
      <c r="G282" s="281" t="s">
        <v>13569</v>
      </c>
      <c r="H282" s="281" t="s">
        <v>695</v>
      </c>
      <c r="I282" s="279"/>
      <c r="J282" s="281" t="s">
        <v>13537</v>
      </c>
      <c r="K282" s="281"/>
      <c r="L282" s="281" t="s">
        <v>221</v>
      </c>
      <c r="M282" s="282">
        <v>4</v>
      </c>
      <c r="N282" s="288">
        <v>5</v>
      </c>
      <c r="O282" s="288" t="s">
        <v>169</v>
      </c>
    </row>
    <row r="283" spans="1:15" ht="30">
      <c r="A283" s="279" t="s">
        <v>13570</v>
      </c>
      <c r="B283" s="279" t="s">
        <v>13571</v>
      </c>
      <c r="C283" s="279" t="s">
        <v>163</v>
      </c>
      <c r="D283" s="279" t="s">
        <v>12845</v>
      </c>
      <c r="E283" s="279"/>
      <c r="F283" s="294" t="s">
        <v>536</v>
      </c>
      <c r="G283" s="281" t="s">
        <v>13572</v>
      </c>
      <c r="H283" s="281" t="s">
        <v>695</v>
      </c>
      <c r="I283" s="279"/>
      <c r="J283" s="281" t="s">
        <v>13537</v>
      </c>
      <c r="K283" s="281"/>
      <c r="L283" s="281" t="s">
        <v>221</v>
      </c>
      <c r="M283" s="282">
        <v>4</v>
      </c>
      <c r="N283" s="288">
        <v>5</v>
      </c>
      <c r="O283" s="288" t="s">
        <v>169</v>
      </c>
    </row>
    <row r="284" spans="1:15" ht="20">
      <c r="A284" s="279" t="s">
        <v>13573</v>
      </c>
      <c r="B284" s="279" t="s">
        <v>13574</v>
      </c>
      <c r="C284" s="279" t="s">
        <v>163</v>
      </c>
      <c r="D284" s="279" t="s">
        <v>12845</v>
      </c>
      <c r="E284" s="279"/>
      <c r="F284" s="294" t="s">
        <v>536</v>
      </c>
      <c r="G284" s="281" t="s">
        <v>13575</v>
      </c>
      <c r="H284" s="281" t="s">
        <v>695</v>
      </c>
      <c r="I284" s="279"/>
      <c r="J284" s="281" t="s">
        <v>13537</v>
      </c>
      <c r="K284" s="281"/>
      <c r="L284" s="281" t="s">
        <v>221</v>
      </c>
      <c r="M284" s="282">
        <v>4</v>
      </c>
      <c r="N284" s="288">
        <v>5</v>
      </c>
      <c r="O284" s="288" t="s">
        <v>169</v>
      </c>
    </row>
    <row r="285" spans="1:15" ht="20">
      <c r="A285" s="279" t="s">
        <v>13576</v>
      </c>
      <c r="B285" s="279" t="s">
        <v>13577</v>
      </c>
      <c r="C285" s="279" t="s">
        <v>13578</v>
      </c>
      <c r="D285" s="279" t="s">
        <v>12845</v>
      </c>
      <c r="E285" s="279"/>
      <c r="F285" s="314" t="s">
        <v>13346</v>
      </c>
      <c r="G285" s="281" t="s">
        <v>13579</v>
      </c>
      <c r="H285" s="281" t="s">
        <v>695</v>
      </c>
      <c r="I285" s="281"/>
      <c r="J285" s="281" t="s">
        <v>13580</v>
      </c>
      <c r="K285" s="281"/>
      <c r="L285" s="281" t="s">
        <v>221</v>
      </c>
      <c r="M285" s="282">
        <v>4</v>
      </c>
      <c r="N285" s="288">
        <v>5</v>
      </c>
      <c r="O285" s="288" t="s">
        <v>169</v>
      </c>
    </row>
    <row r="286" spans="1:15" ht="30">
      <c r="A286" s="279" t="s">
        <v>13581</v>
      </c>
      <c r="B286" s="279" t="s">
        <v>13582</v>
      </c>
      <c r="C286" s="279" t="s">
        <v>13583</v>
      </c>
      <c r="D286" s="279" t="s">
        <v>12845</v>
      </c>
      <c r="E286" s="279"/>
      <c r="F286" s="314" t="s">
        <v>13346</v>
      </c>
      <c r="G286" s="281" t="s">
        <v>13584</v>
      </c>
      <c r="H286" s="281" t="s">
        <v>695</v>
      </c>
      <c r="I286" s="279"/>
      <c r="J286" s="281" t="s">
        <v>13580</v>
      </c>
      <c r="K286" s="281"/>
      <c r="L286" s="281" t="s">
        <v>221</v>
      </c>
      <c r="M286" s="282">
        <v>4</v>
      </c>
      <c r="N286" s="288">
        <v>5</v>
      </c>
      <c r="O286" s="288" t="s">
        <v>169</v>
      </c>
    </row>
    <row r="287" spans="1:15" ht="30">
      <c r="A287" s="279" t="s">
        <v>13585</v>
      </c>
      <c r="B287" s="279" t="s">
        <v>13586</v>
      </c>
      <c r="C287" s="279" t="s">
        <v>13587</v>
      </c>
      <c r="D287" s="279" t="s">
        <v>12845</v>
      </c>
      <c r="E287" s="279"/>
      <c r="F287" s="294" t="s">
        <v>2349</v>
      </c>
      <c r="G287" s="281" t="s">
        <v>13588</v>
      </c>
      <c r="H287" s="281" t="s">
        <v>1533</v>
      </c>
      <c r="I287" s="281" t="s">
        <v>13461</v>
      </c>
      <c r="J287" s="281" t="s">
        <v>13580</v>
      </c>
      <c r="K287" s="281"/>
      <c r="L287" s="281" t="s">
        <v>221</v>
      </c>
      <c r="M287" s="282">
        <v>4</v>
      </c>
      <c r="N287" s="288">
        <v>5</v>
      </c>
      <c r="O287" s="288" t="s">
        <v>169</v>
      </c>
    </row>
    <row r="288" spans="1:15" ht="30">
      <c r="A288" s="279" t="s">
        <v>13589</v>
      </c>
      <c r="B288" s="279" t="s">
        <v>13590</v>
      </c>
      <c r="C288" s="279" t="s">
        <v>13591</v>
      </c>
      <c r="D288" s="279" t="s">
        <v>12845</v>
      </c>
      <c r="E288" s="279"/>
      <c r="F288" s="294" t="s">
        <v>2349</v>
      </c>
      <c r="G288" s="281" t="s">
        <v>13592</v>
      </c>
      <c r="H288" s="281" t="s">
        <v>695</v>
      </c>
      <c r="I288" s="279"/>
      <c r="J288" s="281" t="s">
        <v>13580</v>
      </c>
      <c r="K288" s="281"/>
      <c r="L288" s="281" t="s">
        <v>221</v>
      </c>
      <c r="M288" s="282">
        <v>4</v>
      </c>
      <c r="N288" s="288">
        <v>5</v>
      </c>
      <c r="O288" s="288" t="s">
        <v>169</v>
      </c>
    </row>
    <row r="289" spans="1:15" ht="30">
      <c r="A289" s="279" t="s">
        <v>13593</v>
      </c>
      <c r="B289" s="279" t="s">
        <v>13594</v>
      </c>
      <c r="C289" s="279" t="s">
        <v>13595</v>
      </c>
      <c r="D289" s="279" t="s">
        <v>12845</v>
      </c>
      <c r="E289" s="279"/>
      <c r="F289" s="294" t="s">
        <v>2349</v>
      </c>
      <c r="G289" s="281" t="s">
        <v>13596</v>
      </c>
      <c r="H289" s="281" t="s">
        <v>1533</v>
      </c>
      <c r="I289" s="281" t="s">
        <v>13461</v>
      </c>
      <c r="J289" s="281" t="s">
        <v>13580</v>
      </c>
      <c r="K289" s="281"/>
      <c r="L289" s="281" t="s">
        <v>221</v>
      </c>
      <c r="M289" s="282">
        <v>4</v>
      </c>
      <c r="N289" s="288">
        <v>5</v>
      </c>
      <c r="O289" s="288" t="s">
        <v>169</v>
      </c>
    </row>
    <row r="290" spans="1:15" ht="20">
      <c r="A290" s="279" t="s">
        <v>13597</v>
      </c>
      <c r="B290" s="279" t="s">
        <v>13598</v>
      </c>
      <c r="C290" s="279" t="s">
        <v>13599</v>
      </c>
      <c r="D290" s="279" t="s">
        <v>12845</v>
      </c>
      <c r="E290" s="279"/>
      <c r="F290" s="294" t="s">
        <v>2349</v>
      </c>
      <c r="G290" s="281" t="s">
        <v>13600</v>
      </c>
      <c r="H290" s="281" t="s">
        <v>695</v>
      </c>
      <c r="I290" s="279"/>
      <c r="J290" s="281" t="s">
        <v>13580</v>
      </c>
      <c r="K290" s="281"/>
      <c r="L290" s="281" t="s">
        <v>221</v>
      </c>
      <c r="M290" s="282">
        <v>4</v>
      </c>
      <c r="N290" s="288">
        <v>5</v>
      </c>
      <c r="O290" s="288" t="s">
        <v>169</v>
      </c>
    </row>
    <row r="291" spans="1:15" ht="30">
      <c r="A291" s="279" t="s">
        <v>13601</v>
      </c>
      <c r="B291" s="279" t="s">
        <v>13602</v>
      </c>
      <c r="C291" s="279" t="s">
        <v>13603</v>
      </c>
      <c r="D291" s="279" t="s">
        <v>12845</v>
      </c>
      <c r="E291" s="279"/>
      <c r="F291" s="294" t="s">
        <v>734</v>
      </c>
      <c r="G291" s="281" t="s">
        <v>13604</v>
      </c>
      <c r="H291" s="281" t="s">
        <v>695</v>
      </c>
      <c r="I291" s="281" t="s">
        <v>13605</v>
      </c>
      <c r="J291" s="281" t="s">
        <v>13580</v>
      </c>
      <c r="K291" s="281"/>
      <c r="L291" s="281" t="s">
        <v>221</v>
      </c>
      <c r="M291" s="282">
        <v>4</v>
      </c>
      <c r="N291" s="288">
        <v>5</v>
      </c>
      <c r="O291" s="288" t="s">
        <v>169</v>
      </c>
    </row>
    <row r="292" spans="1:15" ht="40">
      <c r="A292" s="279" t="s">
        <v>13606</v>
      </c>
      <c r="B292" s="279" t="s">
        <v>13607</v>
      </c>
      <c r="C292" s="279" t="s">
        <v>13608</v>
      </c>
      <c r="D292" s="279" t="s">
        <v>12845</v>
      </c>
      <c r="E292" s="279"/>
      <c r="F292" s="294" t="s">
        <v>734</v>
      </c>
      <c r="G292" s="281" t="s">
        <v>13609</v>
      </c>
      <c r="H292" s="281" t="s">
        <v>695</v>
      </c>
      <c r="I292" s="279"/>
      <c r="J292" s="281" t="s">
        <v>13580</v>
      </c>
      <c r="K292" s="281"/>
      <c r="L292" s="281" t="s">
        <v>221</v>
      </c>
      <c r="M292" s="282">
        <v>4</v>
      </c>
      <c r="N292" s="288">
        <v>5</v>
      </c>
      <c r="O292" s="288" t="s">
        <v>169</v>
      </c>
    </row>
    <row r="293" spans="1:15" ht="40">
      <c r="A293" s="279" t="s">
        <v>13610</v>
      </c>
      <c r="B293" s="279" t="s">
        <v>13611</v>
      </c>
      <c r="C293" s="279" t="s">
        <v>13612</v>
      </c>
      <c r="D293" s="279" t="s">
        <v>12845</v>
      </c>
      <c r="E293" s="279"/>
      <c r="F293" s="294" t="s">
        <v>734</v>
      </c>
      <c r="G293" s="281" t="s">
        <v>13613</v>
      </c>
      <c r="H293" s="281" t="s">
        <v>695</v>
      </c>
      <c r="I293" s="279"/>
      <c r="J293" s="281" t="s">
        <v>13580</v>
      </c>
      <c r="K293" s="281"/>
      <c r="L293" s="281" t="s">
        <v>221</v>
      </c>
      <c r="M293" s="282">
        <v>4</v>
      </c>
      <c r="N293" s="288">
        <v>5</v>
      </c>
      <c r="O293" s="288" t="s">
        <v>169</v>
      </c>
    </row>
    <row r="294" spans="1:15" ht="20">
      <c r="A294" s="279" t="s">
        <v>13614</v>
      </c>
      <c r="B294" s="279" t="s">
        <v>13615</v>
      </c>
      <c r="C294" s="279" t="s">
        <v>13616</v>
      </c>
      <c r="D294" s="279" t="s">
        <v>12845</v>
      </c>
      <c r="E294" s="279"/>
      <c r="F294" s="294" t="s">
        <v>734</v>
      </c>
      <c r="G294" s="281" t="s">
        <v>13617</v>
      </c>
      <c r="H294" s="281" t="s">
        <v>695</v>
      </c>
      <c r="I294" s="279"/>
      <c r="J294" s="281" t="s">
        <v>13580</v>
      </c>
      <c r="K294" s="281"/>
      <c r="L294" s="281" t="s">
        <v>221</v>
      </c>
      <c r="M294" s="282">
        <v>4</v>
      </c>
      <c r="N294" s="288">
        <v>5</v>
      </c>
      <c r="O294" s="288" t="s">
        <v>169</v>
      </c>
    </row>
    <row r="295" spans="1:15" ht="49.5" customHeight="1">
      <c r="A295" s="279" t="s">
        <v>13618</v>
      </c>
      <c r="B295" s="279" t="s">
        <v>13619</v>
      </c>
      <c r="C295" s="279" t="s">
        <v>163</v>
      </c>
      <c r="D295" s="279" t="s">
        <v>12845</v>
      </c>
      <c r="E295" s="279"/>
      <c r="F295" s="294" t="s">
        <v>536</v>
      </c>
      <c r="G295" s="281" t="s">
        <v>13620</v>
      </c>
      <c r="H295" s="281" t="s">
        <v>695</v>
      </c>
      <c r="I295" s="281"/>
      <c r="J295" s="281" t="s">
        <v>13580</v>
      </c>
      <c r="K295" s="281"/>
      <c r="L295" s="281" t="s">
        <v>221</v>
      </c>
      <c r="M295" s="282">
        <v>4</v>
      </c>
      <c r="N295" s="288">
        <v>5</v>
      </c>
      <c r="O295" s="288" t="s">
        <v>169</v>
      </c>
    </row>
    <row r="296" spans="1:15" ht="46.5" customHeight="1">
      <c r="A296" s="279" t="s">
        <v>13621</v>
      </c>
      <c r="B296" s="279" t="s">
        <v>13622</v>
      </c>
      <c r="C296" s="279" t="s">
        <v>163</v>
      </c>
      <c r="D296" s="279" t="s">
        <v>12845</v>
      </c>
      <c r="E296" s="279"/>
      <c r="F296" s="294" t="s">
        <v>536</v>
      </c>
      <c r="G296" s="281" t="s">
        <v>13623</v>
      </c>
      <c r="H296" s="281" t="s">
        <v>695</v>
      </c>
      <c r="I296" s="281"/>
      <c r="J296" s="281" t="s">
        <v>13580</v>
      </c>
      <c r="K296" s="281"/>
      <c r="L296" s="281" t="s">
        <v>221</v>
      </c>
      <c r="M296" s="282">
        <v>4</v>
      </c>
      <c r="N296" s="288">
        <v>5</v>
      </c>
      <c r="O296" s="288" t="s">
        <v>169</v>
      </c>
    </row>
    <row r="297" spans="1:15" ht="48.75" customHeight="1">
      <c r="A297" s="279" t="s">
        <v>13624</v>
      </c>
      <c r="B297" s="279" t="s">
        <v>13625</v>
      </c>
      <c r="C297" s="279" t="s">
        <v>163</v>
      </c>
      <c r="D297" s="279" t="s">
        <v>12845</v>
      </c>
      <c r="E297" s="279"/>
      <c r="F297" s="294" t="s">
        <v>536</v>
      </c>
      <c r="G297" s="281" t="s">
        <v>13626</v>
      </c>
      <c r="H297" s="281" t="s">
        <v>695</v>
      </c>
      <c r="I297" s="281"/>
      <c r="J297" s="281" t="s">
        <v>13580</v>
      </c>
      <c r="K297" s="281"/>
      <c r="L297" s="281" t="s">
        <v>221</v>
      </c>
      <c r="M297" s="282">
        <v>4</v>
      </c>
      <c r="N297" s="288">
        <v>5</v>
      </c>
      <c r="O297" s="288" t="s">
        <v>169</v>
      </c>
    </row>
    <row r="298" spans="1:15" ht="34.5" customHeight="1">
      <c r="A298" s="279" t="s">
        <v>13627</v>
      </c>
      <c r="B298" s="279" t="s">
        <v>13628</v>
      </c>
      <c r="C298" s="279" t="s">
        <v>163</v>
      </c>
      <c r="D298" s="279" t="s">
        <v>12845</v>
      </c>
      <c r="E298" s="279"/>
      <c r="F298" s="294" t="s">
        <v>536</v>
      </c>
      <c r="G298" s="281" t="s">
        <v>13617</v>
      </c>
      <c r="H298" s="281" t="s">
        <v>695</v>
      </c>
      <c r="I298" s="281"/>
      <c r="J298" s="281" t="s">
        <v>13580</v>
      </c>
      <c r="K298" s="281"/>
      <c r="L298" s="281" t="s">
        <v>221</v>
      </c>
      <c r="M298" s="282">
        <v>4</v>
      </c>
      <c r="N298" s="288">
        <v>5</v>
      </c>
      <c r="O298" s="288" t="s">
        <v>169</v>
      </c>
    </row>
    <row r="299" spans="1:15" ht="40">
      <c r="A299" s="279" t="s">
        <v>13629</v>
      </c>
      <c r="B299" s="279" t="s">
        <v>13630</v>
      </c>
      <c r="C299" s="279" t="s">
        <v>163</v>
      </c>
      <c r="D299" s="279" t="s">
        <v>12845</v>
      </c>
      <c r="E299" s="279"/>
      <c r="F299" s="294" t="s">
        <v>536</v>
      </c>
      <c r="G299" s="281" t="s">
        <v>13620</v>
      </c>
      <c r="H299" s="281" t="s">
        <v>695</v>
      </c>
      <c r="I299" s="281"/>
      <c r="J299" s="281" t="s">
        <v>13580</v>
      </c>
      <c r="K299" s="281"/>
      <c r="L299" s="281" t="s">
        <v>221</v>
      </c>
      <c r="M299" s="282">
        <v>4</v>
      </c>
      <c r="N299" s="288">
        <v>5</v>
      </c>
      <c r="O299" s="288" t="s">
        <v>169</v>
      </c>
    </row>
    <row r="300" spans="1:15" ht="40">
      <c r="A300" s="279" t="s">
        <v>13631</v>
      </c>
      <c r="B300" s="279" t="s">
        <v>13632</v>
      </c>
      <c r="C300" s="279" t="s">
        <v>163</v>
      </c>
      <c r="D300" s="279" t="s">
        <v>12845</v>
      </c>
      <c r="E300" s="279"/>
      <c r="F300" s="294" t="s">
        <v>536</v>
      </c>
      <c r="G300" s="281" t="s">
        <v>13609</v>
      </c>
      <c r="H300" s="281" t="s">
        <v>695</v>
      </c>
      <c r="I300" s="281"/>
      <c r="J300" s="281" t="s">
        <v>13580</v>
      </c>
      <c r="K300" s="281"/>
      <c r="L300" s="281" t="s">
        <v>221</v>
      </c>
      <c r="M300" s="282">
        <v>4</v>
      </c>
      <c r="N300" s="288">
        <v>5</v>
      </c>
      <c r="O300" s="288" t="s">
        <v>169</v>
      </c>
    </row>
    <row r="301" spans="1:15" ht="40">
      <c r="A301" s="279" t="s">
        <v>13633</v>
      </c>
      <c r="B301" s="279" t="s">
        <v>13634</v>
      </c>
      <c r="C301" s="279" t="s">
        <v>163</v>
      </c>
      <c r="D301" s="279" t="s">
        <v>12845</v>
      </c>
      <c r="E301" s="279"/>
      <c r="F301" s="294" t="s">
        <v>536</v>
      </c>
      <c r="G301" s="281" t="s">
        <v>13626</v>
      </c>
      <c r="H301" s="281" t="s">
        <v>695</v>
      </c>
      <c r="I301" s="281"/>
      <c r="J301" s="281" t="s">
        <v>13580</v>
      </c>
      <c r="K301" s="281"/>
      <c r="L301" s="281" t="s">
        <v>221</v>
      </c>
      <c r="M301" s="282">
        <v>4</v>
      </c>
      <c r="N301" s="288">
        <v>5</v>
      </c>
      <c r="O301" s="288" t="s">
        <v>169</v>
      </c>
    </row>
    <row r="302" spans="1:15" ht="59.25" customHeight="1">
      <c r="A302" s="279" t="s">
        <v>13635</v>
      </c>
      <c r="B302" s="279" t="s">
        <v>13636</v>
      </c>
      <c r="C302" s="279" t="s">
        <v>163</v>
      </c>
      <c r="D302" s="279" t="s">
        <v>12845</v>
      </c>
      <c r="E302" s="279"/>
      <c r="F302" s="294" t="s">
        <v>536</v>
      </c>
      <c r="G302" s="281" t="s">
        <v>13617</v>
      </c>
      <c r="H302" s="281" t="s">
        <v>695</v>
      </c>
      <c r="I302" s="281"/>
      <c r="J302" s="281" t="s">
        <v>13580</v>
      </c>
      <c r="K302" s="281"/>
      <c r="L302" s="281" t="s">
        <v>221</v>
      </c>
      <c r="M302" s="282">
        <v>4</v>
      </c>
      <c r="N302" s="288">
        <v>5</v>
      </c>
      <c r="O302" s="288" t="s">
        <v>169</v>
      </c>
    </row>
    <row r="303" spans="1:15" ht="30">
      <c r="A303" s="279" t="s">
        <v>13637</v>
      </c>
      <c r="B303" s="279" t="s">
        <v>13638</v>
      </c>
      <c r="C303" s="279" t="s">
        <v>13639</v>
      </c>
      <c r="D303" s="279" t="s">
        <v>12845</v>
      </c>
      <c r="E303" s="279"/>
      <c r="F303" s="294" t="s">
        <v>323</v>
      </c>
      <c r="G303" s="281" t="s">
        <v>13640</v>
      </c>
      <c r="H303" s="281" t="s">
        <v>606</v>
      </c>
      <c r="I303" s="281" t="s">
        <v>325</v>
      </c>
      <c r="J303" s="281" t="s">
        <v>13641</v>
      </c>
      <c r="K303" s="281"/>
      <c r="L303" s="281" t="s">
        <v>221</v>
      </c>
      <c r="M303" s="282">
        <v>4</v>
      </c>
      <c r="N303" s="288">
        <v>5</v>
      </c>
      <c r="O303" s="288" t="s">
        <v>169</v>
      </c>
    </row>
    <row r="304" spans="1:15" ht="120">
      <c r="A304" s="279" t="s">
        <v>13642</v>
      </c>
      <c r="B304" s="279" t="s">
        <v>13643</v>
      </c>
      <c r="C304" s="279"/>
      <c r="D304" s="279" t="s">
        <v>12845</v>
      </c>
      <c r="E304" s="279"/>
      <c r="F304" s="294" t="s">
        <v>13644</v>
      </c>
      <c r="G304" s="281" t="s">
        <v>13645</v>
      </c>
      <c r="H304" s="281" t="s">
        <v>1533</v>
      </c>
      <c r="I304" s="281" t="s">
        <v>13646</v>
      </c>
      <c r="J304" s="281"/>
      <c r="K304" s="281"/>
      <c r="L304" s="281" t="s">
        <v>221</v>
      </c>
      <c r="M304" s="282">
        <v>4</v>
      </c>
      <c r="N304" s="288">
        <v>5</v>
      </c>
      <c r="O304" s="288" t="s">
        <v>169</v>
      </c>
    </row>
  </sheetData>
  <autoFilter ref="A8:Q223" xr:uid="{00000000-0009-0000-0000-000015000000}">
    <sortState xmlns:xlrd2="http://schemas.microsoft.com/office/spreadsheetml/2017/richdata2" ref="A9:Q223">
      <sortCondition descending="1" ref="A8"/>
    </sortState>
  </autoFilter>
  <mergeCells count="1">
    <mergeCell ref="A3:A4"/>
  </mergeCells>
  <phoneticPr fontId="16" type="noConversion"/>
  <conditionalFormatting sqref="P9:P224">
    <cfRule type="containsText" dxfId="8" priority="4" operator="containsText" text="Yes">
      <formula>NOT(ISERROR(SEARCH("Yes",P9)))</formula>
    </cfRule>
  </conditionalFormatting>
  <dataValidations count="1">
    <dataValidation type="list" allowBlank="1" showInputMessage="1" showErrorMessage="1" sqref="P9:P224" xr:uid="{00000000-0002-0000-1500-000000000000}">
      <formula1>"No,Yes"</formula1>
    </dataValidation>
  </dataValidations>
  <hyperlinks>
    <hyperlink ref="A3:A4" location="'COVID19 impact'!A1" display="Please click here to see the COVID19 impact on this dataset." xr:uid="{8A98B216-BA0E-4472-8FBC-5A3312E13367}"/>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4"/>
  <sheetViews>
    <sheetView showGridLines="0" workbookViewId="0">
      <pane xSplit="1" ySplit="5" topLeftCell="B6" activePane="bottomRight" state="frozen"/>
      <selection pane="topRight" activeCell="B192" sqref="B192"/>
      <selection pane="bottomLeft" activeCell="B192" sqref="B192"/>
      <selection pane="bottomRight"/>
    </sheetView>
  </sheetViews>
  <sheetFormatPr defaultColWidth="9" defaultRowHeight="13"/>
  <cols>
    <col min="1" max="1" width="30" bestFit="1" customWidth="1"/>
    <col min="2" max="2" width="20.7265625" bestFit="1" customWidth="1"/>
    <col min="3" max="3" width="9.1796875" customWidth="1"/>
    <col min="4" max="4" width="13.453125" customWidth="1"/>
    <col min="5" max="5" width="9.1796875" customWidth="1"/>
    <col min="6" max="6" width="15.453125" style="1" customWidth="1"/>
    <col min="7" max="7" width="38" customWidth="1"/>
    <col min="8" max="8" width="25" customWidth="1"/>
    <col min="9" max="9" width="22.26953125" customWidth="1"/>
    <col min="10" max="10" width="15" customWidth="1"/>
    <col min="11" max="11" width="16.453125" customWidth="1"/>
    <col min="12" max="12" width="11.7265625" style="71" customWidth="1"/>
    <col min="13" max="13" width="8.81640625" style="71" customWidth="1"/>
    <col min="14" max="14" width="14.7265625" style="43" customWidth="1"/>
    <col min="15" max="15" width="19" style="43" customWidth="1"/>
    <col min="16" max="16384" width="9" style="43"/>
  </cols>
  <sheetData>
    <row r="1" spans="1:15">
      <c r="A1" s="1" t="s">
        <v>13647</v>
      </c>
    </row>
    <row r="2" spans="1:15">
      <c r="A2" s="1"/>
    </row>
    <row r="3" spans="1:15">
      <c r="A3" s="278" t="s">
        <v>197</v>
      </c>
    </row>
    <row r="4" spans="1:15">
      <c r="K4" s="241"/>
    </row>
    <row r="5" spans="1:15" ht="21">
      <c r="A5" s="70" t="s">
        <v>34</v>
      </c>
      <c r="B5" s="70" t="s">
        <v>198</v>
      </c>
      <c r="C5" s="70" t="s">
        <v>199</v>
      </c>
      <c r="D5" s="97" t="s">
        <v>200</v>
      </c>
      <c r="E5" s="97" t="s">
        <v>201</v>
      </c>
      <c r="F5" s="54" t="s">
        <v>40</v>
      </c>
      <c r="G5" s="54" t="s">
        <v>33</v>
      </c>
      <c r="H5" s="97" t="s">
        <v>203</v>
      </c>
      <c r="I5" s="97" t="s">
        <v>206</v>
      </c>
      <c r="J5" s="97" t="s">
        <v>207</v>
      </c>
      <c r="K5" s="54" t="s">
        <v>208</v>
      </c>
      <c r="L5" s="730" t="s">
        <v>51</v>
      </c>
      <c r="M5" s="730" t="s">
        <v>53</v>
      </c>
      <c r="N5" s="731" t="s">
        <v>211</v>
      </c>
      <c r="O5" s="731" t="s">
        <v>212</v>
      </c>
    </row>
    <row r="6" spans="1:15" ht="12.5">
      <c r="A6" s="53" t="s">
        <v>13648</v>
      </c>
      <c r="B6" s="53" t="s">
        <v>223</v>
      </c>
      <c r="C6" s="53" t="s">
        <v>224</v>
      </c>
      <c r="D6" s="53" t="s">
        <v>225</v>
      </c>
      <c r="E6" s="53"/>
      <c r="F6" s="54" t="s">
        <v>13649</v>
      </c>
      <c r="G6" s="53" t="s">
        <v>227</v>
      </c>
      <c r="H6" s="53" t="s">
        <v>219</v>
      </c>
      <c r="I6" s="53"/>
      <c r="J6" s="53" t="s">
        <v>221</v>
      </c>
      <c r="K6" s="56">
        <v>1</v>
      </c>
      <c r="L6" s="72">
        <v>2</v>
      </c>
      <c r="M6" s="74" t="s">
        <v>169</v>
      </c>
      <c r="N6" s="44" t="s">
        <v>174</v>
      </c>
      <c r="O6" s="44"/>
    </row>
    <row r="7" spans="1:15" ht="12.5">
      <c r="A7" s="53" t="s">
        <v>13650</v>
      </c>
      <c r="B7" s="53" t="s">
        <v>233</v>
      </c>
      <c r="C7" s="53" t="s">
        <v>234</v>
      </c>
      <c r="D7" s="53" t="s">
        <v>225</v>
      </c>
      <c r="E7" s="53"/>
      <c r="F7" s="54" t="s">
        <v>13649</v>
      </c>
      <c r="G7" s="53" t="s">
        <v>235</v>
      </c>
      <c r="H7" s="53" t="s">
        <v>219</v>
      </c>
      <c r="I7" s="53"/>
      <c r="J7" s="53" t="s">
        <v>221</v>
      </c>
      <c r="K7" s="56">
        <v>1</v>
      </c>
      <c r="L7" s="72">
        <v>1</v>
      </c>
      <c r="M7" s="74" t="s">
        <v>169</v>
      </c>
      <c r="N7" s="44" t="s">
        <v>174</v>
      </c>
      <c r="O7" s="44"/>
    </row>
    <row r="8" spans="1:15" ht="12.5">
      <c r="A8" s="53" t="s">
        <v>13651</v>
      </c>
      <c r="B8" s="53" t="s">
        <v>242</v>
      </c>
      <c r="C8" s="53" t="s">
        <v>238</v>
      </c>
      <c r="D8" s="53" t="s">
        <v>225</v>
      </c>
      <c r="E8" s="53"/>
      <c r="F8" s="54" t="s">
        <v>13649</v>
      </c>
      <c r="G8" s="53" t="s">
        <v>244</v>
      </c>
      <c r="H8" s="53" t="s">
        <v>219</v>
      </c>
      <c r="I8" s="53"/>
      <c r="J8" s="53" t="s">
        <v>221</v>
      </c>
      <c r="K8" s="56">
        <v>1</v>
      </c>
      <c r="L8" s="72">
        <v>1</v>
      </c>
      <c r="M8" s="74" t="s">
        <v>169</v>
      </c>
      <c r="N8" s="44" t="s">
        <v>174</v>
      </c>
      <c r="O8" s="44"/>
    </row>
    <row r="9" spans="1:15" ht="12.5">
      <c r="A9" s="53" t="s">
        <v>13652</v>
      </c>
      <c r="B9" s="53" t="s">
        <v>13653</v>
      </c>
      <c r="C9" s="53" t="s">
        <v>247</v>
      </c>
      <c r="D9" s="53" t="s">
        <v>225</v>
      </c>
      <c r="E9" s="53"/>
      <c r="F9" s="54" t="s">
        <v>7131</v>
      </c>
      <c r="G9" s="53" t="s">
        <v>248</v>
      </c>
      <c r="H9" s="53" t="s">
        <v>219</v>
      </c>
      <c r="I9" s="53"/>
      <c r="J9" s="53" t="s">
        <v>221</v>
      </c>
      <c r="K9" s="56">
        <v>1</v>
      </c>
      <c r="L9" s="72">
        <v>1</v>
      </c>
      <c r="M9" s="74" t="s">
        <v>169</v>
      </c>
      <c r="N9" s="44" t="s">
        <v>174</v>
      </c>
      <c r="O9" s="44"/>
    </row>
    <row r="10" spans="1:15" ht="12.5">
      <c r="A10" s="53" t="s">
        <v>13654</v>
      </c>
      <c r="B10" s="53" t="s">
        <v>259</v>
      </c>
      <c r="C10" s="53" t="s">
        <v>260</v>
      </c>
      <c r="D10" s="53" t="s">
        <v>12845</v>
      </c>
      <c r="E10" s="53"/>
      <c r="F10" s="54" t="s">
        <v>13649</v>
      </c>
      <c r="G10" s="55" t="s">
        <v>262</v>
      </c>
      <c r="H10" s="53" t="s">
        <v>1533</v>
      </c>
      <c r="I10" s="53"/>
      <c r="J10" s="53" t="s">
        <v>221</v>
      </c>
      <c r="K10" s="56">
        <v>4</v>
      </c>
      <c r="L10" s="72">
        <v>5</v>
      </c>
      <c r="M10" s="72" t="s">
        <v>166</v>
      </c>
      <c r="N10" s="529" t="s">
        <v>174</v>
      </c>
      <c r="O10" s="529"/>
    </row>
    <row r="11" spans="1:15" ht="12.5">
      <c r="A11" s="53" t="s">
        <v>13655</v>
      </c>
      <c r="B11" s="53" t="s">
        <v>270</v>
      </c>
      <c r="C11" s="53" t="s">
        <v>266</v>
      </c>
      <c r="D11" s="53" t="s">
        <v>12845</v>
      </c>
      <c r="E11" s="53"/>
      <c r="F11" s="54" t="s">
        <v>13649</v>
      </c>
      <c r="G11" s="53" t="s">
        <v>268</v>
      </c>
      <c r="H11" s="53" t="s">
        <v>695</v>
      </c>
      <c r="I11" s="53"/>
      <c r="J11" s="53" t="s">
        <v>221</v>
      </c>
      <c r="K11" s="56">
        <v>1</v>
      </c>
      <c r="L11" s="72">
        <v>4</v>
      </c>
      <c r="M11" s="74" t="s">
        <v>169</v>
      </c>
      <c r="N11" s="44" t="s">
        <v>174</v>
      </c>
      <c r="O11" s="44"/>
    </row>
    <row r="12" spans="1:15" ht="12.5">
      <c r="A12" s="53" t="s">
        <v>13656</v>
      </c>
      <c r="B12" s="53" t="s">
        <v>282</v>
      </c>
      <c r="C12" s="53" t="s">
        <v>283</v>
      </c>
      <c r="D12" s="53" t="s">
        <v>12845</v>
      </c>
      <c r="E12" s="53"/>
      <c r="F12" s="54" t="s">
        <v>13649</v>
      </c>
      <c r="G12" s="55" t="s">
        <v>284</v>
      </c>
      <c r="H12" s="55" t="s">
        <v>695</v>
      </c>
      <c r="I12" s="55"/>
      <c r="J12" s="53" t="s">
        <v>221</v>
      </c>
      <c r="K12" s="56">
        <v>2</v>
      </c>
      <c r="L12" s="72">
        <v>5</v>
      </c>
      <c r="M12" s="74" t="s">
        <v>169</v>
      </c>
      <c r="N12" s="44" t="s">
        <v>174</v>
      </c>
      <c r="O12" s="44"/>
    </row>
    <row r="13" spans="1:15" ht="12.5">
      <c r="A13" s="53" t="s">
        <v>13657</v>
      </c>
      <c r="B13" s="53" t="s">
        <v>286</v>
      </c>
      <c r="C13" s="53" t="s">
        <v>287</v>
      </c>
      <c r="D13" s="53" t="s">
        <v>12845</v>
      </c>
      <c r="E13" s="53"/>
      <c r="F13" s="54" t="s">
        <v>13649</v>
      </c>
      <c r="G13" s="55" t="s">
        <v>288</v>
      </c>
      <c r="H13" s="55" t="s">
        <v>617</v>
      </c>
      <c r="I13" s="55"/>
      <c r="J13" s="53" t="s">
        <v>221</v>
      </c>
      <c r="K13" s="56">
        <v>2</v>
      </c>
      <c r="L13" s="72">
        <v>5</v>
      </c>
      <c r="M13" s="74" t="s">
        <v>169</v>
      </c>
      <c r="N13" s="44" t="s">
        <v>174</v>
      </c>
      <c r="O13" s="44"/>
    </row>
    <row r="14" spans="1:15" ht="12.5">
      <c r="A14" s="53" t="s">
        <v>13658</v>
      </c>
      <c r="B14" s="53" t="s">
        <v>291</v>
      </c>
      <c r="C14" s="53" t="s">
        <v>13659</v>
      </c>
      <c r="D14" s="53" t="s">
        <v>12845</v>
      </c>
      <c r="E14" s="53"/>
      <c r="F14" s="54" t="s">
        <v>13649</v>
      </c>
      <c r="G14" s="55" t="s">
        <v>293</v>
      </c>
      <c r="H14" s="55" t="s">
        <v>617</v>
      </c>
      <c r="I14" s="55"/>
      <c r="J14" s="53" t="s">
        <v>221</v>
      </c>
      <c r="K14" s="56">
        <v>1</v>
      </c>
      <c r="L14" s="72">
        <v>4</v>
      </c>
      <c r="M14" s="74" t="s">
        <v>168</v>
      </c>
      <c r="N14" s="44" t="s">
        <v>174</v>
      </c>
      <c r="O14" s="44"/>
    </row>
    <row r="15" spans="1:15" ht="12.5">
      <c r="A15" s="53" t="s">
        <v>13660</v>
      </c>
      <c r="B15" s="53" t="s">
        <v>296</v>
      </c>
      <c r="C15" s="53" t="s">
        <v>13661</v>
      </c>
      <c r="D15" s="53" t="s">
        <v>12845</v>
      </c>
      <c r="E15" s="53"/>
      <c r="F15" s="54" t="s">
        <v>13649</v>
      </c>
      <c r="G15" s="55" t="s">
        <v>299</v>
      </c>
      <c r="H15" s="55" t="s">
        <v>617</v>
      </c>
      <c r="I15" s="55"/>
      <c r="J15" s="53" t="s">
        <v>221</v>
      </c>
      <c r="K15" s="56">
        <v>2</v>
      </c>
      <c r="L15" s="72">
        <v>4</v>
      </c>
      <c r="M15" s="74" t="s">
        <v>168</v>
      </c>
      <c r="N15" s="44" t="s">
        <v>174</v>
      </c>
      <c r="O15" s="44"/>
    </row>
    <row r="16" spans="1:15" ht="12.5">
      <c r="A16" s="55" t="s">
        <v>13662</v>
      </c>
      <c r="B16" s="53" t="s">
        <v>312</v>
      </c>
      <c r="C16" s="53" t="s">
        <v>13663</v>
      </c>
      <c r="D16" s="53" t="s">
        <v>12845</v>
      </c>
      <c r="E16" s="53"/>
      <c r="F16" s="54" t="s">
        <v>13649</v>
      </c>
      <c r="G16" s="55" t="s">
        <v>315</v>
      </c>
      <c r="H16" s="55" t="s">
        <v>617</v>
      </c>
      <c r="I16" s="55"/>
      <c r="J16" s="53" t="s">
        <v>221</v>
      </c>
      <c r="K16" s="56">
        <v>1</v>
      </c>
      <c r="L16" s="72">
        <v>5</v>
      </c>
      <c r="M16" s="74" t="s">
        <v>168</v>
      </c>
      <c r="N16" s="44" t="s">
        <v>174</v>
      </c>
      <c r="O16" s="44"/>
    </row>
    <row r="17" spans="1:15" ht="12.5">
      <c r="A17" s="62" t="s">
        <v>13664</v>
      </c>
      <c r="B17" s="60" t="s">
        <v>318</v>
      </c>
      <c r="C17" s="60" t="s">
        <v>313</v>
      </c>
      <c r="D17" s="60" t="s">
        <v>261</v>
      </c>
      <c r="E17" s="60"/>
      <c r="F17" s="61" t="s">
        <v>319</v>
      </c>
      <c r="G17" s="62" t="s">
        <v>315</v>
      </c>
      <c r="H17" s="55" t="s">
        <v>617</v>
      </c>
      <c r="I17" s="62"/>
      <c r="J17" s="53" t="s">
        <v>221</v>
      </c>
      <c r="K17" s="56">
        <v>1</v>
      </c>
      <c r="L17" s="72">
        <v>5</v>
      </c>
      <c r="M17" s="74" t="s">
        <v>168</v>
      </c>
      <c r="N17" s="44" t="s">
        <v>174</v>
      </c>
      <c r="O17" s="44"/>
    </row>
    <row r="18" spans="1:15" ht="12.5">
      <c r="A18" s="55" t="s">
        <v>13665</v>
      </c>
      <c r="B18" s="53" t="s">
        <v>13666</v>
      </c>
      <c r="C18" s="53" t="s">
        <v>13667</v>
      </c>
      <c r="D18" s="53" t="s">
        <v>12845</v>
      </c>
      <c r="E18" s="53"/>
      <c r="F18" s="54" t="s">
        <v>13649</v>
      </c>
      <c r="G18" s="55" t="s">
        <v>451</v>
      </c>
      <c r="H18" s="55" t="s">
        <v>617</v>
      </c>
      <c r="I18" s="55"/>
      <c r="J18" s="53" t="s">
        <v>221</v>
      </c>
      <c r="K18" s="56">
        <v>2</v>
      </c>
      <c r="L18" s="72">
        <v>5</v>
      </c>
      <c r="M18" s="74" t="s">
        <v>168</v>
      </c>
      <c r="N18" s="44" t="s">
        <v>174</v>
      </c>
      <c r="O18" s="44"/>
    </row>
    <row r="19" spans="1:15" ht="12.5">
      <c r="A19" s="62" t="s">
        <v>13668</v>
      </c>
      <c r="B19" s="60" t="s">
        <v>454</v>
      </c>
      <c r="C19" s="60" t="s">
        <v>450</v>
      </c>
      <c r="D19" s="60" t="s">
        <v>261</v>
      </c>
      <c r="E19" s="60"/>
      <c r="F19" s="61" t="s">
        <v>319</v>
      </c>
      <c r="G19" s="62" t="s">
        <v>451</v>
      </c>
      <c r="H19" s="55" t="s">
        <v>617</v>
      </c>
      <c r="I19" s="55"/>
      <c r="J19" s="53" t="s">
        <v>221</v>
      </c>
      <c r="K19" s="56">
        <v>2</v>
      </c>
      <c r="L19" s="72">
        <v>5</v>
      </c>
      <c r="M19" s="74" t="s">
        <v>168</v>
      </c>
      <c r="N19" s="44" t="s">
        <v>174</v>
      </c>
      <c r="O19" s="44"/>
    </row>
    <row r="20" spans="1:15" s="414" customFormat="1" ht="20">
      <c r="A20" s="404" t="s">
        <v>13669</v>
      </c>
      <c r="B20" s="404" t="s">
        <v>614</v>
      </c>
      <c r="C20" s="404" t="s">
        <v>615</v>
      </c>
      <c r="D20" s="53" t="s">
        <v>12845</v>
      </c>
      <c r="E20" s="53"/>
      <c r="F20" s="405" t="s">
        <v>13649</v>
      </c>
      <c r="G20" s="406" t="s">
        <v>616</v>
      </c>
      <c r="H20" s="55" t="s">
        <v>617</v>
      </c>
      <c r="I20" s="406"/>
      <c r="J20" s="53" t="s">
        <v>221</v>
      </c>
      <c r="K20" s="407">
        <v>1</v>
      </c>
      <c r="L20" s="413">
        <v>5</v>
      </c>
      <c r="M20" s="413" t="s">
        <v>169</v>
      </c>
      <c r="N20" s="44" t="s">
        <v>174</v>
      </c>
      <c r="O20" s="44"/>
    </row>
    <row r="21" spans="1:15" s="414" customFormat="1" ht="20">
      <c r="A21" s="404" t="s">
        <v>13670</v>
      </c>
      <c r="B21" s="404" t="s">
        <v>623</v>
      </c>
      <c r="C21" s="404" t="s">
        <v>624</v>
      </c>
      <c r="D21" s="53" t="s">
        <v>12845</v>
      </c>
      <c r="E21" s="53"/>
      <c r="F21" s="405" t="s">
        <v>13649</v>
      </c>
      <c r="G21" s="411" t="s">
        <v>625</v>
      </c>
      <c r="H21" s="55" t="s">
        <v>617</v>
      </c>
      <c r="I21" s="411"/>
      <c r="J21" s="53" t="s">
        <v>221</v>
      </c>
      <c r="K21" s="407">
        <v>1</v>
      </c>
      <c r="L21" s="413">
        <v>5</v>
      </c>
      <c r="M21" s="413" t="s">
        <v>169</v>
      </c>
      <c r="N21" s="44" t="s">
        <v>174</v>
      </c>
      <c r="O21" s="44"/>
    </row>
    <row r="22" spans="1:15" s="414" customFormat="1" ht="12.5">
      <c r="A22" s="404" t="s">
        <v>13671</v>
      </c>
      <c r="B22" s="404" t="s">
        <v>627</v>
      </c>
      <c r="C22" s="404" t="s">
        <v>628</v>
      </c>
      <c r="D22" s="53" t="s">
        <v>12845</v>
      </c>
      <c r="E22" s="53"/>
      <c r="F22" s="405" t="s">
        <v>13649</v>
      </c>
      <c r="G22" s="406" t="s">
        <v>629</v>
      </c>
      <c r="H22" s="55" t="s">
        <v>617</v>
      </c>
      <c r="I22" s="406"/>
      <c r="J22" s="53" t="s">
        <v>221</v>
      </c>
      <c r="K22" s="407">
        <v>1</v>
      </c>
      <c r="L22" s="413">
        <v>4</v>
      </c>
      <c r="M22" s="413" t="s">
        <v>169</v>
      </c>
      <c r="N22" s="44" t="s">
        <v>174</v>
      </c>
      <c r="O22" s="44"/>
    </row>
    <row r="23" spans="1:15" s="414" customFormat="1" ht="12.5">
      <c r="A23" s="404" t="s">
        <v>13672</v>
      </c>
      <c r="B23" s="404" t="s">
        <v>636</v>
      </c>
      <c r="C23" s="404" t="s">
        <v>637</v>
      </c>
      <c r="D23" s="53" t="s">
        <v>12845</v>
      </c>
      <c r="E23" s="53"/>
      <c r="F23" s="405" t="s">
        <v>13649</v>
      </c>
      <c r="G23" s="406" t="s">
        <v>638</v>
      </c>
      <c r="H23" s="406" t="s">
        <v>219</v>
      </c>
      <c r="I23" s="406"/>
      <c r="J23" s="53" t="s">
        <v>221</v>
      </c>
      <c r="K23" s="407">
        <v>1</v>
      </c>
      <c r="L23" s="413">
        <v>4</v>
      </c>
      <c r="M23" s="413" t="s">
        <v>169</v>
      </c>
      <c r="N23" s="44" t="s">
        <v>174</v>
      </c>
      <c r="O23" s="44"/>
    </row>
    <row r="24" spans="1:15" ht="12.5">
      <c r="A24" s="14"/>
      <c r="B24" s="85"/>
      <c r="C24" s="85"/>
      <c r="D24" s="85"/>
      <c r="E24" s="85"/>
      <c r="F24" s="275"/>
      <c r="G24" s="14"/>
      <c r="H24" s="14"/>
      <c r="I24" s="14"/>
      <c r="J24" s="14"/>
      <c r="K24" s="103"/>
      <c r="N24" s="41"/>
      <c r="O24" s="41"/>
    </row>
    <row r="25" spans="1:15" ht="12.75" customHeight="1">
      <c r="A25" s="1" t="s">
        <v>13647</v>
      </c>
    </row>
    <row r="26" spans="1:15">
      <c r="A26" s="1"/>
    </row>
    <row r="27" spans="1:15">
      <c r="A27" s="1" t="s">
        <v>677</v>
      </c>
    </row>
    <row r="28" spans="1:15">
      <c r="A28" s="30" t="s">
        <v>678</v>
      </c>
    </row>
    <row r="29" spans="1:15">
      <c r="K29" s="43"/>
    </row>
    <row r="30" spans="1:15" ht="21">
      <c r="A30" s="70" t="s">
        <v>34</v>
      </c>
      <c r="B30" s="70" t="s">
        <v>198</v>
      </c>
      <c r="C30" s="70" t="s">
        <v>199</v>
      </c>
      <c r="D30" s="54" t="s">
        <v>200</v>
      </c>
      <c r="E30" s="97" t="s">
        <v>201</v>
      </c>
      <c r="F30" s="54" t="s">
        <v>40</v>
      </c>
      <c r="G30" s="54" t="s">
        <v>33</v>
      </c>
      <c r="H30" s="97" t="s">
        <v>203</v>
      </c>
      <c r="I30" s="97" t="s">
        <v>206</v>
      </c>
      <c r="J30" s="97" t="s">
        <v>207</v>
      </c>
      <c r="K30" s="54" t="s">
        <v>208</v>
      </c>
      <c r="L30" s="730" t="s">
        <v>51</v>
      </c>
      <c r="M30" s="732" t="s">
        <v>53</v>
      </c>
    </row>
    <row r="31" spans="1:15" ht="12.5">
      <c r="A31" s="279" t="s">
        <v>13673</v>
      </c>
      <c r="B31" s="279" t="s">
        <v>697</v>
      </c>
      <c r="C31" s="279" t="s">
        <v>698</v>
      </c>
      <c r="D31" s="279" t="s">
        <v>12845</v>
      </c>
      <c r="E31" s="279"/>
      <c r="F31" s="280" t="s">
        <v>13649</v>
      </c>
      <c r="G31" s="279" t="s">
        <v>699</v>
      </c>
      <c r="H31" s="279" t="s">
        <v>695</v>
      </c>
      <c r="I31" s="279"/>
      <c r="J31" s="279" t="s">
        <v>221</v>
      </c>
      <c r="K31" s="282">
        <v>4</v>
      </c>
      <c r="L31" s="288">
        <v>5</v>
      </c>
      <c r="M31" s="289" t="s">
        <v>169</v>
      </c>
    </row>
    <row r="32" spans="1:15" ht="12.5">
      <c r="A32" s="279" t="s">
        <v>13674</v>
      </c>
      <c r="B32" s="279" t="s">
        <v>681</v>
      </c>
      <c r="C32" s="279" t="s">
        <v>682</v>
      </c>
      <c r="D32" s="279" t="s">
        <v>12845</v>
      </c>
      <c r="E32" s="279"/>
      <c r="F32" s="280" t="s">
        <v>13649</v>
      </c>
      <c r="G32" s="281" t="s">
        <v>684</v>
      </c>
      <c r="H32" s="281" t="s">
        <v>219</v>
      </c>
      <c r="I32" s="281"/>
      <c r="J32" s="279" t="s">
        <v>221</v>
      </c>
      <c r="K32" s="282">
        <v>4</v>
      </c>
      <c r="L32" s="288">
        <v>3</v>
      </c>
      <c r="M32" s="288" t="s">
        <v>169</v>
      </c>
    </row>
    <row r="33" spans="1:13" ht="12.5">
      <c r="A33" s="279" t="s">
        <v>13675</v>
      </c>
      <c r="B33" s="279" t="s">
        <v>13676</v>
      </c>
      <c r="C33" s="279" t="s">
        <v>13677</v>
      </c>
      <c r="D33" s="279" t="s">
        <v>12845</v>
      </c>
      <c r="E33" s="279"/>
      <c r="F33" s="280" t="s">
        <v>13649</v>
      </c>
      <c r="G33" s="279" t="s">
        <v>13678</v>
      </c>
      <c r="H33" s="279" t="s">
        <v>695</v>
      </c>
      <c r="I33" s="279"/>
      <c r="J33" s="279" t="s">
        <v>221</v>
      </c>
      <c r="K33" s="282">
        <v>4</v>
      </c>
      <c r="L33" s="288">
        <v>4</v>
      </c>
      <c r="M33" s="288" t="s">
        <v>169</v>
      </c>
    </row>
    <row r="34" spans="1:13" ht="12.5">
      <c r="A34" s="279" t="s">
        <v>13679</v>
      </c>
      <c r="B34" s="279" t="s">
        <v>13680</v>
      </c>
      <c r="C34" s="279" t="s">
        <v>13681</v>
      </c>
      <c r="D34" s="279" t="s">
        <v>12845</v>
      </c>
      <c r="E34" s="279"/>
      <c r="F34" s="280" t="s">
        <v>5665</v>
      </c>
      <c r="G34" s="279" t="s">
        <v>13682</v>
      </c>
      <c r="H34" s="467" t="s">
        <v>1533</v>
      </c>
      <c r="I34" s="279"/>
      <c r="J34" s="279" t="s">
        <v>221</v>
      </c>
      <c r="K34" s="282">
        <v>4</v>
      </c>
      <c r="L34" s="288">
        <v>5</v>
      </c>
      <c r="M34" s="288" t="s">
        <v>169</v>
      </c>
    </row>
  </sheetData>
  <autoFilter ref="A5:O18" xr:uid="{00000000-0009-0000-0000-000016000000}"/>
  <conditionalFormatting sqref="N6:N24">
    <cfRule type="containsText" dxfId="7" priority="4" operator="containsText" text="Yes">
      <formula>NOT(ISERROR(SEARCH("Yes",N6)))</formula>
    </cfRule>
  </conditionalFormatting>
  <dataValidations count="1">
    <dataValidation type="list" allowBlank="1" showInputMessage="1" showErrorMessage="1" sqref="N6:N24"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20"/>
  <sheetViews>
    <sheetView showGridLines="0" workbookViewId="0">
      <pane xSplit="1" ySplit="7" topLeftCell="B8" activePane="bottomRight" state="frozen"/>
      <selection pane="topRight" activeCell="B192" sqref="B192"/>
      <selection pane="bottomLeft" activeCell="B192" sqref="B192"/>
      <selection pane="bottomRight"/>
    </sheetView>
  </sheetViews>
  <sheetFormatPr defaultColWidth="9.1796875" defaultRowHeight="12.5"/>
  <cols>
    <col min="1" max="1" width="35.26953125" style="46" bestFit="1" customWidth="1"/>
    <col min="2" max="2" width="25.54296875" style="46" customWidth="1"/>
    <col min="3" max="3" width="9.7265625" style="46" bestFit="1" customWidth="1"/>
    <col min="4" max="5" width="9.7265625" style="46" hidden="1" customWidth="1"/>
    <col min="6" max="6" width="13.7265625" style="86" customWidth="1"/>
    <col min="7" max="7" width="42" style="48" customWidth="1"/>
    <col min="8" max="8" width="17.453125" style="48" hidden="1" customWidth="1"/>
    <col min="9" max="9" width="27.453125" style="46" customWidth="1"/>
    <col min="10" max="10" width="9.7265625" style="46" customWidth="1"/>
    <col min="11" max="11" width="9.7265625" style="46" hidden="1" customWidth="1"/>
    <col min="12" max="12" width="0.1796875" style="46" customWidth="1"/>
    <col min="13" max="13" width="6.54296875" customWidth="1"/>
    <col min="14" max="14" width="7" style="71" customWidth="1"/>
    <col min="15" max="15" width="9.26953125" style="71" customWidth="1"/>
    <col min="16" max="16" width="18.7265625" style="38" customWidth="1"/>
    <col min="17" max="17" width="20" style="38" customWidth="1"/>
    <col min="18" max="18" width="18.1796875" style="38" customWidth="1"/>
    <col min="19" max="16384" width="9.1796875" style="38"/>
  </cols>
  <sheetData>
    <row r="1" spans="1:18" ht="13">
      <c r="A1" s="1" t="s">
        <v>13683</v>
      </c>
      <c r="B1" s="659" t="s">
        <v>13684</v>
      </c>
    </row>
    <row r="2" spans="1:18" ht="13">
      <c r="A2" s="1"/>
      <c r="B2" s="659" t="s">
        <v>13685</v>
      </c>
    </row>
    <row r="3" spans="1:18" ht="13">
      <c r="A3" s="278" t="s">
        <v>197</v>
      </c>
      <c r="B3" s="659" t="s">
        <v>13686</v>
      </c>
    </row>
    <row r="4" spans="1:18">
      <c r="B4" s="659" t="s">
        <v>13687</v>
      </c>
    </row>
    <row r="5" spans="1:18">
      <c r="B5" s="659" t="s">
        <v>13688</v>
      </c>
    </row>
    <row r="6" spans="1:18">
      <c r="B6" s="457"/>
    </row>
    <row r="7" spans="1:18" ht="56.65" customHeight="1">
      <c r="A7" s="70" t="s">
        <v>13400</v>
      </c>
      <c r="B7" s="733" t="s">
        <v>13401</v>
      </c>
      <c r="C7" s="70" t="s">
        <v>13402</v>
      </c>
      <c r="D7" s="97" t="s">
        <v>200</v>
      </c>
      <c r="E7" s="97" t="s">
        <v>201</v>
      </c>
      <c r="F7" s="56" t="s">
        <v>40</v>
      </c>
      <c r="G7" s="54" t="s">
        <v>33</v>
      </c>
      <c r="H7" s="97" t="s">
        <v>203</v>
      </c>
      <c r="I7" s="54" t="s">
        <v>204</v>
      </c>
      <c r="J7" s="95" t="s">
        <v>13689</v>
      </c>
      <c r="K7" s="97" t="s">
        <v>206</v>
      </c>
      <c r="L7" s="97" t="s">
        <v>207</v>
      </c>
      <c r="M7" s="54" t="s">
        <v>208</v>
      </c>
      <c r="N7" s="730" t="s">
        <v>51</v>
      </c>
      <c r="O7" s="730" t="s">
        <v>53</v>
      </c>
      <c r="P7" s="731" t="s">
        <v>211</v>
      </c>
      <c r="Q7" s="731" t="s">
        <v>13690</v>
      </c>
      <c r="R7" s="731" t="s">
        <v>212</v>
      </c>
    </row>
    <row r="8" spans="1:18" ht="40">
      <c r="A8" s="53" t="s">
        <v>13648</v>
      </c>
      <c r="B8" s="53" t="s">
        <v>223</v>
      </c>
      <c r="C8" s="53" t="s">
        <v>13691</v>
      </c>
      <c r="D8" s="53" t="s">
        <v>225</v>
      </c>
      <c r="E8" s="53"/>
      <c r="F8" s="100" t="s">
        <v>323</v>
      </c>
      <c r="G8" s="55" t="s">
        <v>227</v>
      </c>
      <c r="H8" s="55" t="s">
        <v>219</v>
      </c>
      <c r="I8" s="55"/>
      <c r="J8" s="12" t="s">
        <v>13692</v>
      </c>
      <c r="K8" s="12"/>
      <c r="L8" s="12" t="s">
        <v>221</v>
      </c>
      <c r="M8" s="56">
        <v>1</v>
      </c>
      <c r="N8" s="72">
        <v>2</v>
      </c>
      <c r="O8" s="74" t="s">
        <v>169</v>
      </c>
      <c r="P8" s="44" t="s">
        <v>174</v>
      </c>
      <c r="Q8" s="44"/>
      <c r="R8" s="44"/>
    </row>
    <row r="9" spans="1:18" ht="40">
      <c r="A9" s="53" t="s">
        <v>13650</v>
      </c>
      <c r="B9" s="53" t="s">
        <v>233</v>
      </c>
      <c r="C9" s="53" t="s">
        <v>13693</v>
      </c>
      <c r="D9" s="53" t="s">
        <v>225</v>
      </c>
      <c r="E9" s="53"/>
      <c r="F9" s="100" t="s">
        <v>323</v>
      </c>
      <c r="G9" s="55" t="s">
        <v>235</v>
      </c>
      <c r="H9" s="55" t="s">
        <v>219</v>
      </c>
      <c r="I9" s="55"/>
      <c r="J9" s="12" t="s">
        <v>13692</v>
      </c>
      <c r="K9" s="12"/>
      <c r="L9" s="12" t="s">
        <v>221</v>
      </c>
      <c r="M9" s="56">
        <v>1</v>
      </c>
      <c r="N9" s="72">
        <v>1</v>
      </c>
      <c r="O9" s="74" t="s">
        <v>169</v>
      </c>
      <c r="P9" s="44" t="s">
        <v>174</v>
      </c>
      <c r="Q9" s="44"/>
      <c r="R9" s="44"/>
    </row>
    <row r="10" spans="1:18" ht="40">
      <c r="A10" s="53" t="s">
        <v>13651</v>
      </c>
      <c r="B10" s="53" t="s">
        <v>242</v>
      </c>
      <c r="C10" s="53" t="s">
        <v>13694</v>
      </c>
      <c r="D10" s="53" t="s">
        <v>225</v>
      </c>
      <c r="E10" s="53"/>
      <c r="F10" s="100" t="s">
        <v>323</v>
      </c>
      <c r="G10" s="55" t="s">
        <v>244</v>
      </c>
      <c r="H10" s="55" t="s">
        <v>219</v>
      </c>
      <c r="I10" s="55"/>
      <c r="J10" s="12" t="s">
        <v>13692</v>
      </c>
      <c r="K10" s="12"/>
      <c r="L10" s="12" t="s">
        <v>221</v>
      </c>
      <c r="M10" s="56">
        <v>1</v>
      </c>
      <c r="N10" s="72">
        <v>1</v>
      </c>
      <c r="O10" s="74" t="s">
        <v>169</v>
      </c>
      <c r="P10" s="44" t="s">
        <v>174</v>
      </c>
      <c r="Q10" s="44"/>
      <c r="R10" s="44"/>
    </row>
    <row r="11" spans="1:18" ht="40">
      <c r="A11" s="53" t="s">
        <v>13695</v>
      </c>
      <c r="B11" s="53" t="s">
        <v>246</v>
      </c>
      <c r="C11" s="53" t="s">
        <v>13696</v>
      </c>
      <c r="D11" s="53" t="s">
        <v>225</v>
      </c>
      <c r="E11" s="53"/>
      <c r="F11" s="100" t="s">
        <v>323</v>
      </c>
      <c r="G11" s="55" t="s">
        <v>248</v>
      </c>
      <c r="H11" s="55" t="s">
        <v>219</v>
      </c>
      <c r="I11" s="55"/>
      <c r="J11" s="12" t="s">
        <v>13692</v>
      </c>
      <c r="K11" s="12"/>
      <c r="L11" s="12" t="s">
        <v>221</v>
      </c>
      <c r="M11" s="56">
        <v>1</v>
      </c>
      <c r="N11" s="72">
        <v>1</v>
      </c>
      <c r="O11" s="74" t="s">
        <v>169</v>
      </c>
      <c r="P11" s="44" t="s">
        <v>174</v>
      </c>
      <c r="Q11" s="44"/>
      <c r="R11" s="44"/>
    </row>
    <row r="12" spans="1:18" ht="40">
      <c r="A12" s="53" t="s">
        <v>13697</v>
      </c>
      <c r="B12" s="53" t="s">
        <v>255</v>
      </c>
      <c r="C12" s="53" t="s">
        <v>13698</v>
      </c>
      <c r="D12" s="476" t="s">
        <v>225</v>
      </c>
      <c r="E12" s="53"/>
      <c r="F12" s="100" t="s">
        <v>323</v>
      </c>
      <c r="G12" s="55" t="s">
        <v>257</v>
      </c>
      <c r="H12" s="55" t="s">
        <v>219</v>
      </c>
      <c r="I12" s="55"/>
      <c r="J12" s="12" t="s">
        <v>13692</v>
      </c>
      <c r="K12" s="12"/>
      <c r="L12" s="12" t="s">
        <v>221</v>
      </c>
      <c r="M12" s="56">
        <v>1</v>
      </c>
      <c r="N12" s="72">
        <v>1</v>
      </c>
      <c r="O12" s="74" t="s">
        <v>169</v>
      </c>
      <c r="P12" s="44" t="s">
        <v>174</v>
      </c>
      <c r="Q12" s="44"/>
      <c r="R12" s="44"/>
    </row>
    <row r="13" spans="1:18" ht="40">
      <c r="A13" s="53" t="s">
        <v>13654</v>
      </c>
      <c r="B13" s="53" t="s">
        <v>259</v>
      </c>
      <c r="C13" s="53" t="s">
        <v>13699</v>
      </c>
      <c r="D13" s="53" t="s">
        <v>12845</v>
      </c>
      <c r="E13" s="53"/>
      <c r="F13" s="100" t="s">
        <v>34508</v>
      </c>
      <c r="G13" s="55" t="s">
        <v>262</v>
      </c>
      <c r="H13" s="55" t="s">
        <v>606</v>
      </c>
      <c r="I13" s="55" t="s">
        <v>263</v>
      </c>
      <c r="J13" s="12" t="s">
        <v>13692</v>
      </c>
      <c r="K13" s="12"/>
      <c r="L13" s="12" t="s">
        <v>221</v>
      </c>
      <c r="M13" s="56">
        <v>4</v>
      </c>
      <c r="N13" s="72">
        <v>5</v>
      </c>
      <c r="O13" s="72" t="s">
        <v>166</v>
      </c>
      <c r="P13" s="44" t="s">
        <v>174</v>
      </c>
      <c r="Q13" s="501"/>
      <c r="R13" s="531"/>
    </row>
    <row r="14" spans="1:18" ht="40">
      <c r="A14" s="53" t="s">
        <v>34668</v>
      </c>
      <c r="B14" s="53" t="s">
        <v>34307</v>
      </c>
      <c r="C14" s="53" t="s">
        <v>13699</v>
      </c>
      <c r="D14" s="53" t="s">
        <v>12845</v>
      </c>
      <c r="E14" s="53"/>
      <c r="F14" s="100" t="s">
        <v>34610</v>
      </c>
      <c r="G14" s="55" t="s">
        <v>34529</v>
      </c>
      <c r="H14" s="55" t="s">
        <v>606</v>
      </c>
      <c r="I14" s="55" t="s">
        <v>263</v>
      </c>
      <c r="J14" s="12" t="s">
        <v>13692</v>
      </c>
      <c r="K14" s="12"/>
      <c r="L14" s="12" t="s">
        <v>221</v>
      </c>
      <c r="M14" s="56">
        <v>4</v>
      </c>
      <c r="N14" s="72">
        <v>5</v>
      </c>
      <c r="O14" s="72" t="s">
        <v>166</v>
      </c>
      <c r="P14" s="44" t="s">
        <v>174</v>
      </c>
      <c r="Q14" s="501"/>
      <c r="R14" s="531"/>
    </row>
    <row r="15" spans="1:18" ht="40">
      <c r="A15" s="53" t="s">
        <v>13700</v>
      </c>
      <c r="B15" s="53" t="s">
        <v>265</v>
      </c>
      <c r="C15" s="485" t="s">
        <v>13701</v>
      </c>
      <c r="D15" s="463" t="s">
        <v>12845</v>
      </c>
      <c r="E15" s="522"/>
      <c r="F15" s="100" t="s">
        <v>323</v>
      </c>
      <c r="G15" s="55" t="s">
        <v>268</v>
      </c>
      <c r="H15" s="55" t="s">
        <v>695</v>
      </c>
      <c r="I15" s="55"/>
      <c r="J15" s="12" t="s">
        <v>13692</v>
      </c>
      <c r="K15" s="12"/>
      <c r="L15" s="12" t="s">
        <v>221</v>
      </c>
      <c r="M15" s="56">
        <v>1</v>
      </c>
      <c r="N15" s="72">
        <v>4</v>
      </c>
      <c r="O15" s="74" t="s">
        <v>169</v>
      </c>
      <c r="P15" s="44" t="s">
        <v>174</v>
      </c>
      <c r="Q15" s="44"/>
      <c r="R15" s="44"/>
    </row>
    <row r="16" spans="1:18" ht="40">
      <c r="A16" s="53" t="s">
        <v>13702</v>
      </c>
      <c r="B16" s="53" t="s">
        <v>273</v>
      </c>
      <c r="C16" s="485" t="s">
        <v>13703</v>
      </c>
      <c r="D16" s="463" t="s">
        <v>12845</v>
      </c>
      <c r="E16" s="522"/>
      <c r="F16" s="100" t="s">
        <v>323</v>
      </c>
      <c r="G16" s="55" t="s">
        <v>13704</v>
      </c>
      <c r="H16" s="55" t="s">
        <v>695</v>
      </c>
      <c r="I16" s="55"/>
      <c r="J16" s="12" t="s">
        <v>13692</v>
      </c>
      <c r="K16" s="12"/>
      <c r="L16" s="12" t="s">
        <v>221</v>
      </c>
      <c r="M16" s="56">
        <v>2</v>
      </c>
      <c r="N16" s="72">
        <v>5</v>
      </c>
      <c r="O16" s="74" t="s">
        <v>169</v>
      </c>
      <c r="P16" s="44" t="s">
        <v>174</v>
      </c>
      <c r="Q16" s="44"/>
      <c r="R16" s="44"/>
    </row>
    <row r="17" spans="1:18" ht="40">
      <c r="A17" s="53" t="s">
        <v>13705</v>
      </c>
      <c r="B17" s="53" t="s">
        <v>277</v>
      </c>
      <c r="C17" s="485" t="s">
        <v>13706</v>
      </c>
      <c r="D17" s="463" t="s">
        <v>12845</v>
      </c>
      <c r="E17" s="522"/>
      <c r="F17" s="100" t="s">
        <v>323</v>
      </c>
      <c r="G17" s="55" t="s">
        <v>13707</v>
      </c>
      <c r="H17" s="55" t="s">
        <v>1533</v>
      </c>
      <c r="I17" s="55" t="s">
        <v>918</v>
      </c>
      <c r="J17" s="12" t="s">
        <v>13692</v>
      </c>
      <c r="K17" s="12"/>
      <c r="L17" s="12" t="s">
        <v>221</v>
      </c>
      <c r="M17" s="56">
        <v>2</v>
      </c>
      <c r="N17" s="72">
        <v>5</v>
      </c>
      <c r="O17" s="74" t="s">
        <v>169</v>
      </c>
      <c r="P17" s="44" t="s">
        <v>174</v>
      </c>
      <c r="Q17" s="44"/>
      <c r="R17" s="44"/>
    </row>
    <row r="18" spans="1:18" ht="40">
      <c r="A18" s="53" t="s">
        <v>13656</v>
      </c>
      <c r="B18" s="53" t="s">
        <v>282</v>
      </c>
      <c r="C18" s="485" t="s">
        <v>13708</v>
      </c>
      <c r="D18" s="463" t="s">
        <v>12845</v>
      </c>
      <c r="E18" s="522"/>
      <c r="F18" s="100" t="s">
        <v>323</v>
      </c>
      <c r="G18" s="55" t="s">
        <v>284</v>
      </c>
      <c r="H18" s="55" t="s">
        <v>695</v>
      </c>
      <c r="I18" s="55"/>
      <c r="J18" s="12" t="s">
        <v>13692</v>
      </c>
      <c r="K18" s="12"/>
      <c r="L18" s="12" t="s">
        <v>221</v>
      </c>
      <c r="M18" s="56">
        <v>2</v>
      </c>
      <c r="N18" s="72">
        <v>5</v>
      </c>
      <c r="O18" s="74" t="s">
        <v>169</v>
      </c>
      <c r="P18" s="44" t="s">
        <v>174</v>
      </c>
      <c r="Q18" s="44"/>
      <c r="R18" s="44"/>
    </row>
    <row r="19" spans="1:18" ht="40">
      <c r="A19" s="53" t="s">
        <v>13657</v>
      </c>
      <c r="B19" s="53" t="s">
        <v>286</v>
      </c>
      <c r="C19" s="485" t="s">
        <v>13709</v>
      </c>
      <c r="D19" s="463" t="s">
        <v>12845</v>
      </c>
      <c r="E19" s="522"/>
      <c r="F19" s="100" t="s">
        <v>323</v>
      </c>
      <c r="G19" s="55" t="s">
        <v>288</v>
      </c>
      <c r="H19" s="55" t="s">
        <v>1533</v>
      </c>
      <c r="I19" s="55" t="s">
        <v>921</v>
      </c>
      <c r="J19" s="12" t="s">
        <v>13692</v>
      </c>
      <c r="K19" s="12"/>
      <c r="L19" s="12" t="s">
        <v>221</v>
      </c>
      <c r="M19" s="56">
        <v>2</v>
      </c>
      <c r="N19" s="72">
        <v>5</v>
      </c>
      <c r="O19" s="74" t="s">
        <v>169</v>
      </c>
      <c r="P19" s="44" t="s">
        <v>174</v>
      </c>
      <c r="Q19" s="44"/>
      <c r="R19" s="44"/>
    </row>
    <row r="20" spans="1:18" ht="40">
      <c r="A20" s="53" t="s">
        <v>13710</v>
      </c>
      <c r="B20" s="53" t="s">
        <v>513</v>
      </c>
      <c r="C20" s="485" t="s">
        <v>13711</v>
      </c>
      <c r="D20" s="463" t="s">
        <v>225</v>
      </c>
      <c r="E20" s="522"/>
      <c r="F20" s="100" t="s">
        <v>323</v>
      </c>
      <c r="G20" s="55" t="s">
        <v>13164</v>
      </c>
      <c r="H20" s="55" t="s">
        <v>1533</v>
      </c>
      <c r="I20" s="55"/>
      <c r="J20" s="12" t="s">
        <v>13692</v>
      </c>
      <c r="K20" s="12"/>
      <c r="L20" s="12" t="s">
        <v>221</v>
      </c>
      <c r="M20" s="56">
        <v>1</v>
      </c>
      <c r="N20" s="72">
        <v>4</v>
      </c>
      <c r="O20" s="74" t="s">
        <v>169</v>
      </c>
      <c r="P20" s="44" t="s">
        <v>174</v>
      </c>
      <c r="Q20" s="44"/>
      <c r="R20" s="44"/>
    </row>
    <row r="21" spans="1:18" ht="409.5">
      <c r="A21" s="53" t="s">
        <v>13658</v>
      </c>
      <c r="B21" s="53" t="s">
        <v>291</v>
      </c>
      <c r="C21" s="485" t="s">
        <v>13712</v>
      </c>
      <c r="D21" s="463" t="s">
        <v>12845</v>
      </c>
      <c r="E21" s="522"/>
      <c r="F21" s="100" t="s">
        <v>323</v>
      </c>
      <c r="G21" s="55" t="s">
        <v>293</v>
      </c>
      <c r="H21" s="55" t="s">
        <v>1533</v>
      </c>
      <c r="I21" s="55" t="s">
        <v>1389</v>
      </c>
      <c r="J21" s="12" t="s">
        <v>13692</v>
      </c>
      <c r="K21" s="12"/>
      <c r="L21" s="12" t="s">
        <v>221</v>
      </c>
      <c r="M21" s="56">
        <v>1</v>
      </c>
      <c r="N21" s="72">
        <v>4</v>
      </c>
      <c r="O21" s="74" t="s">
        <v>168</v>
      </c>
      <c r="P21" s="44" t="s">
        <v>174</v>
      </c>
      <c r="Q21" s="44"/>
      <c r="R21" s="44"/>
    </row>
    <row r="22" spans="1:18" ht="40">
      <c r="A22" s="53" t="s">
        <v>13660</v>
      </c>
      <c r="B22" s="53" t="s">
        <v>296</v>
      </c>
      <c r="C22" s="485" t="s">
        <v>13713</v>
      </c>
      <c r="D22" s="463" t="s">
        <v>12845</v>
      </c>
      <c r="E22" s="522"/>
      <c r="F22" s="100" t="s">
        <v>717</v>
      </c>
      <c r="G22" s="55" t="s">
        <v>299</v>
      </c>
      <c r="H22" s="55" t="s">
        <v>1533</v>
      </c>
      <c r="I22" s="55"/>
      <c r="J22" s="12" t="s">
        <v>13692</v>
      </c>
      <c r="K22" s="12"/>
      <c r="L22" s="12" t="s">
        <v>221</v>
      </c>
      <c r="M22" s="56">
        <v>2</v>
      </c>
      <c r="N22" s="72">
        <v>4</v>
      </c>
      <c r="O22" s="74" t="s">
        <v>168</v>
      </c>
      <c r="P22" s="44" t="s">
        <v>174</v>
      </c>
      <c r="Q22" s="44"/>
      <c r="R22" s="44"/>
    </row>
    <row r="23" spans="1:18" ht="98.25" customHeight="1">
      <c r="A23" s="53" t="s">
        <v>13714</v>
      </c>
      <c r="B23" s="53" t="s">
        <v>302</v>
      </c>
      <c r="C23" s="485" t="s">
        <v>297</v>
      </c>
      <c r="D23" s="463" t="s">
        <v>12845</v>
      </c>
      <c r="E23" s="522"/>
      <c r="F23" s="100" t="s">
        <v>303</v>
      </c>
      <c r="G23" s="55" t="s">
        <v>304</v>
      </c>
      <c r="H23" s="55" t="s">
        <v>1533</v>
      </c>
      <c r="I23" s="55" t="s">
        <v>305</v>
      </c>
      <c r="J23" s="12" t="s">
        <v>13692</v>
      </c>
      <c r="K23" s="12"/>
      <c r="L23" s="12" t="s">
        <v>221</v>
      </c>
      <c r="M23" s="56">
        <v>2</v>
      </c>
      <c r="N23" s="72">
        <v>4</v>
      </c>
      <c r="O23" s="74" t="s">
        <v>168</v>
      </c>
      <c r="P23" s="44" t="s">
        <v>174</v>
      </c>
      <c r="Q23" s="44"/>
      <c r="R23" s="44"/>
    </row>
    <row r="24" spans="1:18" ht="90">
      <c r="A24" s="53" t="s">
        <v>13715</v>
      </c>
      <c r="B24" s="53" t="s">
        <v>307</v>
      </c>
      <c r="C24" s="485" t="s">
        <v>308</v>
      </c>
      <c r="D24" s="463" t="s">
        <v>12845</v>
      </c>
      <c r="E24" s="522"/>
      <c r="F24" s="100" t="s">
        <v>303</v>
      </c>
      <c r="G24" s="55" t="s">
        <v>309</v>
      </c>
      <c r="H24" s="55" t="s">
        <v>1533</v>
      </c>
      <c r="I24" s="55" t="s">
        <v>35407</v>
      </c>
      <c r="J24" s="12" t="s">
        <v>13692</v>
      </c>
      <c r="K24" s="12"/>
      <c r="L24" s="12" t="s">
        <v>221</v>
      </c>
      <c r="M24" s="56">
        <v>2</v>
      </c>
      <c r="N24" s="72">
        <v>5</v>
      </c>
      <c r="O24" s="74" t="s">
        <v>168</v>
      </c>
      <c r="P24" s="44" t="s">
        <v>174</v>
      </c>
      <c r="Q24" s="44"/>
      <c r="R24" s="44"/>
    </row>
    <row r="25" spans="1:18" ht="50">
      <c r="A25" s="53" t="s">
        <v>13662</v>
      </c>
      <c r="B25" s="53" t="s">
        <v>312</v>
      </c>
      <c r="C25" s="485" t="s">
        <v>13716</v>
      </c>
      <c r="D25" s="463" t="s">
        <v>12845</v>
      </c>
      <c r="E25" s="522"/>
      <c r="F25" s="100" t="s">
        <v>734</v>
      </c>
      <c r="G25" s="55" t="s">
        <v>315</v>
      </c>
      <c r="H25" s="55" t="s">
        <v>1533</v>
      </c>
      <c r="I25" s="55" t="s">
        <v>316</v>
      </c>
      <c r="J25" s="12" t="s">
        <v>13692</v>
      </c>
      <c r="K25" s="12"/>
      <c r="L25" s="12" t="s">
        <v>221</v>
      </c>
      <c r="M25" s="56">
        <v>1</v>
      </c>
      <c r="N25" s="72">
        <v>5</v>
      </c>
      <c r="O25" s="74" t="s">
        <v>169</v>
      </c>
      <c r="P25" s="44" t="s">
        <v>174</v>
      </c>
      <c r="Q25" s="44"/>
      <c r="R25" s="44"/>
    </row>
    <row r="26" spans="1:18" ht="30">
      <c r="A26" s="53" t="s">
        <v>13717</v>
      </c>
      <c r="B26" s="53" t="s">
        <v>347</v>
      </c>
      <c r="C26" s="53" t="s">
        <v>13718</v>
      </c>
      <c r="D26" s="477" t="s">
        <v>349</v>
      </c>
      <c r="E26" s="53"/>
      <c r="F26" s="100" t="s">
        <v>2349</v>
      </c>
      <c r="G26" s="55" t="s">
        <v>350</v>
      </c>
      <c r="H26" s="55" t="s">
        <v>606</v>
      </c>
      <c r="I26" s="55" t="s">
        <v>325</v>
      </c>
      <c r="J26" s="12">
        <v>1</v>
      </c>
      <c r="K26" s="12"/>
      <c r="L26" s="12" t="s">
        <v>351</v>
      </c>
      <c r="M26" s="56">
        <v>1</v>
      </c>
      <c r="N26" s="72">
        <v>5</v>
      </c>
      <c r="O26" s="74" t="s">
        <v>164</v>
      </c>
      <c r="P26" s="44" t="s">
        <v>174</v>
      </c>
      <c r="Q26" s="44"/>
      <c r="R26" s="44"/>
    </row>
    <row r="27" spans="1:18" ht="13.5" customHeight="1">
      <c r="A27" s="53" t="s">
        <v>13719</v>
      </c>
      <c r="B27" s="53" t="s">
        <v>422</v>
      </c>
      <c r="C27" s="53" t="s">
        <v>13720</v>
      </c>
      <c r="D27" s="53" t="s">
        <v>12845</v>
      </c>
      <c r="E27" s="53"/>
      <c r="F27" s="100" t="s">
        <v>323</v>
      </c>
      <c r="G27" s="55" t="s">
        <v>424</v>
      </c>
      <c r="H27" s="55" t="s">
        <v>695</v>
      </c>
      <c r="I27" s="55"/>
      <c r="J27" s="12" t="s">
        <v>13721</v>
      </c>
      <c r="K27" s="12"/>
      <c r="L27" s="12" t="s">
        <v>221</v>
      </c>
      <c r="M27" s="56">
        <v>2</v>
      </c>
      <c r="N27" s="72">
        <v>5</v>
      </c>
      <c r="O27" s="74" t="s">
        <v>169</v>
      </c>
      <c r="P27" s="44" t="s">
        <v>174</v>
      </c>
      <c r="Q27" s="44"/>
      <c r="R27" s="44"/>
    </row>
    <row r="28" spans="1:18" ht="40">
      <c r="A28" s="53" t="s">
        <v>13722</v>
      </c>
      <c r="B28" s="53" t="s">
        <v>429</v>
      </c>
      <c r="C28" s="53" t="s">
        <v>13723</v>
      </c>
      <c r="D28" s="53" t="s">
        <v>12845</v>
      </c>
      <c r="E28" s="53"/>
      <c r="F28" s="100" t="s">
        <v>323</v>
      </c>
      <c r="G28" s="55" t="s">
        <v>431</v>
      </c>
      <c r="H28" s="55" t="s">
        <v>695</v>
      </c>
      <c r="I28" s="55"/>
      <c r="J28" s="12" t="s">
        <v>13721</v>
      </c>
      <c r="K28" s="12"/>
      <c r="L28" s="12" t="s">
        <v>221</v>
      </c>
      <c r="M28" s="56">
        <v>2</v>
      </c>
      <c r="N28" s="72">
        <v>5</v>
      </c>
      <c r="O28" s="74" t="s">
        <v>169</v>
      </c>
      <c r="P28" s="44" t="s">
        <v>174</v>
      </c>
      <c r="Q28" s="44"/>
      <c r="R28" s="44"/>
    </row>
    <row r="29" spans="1:18" ht="40">
      <c r="A29" s="53" t="s">
        <v>13724</v>
      </c>
      <c r="B29" s="53" t="s">
        <v>435</v>
      </c>
      <c r="C29" s="53" t="s">
        <v>13725</v>
      </c>
      <c r="D29" s="53" t="s">
        <v>12845</v>
      </c>
      <c r="E29" s="53"/>
      <c r="F29" s="100" t="s">
        <v>323</v>
      </c>
      <c r="G29" s="55" t="s">
        <v>437</v>
      </c>
      <c r="H29" s="55" t="s">
        <v>606</v>
      </c>
      <c r="I29" s="55" t="s">
        <v>325</v>
      </c>
      <c r="J29" s="12" t="s">
        <v>13692</v>
      </c>
      <c r="K29" s="12"/>
      <c r="L29" s="12" t="s">
        <v>221</v>
      </c>
      <c r="M29" s="56">
        <v>2</v>
      </c>
      <c r="N29" s="72">
        <v>5</v>
      </c>
      <c r="O29" s="74" t="s">
        <v>169</v>
      </c>
      <c r="P29" s="44" t="s">
        <v>174</v>
      </c>
      <c r="Q29" s="44"/>
      <c r="R29" s="44"/>
    </row>
    <row r="30" spans="1:18" ht="40">
      <c r="A30" s="53" t="s">
        <v>13726</v>
      </c>
      <c r="B30" s="53" t="s">
        <v>442</v>
      </c>
      <c r="C30" s="53" t="s">
        <v>13727</v>
      </c>
      <c r="D30" s="53" t="s">
        <v>12845</v>
      </c>
      <c r="E30" s="53"/>
      <c r="F30" s="100" t="s">
        <v>323</v>
      </c>
      <c r="G30" s="55" t="s">
        <v>444</v>
      </c>
      <c r="H30" s="479" t="s">
        <v>1533</v>
      </c>
      <c r="I30" s="55"/>
      <c r="J30" s="12" t="s">
        <v>13692</v>
      </c>
      <c r="K30" s="12"/>
      <c r="L30" s="12" t="s">
        <v>221</v>
      </c>
      <c r="M30" s="56">
        <v>2</v>
      </c>
      <c r="N30" s="72">
        <v>4</v>
      </c>
      <c r="O30" s="74" t="s">
        <v>169</v>
      </c>
      <c r="P30" s="44" t="s">
        <v>174</v>
      </c>
      <c r="Q30" s="44"/>
      <c r="R30" s="44"/>
    </row>
    <row r="31" spans="1:18" ht="71.25" customHeight="1">
      <c r="A31" s="53" t="s">
        <v>13728</v>
      </c>
      <c r="B31" s="53" t="s">
        <v>449</v>
      </c>
      <c r="C31" s="53" t="s">
        <v>13729</v>
      </c>
      <c r="D31" s="53" t="s">
        <v>12845</v>
      </c>
      <c r="E31" s="53"/>
      <c r="F31" s="100" t="s">
        <v>323</v>
      </c>
      <c r="G31" s="55" t="s">
        <v>451</v>
      </c>
      <c r="H31" s="55" t="s">
        <v>1533</v>
      </c>
      <c r="I31" s="55" t="s">
        <v>452</v>
      </c>
      <c r="J31" s="12">
        <v>1</v>
      </c>
      <c r="K31" s="12"/>
      <c r="L31" s="12" t="s">
        <v>221</v>
      </c>
      <c r="M31" s="56">
        <v>2</v>
      </c>
      <c r="N31" s="72">
        <v>5</v>
      </c>
      <c r="O31" s="74" t="s">
        <v>168</v>
      </c>
      <c r="P31" s="44" t="s">
        <v>174</v>
      </c>
      <c r="Q31" s="44"/>
      <c r="R31" s="44"/>
    </row>
    <row r="32" spans="1:18" ht="40">
      <c r="A32" s="53" t="s">
        <v>13730</v>
      </c>
      <c r="B32" s="53" t="s">
        <v>13731</v>
      </c>
      <c r="C32" s="53"/>
      <c r="D32" s="53" t="s">
        <v>12845</v>
      </c>
      <c r="E32" s="53"/>
      <c r="F32" s="100" t="s">
        <v>217</v>
      </c>
      <c r="G32" s="55" t="s">
        <v>451</v>
      </c>
      <c r="H32" s="55" t="s">
        <v>1533</v>
      </c>
      <c r="I32" s="55" t="s">
        <v>13732</v>
      </c>
      <c r="J32" s="12" t="s">
        <v>13692</v>
      </c>
      <c r="K32" s="12"/>
      <c r="L32" s="12" t="s">
        <v>221</v>
      </c>
      <c r="M32" s="56">
        <v>2</v>
      </c>
      <c r="N32" s="72">
        <v>5</v>
      </c>
      <c r="O32" s="74" t="s">
        <v>168</v>
      </c>
      <c r="P32" s="44" t="s">
        <v>174</v>
      </c>
      <c r="Q32" s="44"/>
      <c r="R32" s="44"/>
    </row>
    <row r="33" spans="1:18" ht="40">
      <c r="A33" s="53" t="s">
        <v>13733</v>
      </c>
      <c r="B33" s="53" t="s">
        <v>13734</v>
      </c>
      <c r="C33" s="53"/>
      <c r="D33" s="53" t="s">
        <v>12845</v>
      </c>
      <c r="E33" s="53"/>
      <c r="F33" s="100" t="s">
        <v>217</v>
      </c>
      <c r="G33" s="55" t="s">
        <v>451</v>
      </c>
      <c r="H33" s="55" t="s">
        <v>1533</v>
      </c>
      <c r="I33" s="55" t="s">
        <v>13732</v>
      </c>
      <c r="J33" s="12" t="s">
        <v>9722</v>
      </c>
      <c r="K33" s="12"/>
      <c r="L33" s="12" t="s">
        <v>221</v>
      </c>
      <c r="M33" s="56">
        <v>2</v>
      </c>
      <c r="N33" s="72">
        <v>5</v>
      </c>
      <c r="O33" s="74" t="s">
        <v>168</v>
      </c>
      <c r="P33" s="44" t="s">
        <v>174</v>
      </c>
      <c r="Q33" s="44"/>
      <c r="R33" s="44"/>
    </row>
    <row r="34" spans="1:18" ht="160.5" customHeight="1">
      <c r="A34" s="53" t="s">
        <v>13735</v>
      </c>
      <c r="B34" s="53" t="s">
        <v>13736</v>
      </c>
      <c r="C34" s="53" t="s">
        <v>13737</v>
      </c>
      <c r="D34" s="53" t="s">
        <v>12845</v>
      </c>
      <c r="E34" s="53"/>
      <c r="F34" s="100" t="s">
        <v>13738</v>
      </c>
      <c r="G34" s="55" t="s">
        <v>13739</v>
      </c>
      <c r="H34" s="55" t="s">
        <v>1533</v>
      </c>
      <c r="I34" s="55" t="s">
        <v>13740</v>
      </c>
      <c r="J34" s="12">
        <v>1</v>
      </c>
      <c r="K34" s="12"/>
      <c r="L34" s="12" t="s">
        <v>221</v>
      </c>
      <c r="M34" s="56">
        <v>1</v>
      </c>
      <c r="N34" s="72">
        <v>5</v>
      </c>
      <c r="O34" s="74" t="s">
        <v>168</v>
      </c>
      <c r="P34" s="44" t="s">
        <v>174</v>
      </c>
      <c r="Q34" s="44"/>
      <c r="R34" s="44"/>
    </row>
    <row r="35" spans="1:18" ht="250.9" customHeight="1">
      <c r="A35" s="53" t="s">
        <v>13741</v>
      </c>
      <c r="B35" s="53" t="s">
        <v>13736</v>
      </c>
      <c r="C35" s="53"/>
      <c r="D35" s="53" t="s">
        <v>12845</v>
      </c>
      <c r="E35" s="53"/>
      <c r="F35" s="100" t="s">
        <v>802</v>
      </c>
      <c r="G35" s="55" t="s">
        <v>13739</v>
      </c>
      <c r="H35" s="55" t="s">
        <v>1533</v>
      </c>
      <c r="I35" s="55" t="s">
        <v>13742</v>
      </c>
      <c r="J35" s="12">
        <v>1</v>
      </c>
      <c r="K35" s="12"/>
      <c r="L35" s="12" t="s">
        <v>221</v>
      </c>
      <c r="M35" s="56">
        <v>1</v>
      </c>
      <c r="N35" s="72">
        <v>5</v>
      </c>
      <c r="O35" s="74" t="s">
        <v>168</v>
      </c>
      <c r="P35" s="44" t="s">
        <v>174</v>
      </c>
      <c r="Q35" s="44"/>
      <c r="R35" s="44"/>
    </row>
    <row r="36" spans="1:18" ht="230">
      <c r="A36" s="53" t="s">
        <v>13743</v>
      </c>
      <c r="B36" s="53" t="s">
        <v>13736</v>
      </c>
      <c r="C36" s="53"/>
      <c r="D36" s="53" t="s">
        <v>12845</v>
      </c>
      <c r="E36" s="53"/>
      <c r="F36" s="100" t="s">
        <v>802</v>
      </c>
      <c r="G36" s="55" t="s">
        <v>13739</v>
      </c>
      <c r="H36" s="55" t="s">
        <v>1533</v>
      </c>
      <c r="I36" s="55" t="s">
        <v>13742</v>
      </c>
      <c r="J36" s="12">
        <v>1</v>
      </c>
      <c r="K36" s="12"/>
      <c r="L36" s="12" t="s">
        <v>221</v>
      </c>
      <c r="M36" s="56">
        <v>1</v>
      </c>
      <c r="N36" s="72">
        <v>5</v>
      </c>
      <c r="O36" s="74" t="s">
        <v>168</v>
      </c>
      <c r="P36" s="44" t="s">
        <v>174</v>
      </c>
      <c r="Q36" s="44"/>
      <c r="R36" s="44"/>
    </row>
    <row r="37" spans="1:18" ht="230">
      <c r="A37" s="53" t="s">
        <v>13744</v>
      </c>
      <c r="B37" s="53" t="s">
        <v>13736</v>
      </c>
      <c r="C37" s="53"/>
      <c r="D37" s="53" t="s">
        <v>12845</v>
      </c>
      <c r="E37" s="53"/>
      <c r="F37" s="100" t="s">
        <v>802</v>
      </c>
      <c r="G37" s="55" t="s">
        <v>13739</v>
      </c>
      <c r="H37" s="55" t="s">
        <v>1533</v>
      </c>
      <c r="I37" s="55" t="s">
        <v>13742</v>
      </c>
      <c r="J37" s="12">
        <v>1</v>
      </c>
      <c r="K37" s="12"/>
      <c r="L37" s="12" t="s">
        <v>221</v>
      </c>
      <c r="M37" s="56">
        <v>1</v>
      </c>
      <c r="N37" s="72">
        <v>5</v>
      </c>
      <c r="O37" s="74" t="s">
        <v>168</v>
      </c>
      <c r="P37" s="44" t="s">
        <v>174</v>
      </c>
      <c r="Q37" s="44"/>
      <c r="R37" s="44"/>
    </row>
    <row r="38" spans="1:18" ht="110">
      <c r="A38" s="53" t="s">
        <v>13745</v>
      </c>
      <c r="B38" s="53" t="s">
        <v>321</v>
      </c>
      <c r="C38" s="53" t="s">
        <v>13746</v>
      </c>
      <c r="D38" s="53" t="s">
        <v>12845</v>
      </c>
      <c r="E38" s="53"/>
      <c r="F38" s="100" t="s">
        <v>323</v>
      </c>
      <c r="G38" s="55" t="s">
        <v>13747</v>
      </c>
      <c r="H38" s="55" t="s">
        <v>606</v>
      </c>
      <c r="I38" s="55" t="s">
        <v>2355</v>
      </c>
      <c r="J38" s="12" t="s">
        <v>13692</v>
      </c>
      <c r="K38" s="12"/>
      <c r="L38" s="12" t="s">
        <v>221</v>
      </c>
      <c r="M38" s="56">
        <v>2</v>
      </c>
      <c r="N38" s="72">
        <v>5</v>
      </c>
      <c r="O38" s="74" t="s">
        <v>166</v>
      </c>
      <c r="P38" s="44" t="s">
        <v>174</v>
      </c>
      <c r="Q38" s="44"/>
      <c r="R38" s="44"/>
    </row>
    <row r="39" spans="1:18" ht="160">
      <c r="A39" s="53" t="s">
        <v>13748</v>
      </c>
      <c r="B39" s="53" t="s">
        <v>371</v>
      </c>
      <c r="C39" s="53"/>
      <c r="D39" s="54" t="s">
        <v>372</v>
      </c>
      <c r="E39" s="55" t="s">
        <v>373</v>
      </c>
      <c r="F39" s="54" t="s">
        <v>585</v>
      </c>
      <c r="G39" s="55" t="s">
        <v>373</v>
      </c>
      <c r="H39" s="55" t="s">
        <v>369</v>
      </c>
      <c r="I39" s="55" t="s">
        <v>35406</v>
      </c>
      <c r="J39" s="12" t="s">
        <v>13692</v>
      </c>
      <c r="K39" s="38"/>
      <c r="L39" s="56">
        <v>1</v>
      </c>
      <c r="M39" s="57">
        <v>1</v>
      </c>
      <c r="N39" s="57">
        <v>5</v>
      </c>
      <c r="O39" s="57" t="s">
        <v>164</v>
      </c>
      <c r="P39" s="44" t="s">
        <v>174</v>
      </c>
      <c r="Q39" s="44"/>
      <c r="R39" s="44"/>
    </row>
    <row r="40" spans="1:18" ht="50">
      <c r="A40" s="53" t="s">
        <v>34310</v>
      </c>
      <c r="B40" s="53" t="s">
        <v>674</v>
      </c>
      <c r="C40" s="53"/>
      <c r="D40" s="54"/>
      <c r="E40" s="55"/>
      <c r="F40" s="54" t="s">
        <v>539</v>
      </c>
      <c r="G40" s="55" t="s">
        <v>675</v>
      </c>
      <c r="H40" s="55"/>
      <c r="I40" s="55" t="s">
        <v>34311</v>
      </c>
      <c r="J40" s="12" t="s">
        <v>13692</v>
      </c>
      <c r="K40" s="38"/>
      <c r="L40" s="56"/>
      <c r="M40" s="57">
        <v>1</v>
      </c>
      <c r="N40" s="249">
        <v>5</v>
      </c>
      <c r="O40" s="761" t="s">
        <v>166</v>
      </c>
      <c r="P40" s="44" t="s">
        <v>174</v>
      </c>
      <c r="Q40" s="44"/>
      <c r="R40" s="44"/>
    </row>
    <row r="41" spans="1:18" ht="80">
      <c r="A41" s="53" t="s">
        <v>13749</v>
      </c>
      <c r="B41" s="55" t="s">
        <v>376</v>
      </c>
      <c r="C41" s="53" t="s">
        <v>13750</v>
      </c>
      <c r="D41" s="53" t="s">
        <v>12845</v>
      </c>
      <c r="E41" s="53"/>
      <c r="F41" s="100" t="s">
        <v>4810</v>
      </c>
      <c r="G41" s="55" t="s">
        <v>379</v>
      </c>
      <c r="H41" s="55" t="s">
        <v>1533</v>
      </c>
      <c r="I41" s="55" t="s">
        <v>380</v>
      </c>
      <c r="J41" s="12" t="s">
        <v>13692</v>
      </c>
      <c r="K41" s="12"/>
      <c r="L41" s="12" t="s">
        <v>221</v>
      </c>
      <c r="M41" s="56">
        <v>2</v>
      </c>
      <c r="N41" s="72">
        <v>5</v>
      </c>
      <c r="O41" s="74" t="s">
        <v>168</v>
      </c>
      <c r="P41" s="44" t="s">
        <v>174</v>
      </c>
      <c r="Q41" s="44"/>
      <c r="R41" s="44"/>
    </row>
    <row r="42" spans="1:18" ht="409.5">
      <c r="A42" s="53" t="s">
        <v>13751</v>
      </c>
      <c r="B42" s="53" t="s">
        <v>384</v>
      </c>
      <c r="C42" s="53" t="s">
        <v>13752</v>
      </c>
      <c r="D42" s="53" t="s">
        <v>12845</v>
      </c>
      <c r="E42" s="53"/>
      <c r="F42" s="100" t="s">
        <v>386</v>
      </c>
      <c r="G42" s="55" t="s">
        <v>387</v>
      </c>
      <c r="H42" s="55" t="s">
        <v>1533</v>
      </c>
      <c r="I42" s="55" t="s">
        <v>388</v>
      </c>
      <c r="J42" s="12" t="s">
        <v>13692</v>
      </c>
      <c r="K42" s="12"/>
      <c r="L42" s="12" t="s">
        <v>221</v>
      </c>
      <c r="M42" s="56">
        <v>1</v>
      </c>
      <c r="N42" s="72">
        <v>4</v>
      </c>
      <c r="O42" s="74" t="s">
        <v>168</v>
      </c>
      <c r="P42" s="44" t="s">
        <v>174</v>
      </c>
      <c r="Q42" s="44"/>
      <c r="R42" s="44"/>
    </row>
    <row r="43" spans="1:18" ht="40">
      <c r="A43" s="53" t="s">
        <v>13753</v>
      </c>
      <c r="B43" s="53" t="s">
        <v>390</v>
      </c>
      <c r="C43" s="53" t="s">
        <v>13754</v>
      </c>
      <c r="D43" s="53" t="s">
        <v>12845</v>
      </c>
      <c r="E43" s="53"/>
      <c r="F43" s="100" t="s">
        <v>392</v>
      </c>
      <c r="G43" s="55" t="s">
        <v>13755</v>
      </c>
      <c r="H43" s="55" t="s">
        <v>1533</v>
      </c>
      <c r="I43" s="55" t="s">
        <v>13756</v>
      </c>
      <c r="J43" s="12" t="s">
        <v>13692</v>
      </c>
      <c r="K43" s="12"/>
      <c r="L43" s="12" t="s">
        <v>221</v>
      </c>
      <c r="M43" s="56">
        <v>2</v>
      </c>
      <c r="N43" s="72">
        <v>5</v>
      </c>
      <c r="O43" s="74" t="s">
        <v>168</v>
      </c>
      <c r="P43" s="44" t="s">
        <v>174</v>
      </c>
      <c r="Q43" s="44"/>
      <c r="R43" s="44"/>
    </row>
    <row r="44" spans="1:18" ht="120">
      <c r="A44" s="53" t="s">
        <v>13757</v>
      </c>
      <c r="B44" s="53" t="s">
        <v>396</v>
      </c>
      <c r="C44" s="53" t="s">
        <v>391</v>
      </c>
      <c r="D44" s="53" t="s">
        <v>12845</v>
      </c>
      <c r="E44" s="53"/>
      <c r="F44" s="100" t="s">
        <v>303</v>
      </c>
      <c r="G44" s="55" t="s">
        <v>397</v>
      </c>
      <c r="H44" s="55" t="s">
        <v>1533</v>
      </c>
      <c r="I44" s="55" t="s">
        <v>398</v>
      </c>
      <c r="J44" s="12" t="s">
        <v>13692</v>
      </c>
      <c r="K44" s="12"/>
      <c r="L44" s="12" t="s">
        <v>221</v>
      </c>
      <c r="M44" s="56">
        <v>2</v>
      </c>
      <c r="N44" s="72">
        <v>5</v>
      </c>
      <c r="O44" s="74" t="s">
        <v>168</v>
      </c>
      <c r="P44" s="44" t="s">
        <v>174</v>
      </c>
      <c r="Q44" s="44"/>
      <c r="R44" s="44"/>
    </row>
    <row r="45" spans="1:18" ht="60">
      <c r="A45" s="53" t="s">
        <v>13758</v>
      </c>
      <c r="B45" s="53" t="s">
        <v>400</v>
      </c>
      <c r="C45" s="53" t="s">
        <v>401</v>
      </c>
      <c r="D45" s="53" t="s">
        <v>12845</v>
      </c>
      <c r="E45" s="53"/>
      <c r="F45" s="100" t="s">
        <v>303</v>
      </c>
      <c r="G45" s="55" t="s">
        <v>402</v>
      </c>
      <c r="H45" s="55" t="s">
        <v>1533</v>
      </c>
      <c r="I45" s="55" t="s">
        <v>403</v>
      </c>
      <c r="J45" s="12" t="s">
        <v>13692</v>
      </c>
      <c r="K45" s="12"/>
      <c r="L45" s="12" t="s">
        <v>221</v>
      </c>
      <c r="M45" s="56">
        <v>2</v>
      </c>
      <c r="N45" s="72">
        <v>5</v>
      </c>
      <c r="O45" s="74" t="s">
        <v>168</v>
      </c>
      <c r="P45" s="44" t="s">
        <v>174</v>
      </c>
      <c r="Q45" s="44"/>
      <c r="R45" s="44"/>
    </row>
    <row r="46" spans="1:18" ht="40">
      <c r="A46" s="53" t="s">
        <v>13759</v>
      </c>
      <c r="B46" s="53" t="s">
        <v>405</v>
      </c>
      <c r="C46" s="53" t="s">
        <v>13760</v>
      </c>
      <c r="D46" s="53" t="s">
        <v>12845</v>
      </c>
      <c r="E46" s="53"/>
      <c r="F46" s="100" t="s">
        <v>407</v>
      </c>
      <c r="G46" s="55" t="s">
        <v>408</v>
      </c>
      <c r="H46" s="55" t="s">
        <v>606</v>
      </c>
      <c r="I46" s="55" t="s">
        <v>2355</v>
      </c>
      <c r="J46" s="12" t="s">
        <v>13692</v>
      </c>
      <c r="K46" s="12"/>
      <c r="L46" s="12" t="s">
        <v>221</v>
      </c>
      <c r="M46" s="56">
        <v>2</v>
      </c>
      <c r="N46" s="72">
        <v>4</v>
      </c>
      <c r="O46" s="74" t="s">
        <v>169</v>
      </c>
      <c r="P46" s="44" t="s">
        <v>174</v>
      </c>
      <c r="Q46" s="44"/>
      <c r="R46" s="44"/>
    </row>
    <row r="47" spans="1:18" ht="40">
      <c r="A47" s="53" t="s">
        <v>13761</v>
      </c>
      <c r="B47" s="53" t="s">
        <v>410</v>
      </c>
      <c r="C47" s="53" t="s">
        <v>13762</v>
      </c>
      <c r="D47" s="53" t="s">
        <v>12845</v>
      </c>
      <c r="E47" s="53"/>
      <c r="F47" s="88" t="s">
        <v>217</v>
      </c>
      <c r="G47" s="55" t="s">
        <v>13135</v>
      </c>
      <c r="H47" s="55" t="s">
        <v>1533</v>
      </c>
      <c r="I47" s="55" t="s">
        <v>413</v>
      </c>
      <c r="J47" s="12" t="s">
        <v>13692</v>
      </c>
      <c r="K47" s="12"/>
      <c r="L47" s="12" t="s">
        <v>221</v>
      </c>
      <c r="M47" s="56">
        <v>1</v>
      </c>
      <c r="N47" s="72">
        <v>5</v>
      </c>
      <c r="O47" s="74" t="s">
        <v>166</v>
      </c>
      <c r="P47" s="44" t="s">
        <v>174</v>
      </c>
      <c r="Q47" s="44"/>
      <c r="R47" s="44"/>
    </row>
    <row r="48" spans="1:18" ht="40">
      <c r="A48" s="53" t="s">
        <v>13763</v>
      </c>
      <c r="B48" s="53" t="s">
        <v>416</v>
      </c>
      <c r="C48" s="53" t="s">
        <v>13764</v>
      </c>
      <c r="D48" s="53" t="s">
        <v>12845</v>
      </c>
      <c r="E48" s="53"/>
      <c r="F48" s="88" t="s">
        <v>13765</v>
      </c>
      <c r="G48" s="55" t="s">
        <v>419</v>
      </c>
      <c r="H48" s="55" t="s">
        <v>1533</v>
      </c>
      <c r="I48" s="55" t="s">
        <v>420</v>
      </c>
      <c r="J48" s="12" t="s">
        <v>13692</v>
      </c>
      <c r="K48" s="12"/>
      <c r="L48" s="12" t="s">
        <v>221</v>
      </c>
      <c r="M48" s="56">
        <v>1</v>
      </c>
      <c r="N48" s="72">
        <v>5</v>
      </c>
      <c r="O48" s="74" t="s">
        <v>166</v>
      </c>
      <c r="P48" s="44" t="s">
        <v>174</v>
      </c>
      <c r="Q48" s="44"/>
      <c r="R48" s="44"/>
    </row>
    <row r="49" spans="1:18" ht="150">
      <c r="A49" s="53" t="s">
        <v>13766</v>
      </c>
      <c r="B49" s="53" t="s">
        <v>464</v>
      </c>
      <c r="C49" s="53" t="s">
        <v>13767</v>
      </c>
      <c r="D49" s="53" t="s">
        <v>12845</v>
      </c>
      <c r="E49" s="53"/>
      <c r="F49" s="100" t="s">
        <v>323</v>
      </c>
      <c r="G49" s="55" t="s">
        <v>5706</v>
      </c>
      <c r="H49" s="55" t="s">
        <v>1533</v>
      </c>
      <c r="I49" s="55" t="s">
        <v>13768</v>
      </c>
      <c r="J49" s="12" t="s">
        <v>13692</v>
      </c>
      <c r="K49" s="12"/>
      <c r="L49" s="12" t="s">
        <v>221</v>
      </c>
      <c r="M49" s="56">
        <v>1</v>
      </c>
      <c r="N49" s="72">
        <v>5</v>
      </c>
      <c r="O49" s="74" t="s">
        <v>168</v>
      </c>
      <c r="P49" s="44" t="s">
        <v>174</v>
      </c>
      <c r="Q49" s="44"/>
      <c r="R49" s="44"/>
    </row>
    <row r="50" spans="1:18" ht="40">
      <c r="A50" s="53" t="s">
        <v>13769</v>
      </c>
      <c r="B50" s="53" t="s">
        <v>469</v>
      </c>
      <c r="C50" s="53" t="s">
        <v>13770</v>
      </c>
      <c r="D50" s="53" t="s">
        <v>12845</v>
      </c>
      <c r="E50" s="53"/>
      <c r="F50" s="100" t="s">
        <v>323</v>
      </c>
      <c r="G50" s="55" t="s">
        <v>13771</v>
      </c>
      <c r="H50" s="55" t="s">
        <v>1533</v>
      </c>
      <c r="I50" s="55" t="s">
        <v>472</v>
      </c>
      <c r="J50" s="12" t="s">
        <v>13692</v>
      </c>
      <c r="K50" s="12"/>
      <c r="L50" s="12" t="s">
        <v>221</v>
      </c>
      <c r="M50" s="56">
        <v>1</v>
      </c>
      <c r="N50" s="72">
        <v>5</v>
      </c>
      <c r="O50" s="74" t="s">
        <v>168</v>
      </c>
      <c r="P50" s="44" t="s">
        <v>174</v>
      </c>
      <c r="Q50" s="44"/>
      <c r="R50" s="44"/>
    </row>
    <row r="51" spans="1:18" ht="40">
      <c r="A51" s="53" t="s">
        <v>13772</v>
      </c>
      <c r="B51" s="53" t="s">
        <v>474</v>
      </c>
      <c r="C51" s="53" t="s">
        <v>13773</v>
      </c>
      <c r="D51" s="53" t="s">
        <v>12845</v>
      </c>
      <c r="E51" s="53"/>
      <c r="F51" s="100" t="s">
        <v>4810</v>
      </c>
      <c r="G51" s="55" t="s">
        <v>477</v>
      </c>
      <c r="H51" s="55" t="s">
        <v>606</v>
      </c>
      <c r="I51" s="55" t="s">
        <v>2355</v>
      </c>
      <c r="J51" s="12" t="s">
        <v>13692</v>
      </c>
      <c r="K51" s="12"/>
      <c r="L51" s="12" t="s">
        <v>221</v>
      </c>
      <c r="M51" s="56">
        <v>2</v>
      </c>
      <c r="N51" s="72">
        <v>5</v>
      </c>
      <c r="O51" s="74" t="s">
        <v>168</v>
      </c>
      <c r="P51" s="44" t="s">
        <v>174</v>
      </c>
      <c r="Q51" s="44"/>
      <c r="R51" s="44"/>
    </row>
    <row r="52" spans="1:18" ht="40">
      <c r="A52" s="53" t="s">
        <v>13774</v>
      </c>
      <c r="B52" s="53" t="s">
        <v>479</v>
      </c>
      <c r="C52" s="53" t="s">
        <v>13775</v>
      </c>
      <c r="D52" s="53" t="s">
        <v>12845</v>
      </c>
      <c r="E52" s="53"/>
      <c r="F52" s="100" t="s">
        <v>386</v>
      </c>
      <c r="G52" s="55" t="s">
        <v>481</v>
      </c>
      <c r="H52" s="55" t="s">
        <v>606</v>
      </c>
      <c r="I52" s="55" t="s">
        <v>2355</v>
      </c>
      <c r="J52" s="12" t="s">
        <v>13692</v>
      </c>
      <c r="K52" s="12"/>
      <c r="L52" s="12" t="s">
        <v>221</v>
      </c>
      <c r="M52" s="56">
        <v>2</v>
      </c>
      <c r="N52" s="72">
        <v>5</v>
      </c>
      <c r="O52" s="74" t="s">
        <v>168</v>
      </c>
      <c r="P52" s="44" t="s">
        <v>174</v>
      </c>
      <c r="Q52" s="44"/>
      <c r="R52" s="44"/>
    </row>
    <row r="53" spans="1:18" ht="40">
      <c r="A53" s="53" t="s">
        <v>13776</v>
      </c>
      <c r="B53" s="53" t="s">
        <v>484</v>
      </c>
      <c r="C53" s="53" t="s">
        <v>13777</v>
      </c>
      <c r="D53" s="53" t="s">
        <v>12845</v>
      </c>
      <c r="E53" s="53"/>
      <c r="F53" s="100" t="s">
        <v>386</v>
      </c>
      <c r="G53" s="55" t="s">
        <v>486</v>
      </c>
      <c r="H53" s="55" t="s">
        <v>606</v>
      </c>
      <c r="I53" s="55" t="s">
        <v>2355</v>
      </c>
      <c r="J53" s="12" t="s">
        <v>13692</v>
      </c>
      <c r="K53" s="12"/>
      <c r="L53" s="12" t="s">
        <v>221</v>
      </c>
      <c r="M53" s="56">
        <v>2</v>
      </c>
      <c r="N53" s="72">
        <v>5</v>
      </c>
      <c r="O53" s="74" t="s">
        <v>168</v>
      </c>
      <c r="P53" s="44" t="s">
        <v>174</v>
      </c>
      <c r="Q53" s="44"/>
      <c r="R53" s="44"/>
    </row>
    <row r="54" spans="1:18" ht="40">
      <c r="A54" s="53" t="s">
        <v>13778</v>
      </c>
      <c r="B54" s="53" t="s">
        <v>530</v>
      </c>
      <c r="C54" s="53" t="s">
        <v>13779</v>
      </c>
      <c r="D54" s="53" t="s">
        <v>12845</v>
      </c>
      <c r="E54" s="53"/>
      <c r="F54" s="100" t="s">
        <v>323</v>
      </c>
      <c r="G54" s="55" t="s">
        <v>13338</v>
      </c>
      <c r="H54" s="55" t="s">
        <v>1533</v>
      </c>
      <c r="I54" s="55"/>
      <c r="J54" s="12" t="s">
        <v>13692</v>
      </c>
      <c r="K54" s="12"/>
      <c r="L54" s="12" t="s">
        <v>221</v>
      </c>
      <c r="M54" s="56">
        <v>1</v>
      </c>
      <c r="N54" s="72">
        <v>5</v>
      </c>
      <c r="O54" s="74" t="s">
        <v>169</v>
      </c>
      <c r="P54" s="44" t="s">
        <v>174</v>
      </c>
      <c r="Q54" s="44"/>
      <c r="R54" s="44"/>
    </row>
    <row r="55" spans="1:18" ht="40">
      <c r="A55" s="53" t="s">
        <v>13780</v>
      </c>
      <c r="B55" s="53" t="s">
        <v>958</v>
      </c>
      <c r="C55" s="53" t="s">
        <v>13781</v>
      </c>
      <c r="D55" s="53" t="s">
        <v>12845</v>
      </c>
      <c r="E55" s="53"/>
      <c r="F55" s="100" t="s">
        <v>734</v>
      </c>
      <c r="G55" s="55" t="s">
        <v>12608</v>
      </c>
      <c r="H55" s="55" t="s">
        <v>1533</v>
      </c>
      <c r="I55" s="55"/>
      <c r="J55" s="12" t="s">
        <v>13692</v>
      </c>
      <c r="K55" s="12"/>
      <c r="L55" s="12" t="s">
        <v>221</v>
      </c>
      <c r="M55" s="56">
        <v>1</v>
      </c>
      <c r="N55" s="72">
        <v>5</v>
      </c>
      <c r="O55" s="74" t="s">
        <v>169</v>
      </c>
      <c r="P55" s="44" t="s">
        <v>174</v>
      </c>
      <c r="Q55" s="44"/>
      <c r="R55" s="44"/>
    </row>
    <row r="56" spans="1:18" ht="40">
      <c r="A56" s="53" t="s">
        <v>13782</v>
      </c>
      <c r="B56" s="53" t="s">
        <v>541</v>
      </c>
      <c r="C56" s="53"/>
      <c r="D56" s="53" t="s">
        <v>12845</v>
      </c>
      <c r="E56" s="53"/>
      <c r="F56" s="100" t="s">
        <v>550</v>
      </c>
      <c r="G56" s="55" t="s">
        <v>13783</v>
      </c>
      <c r="H56" s="55" t="s">
        <v>1533</v>
      </c>
      <c r="I56" s="55"/>
      <c r="J56" s="12" t="s">
        <v>13692</v>
      </c>
      <c r="K56" s="12"/>
      <c r="L56" s="12" t="s">
        <v>221</v>
      </c>
      <c r="M56" s="56">
        <v>1</v>
      </c>
      <c r="N56" s="72">
        <v>5</v>
      </c>
      <c r="O56" s="74" t="s">
        <v>169</v>
      </c>
      <c r="P56" s="44" t="s">
        <v>174</v>
      </c>
      <c r="Q56" s="44"/>
      <c r="R56" s="44"/>
    </row>
    <row r="57" spans="1:18" ht="40">
      <c r="A57" s="53" t="s">
        <v>13784</v>
      </c>
      <c r="B57" s="53" t="s">
        <v>549</v>
      </c>
      <c r="C57" s="53"/>
      <c r="D57" s="53" t="s">
        <v>12845</v>
      </c>
      <c r="E57" s="53"/>
      <c r="F57" s="100" t="s">
        <v>536</v>
      </c>
      <c r="G57" s="55" t="s">
        <v>13785</v>
      </c>
      <c r="H57" s="55" t="s">
        <v>1533</v>
      </c>
      <c r="I57" s="55"/>
      <c r="J57" s="12" t="s">
        <v>13692</v>
      </c>
      <c r="K57" s="12"/>
      <c r="L57" s="12" t="s">
        <v>221</v>
      </c>
      <c r="M57" s="56">
        <v>1</v>
      </c>
      <c r="N57" s="72">
        <v>5</v>
      </c>
      <c r="O57" s="74" t="s">
        <v>169</v>
      </c>
      <c r="P57" s="44" t="s">
        <v>174</v>
      </c>
      <c r="Q57" s="44"/>
      <c r="R57" s="44"/>
    </row>
    <row r="58" spans="1:18" ht="40">
      <c r="A58" s="53" t="s">
        <v>34410</v>
      </c>
      <c r="B58" s="53" t="s">
        <v>553</v>
      </c>
      <c r="C58" s="53"/>
      <c r="D58" s="53" t="s">
        <v>12845</v>
      </c>
      <c r="E58" s="53"/>
      <c r="F58" s="100" t="s">
        <v>539</v>
      </c>
      <c r="G58" s="55" t="s">
        <v>34411</v>
      </c>
      <c r="H58" s="55" t="s">
        <v>1533</v>
      </c>
      <c r="I58" s="55"/>
      <c r="J58" s="12" t="s">
        <v>13692</v>
      </c>
      <c r="K58" s="12"/>
      <c r="L58" s="12" t="s">
        <v>221</v>
      </c>
      <c r="M58" s="56">
        <v>1</v>
      </c>
      <c r="N58" s="72">
        <v>5</v>
      </c>
      <c r="O58" s="74" t="s">
        <v>169</v>
      </c>
      <c r="P58" s="44" t="s">
        <v>174</v>
      </c>
      <c r="Q58" s="44"/>
      <c r="R58" s="44"/>
    </row>
    <row r="59" spans="1:18" ht="40">
      <c r="A59" s="53" t="s">
        <v>13786</v>
      </c>
      <c r="B59" s="53" t="s">
        <v>13787</v>
      </c>
      <c r="C59" s="53" t="s">
        <v>13788</v>
      </c>
      <c r="D59" s="53" t="s">
        <v>12845</v>
      </c>
      <c r="E59" s="53"/>
      <c r="F59" s="100" t="s">
        <v>2349</v>
      </c>
      <c r="G59" s="55" t="s">
        <v>13789</v>
      </c>
      <c r="H59" s="55" t="s">
        <v>695</v>
      </c>
      <c r="I59" s="55"/>
      <c r="J59" s="12" t="s">
        <v>13692</v>
      </c>
      <c r="K59" s="12"/>
      <c r="L59" s="12" t="s">
        <v>221</v>
      </c>
      <c r="M59" s="56">
        <v>2</v>
      </c>
      <c r="N59" s="72">
        <v>5</v>
      </c>
      <c r="O59" s="74" t="s">
        <v>169</v>
      </c>
      <c r="P59" s="44" t="s">
        <v>174</v>
      </c>
      <c r="Q59" s="44"/>
      <c r="R59" s="44"/>
    </row>
    <row r="60" spans="1:18" ht="40">
      <c r="A60" s="53" t="s">
        <v>13790</v>
      </c>
      <c r="B60" s="53" t="s">
        <v>13791</v>
      </c>
      <c r="C60" s="53" t="s">
        <v>13792</v>
      </c>
      <c r="D60" s="53" t="s">
        <v>12845</v>
      </c>
      <c r="E60" s="53"/>
      <c r="F60" s="100" t="s">
        <v>2349</v>
      </c>
      <c r="G60" s="55" t="s">
        <v>13793</v>
      </c>
      <c r="H60" s="55" t="s">
        <v>1533</v>
      </c>
      <c r="I60" s="55"/>
      <c r="J60" s="12" t="s">
        <v>13692</v>
      </c>
      <c r="K60" s="12"/>
      <c r="L60" s="12" t="s">
        <v>221</v>
      </c>
      <c r="M60" s="56">
        <v>2</v>
      </c>
      <c r="N60" s="72">
        <v>5</v>
      </c>
      <c r="O60" s="74" t="s">
        <v>169</v>
      </c>
      <c r="P60" s="44" t="s">
        <v>174</v>
      </c>
      <c r="Q60" s="44"/>
      <c r="R60" s="44"/>
    </row>
    <row r="61" spans="1:18" ht="40">
      <c r="A61" s="60" t="s">
        <v>13794</v>
      </c>
      <c r="B61" s="53" t="s">
        <v>13795</v>
      </c>
      <c r="C61" s="122"/>
      <c r="D61" s="53" t="s">
        <v>12845</v>
      </c>
      <c r="E61" s="53"/>
      <c r="F61" s="123" t="s">
        <v>8690</v>
      </c>
      <c r="G61" s="62" t="s">
        <v>13796</v>
      </c>
      <c r="H61" s="62" t="s">
        <v>695</v>
      </c>
      <c r="I61" s="124"/>
      <c r="J61" s="111" t="s">
        <v>13692</v>
      </c>
      <c r="K61" s="111"/>
      <c r="L61" s="12" t="s">
        <v>221</v>
      </c>
      <c r="M61" s="56">
        <v>2</v>
      </c>
      <c r="N61" s="72">
        <v>5</v>
      </c>
      <c r="O61" s="74" t="s">
        <v>169</v>
      </c>
      <c r="P61" s="44" t="s">
        <v>174</v>
      </c>
      <c r="Q61" s="44"/>
      <c r="R61" s="44"/>
    </row>
    <row r="62" spans="1:18" ht="40">
      <c r="A62" s="60" t="s">
        <v>13797</v>
      </c>
      <c r="B62" s="53" t="s">
        <v>13798</v>
      </c>
      <c r="C62" s="122"/>
      <c r="D62" s="53" t="s">
        <v>12845</v>
      </c>
      <c r="E62" s="53"/>
      <c r="F62" s="123" t="s">
        <v>8690</v>
      </c>
      <c r="G62" s="62" t="s">
        <v>13799</v>
      </c>
      <c r="H62" s="62" t="s">
        <v>1533</v>
      </c>
      <c r="I62" s="124"/>
      <c r="J62" s="111" t="s">
        <v>13692</v>
      </c>
      <c r="K62" s="111"/>
      <c r="L62" s="12" t="s">
        <v>221</v>
      </c>
      <c r="M62" s="56">
        <v>2</v>
      </c>
      <c r="N62" s="72">
        <v>5</v>
      </c>
      <c r="O62" s="74" t="s">
        <v>169</v>
      </c>
      <c r="P62" s="44" t="s">
        <v>174</v>
      </c>
      <c r="Q62" s="44"/>
      <c r="R62" s="44"/>
    </row>
    <row r="63" spans="1:18" ht="100">
      <c r="A63" s="60" t="s">
        <v>13800</v>
      </c>
      <c r="B63" s="53" t="s">
        <v>13801</v>
      </c>
      <c r="C63" s="122"/>
      <c r="D63" s="53" t="s">
        <v>12845</v>
      </c>
      <c r="E63" s="53"/>
      <c r="F63" s="123" t="s">
        <v>3295</v>
      </c>
      <c r="G63" s="62" t="s">
        <v>13802</v>
      </c>
      <c r="H63" s="62" t="s">
        <v>1533</v>
      </c>
      <c r="I63" s="62" t="s">
        <v>13803</v>
      </c>
      <c r="J63" s="111" t="s">
        <v>13692</v>
      </c>
      <c r="K63" s="111"/>
      <c r="L63" s="12" t="s">
        <v>221</v>
      </c>
      <c r="M63" s="56">
        <v>2</v>
      </c>
      <c r="N63" s="72">
        <v>5</v>
      </c>
      <c r="O63" s="74" t="s">
        <v>169</v>
      </c>
      <c r="P63" s="44" t="s">
        <v>174</v>
      </c>
      <c r="Q63" s="44"/>
      <c r="R63" s="44"/>
    </row>
    <row r="64" spans="1:18" ht="40">
      <c r="A64" s="60" t="s">
        <v>13804</v>
      </c>
      <c r="B64" s="53" t="s">
        <v>13805</v>
      </c>
      <c r="C64" s="122"/>
      <c r="D64" s="53" t="s">
        <v>12845</v>
      </c>
      <c r="E64" s="53"/>
      <c r="F64" s="123" t="s">
        <v>799</v>
      </c>
      <c r="G64" s="62" t="s">
        <v>13806</v>
      </c>
      <c r="H64" s="62" t="s">
        <v>695</v>
      </c>
      <c r="I64" s="124"/>
      <c r="J64" s="111" t="s">
        <v>13692</v>
      </c>
      <c r="K64" s="111"/>
      <c r="L64" s="12" t="s">
        <v>221</v>
      </c>
      <c r="M64" s="56">
        <v>2</v>
      </c>
      <c r="N64" s="72">
        <v>5</v>
      </c>
      <c r="O64" s="74" t="s">
        <v>169</v>
      </c>
      <c r="P64" s="44" t="s">
        <v>174</v>
      </c>
      <c r="Q64" s="44"/>
      <c r="R64" s="44"/>
    </row>
    <row r="65" spans="1:18" ht="40">
      <c r="A65" s="60" t="s">
        <v>13807</v>
      </c>
      <c r="B65" s="53" t="s">
        <v>13808</v>
      </c>
      <c r="C65" s="122"/>
      <c r="D65" s="53" t="s">
        <v>12845</v>
      </c>
      <c r="E65" s="53"/>
      <c r="F65" s="123" t="s">
        <v>799</v>
      </c>
      <c r="G65" s="62" t="s">
        <v>13809</v>
      </c>
      <c r="H65" s="62" t="s">
        <v>1533</v>
      </c>
      <c r="I65" s="124"/>
      <c r="J65" s="111" t="s">
        <v>13692</v>
      </c>
      <c r="K65" s="111"/>
      <c r="L65" s="12" t="s">
        <v>221</v>
      </c>
      <c r="M65" s="56">
        <v>2</v>
      </c>
      <c r="N65" s="72">
        <v>5</v>
      </c>
      <c r="O65" s="74" t="s">
        <v>169</v>
      </c>
      <c r="P65" s="44" t="s">
        <v>174</v>
      </c>
      <c r="Q65" s="44"/>
      <c r="R65" s="44"/>
    </row>
    <row r="66" spans="1:18" ht="100">
      <c r="A66" s="60" t="s">
        <v>13810</v>
      </c>
      <c r="B66" s="53" t="s">
        <v>13811</v>
      </c>
      <c r="C66" s="122"/>
      <c r="D66" s="53" t="s">
        <v>12845</v>
      </c>
      <c r="E66" s="53"/>
      <c r="F66" s="123" t="s">
        <v>799</v>
      </c>
      <c r="G66" s="62" t="s">
        <v>13812</v>
      </c>
      <c r="H66" s="62" t="s">
        <v>1533</v>
      </c>
      <c r="I66" s="62" t="s">
        <v>13803</v>
      </c>
      <c r="J66" s="111" t="s">
        <v>13692</v>
      </c>
      <c r="K66" s="111"/>
      <c r="L66" s="12" t="s">
        <v>221</v>
      </c>
      <c r="M66" s="56">
        <v>2</v>
      </c>
      <c r="N66" s="72">
        <v>5</v>
      </c>
      <c r="O66" s="74" t="s">
        <v>169</v>
      </c>
      <c r="P66" s="44" t="s">
        <v>174</v>
      </c>
      <c r="Q66" s="44"/>
      <c r="R66" s="44"/>
    </row>
    <row r="67" spans="1:18" s="410" customFormat="1" ht="40">
      <c r="A67" s="404" t="s">
        <v>13669</v>
      </c>
      <c r="B67" s="404" t="s">
        <v>614</v>
      </c>
      <c r="C67" s="404" t="s">
        <v>13813</v>
      </c>
      <c r="D67" s="53" t="s">
        <v>12845</v>
      </c>
      <c r="E67" s="53"/>
      <c r="F67" s="442" t="s">
        <v>323</v>
      </c>
      <c r="G67" s="406" t="s">
        <v>616</v>
      </c>
      <c r="H67" s="406" t="s">
        <v>1533</v>
      </c>
      <c r="I67" s="406"/>
      <c r="J67" s="411" t="s">
        <v>13721</v>
      </c>
      <c r="K67" s="411"/>
      <c r="L67" s="12" t="s">
        <v>221</v>
      </c>
      <c r="M67" s="407">
        <v>1</v>
      </c>
      <c r="N67" s="413">
        <v>5</v>
      </c>
      <c r="O67" s="413" t="s">
        <v>169</v>
      </c>
      <c r="P67" s="44" t="s">
        <v>174</v>
      </c>
      <c r="Q67" s="44"/>
      <c r="R67" s="44"/>
    </row>
    <row r="68" spans="1:18" s="410" customFormat="1" ht="40">
      <c r="A68" s="404" t="s">
        <v>13670</v>
      </c>
      <c r="B68" s="404" t="s">
        <v>623</v>
      </c>
      <c r="C68" s="404" t="s">
        <v>13814</v>
      </c>
      <c r="D68" s="53" t="s">
        <v>12845</v>
      </c>
      <c r="E68" s="53"/>
      <c r="F68" s="442" t="s">
        <v>323</v>
      </c>
      <c r="G68" s="411" t="s">
        <v>625</v>
      </c>
      <c r="H68" s="406" t="s">
        <v>1533</v>
      </c>
      <c r="I68" s="411"/>
      <c r="J68" s="411" t="s">
        <v>13721</v>
      </c>
      <c r="K68" s="411"/>
      <c r="L68" s="12" t="s">
        <v>221</v>
      </c>
      <c r="M68" s="407">
        <v>1</v>
      </c>
      <c r="N68" s="413">
        <v>5</v>
      </c>
      <c r="O68" s="413" t="s">
        <v>169</v>
      </c>
      <c r="P68" s="44" t="s">
        <v>174</v>
      </c>
      <c r="Q68" s="44"/>
      <c r="R68" s="44"/>
    </row>
    <row r="69" spans="1:18" s="410" customFormat="1" ht="40">
      <c r="A69" s="404" t="s">
        <v>13671</v>
      </c>
      <c r="B69" s="404" t="s">
        <v>627</v>
      </c>
      <c r="C69" s="404" t="s">
        <v>13815</v>
      </c>
      <c r="D69" s="53" t="s">
        <v>12845</v>
      </c>
      <c r="E69" s="53"/>
      <c r="F69" s="442" t="s">
        <v>323</v>
      </c>
      <c r="G69" s="406" t="s">
        <v>629</v>
      </c>
      <c r="H69" s="406" t="s">
        <v>1533</v>
      </c>
      <c r="I69" s="406"/>
      <c r="J69" s="411" t="s">
        <v>13721</v>
      </c>
      <c r="K69" s="411"/>
      <c r="L69" s="12" t="s">
        <v>221</v>
      </c>
      <c r="M69" s="407">
        <v>1</v>
      </c>
      <c r="N69" s="413">
        <v>4</v>
      </c>
      <c r="O69" s="413" t="s">
        <v>169</v>
      </c>
      <c r="P69" s="44" t="s">
        <v>174</v>
      </c>
      <c r="Q69" s="44"/>
      <c r="R69" s="44"/>
    </row>
    <row r="70" spans="1:18" s="410" customFormat="1" ht="40">
      <c r="A70" s="404" t="s">
        <v>13672</v>
      </c>
      <c r="B70" s="404" t="s">
        <v>636</v>
      </c>
      <c r="C70" s="404" t="s">
        <v>13816</v>
      </c>
      <c r="D70" s="53" t="s">
        <v>12845</v>
      </c>
      <c r="E70" s="53"/>
      <c r="F70" s="442" t="s">
        <v>323</v>
      </c>
      <c r="G70" s="406" t="s">
        <v>638</v>
      </c>
      <c r="H70" s="406" t="s">
        <v>219</v>
      </c>
      <c r="I70" s="406"/>
      <c r="J70" s="411" t="s">
        <v>13721</v>
      </c>
      <c r="K70" s="411"/>
      <c r="L70" s="12" t="s">
        <v>221</v>
      </c>
      <c r="M70" s="407">
        <v>1</v>
      </c>
      <c r="N70" s="413">
        <v>4</v>
      </c>
      <c r="O70" s="413" t="s">
        <v>169</v>
      </c>
      <c r="P70" s="44" t="s">
        <v>174</v>
      </c>
      <c r="Q70" s="44"/>
      <c r="R70" s="44"/>
    </row>
    <row r="71" spans="1:18" s="410" customFormat="1" ht="40">
      <c r="A71" s="404" t="s">
        <v>13817</v>
      </c>
      <c r="B71" s="404" t="s">
        <v>13818</v>
      </c>
      <c r="C71" s="404" t="s">
        <v>13819</v>
      </c>
      <c r="D71" s="53" t="s">
        <v>12845</v>
      </c>
      <c r="E71" s="53"/>
      <c r="F71" s="442" t="s">
        <v>303</v>
      </c>
      <c r="G71" s="406" t="s">
        <v>13820</v>
      </c>
      <c r="H71" s="406" t="s">
        <v>1533</v>
      </c>
      <c r="I71" s="406"/>
      <c r="J71" s="411" t="s">
        <v>13721</v>
      </c>
      <c r="K71" s="411"/>
      <c r="L71" s="12" t="s">
        <v>221</v>
      </c>
      <c r="M71" s="407">
        <v>1</v>
      </c>
      <c r="N71" s="413">
        <v>5</v>
      </c>
      <c r="O71" s="413" t="s">
        <v>169</v>
      </c>
      <c r="P71" s="44" t="s">
        <v>174</v>
      </c>
      <c r="Q71" s="44"/>
      <c r="R71" s="44"/>
    </row>
    <row r="72" spans="1:18" s="410" customFormat="1" ht="40">
      <c r="A72" s="404" t="s">
        <v>35404</v>
      </c>
      <c r="B72" s="404" t="s">
        <v>35405</v>
      </c>
      <c r="C72" s="404"/>
      <c r="D72" s="53" t="s">
        <v>12845</v>
      </c>
      <c r="E72" s="53"/>
      <c r="F72" s="442" t="s">
        <v>34610</v>
      </c>
      <c r="G72" s="406" t="s">
        <v>35403</v>
      </c>
      <c r="H72" s="406" t="s">
        <v>1533</v>
      </c>
      <c r="I72" s="406"/>
      <c r="J72" s="411" t="s">
        <v>13721</v>
      </c>
      <c r="K72" s="411"/>
      <c r="L72" s="12" t="s">
        <v>221</v>
      </c>
      <c r="M72" s="407">
        <v>1</v>
      </c>
      <c r="N72" s="413">
        <v>5</v>
      </c>
      <c r="O72" s="413" t="s">
        <v>169</v>
      </c>
      <c r="P72" s="44" t="s">
        <v>174</v>
      </c>
      <c r="Q72" s="44"/>
      <c r="R72" s="44"/>
    </row>
    <row r="73" spans="1:18" s="410" customFormat="1" ht="40">
      <c r="A73" s="404" t="s">
        <v>13821</v>
      </c>
      <c r="B73" s="404" t="s">
        <v>13822</v>
      </c>
      <c r="C73" s="404"/>
      <c r="D73" s="53" t="s">
        <v>12845</v>
      </c>
      <c r="E73" s="53"/>
      <c r="F73" s="442" t="s">
        <v>217</v>
      </c>
      <c r="G73" s="406" t="s">
        <v>13823</v>
      </c>
      <c r="H73" s="406" t="s">
        <v>1533</v>
      </c>
      <c r="I73" s="406"/>
      <c r="J73" s="411">
        <v>3</v>
      </c>
      <c r="K73" s="411"/>
      <c r="L73" s="12" t="s">
        <v>221</v>
      </c>
      <c r="M73" s="407">
        <v>1</v>
      </c>
      <c r="N73" s="413">
        <v>5</v>
      </c>
      <c r="O73" s="413" t="s">
        <v>169</v>
      </c>
      <c r="P73" s="44" t="s">
        <v>174</v>
      </c>
      <c r="Q73" s="44"/>
      <c r="R73" s="44"/>
    </row>
    <row r="74" spans="1:18" ht="10.5">
      <c r="A74" s="85"/>
      <c r="B74" s="85"/>
      <c r="C74" s="85"/>
      <c r="D74" s="85"/>
      <c r="E74" s="85"/>
      <c r="F74" s="101"/>
      <c r="G74" s="14"/>
      <c r="H74" s="14"/>
      <c r="I74" s="14"/>
      <c r="J74" s="13"/>
      <c r="K74" s="13"/>
      <c r="L74" s="13"/>
      <c r="M74" s="103"/>
      <c r="P74" s="41"/>
      <c r="Q74" s="41"/>
      <c r="R74" s="41"/>
    </row>
    <row r="75" spans="1:18" ht="10.5">
      <c r="A75" s="104" t="s">
        <v>13824</v>
      </c>
      <c r="B75" s="38"/>
      <c r="C75" s="85"/>
      <c r="D75" s="85"/>
      <c r="E75" s="85"/>
      <c r="F75" s="131"/>
      <c r="G75" s="14"/>
      <c r="H75" s="14"/>
      <c r="I75" s="85"/>
      <c r="J75" s="13"/>
      <c r="K75" s="13"/>
      <c r="L75" s="13"/>
      <c r="M75" s="46"/>
      <c r="P75" s="41"/>
      <c r="Q75" s="41"/>
      <c r="R75" s="41"/>
    </row>
    <row r="76" spans="1:18" ht="140">
      <c r="A76" s="53" t="s">
        <v>13825</v>
      </c>
      <c r="B76" s="53" t="s">
        <v>13826</v>
      </c>
      <c r="C76" s="53" t="s">
        <v>13827</v>
      </c>
      <c r="D76" s="53" t="s">
        <v>12845</v>
      </c>
      <c r="E76" s="53"/>
      <c r="F76" s="100" t="s">
        <v>13738</v>
      </c>
      <c r="G76" s="55" t="s">
        <v>13739</v>
      </c>
      <c r="H76" s="55" t="s">
        <v>1533</v>
      </c>
      <c r="I76" s="55" t="s">
        <v>13740</v>
      </c>
      <c r="J76" s="12" t="s">
        <v>9722</v>
      </c>
      <c r="K76" s="12"/>
      <c r="L76" s="12" t="s">
        <v>221</v>
      </c>
      <c r="M76" s="56">
        <v>1</v>
      </c>
      <c r="N76" s="72">
        <v>5</v>
      </c>
      <c r="O76" s="74" t="s">
        <v>168</v>
      </c>
      <c r="P76" s="44" t="s">
        <v>174</v>
      </c>
      <c r="Q76" s="44"/>
      <c r="R76" s="44"/>
    </row>
    <row r="77" spans="1:18" ht="230">
      <c r="A77" s="53" t="s">
        <v>13828</v>
      </c>
      <c r="B77" s="53" t="s">
        <v>13829</v>
      </c>
      <c r="C77" s="53"/>
      <c r="D77" s="53" t="s">
        <v>12845</v>
      </c>
      <c r="E77" s="53"/>
      <c r="F77" s="100" t="s">
        <v>802</v>
      </c>
      <c r="G77" s="55" t="s">
        <v>13739</v>
      </c>
      <c r="H77" s="55" t="s">
        <v>1533</v>
      </c>
      <c r="I77" s="55" t="s">
        <v>13742</v>
      </c>
      <c r="J77" s="12" t="s">
        <v>9722</v>
      </c>
      <c r="K77" s="12"/>
      <c r="L77" s="12" t="s">
        <v>221</v>
      </c>
      <c r="M77" s="56">
        <v>1</v>
      </c>
      <c r="N77" s="72">
        <v>5</v>
      </c>
      <c r="O77" s="74" t="s">
        <v>168</v>
      </c>
      <c r="P77" s="44" t="s">
        <v>174</v>
      </c>
      <c r="Q77" s="44"/>
      <c r="R77" s="44"/>
    </row>
    <row r="78" spans="1:18" ht="230">
      <c r="A78" s="53" t="s">
        <v>13830</v>
      </c>
      <c r="B78" s="53" t="s">
        <v>13831</v>
      </c>
      <c r="C78" s="53"/>
      <c r="D78" s="53" t="s">
        <v>12845</v>
      </c>
      <c r="E78" s="53"/>
      <c r="F78" s="100" t="s">
        <v>802</v>
      </c>
      <c r="G78" s="55" t="s">
        <v>13739</v>
      </c>
      <c r="H78" s="55" t="s">
        <v>1533</v>
      </c>
      <c r="I78" s="55" t="s">
        <v>13742</v>
      </c>
      <c r="J78" s="12" t="s">
        <v>9722</v>
      </c>
      <c r="K78" s="12"/>
      <c r="L78" s="12" t="s">
        <v>221</v>
      </c>
      <c r="M78" s="56">
        <v>1</v>
      </c>
      <c r="N78" s="72">
        <v>5</v>
      </c>
      <c r="O78" s="74" t="s">
        <v>168</v>
      </c>
      <c r="P78" s="44" t="s">
        <v>174</v>
      </c>
      <c r="Q78" s="44"/>
      <c r="R78" s="44"/>
    </row>
    <row r="79" spans="1:18" ht="230">
      <c r="A79" s="53" t="s">
        <v>13832</v>
      </c>
      <c r="B79" s="53" t="s">
        <v>13833</v>
      </c>
      <c r="C79" s="53"/>
      <c r="D79" s="53" t="s">
        <v>12845</v>
      </c>
      <c r="E79" s="53"/>
      <c r="F79" s="100" t="s">
        <v>802</v>
      </c>
      <c r="G79" s="55" t="s">
        <v>13739</v>
      </c>
      <c r="H79" s="55" t="s">
        <v>1533</v>
      </c>
      <c r="I79" s="55" t="s">
        <v>13742</v>
      </c>
      <c r="J79" s="12" t="s">
        <v>9722</v>
      </c>
      <c r="K79" s="12"/>
      <c r="L79" s="12" t="s">
        <v>221</v>
      </c>
      <c r="M79" s="56">
        <v>1</v>
      </c>
      <c r="N79" s="72">
        <v>5</v>
      </c>
      <c r="O79" s="74" t="s">
        <v>168</v>
      </c>
      <c r="P79" s="44" t="s">
        <v>174</v>
      </c>
      <c r="Q79" s="44"/>
      <c r="R79" s="44"/>
    </row>
    <row r="80" spans="1:18" ht="30">
      <c r="A80" s="53" t="s">
        <v>13834</v>
      </c>
      <c r="B80" s="53" t="s">
        <v>13835</v>
      </c>
      <c r="C80" s="53" t="s">
        <v>13836</v>
      </c>
      <c r="D80" s="53" t="s">
        <v>12845</v>
      </c>
      <c r="E80" s="53"/>
      <c r="F80" s="100" t="s">
        <v>2349</v>
      </c>
      <c r="G80" s="55" t="s">
        <v>350</v>
      </c>
      <c r="H80" s="55" t="s">
        <v>606</v>
      </c>
      <c r="I80" s="55" t="s">
        <v>325</v>
      </c>
      <c r="J80" s="12" t="s">
        <v>9722</v>
      </c>
      <c r="K80" s="12"/>
      <c r="L80" s="12" t="s">
        <v>351</v>
      </c>
      <c r="M80" s="56">
        <v>1</v>
      </c>
      <c r="N80" s="72">
        <v>5</v>
      </c>
      <c r="O80" s="74" t="s">
        <v>169</v>
      </c>
      <c r="P80" s="44" t="s">
        <v>174</v>
      </c>
      <c r="Q80" s="44"/>
      <c r="R80" s="44"/>
    </row>
    <row r="81" spans="1:18" ht="90">
      <c r="A81" s="53" t="s">
        <v>13837</v>
      </c>
      <c r="B81" s="53" t="s">
        <v>13838</v>
      </c>
      <c r="C81" s="53" t="s">
        <v>13839</v>
      </c>
      <c r="D81" s="53" t="s">
        <v>12845</v>
      </c>
      <c r="E81" s="53"/>
      <c r="F81" s="100" t="s">
        <v>323</v>
      </c>
      <c r="G81" s="55" t="s">
        <v>451</v>
      </c>
      <c r="H81" s="55" t="s">
        <v>1533</v>
      </c>
      <c r="I81" s="55" t="s">
        <v>452</v>
      </c>
      <c r="J81" s="12" t="s">
        <v>9722</v>
      </c>
      <c r="K81" s="12"/>
      <c r="L81" s="12" t="s">
        <v>221</v>
      </c>
      <c r="M81" s="56">
        <v>2</v>
      </c>
      <c r="N81" s="72">
        <v>5</v>
      </c>
      <c r="O81" s="74" t="s">
        <v>168</v>
      </c>
      <c r="P81" s="44" t="s">
        <v>174</v>
      </c>
      <c r="Q81" s="44"/>
      <c r="R81" s="44"/>
    </row>
    <row r="82" spans="1:18" s="410" customFormat="1" ht="40">
      <c r="A82" s="443" t="s">
        <v>13840</v>
      </c>
      <c r="B82" s="443" t="s">
        <v>13841</v>
      </c>
      <c r="C82" s="443" t="s">
        <v>13842</v>
      </c>
      <c r="D82" s="53" t="s">
        <v>12845</v>
      </c>
      <c r="E82" s="477"/>
      <c r="F82" s="444" t="s">
        <v>4810</v>
      </c>
      <c r="G82" s="445" t="s">
        <v>616</v>
      </c>
      <c r="H82" s="445" t="s">
        <v>1533</v>
      </c>
      <c r="I82" s="445"/>
      <c r="J82" s="446" t="s">
        <v>9722</v>
      </c>
      <c r="K82" s="446"/>
      <c r="L82" s="446" t="s">
        <v>221</v>
      </c>
      <c r="M82" s="447">
        <v>1</v>
      </c>
      <c r="N82" s="413">
        <v>4</v>
      </c>
      <c r="O82" s="413" t="s">
        <v>169</v>
      </c>
      <c r="P82" s="44" t="s">
        <v>174</v>
      </c>
      <c r="Q82" s="44"/>
      <c r="R82" s="44"/>
    </row>
    <row r="83" spans="1:18" s="410" customFormat="1" ht="40">
      <c r="A83" s="404" t="s">
        <v>13843</v>
      </c>
      <c r="B83" s="404" t="s">
        <v>13844</v>
      </c>
      <c r="C83" s="404" t="s">
        <v>13845</v>
      </c>
      <c r="D83" s="53" t="s">
        <v>12845</v>
      </c>
      <c r="E83" s="53"/>
      <c r="F83" s="442" t="s">
        <v>217</v>
      </c>
      <c r="G83" s="406" t="s">
        <v>616</v>
      </c>
      <c r="H83" s="406" t="s">
        <v>1533</v>
      </c>
      <c r="I83" s="406"/>
      <c r="J83" s="411">
        <v>3</v>
      </c>
      <c r="K83" s="411"/>
      <c r="L83" s="411" t="s">
        <v>221</v>
      </c>
      <c r="M83" s="407">
        <v>1</v>
      </c>
      <c r="N83" s="413">
        <v>5</v>
      </c>
      <c r="O83" s="413" t="s">
        <v>169</v>
      </c>
      <c r="P83" s="44" t="s">
        <v>174</v>
      </c>
      <c r="Q83" s="44"/>
      <c r="R83" s="44"/>
    </row>
    <row r="84" spans="1:18" s="410" customFormat="1" ht="40">
      <c r="A84" s="404" t="s">
        <v>13846</v>
      </c>
      <c r="B84" s="404" t="s">
        <v>13847</v>
      </c>
      <c r="C84" s="404" t="s">
        <v>13848</v>
      </c>
      <c r="D84" s="53" t="s">
        <v>12845</v>
      </c>
      <c r="E84" s="53"/>
      <c r="F84" s="442" t="s">
        <v>217</v>
      </c>
      <c r="G84" s="411" t="s">
        <v>625</v>
      </c>
      <c r="H84" s="411" t="s">
        <v>1533</v>
      </c>
      <c r="I84" s="406"/>
      <c r="J84" s="411">
        <v>3</v>
      </c>
      <c r="K84" s="411"/>
      <c r="L84" s="411" t="s">
        <v>221</v>
      </c>
      <c r="M84" s="407">
        <v>1</v>
      </c>
      <c r="N84" s="413">
        <v>5</v>
      </c>
      <c r="O84" s="413" t="s">
        <v>169</v>
      </c>
      <c r="P84" s="44" t="s">
        <v>174</v>
      </c>
      <c r="Q84" s="44"/>
      <c r="R84" s="44"/>
    </row>
    <row r="85" spans="1:18" s="410" customFormat="1" ht="40">
      <c r="A85" s="404" t="s">
        <v>13849</v>
      </c>
      <c r="B85" s="404" t="s">
        <v>13850</v>
      </c>
      <c r="C85" s="404" t="s">
        <v>13851</v>
      </c>
      <c r="D85" s="53" t="s">
        <v>12845</v>
      </c>
      <c r="E85" s="53"/>
      <c r="F85" s="442" t="s">
        <v>323</v>
      </c>
      <c r="G85" s="406" t="s">
        <v>638</v>
      </c>
      <c r="H85" s="406" t="s">
        <v>219</v>
      </c>
      <c r="I85" s="406"/>
      <c r="J85" s="411">
        <v>3</v>
      </c>
      <c r="K85" s="411"/>
      <c r="L85" s="411" t="s">
        <v>221</v>
      </c>
      <c r="M85" s="407">
        <v>1</v>
      </c>
      <c r="N85" s="413">
        <v>4</v>
      </c>
      <c r="O85" s="413" t="s">
        <v>169</v>
      </c>
      <c r="P85" s="500" t="s">
        <v>174</v>
      </c>
      <c r="Q85" s="500"/>
      <c r="R85" s="500"/>
    </row>
    <row r="86" spans="1:18" ht="10.5">
      <c r="A86" s="85"/>
      <c r="B86" s="85"/>
      <c r="C86" s="85"/>
      <c r="D86" s="85"/>
      <c r="E86" s="85"/>
      <c r="F86" s="101"/>
      <c r="G86" s="14"/>
      <c r="H86" s="14"/>
      <c r="I86" s="14"/>
      <c r="J86" s="13"/>
      <c r="K86" s="13"/>
      <c r="L86" s="13"/>
      <c r="M86" s="103"/>
      <c r="P86" s="41"/>
      <c r="Q86" s="41"/>
      <c r="R86" s="41"/>
    </row>
    <row r="88" spans="1:18" ht="13">
      <c r="A88" s="1" t="s">
        <v>13683</v>
      </c>
    </row>
    <row r="89" spans="1:18" ht="13">
      <c r="A89" s="1"/>
    </row>
    <row r="90" spans="1:18" ht="13">
      <c r="A90" s="1" t="s">
        <v>677</v>
      </c>
    </row>
    <row r="91" spans="1:18">
      <c r="A91" s="30" t="s">
        <v>678</v>
      </c>
    </row>
    <row r="92" spans="1:18" ht="10.5">
      <c r="A92" s="38"/>
      <c r="M92" s="38"/>
    </row>
    <row r="93" spans="1:18" ht="49.9" customHeight="1">
      <c r="A93" s="70" t="s">
        <v>13400</v>
      </c>
      <c r="B93" s="733" t="s">
        <v>13401</v>
      </c>
      <c r="C93" s="70" t="s">
        <v>13402</v>
      </c>
      <c r="D93" s="70" t="s">
        <v>200</v>
      </c>
      <c r="E93" s="97" t="s">
        <v>201</v>
      </c>
      <c r="F93" s="56" t="s">
        <v>40</v>
      </c>
      <c r="G93" s="54" t="s">
        <v>33</v>
      </c>
      <c r="H93" s="54" t="s">
        <v>203</v>
      </c>
      <c r="I93" s="54" t="s">
        <v>204</v>
      </c>
      <c r="J93" s="95" t="s">
        <v>13689</v>
      </c>
      <c r="K93" s="97" t="s">
        <v>206</v>
      </c>
      <c r="L93" s="97" t="s">
        <v>207</v>
      </c>
      <c r="M93" s="54" t="s">
        <v>208</v>
      </c>
      <c r="N93" s="730" t="s">
        <v>51</v>
      </c>
      <c r="O93" s="732" t="s">
        <v>53</v>
      </c>
    </row>
    <row r="94" spans="1:18" ht="40">
      <c r="A94" s="279" t="s">
        <v>13852</v>
      </c>
      <c r="B94" s="279" t="s">
        <v>692</v>
      </c>
      <c r="C94" s="279" t="s">
        <v>13853</v>
      </c>
      <c r="D94" s="279" t="s">
        <v>12845</v>
      </c>
      <c r="E94" s="279"/>
      <c r="F94" s="314" t="s">
        <v>323</v>
      </c>
      <c r="G94" s="281" t="s">
        <v>13854</v>
      </c>
      <c r="H94" s="281" t="s">
        <v>695</v>
      </c>
      <c r="I94" s="387"/>
      <c r="J94" s="285" t="s">
        <v>13692</v>
      </c>
      <c r="K94" s="285"/>
      <c r="L94" s="285" t="s">
        <v>221</v>
      </c>
      <c r="M94" s="282">
        <v>4</v>
      </c>
      <c r="N94" s="288">
        <v>5</v>
      </c>
      <c r="O94" s="289" t="s">
        <v>169</v>
      </c>
    </row>
    <row r="95" spans="1:18" ht="50">
      <c r="A95" s="279" t="s">
        <v>13855</v>
      </c>
      <c r="B95" s="279" t="s">
        <v>13856</v>
      </c>
      <c r="C95" s="279" t="s">
        <v>13857</v>
      </c>
      <c r="D95" s="279" t="s">
        <v>12845</v>
      </c>
      <c r="E95" s="279"/>
      <c r="F95" s="314" t="s">
        <v>323</v>
      </c>
      <c r="G95" s="281" t="s">
        <v>13858</v>
      </c>
      <c r="H95" s="281" t="s">
        <v>695</v>
      </c>
      <c r="I95" s="281" t="s">
        <v>13859</v>
      </c>
      <c r="J95" s="285">
        <v>1</v>
      </c>
      <c r="K95" s="285"/>
      <c r="L95" s="285" t="s">
        <v>221</v>
      </c>
      <c r="M95" s="282">
        <v>4</v>
      </c>
      <c r="N95" s="288">
        <v>5</v>
      </c>
      <c r="O95" s="288" t="s">
        <v>169</v>
      </c>
    </row>
    <row r="96" spans="1:18" ht="40">
      <c r="A96" s="279" t="s">
        <v>13860</v>
      </c>
      <c r="B96" s="279" t="s">
        <v>681</v>
      </c>
      <c r="C96" s="279" t="s">
        <v>13861</v>
      </c>
      <c r="D96" s="279" t="s">
        <v>12845</v>
      </c>
      <c r="E96" s="279"/>
      <c r="F96" s="314" t="s">
        <v>323</v>
      </c>
      <c r="G96" s="281" t="s">
        <v>684</v>
      </c>
      <c r="H96" s="281" t="s">
        <v>219</v>
      </c>
      <c r="I96" s="281"/>
      <c r="J96" s="285" t="s">
        <v>13692</v>
      </c>
      <c r="K96" s="285"/>
      <c r="L96" s="285" t="s">
        <v>221</v>
      </c>
      <c r="M96" s="282">
        <v>4</v>
      </c>
      <c r="N96" s="288">
        <v>3</v>
      </c>
      <c r="O96" s="288" t="s">
        <v>169</v>
      </c>
    </row>
    <row r="97" spans="1:15" ht="40">
      <c r="A97" s="279" t="s">
        <v>13862</v>
      </c>
      <c r="B97" s="279" t="s">
        <v>13863</v>
      </c>
      <c r="C97" s="279" t="s">
        <v>13864</v>
      </c>
      <c r="D97" s="279" t="s">
        <v>12845</v>
      </c>
      <c r="E97" s="279"/>
      <c r="F97" s="314" t="s">
        <v>323</v>
      </c>
      <c r="G97" s="281" t="s">
        <v>13865</v>
      </c>
      <c r="H97" s="281" t="s">
        <v>695</v>
      </c>
      <c r="I97" s="281"/>
      <c r="J97" s="285">
        <v>1</v>
      </c>
      <c r="K97" s="285"/>
      <c r="L97" s="285" t="s">
        <v>221</v>
      </c>
      <c r="M97" s="282">
        <v>4</v>
      </c>
      <c r="N97" s="288">
        <v>5</v>
      </c>
      <c r="O97" s="288" t="s">
        <v>169</v>
      </c>
    </row>
    <row r="98" spans="1:15" ht="40">
      <c r="A98" s="279" t="s">
        <v>13866</v>
      </c>
      <c r="B98" s="279" t="s">
        <v>13867</v>
      </c>
      <c r="C98" s="279" t="s">
        <v>13868</v>
      </c>
      <c r="D98" s="279" t="s">
        <v>12845</v>
      </c>
      <c r="E98" s="279"/>
      <c r="F98" s="314" t="s">
        <v>323</v>
      </c>
      <c r="G98" s="281" t="s">
        <v>13869</v>
      </c>
      <c r="H98" s="281" t="s">
        <v>1533</v>
      </c>
      <c r="I98" s="281" t="s">
        <v>13870</v>
      </c>
      <c r="J98" s="285">
        <v>1</v>
      </c>
      <c r="K98" s="285"/>
      <c r="L98" s="285" t="s">
        <v>221</v>
      </c>
      <c r="M98" s="282">
        <v>4</v>
      </c>
      <c r="N98" s="288">
        <v>5</v>
      </c>
      <c r="O98" s="288" t="s">
        <v>169</v>
      </c>
    </row>
    <row r="99" spans="1:15" ht="40">
      <c r="A99" s="279" t="s">
        <v>13871</v>
      </c>
      <c r="B99" s="279" t="s">
        <v>201</v>
      </c>
      <c r="C99" s="279" t="s">
        <v>13872</v>
      </c>
      <c r="D99" s="279" t="s">
        <v>12845</v>
      </c>
      <c r="E99" s="279"/>
      <c r="F99" s="314" t="s">
        <v>323</v>
      </c>
      <c r="G99" s="281" t="s">
        <v>13873</v>
      </c>
      <c r="H99" s="281" t="s">
        <v>1533</v>
      </c>
      <c r="I99" s="281" t="s">
        <v>13874</v>
      </c>
      <c r="J99" s="285">
        <v>1</v>
      </c>
      <c r="K99" s="285"/>
      <c r="L99" s="285" t="s">
        <v>221</v>
      </c>
      <c r="M99" s="282">
        <v>4</v>
      </c>
      <c r="N99" s="288">
        <v>5</v>
      </c>
      <c r="O99" s="288" t="s">
        <v>169</v>
      </c>
    </row>
    <row r="100" spans="1:15" ht="40">
      <c r="A100" s="279" t="s">
        <v>13675</v>
      </c>
      <c r="B100" s="279" t="s">
        <v>13676</v>
      </c>
      <c r="C100" s="279" t="s">
        <v>13875</v>
      </c>
      <c r="D100" s="279" t="s">
        <v>12845</v>
      </c>
      <c r="E100" s="279"/>
      <c r="F100" s="314" t="s">
        <v>323</v>
      </c>
      <c r="G100" s="281" t="s">
        <v>13876</v>
      </c>
      <c r="H100" s="281" t="s">
        <v>695</v>
      </c>
      <c r="I100" s="281"/>
      <c r="J100" s="285">
        <v>1</v>
      </c>
      <c r="K100" s="285"/>
      <c r="L100" s="285" t="s">
        <v>221</v>
      </c>
      <c r="M100" s="282">
        <v>4</v>
      </c>
      <c r="N100" s="288">
        <v>5</v>
      </c>
      <c r="O100" s="288" t="s">
        <v>169</v>
      </c>
    </row>
    <row r="101" spans="1:15" ht="40">
      <c r="A101" s="279" t="s">
        <v>13877</v>
      </c>
      <c r="B101" s="279" t="s">
        <v>13878</v>
      </c>
      <c r="C101" s="279" t="s">
        <v>13879</v>
      </c>
      <c r="D101" s="279" t="s">
        <v>12845</v>
      </c>
      <c r="E101" s="279"/>
      <c r="F101" s="314" t="s">
        <v>323</v>
      </c>
      <c r="G101" s="281" t="s">
        <v>13880</v>
      </c>
      <c r="H101" s="281" t="s">
        <v>695</v>
      </c>
      <c r="I101" s="281"/>
      <c r="J101" s="285" t="s">
        <v>13692</v>
      </c>
      <c r="K101" s="285"/>
      <c r="L101" s="285" t="s">
        <v>221</v>
      </c>
      <c r="M101" s="282">
        <v>4</v>
      </c>
      <c r="N101" s="288">
        <v>5</v>
      </c>
      <c r="O101" s="288" t="s">
        <v>169</v>
      </c>
    </row>
    <row r="102" spans="1:15" ht="110">
      <c r="A102" s="281" t="s">
        <v>13881</v>
      </c>
      <c r="B102" s="279" t="s">
        <v>726</v>
      </c>
      <c r="C102" s="279" t="s">
        <v>13882</v>
      </c>
      <c r="D102" s="279" t="s">
        <v>12845</v>
      </c>
      <c r="E102" s="279"/>
      <c r="F102" s="314" t="s">
        <v>550</v>
      </c>
      <c r="G102" s="281" t="s">
        <v>728</v>
      </c>
      <c r="H102" s="479" t="s">
        <v>1533</v>
      </c>
      <c r="I102" s="281" t="s">
        <v>729</v>
      </c>
      <c r="J102" s="285" t="s">
        <v>13692</v>
      </c>
      <c r="K102" s="285"/>
      <c r="L102" s="285" t="s">
        <v>221</v>
      </c>
      <c r="M102" s="282">
        <v>4</v>
      </c>
      <c r="N102" s="288">
        <v>5</v>
      </c>
      <c r="O102" s="288" t="s">
        <v>169</v>
      </c>
    </row>
    <row r="103" spans="1:15" ht="110">
      <c r="A103" s="348" t="s">
        <v>13437</v>
      </c>
      <c r="B103" s="343" t="s">
        <v>733</v>
      </c>
      <c r="C103" s="343" t="s">
        <v>727</v>
      </c>
      <c r="D103" s="343" t="s">
        <v>261</v>
      </c>
      <c r="E103" s="343"/>
      <c r="F103" s="345" t="s">
        <v>734</v>
      </c>
      <c r="G103" s="348" t="s">
        <v>728</v>
      </c>
      <c r="H103" s="479"/>
      <c r="I103" s="348" t="s">
        <v>729</v>
      </c>
      <c r="J103" s="348" t="s">
        <v>13692</v>
      </c>
      <c r="K103" s="348"/>
      <c r="L103" s="348" t="s">
        <v>221</v>
      </c>
      <c r="M103" s="344">
        <v>4</v>
      </c>
      <c r="N103" s="347">
        <v>5</v>
      </c>
      <c r="O103" s="347" t="s">
        <v>169</v>
      </c>
    </row>
    <row r="104" spans="1:15" ht="70">
      <c r="A104" s="279" t="s">
        <v>13883</v>
      </c>
      <c r="B104" s="279" t="s">
        <v>755</v>
      </c>
      <c r="C104" s="279" t="s">
        <v>13884</v>
      </c>
      <c r="D104" s="279" t="s">
        <v>12845</v>
      </c>
      <c r="E104" s="279"/>
      <c r="F104" s="314" t="s">
        <v>323</v>
      </c>
      <c r="G104" s="281" t="s">
        <v>757</v>
      </c>
      <c r="H104" s="281" t="s">
        <v>1533</v>
      </c>
      <c r="I104" s="281" t="s">
        <v>760</v>
      </c>
      <c r="J104" s="285" t="s">
        <v>13692</v>
      </c>
      <c r="K104" s="285"/>
      <c r="L104" s="285" t="s">
        <v>221</v>
      </c>
      <c r="M104" s="282">
        <v>4</v>
      </c>
      <c r="N104" s="288">
        <v>5</v>
      </c>
      <c r="O104" s="288" t="s">
        <v>169</v>
      </c>
    </row>
    <row r="105" spans="1:15" ht="120">
      <c r="A105" s="279" t="s">
        <v>13885</v>
      </c>
      <c r="B105" s="279" t="s">
        <v>736</v>
      </c>
      <c r="C105" s="279" t="s">
        <v>13886</v>
      </c>
      <c r="D105" s="279" t="s">
        <v>12845</v>
      </c>
      <c r="E105" s="279"/>
      <c r="F105" s="314" t="s">
        <v>738</v>
      </c>
      <c r="G105" s="281" t="s">
        <v>739</v>
      </c>
      <c r="H105" s="281" t="s">
        <v>1533</v>
      </c>
      <c r="I105" s="281" t="s">
        <v>13887</v>
      </c>
      <c r="J105" s="285" t="s">
        <v>13692</v>
      </c>
      <c r="K105" s="285"/>
      <c r="L105" s="285" t="s">
        <v>221</v>
      </c>
      <c r="M105" s="282">
        <v>4</v>
      </c>
      <c r="N105" s="288">
        <v>5</v>
      </c>
      <c r="O105" s="288" t="s">
        <v>169</v>
      </c>
    </row>
    <row r="106" spans="1:15" ht="60">
      <c r="A106" s="279" t="s">
        <v>13888</v>
      </c>
      <c r="B106" s="279" t="s">
        <v>13889</v>
      </c>
      <c r="C106" s="279"/>
      <c r="D106" s="279" t="s">
        <v>12845</v>
      </c>
      <c r="E106" s="279"/>
      <c r="F106" s="314" t="s">
        <v>334</v>
      </c>
      <c r="G106" s="281" t="s">
        <v>13890</v>
      </c>
      <c r="H106" s="281" t="s">
        <v>1533</v>
      </c>
      <c r="I106" s="281" t="s">
        <v>995</v>
      </c>
      <c r="J106" s="285" t="s">
        <v>13721</v>
      </c>
      <c r="K106" s="285"/>
      <c r="L106" s="285" t="s">
        <v>221</v>
      </c>
      <c r="M106" s="282">
        <v>4</v>
      </c>
      <c r="N106" s="288">
        <v>5</v>
      </c>
      <c r="O106" s="288" t="s">
        <v>169</v>
      </c>
    </row>
    <row r="107" spans="1:15" ht="40">
      <c r="A107" s="279" t="s">
        <v>13891</v>
      </c>
      <c r="B107" s="279" t="s">
        <v>13892</v>
      </c>
      <c r="C107" s="279" t="s">
        <v>13893</v>
      </c>
      <c r="D107" s="279" t="s">
        <v>12845</v>
      </c>
      <c r="E107" s="279"/>
      <c r="F107" s="314" t="s">
        <v>323</v>
      </c>
      <c r="G107" s="281" t="s">
        <v>13894</v>
      </c>
      <c r="H107" s="479" t="s">
        <v>1533</v>
      </c>
      <c r="I107" s="281"/>
      <c r="J107" s="285" t="s">
        <v>13692</v>
      </c>
      <c r="K107" s="285"/>
      <c r="L107" s="285" t="s">
        <v>221</v>
      </c>
      <c r="M107" s="282">
        <v>4</v>
      </c>
      <c r="N107" s="288">
        <v>5</v>
      </c>
      <c r="O107" s="288" t="s">
        <v>169</v>
      </c>
    </row>
    <row r="108" spans="1:15" ht="40">
      <c r="A108" s="279" t="s">
        <v>13895</v>
      </c>
      <c r="B108" s="279" t="s">
        <v>13896</v>
      </c>
      <c r="C108" s="279" t="s">
        <v>13897</v>
      </c>
      <c r="D108" s="279" t="s">
        <v>12845</v>
      </c>
      <c r="E108" s="279"/>
      <c r="F108" s="314" t="s">
        <v>323</v>
      </c>
      <c r="G108" s="281" t="s">
        <v>13898</v>
      </c>
      <c r="H108" s="281" t="s">
        <v>606</v>
      </c>
      <c r="I108" s="281" t="s">
        <v>2355</v>
      </c>
      <c r="J108" s="285">
        <v>1</v>
      </c>
      <c r="K108" s="285"/>
      <c r="L108" s="285" t="s">
        <v>221</v>
      </c>
      <c r="M108" s="282">
        <v>4</v>
      </c>
      <c r="N108" s="288">
        <v>5</v>
      </c>
      <c r="O108" s="288" t="s">
        <v>169</v>
      </c>
    </row>
    <row r="109" spans="1:15" ht="60">
      <c r="A109" s="279" t="s">
        <v>13899</v>
      </c>
      <c r="B109" s="279" t="s">
        <v>13900</v>
      </c>
      <c r="C109" s="279" t="s">
        <v>13901</v>
      </c>
      <c r="D109" s="279" t="s">
        <v>12845</v>
      </c>
      <c r="E109" s="279"/>
      <c r="F109" s="314" t="s">
        <v>323</v>
      </c>
      <c r="G109" s="281" t="s">
        <v>13902</v>
      </c>
      <c r="H109" s="281" t="s">
        <v>1533</v>
      </c>
      <c r="I109" s="281" t="s">
        <v>13903</v>
      </c>
      <c r="J109" s="285" t="s">
        <v>9722</v>
      </c>
      <c r="K109" s="285"/>
      <c r="L109" s="285" t="s">
        <v>221</v>
      </c>
      <c r="M109" s="282">
        <v>4</v>
      </c>
      <c r="N109" s="288">
        <v>5</v>
      </c>
      <c r="O109" s="288" t="s">
        <v>169</v>
      </c>
    </row>
    <row r="110" spans="1:15" ht="40">
      <c r="A110" s="279" t="s">
        <v>13904</v>
      </c>
      <c r="B110" s="279" t="s">
        <v>13905</v>
      </c>
      <c r="C110" s="279" t="s">
        <v>13906</v>
      </c>
      <c r="D110" s="279" t="s">
        <v>12845</v>
      </c>
      <c r="E110" s="279"/>
      <c r="F110" s="314" t="s">
        <v>323</v>
      </c>
      <c r="G110" s="281" t="s">
        <v>13907</v>
      </c>
      <c r="H110" s="281" t="s">
        <v>695</v>
      </c>
      <c r="I110" s="279"/>
      <c r="J110" s="285" t="s">
        <v>9722</v>
      </c>
      <c r="K110" s="285"/>
      <c r="L110" s="285" t="s">
        <v>221</v>
      </c>
      <c r="M110" s="282">
        <v>4</v>
      </c>
      <c r="N110" s="288">
        <v>5</v>
      </c>
      <c r="O110" s="288" t="s">
        <v>169</v>
      </c>
    </row>
    <row r="111" spans="1:15" ht="40">
      <c r="A111" s="279" t="s">
        <v>13908</v>
      </c>
      <c r="B111" s="279" t="s">
        <v>13909</v>
      </c>
      <c r="C111" s="279" t="s">
        <v>13910</v>
      </c>
      <c r="D111" s="279" t="s">
        <v>12845</v>
      </c>
      <c r="E111" s="279"/>
      <c r="F111" s="314" t="s">
        <v>323</v>
      </c>
      <c r="G111" s="281" t="s">
        <v>13911</v>
      </c>
      <c r="H111" s="281" t="s">
        <v>695</v>
      </c>
      <c r="I111" s="279"/>
      <c r="J111" s="285" t="s">
        <v>9722</v>
      </c>
      <c r="K111" s="285"/>
      <c r="L111" s="285" t="s">
        <v>221</v>
      </c>
      <c r="M111" s="282">
        <v>4</v>
      </c>
      <c r="N111" s="288">
        <v>5</v>
      </c>
      <c r="O111" s="288" t="s">
        <v>169</v>
      </c>
    </row>
    <row r="112" spans="1:15" ht="40">
      <c r="A112" s="279" t="s">
        <v>13912</v>
      </c>
      <c r="B112" s="279" t="s">
        <v>13913</v>
      </c>
      <c r="C112" s="279" t="s">
        <v>13914</v>
      </c>
      <c r="D112" s="279" t="s">
        <v>12845</v>
      </c>
      <c r="E112" s="300"/>
      <c r="F112" s="314" t="s">
        <v>4810</v>
      </c>
      <c r="G112" s="281" t="s">
        <v>13915</v>
      </c>
      <c r="H112" s="281" t="s">
        <v>606</v>
      </c>
      <c r="I112" s="281" t="s">
        <v>13916</v>
      </c>
      <c r="J112" s="285" t="s">
        <v>9722</v>
      </c>
      <c r="K112" s="285"/>
      <c r="L112" s="285" t="s">
        <v>221</v>
      </c>
      <c r="M112" s="282">
        <v>4</v>
      </c>
      <c r="N112" s="288">
        <v>5</v>
      </c>
      <c r="O112" s="288" t="s">
        <v>169</v>
      </c>
    </row>
    <row r="113" spans="1:15" ht="40">
      <c r="A113" s="324" t="s">
        <v>13917</v>
      </c>
      <c r="B113" s="324" t="s">
        <v>13918</v>
      </c>
      <c r="C113" s="324"/>
      <c r="D113" s="486" t="s">
        <v>12845</v>
      </c>
      <c r="E113" s="518"/>
      <c r="F113" s="523" t="s">
        <v>217</v>
      </c>
      <c r="G113" s="326" t="s">
        <v>13919</v>
      </c>
      <c r="H113" s="326" t="s">
        <v>695</v>
      </c>
      <c r="I113" s="326"/>
      <c r="J113" s="327" t="s">
        <v>9722</v>
      </c>
      <c r="K113" s="327"/>
      <c r="L113" s="285" t="s">
        <v>221</v>
      </c>
      <c r="M113" s="328">
        <v>4</v>
      </c>
      <c r="N113" s="288">
        <v>5</v>
      </c>
      <c r="O113" s="288" t="s">
        <v>169</v>
      </c>
    </row>
    <row r="114" spans="1:15" ht="10.5">
      <c r="A114" s="312"/>
      <c r="B114" s="312"/>
      <c r="C114" s="312"/>
      <c r="D114" s="312"/>
      <c r="E114" s="312"/>
      <c r="F114" s="306"/>
      <c r="G114" s="317"/>
      <c r="H114" s="317"/>
      <c r="I114" s="317"/>
      <c r="J114" s="305"/>
      <c r="K114" s="305"/>
      <c r="L114" s="305"/>
      <c r="M114" s="330"/>
      <c r="N114" s="331"/>
      <c r="O114" s="330"/>
    </row>
    <row r="115" spans="1:15" ht="10.5">
      <c r="A115" s="329" t="s">
        <v>13824</v>
      </c>
      <c r="B115" s="381"/>
      <c r="C115" s="312"/>
      <c r="D115" s="312"/>
      <c r="E115" s="312"/>
      <c r="F115" s="339"/>
      <c r="G115" s="317"/>
      <c r="H115" s="317"/>
      <c r="I115" s="312"/>
      <c r="J115" s="305"/>
      <c r="K115" s="305"/>
      <c r="L115" s="305"/>
      <c r="M115" s="372"/>
      <c r="N115" s="331"/>
      <c r="O115" s="372"/>
    </row>
    <row r="116" spans="1:15" ht="40">
      <c r="A116" s="279" t="s">
        <v>13920</v>
      </c>
      <c r="B116" s="279" t="s">
        <v>13921</v>
      </c>
      <c r="C116" s="279" t="s">
        <v>13922</v>
      </c>
      <c r="D116" s="279" t="s">
        <v>12845</v>
      </c>
      <c r="E116" s="279"/>
      <c r="F116" s="314" t="s">
        <v>323</v>
      </c>
      <c r="G116" s="281" t="s">
        <v>13923</v>
      </c>
      <c r="H116" s="281" t="s">
        <v>1533</v>
      </c>
      <c r="I116" s="281" t="s">
        <v>13874</v>
      </c>
      <c r="J116" s="285" t="s">
        <v>9722</v>
      </c>
      <c r="K116" s="285"/>
      <c r="L116" s="285" t="s">
        <v>221</v>
      </c>
      <c r="M116" s="282">
        <v>4</v>
      </c>
      <c r="N116" s="288">
        <v>5</v>
      </c>
      <c r="O116" s="288" t="s">
        <v>169</v>
      </c>
    </row>
    <row r="117" spans="1:15" ht="50">
      <c r="A117" s="279" t="s">
        <v>13924</v>
      </c>
      <c r="B117" s="279" t="s">
        <v>13925</v>
      </c>
      <c r="C117" s="279" t="s">
        <v>13926</v>
      </c>
      <c r="D117" s="279" t="s">
        <v>12845</v>
      </c>
      <c r="E117" s="279"/>
      <c r="F117" s="314" t="s">
        <v>323</v>
      </c>
      <c r="G117" s="281" t="s">
        <v>13858</v>
      </c>
      <c r="H117" s="281" t="s">
        <v>1533</v>
      </c>
      <c r="I117" s="281" t="s">
        <v>13859</v>
      </c>
      <c r="J117" s="285" t="s">
        <v>9722</v>
      </c>
      <c r="K117" s="285"/>
      <c r="L117" s="285" t="s">
        <v>221</v>
      </c>
      <c r="M117" s="282">
        <v>4</v>
      </c>
      <c r="N117" s="288">
        <v>5</v>
      </c>
      <c r="O117" s="288" t="s">
        <v>169</v>
      </c>
    </row>
    <row r="118" spans="1:15" ht="40">
      <c r="A118" s="279" t="s">
        <v>13927</v>
      </c>
      <c r="B118" s="279" t="s">
        <v>13928</v>
      </c>
      <c r="C118" s="279" t="s">
        <v>13929</v>
      </c>
      <c r="D118" s="279" t="s">
        <v>12845</v>
      </c>
      <c r="E118" s="279"/>
      <c r="F118" s="314" t="s">
        <v>323</v>
      </c>
      <c r="G118" s="281" t="s">
        <v>13876</v>
      </c>
      <c r="H118" s="281" t="s">
        <v>695</v>
      </c>
      <c r="I118" s="281"/>
      <c r="J118" s="285" t="s">
        <v>9722</v>
      </c>
      <c r="K118" s="285"/>
      <c r="L118" s="285" t="s">
        <v>221</v>
      </c>
      <c r="M118" s="282">
        <v>4</v>
      </c>
      <c r="N118" s="288">
        <v>5</v>
      </c>
      <c r="O118" s="288" t="s">
        <v>169</v>
      </c>
    </row>
    <row r="119" spans="1:15" ht="40">
      <c r="A119" s="279" t="s">
        <v>13930</v>
      </c>
      <c r="B119" s="279" t="s">
        <v>13931</v>
      </c>
      <c r="C119" s="279" t="s">
        <v>13932</v>
      </c>
      <c r="D119" s="279" t="s">
        <v>12845</v>
      </c>
      <c r="E119" s="279"/>
      <c r="F119" s="314" t="s">
        <v>323</v>
      </c>
      <c r="G119" s="281" t="s">
        <v>13880</v>
      </c>
      <c r="H119" s="281" t="s">
        <v>695</v>
      </c>
      <c r="I119" s="281"/>
      <c r="J119" s="285" t="s">
        <v>9722</v>
      </c>
      <c r="K119" s="285"/>
      <c r="L119" s="285" t="s">
        <v>221</v>
      </c>
      <c r="M119" s="282">
        <v>4</v>
      </c>
      <c r="N119" s="288">
        <v>5</v>
      </c>
      <c r="O119" s="288" t="s">
        <v>169</v>
      </c>
    </row>
    <row r="120" spans="1:15" s="83" customFormat="1" ht="60">
      <c r="A120" s="279" t="s">
        <v>13933</v>
      </c>
      <c r="B120" s="279" t="s">
        <v>13934</v>
      </c>
      <c r="C120" s="279"/>
      <c r="D120" s="279" t="s">
        <v>12845</v>
      </c>
      <c r="E120" s="279"/>
      <c r="F120" s="314" t="s">
        <v>334</v>
      </c>
      <c r="G120" s="281" t="s">
        <v>13890</v>
      </c>
      <c r="H120" s="281" t="s">
        <v>1533</v>
      </c>
      <c r="I120" s="281" t="s">
        <v>995</v>
      </c>
      <c r="J120" s="285" t="s">
        <v>9722</v>
      </c>
      <c r="K120" s="285"/>
      <c r="L120" s="285" t="s">
        <v>221</v>
      </c>
      <c r="M120" s="282">
        <v>4</v>
      </c>
      <c r="N120" s="288">
        <v>5</v>
      </c>
      <c r="O120" s="288" t="s">
        <v>169</v>
      </c>
    </row>
  </sheetData>
  <autoFilter ref="A7:R7" xr:uid="{23812454-A68F-4C31-AC08-678CB9EB0BB1}"/>
  <phoneticPr fontId="16" type="noConversion"/>
  <conditionalFormatting sqref="P8:P86">
    <cfRule type="containsText" dxfId="6" priority="1" operator="containsText" text="Yes">
      <formula>NOT(ISERROR(SEARCH("Yes",P8)))</formula>
    </cfRule>
  </conditionalFormatting>
  <dataValidations count="1">
    <dataValidation type="list" allowBlank="1" showInputMessage="1" showErrorMessage="1" sqref="P8:P86"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ZT77"/>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4.7265625" customWidth="1"/>
    <col min="2" max="2" width="29.453125" customWidth="1"/>
    <col min="3" max="3" width="7.26953125" customWidth="1"/>
    <col min="4" max="4" width="13.7265625" customWidth="1"/>
    <col min="5" max="5" width="10.453125" customWidth="1"/>
    <col min="6" max="6" width="17.453125" style="1" customWidth="1"/>
    <col min="7" max="7" width="21.7265625" style="6" customWidth="1"/>
    <col min="8" max="8" width="21.7265625" style="6" hidden="1" customWidth="1"/>
    <col min="9" max="9" width="27.54296875" customWidth="1"/>
    <col min="10" max="10" width="10" hidden="1" customWidth="1"/>
    <col min="11" max="11" width="4.54296875" hidden="1" customWidth="1"/>
    <col min="12" max="12" width="13.7265625" customWidth="1"/>
    <col min="13" max="13" width="7.54296875" style="71" customWidth="1"/>
    <col min="14" max="14" width="8.1796875" style="71" customWidth="1"/>
    <col min="15" max="15" width="6.453125" style="43" customWidth="1"/>
    <col min="16" max="16" width="17.7265625" style="43" customWidth="1"/>
    <col min="17" max="16384" width="9" style="43"/>
  </cols>
  <sheetData>
    <row r="1" spans="1:16">
      <c r="A1" s="1" t="s">
        <v>13935</v>
      </c>
    </row>
    <row r="3" spans="1:16">
      <c r="A3" s="278" t="s">
        <v>197</v>
      </c>
    </row>
    <row r="4" spans="1:16">
      <c r="A4" s="43"/>
    </row>
    <row r="5" spans="1:16" ht="63">
      <c r="A5" s="54" t="s">
        <v>13400</v>
      </c>
      <c r="B5" s="54" t="s">
        <v>13401</v>
      </c>
      <c r="C5" s="54" t="s">
        <v>5873</v>
      </c>
      <c r="D5" s="97" t="s">
        <v>200</v>
      </c>
      <c r="E5" s="97" t="s">
        <v>201</v>
      </c>
      <c r="F5" s="733" t="s">
        <v>40</v>
      </c>
      <c r="G5" s="54" t="s">
        <v>33</v>
      </c>
      <c r="H5" s="97" t="s">
        <v>203</v>
      </c>
      <c r="I5" s="54" t="s">
        <v>204</v>
      </c>
      <c r="J5" s="97" t="s">
        <v>206</v>
      </c>
      <c r="K5" s="97" t="s">
        <v>207</v>
      </c>
      <c r="L5" s="54" t="s">
        <v>208</v>
      </c>
      <c r="M5" s="730" t="s">
        <v>51</v>
      </c>
      <c r="N5" s="730" t="s">
        <v>53</v>
      </c>
      <c r="O5" s="731" t="s">
        <v>211</v>
      </c>
      <c r="P5" s="731" t="s">
        <v>212</v>
      </c>
    </row>
    <row r="6" spans="1:16" ht="12.5">
      <c r="A6" s="126" t="s">
        <v>13936</v>
      </c>
      <c r="B6" s="126" t="s">
        <v>223</v>
      </c>
      <c r="C6" s="53"/>
      <c r="D6" s="53" t="s">
        <v>225</v>
      </c>
      <c r="E6" s="53"/>
      <c r="F6" s="54" t="s">
        <v>34258</v>
      </c>
      <c r="G6" s="55" t="s">
        <v>13937</v>
      </c>
      <c r="H6" s="55" t="s">
        <v>219</v>
      </c>
      <c r="I6" s="55"/>
      <c r="J6" s="55"/>
      <c r="K6" s="55" t="s">
        <v>221</v>
      </c>
      <c r="L6" s="56">
        <v>1</v>
      </c>
      <c r="M6" s="72">
        <v>2</v>
      </c>
      <c r="N6" s="74" t="s">
        <v>169</v>
      </c>
      <c r="O6" s="44" t="s">
        <v>174</v>
      </c>
      <c r="P6" s="44"/>
    </row>
    <row r="7" spans="1:16" ht="20">
      <c r="A7" s="126" t="s">
        <v>13938</v>
      </c>
      <c r="B7" s="126" t="s">
        <v>259</v>
      </c>
      <c r="C7" s="53"/>
      <c r="D7" s="53" t="s">
        <v>261</v>
      </c>
      <c r="E7" s="53"/>
      <c r="F7" s="54" t="s">
        <v>34258</v>
      </c>
      <c r="G7" s="55" t="s">
        <v>10082</v>
      </c>
      <c r="H7" s="55" t="s">
        <v>606</v>
      </c>
      <c r="I7" s="55" t="s">
        <v>263</v>
      </c>
      <c r="J7" s="55"/>
      <c r="K7" s="53" t="s">
        <v>221</v>
      </c>
      <c r="L7" s="56">
        <v>4</v>
      </c>
      <c r="M7" s="72">
        <v>5</v>
      </c>
      <c r="N7" s="72" t="s">
        <v>166</v>
      </c>
      <c r="O7" s="44" t="s">
        <v>174</v>
      </c>
      <c r="P7" s="72"/>
    </row>
    <row r="8" spans="1:16" ht="12.5">
      <c r="A8" s="126" t="s">
        <v>13939</v>
      </c>
      <c r="B8" s="126" t="s">
        <v>265</v>
      </c>
      <c r="C8" s="53"/>
      <c r="D8" s="53" t="s">
        <v>261</v>
      </c>
      <c r="E8" s="53"/>
      <c r="F8" s="54" t="s">
        <v>34258</v>
      </c>
      <c r="G8" s="55" t="s">
        <v>13940</v>
      </c>
      <c r="H8" s="55" t="s">
        <v>695</v>
      </c>
      <c r="I8" s="55"/>
      <c r="J8" s="55"/>
      <c r="K8" s="55" t="s">
        <v>221</v>
      </c>
      <c r="L8" s="56">
        <v>1</v>
      </c>
      <c r="M8" s="72">
        <v>4</v>
      </c>
      <c r="N8" s="74" t="s">
        <v>169</v>
      </c>
      <c r="O8" s="44" t="s">
        <v>174</v>
      </c>
      <c r="P8" s="44"/>
    </row>
    <row r="9" spans="1:16" ht="20">
      <c r="A9" s="53" t="s">
        <v>13941</v>
      </c>
      <c r="B9" s="53" t="s">
        <v>273</v>
      </c>
      <c r="C9" s="53"/>
      <c r="D9" s="53" t="s">
        <v>261</v>
      </c>
      <c r="E9" s="53"/>
      <c r="F9" s="54" t="s">
        <v>34258</v>
      </c>
      <c r="G9" s="55" t="s">
        <v>275</v>
      </c>
      <c r="H9" s="55" t="s">
        <v>695</v>
      </c>
      <c r="I9" s="55"/>
      <c r="J9" s="55"/>
      <c r="K9" s="55" t="s">
        <v>221</v>
      </c>
      <c r="L9" s="56">
        <v>2</v>
      </c>
      <c r="M9" s="72">
        <v>5</v>
      </c>
      <c r="N9" s="74" t="s">
        <v>169</v>
      </c>
      <c r="O9" s="44" t="s">
        <v>174</v>
      </c>
      <c r="P9" s="44"/>
    </row>
    <row r="10" spans="1:16" ht="20">
      <c r="A10" s="53" t="s">
        <v>13942</v>
      </c>
      <c r="B10" s="53" t="s">
        <v>277</v>
      </c>
      <c r="C10" s="53"/>
      <c r="D10" s="53" t="s">
        <v>261</v>
      </c>
      <c r="E10" s="53"/>
      <c r="F10" s="54" t="s">
        <v>34258</v>
      </c>
      <c r="G10" s="55" t="s">
        <v>279</v>
      </c>
      <c r="H10" s="55" t="s">
        <v>1533</v>
      </c>
      <c r="I10" s="55" t="s">
        <v>918</v>
      </c>
      <c r="J10" s="55"/>
      <c r="K10" s="55" t="s">
        <v>221</v>
      </c>
      <c r="L10" s="56">
        <v>2</v>
      </c>
      <c r="M10" s="72">
        <v>5</v>
      </c>
      <c r="N10" s="74" t="s">
        <v>169</v>
      </c>
      <c r="O10" s="44" t="s">
        <v>174</v>
      </c>
      <c r="P10" s="44"/>
    </row>
    <row r="11" spans="1:16" ht="20">
      <c r="A11" s="53" t="s">
        <v>13943</v>
      </c>
      <c r="B11" s="53" t="s">
        <v>282</v>
      </c>
      <c r="C11" s="53"/>
      <c r="D11" s="53" t="s">
        <v>261</v>
      </c>
      <c r="E11" s="53"/>
      <c r="F11" s="54" t="s">
        <v>34258</v>
      </c>
      <c r="G11" s="55" t="s">
        <v>284</v>
      </c>
      <c r="H11" s="55" t="s">
        <v>695</v>
      </c>
      <c r="I11" s="55"/>
      <c r="J11" s="55"/>
      <c r="K11" s="55" t="s">
        <v>221</v>
      </c>
      <c r="L11" s="56">
        <v>2</v>
      </c>
      <c r="M11" s="72">
        <v>5</v>
      </c>
      <c r="N11" s="74" t="s">
        <v>169</v>
      </c>
      <c r="O11" s="44" t="s">
        <v>174</v>
      </c>
      <c r="P11" s="44"/>
    </row>
    <row r="12" spans="1:16" ht="20">
      <c r="A12" s="53" t="s">
        <v>13944</v>
      </c>
      <c r="B12" s="53" t="s">
        <v>286</v>
      </c>
      <c r="C12" s="53"/>
      <c r="D12" s="53" t="s">
        <v>261</v>
      </c>
      <c r="E12" s="53"/>
      <c r="F12" s="54" t="s">
        <v>34258</v>
      </c>
      <c r="G12" s="55" t="s">
        <v>288</v>
      </c>
      <c r="H12" s="55" t="s">
        <v>1533</v>
      </c>
      <c r="I12" s="55" t="s">
        <v>921</v>
      </c>
      <c r="J12" s="55"/>
      <c r="K12" s="55" t="s">
        <v>221</v>
      </c>
      <c r="L12" s="56">
        <v>2</v>
      </c>
      <c r="M12" s="72">
        <v>5</v>
      </c>
      <c r="N12" s="74" t="s">
        <v>169</v>
      </c>
      <c r="O12" s="44" t="s">
        <v>174</v>
      </c>
      <c r="P12" s="44"/>
    </row>
    <row r="13" spans="1:16" ht="50">
      <c r="A13" s="53" t="s">
        <v>13945</v>
      </c>
      <c r="B13" s="53" t="s">
        <v>13946</v>
      </c>
      <c r="C13" s="53"/>
      <c r="D13" s="53" t="s">
        <v>216</v>
      </c>
      <c r="E13" s="53"/>
      <c r="F13" s="54" t="s">
        <v>13947</v>
      </c>
      <c r="G13" s="55" t="s">
        <v>13948</v>
      </c>
      <c r="H13" s="55" t="s">
        <v>219</v>
      </c>
      <c r="I13" s="55"/>
      <c r="J13" s="55"/>
      <c r="K13" s="55" t="s">
        <v>221</v>
      </c>
      <c r="L13" s="56">
        <v>1</v>
      </c>
      <c r="M13" s="72">
        <v>2</v>
      </c>
      <c r="N13" s="74" t="s">
        <v>169</v>
      </c>
      <c r="O13" s="44" t="s">
        <v>174</v>
      </c>
      <c r="P13" s="44"/>
    </row>
    <row r="14" spans="1:16" ht="60">
      <c r="A14" s="53" t="s">
        <v>13949</v>
      </c>
      <c r="B14" s="53" t="s">
        <v>13950</v>
      </c>
      <c r="C14" s="53"/>
      <c r="D14" s="53" t="s">
        <v>216</v>
      </c>
      <c r="E14" s="53"/>
      <c r="F14" s="54" t="s">
        <v>34258</v>
      </c>
      <c r="G14" s="55" t="s">
        <v>13951</v>
      </c>
      <c r="H14" s="55" t="s">
        <v>219</v>
      </c>
      <c r="I14" s="55"/>
      <c r="J14" s="55"/>
      <c r="K14" s="55" t="s">
        <v>221</v>
      </c>
      <c r="L14" s="56">
        <v>1</v>
      </c>
      <c r="M14" s="72">
        <v>2</v>
      </c>
      <c r="N14" s="74" t="s">
        <v>169</v>
      </c>
      <c r="O14" s="44" t="s">
        <v>174</v>
      </c>
      <c r="P14" s="44"/>
    </row>
    <row r="15" spans="1:16" s="414" customFormat="1" ht="40">
      <c r="A15" s="448" t="s">
        <v>13952</v>
      </c>
      <c r="B15" s="449" t="s">
        <v>627</v>
      </c>
      <c r="C15" s="404"/>
      <c r="D15" s="404" t="s">
        <v>261</v>
      </c>
      <c r="E15" s="404"/>
      <c r="F15" s="405" t="s">
        <v>34259</v>
      </c>
      <c r="G15" s="406" t="s">
        <v>13953</v>
      </c>
      <c r="H15" s="406" t="s">
        <v>1533</v>
      </c>
      <c r="I15" s="406"/>
      <c r="J15" s="406"/>
      <c r="K15" s="55" t="s">
        <v>221</v>
      </c>
      <c r="L15" s="407">
        <v>1</v>
      </c>
      <c r="M15" s="413">
        <v>5</v>
      </c>
      <c r="N15" s="413" t="s">
        <v>169</v>
      </c>
      <c r="O15" s="409" t="s">
        <v>174</v>
      </c>
      <c r="P15" s="409"/>
    </row>
    <row r="16" spans="1:16" s="414" customFormat="1" ht="30">
      <c r="A16" s="404" t="s">
        <v>13954</v>
      </c>
      <c r="B16" s="404" t="s">
        <v>13955</v>
      </c>
      <c r="C16" s="404"/>
      <c r="D16" s="404" t="s">
        <v>261</v>
      </c>
      <c r="E16" s="404"/>
      <c r="F16" s="405" t="s">
        <v>3538</v>
      </c>
      <c r="G16" s="406" t="s">
        <v>13956</v>
      </c>
      <c r="H16" s="406" t="s">
        <v>219</v>
      </c>
      <c r="I16" s="406"/>
      <c r="J16" s="406"/>
      <c r="K16" s="55" t="s">
        <v>221</v>
      </c>
      <c r="L16" s="407">
        <v>1</v>
      </c>
      <c r="M16" s="413">
        <v>5</v>
      </c>
      <c r="N16" s="413" t="s">
        <v>169</v>
      </c>
      <c r="O16" s="409" t="s">
        <v>174</v>
      </c>
      <c r="P16" s="409"/>
    </row>
    <row r="17" spans="1:16" s="414" customFormat="1" ht="50">
      <c r="A17" s="404" t="s">
        <v>13957</v>
      </c>
      <c r="B17" s="404" t="s">
        <v>13958</v>
      </c>
      <c r="C17" s="404"/>
      <c r="D17" s="404" t="s">
        <v>261</v>
      </c>
      <c r="E17" s="404"/>
      <c r="F17" s="405" t="s">
        <v>13947</v>
      </c>
      <c r="G17" s="406" t="s">
        <v>13959</v>
      </c>
      <c r="H17" s="406" t="s">
        <v>1533</v>
      </c>
      <c r="I17" s="406"/>
      <c r="J17" s="406"/>
      <c r="K17" s="55" t="s">
        <v>221</v>
      </c>
      <c r="L17" s="407">
        <v>1</v>
      </c>
      <c r="M17" s="413">
        <v>5</v>
      </c>
      <c r="N17" s="413" t="s">
        <v>169</v>
      </c>
      <c r="O17" s="409" t="s">
        <v>174</v>
      </c>
      <c r="P17" s="409"/>
    </row>
    <row r="18" spans="1:16" s="414" customFormat="1" ht="60">
      <c r="A18" s="404" t="s">
        <v>13960</v>
      </c>
      <c r="B18" s="404" t="s">
        <v>13961</v>
      </c>
      <c r="C18" s="404"/>
      <c r="D18" s="404" t="s">
        <v>261</v>
      </c>
      <c r="E18" s="404"/>
      <c r="F18" s="405" t="s">
        <v>34258</v>
      </c>
      <c r="G18" s="406" t="s">
        <v>13962</v>
      </c>
      <c r="H18" s="406" t="s">
        <v>1533</v>
      </c>
      <c r="I18" s="406"/>
      <c r="J18" s="406"/>
      <c r="K18" s="55" t="s">
        <v>221</v>
      </c>
      <c r="L18" s="407">
        <v>1</v>
      </c>
      <c r="M18" s="413">
        <v>5</v>
      </c>
      <c r="N18" s="413" t="s">
        <v>169</v>
      </c>
      <c r="O18" s="409" t="s">
        <v>174</v>
      </c>
      <c r="P18" s="409"/>
    </row>
    <row r="19" spans="1:16" ht="70">
      <c r="A19" s="435" t="s">
        <v>13963</v>
      </c>
      <c r="B19" s="404" t="s">
        <v>13964</v>
      </c>
      <c r="C19" s="404"/>
      <c r="D19" s="404" t="s">
        <v>646</v>
      </c>
      <c r="E19" s="404"/>
      <c r="F19" s="405" t="s">
        <v>34258</v>
      </c>
      <c r="G19" s="406" t="s">
        <v>13965</v>
      </c>
      <c r="H19" s="406" t="s">
        <v>617</v>
      </c>
      <c r="I19" s="404"/>
      <c r="J19" s="404"/>
      <c r="K19" s="404" t="s">
        <v>221</v>
      </c>
      <c r="L19" s="407">
        <v>4</v>
      </c>
      <c r="M19" s="413">
        <v>5</v>
      </c>
      <c r="N19" s="413" t="s">
        <v>169</v>
      </c>
      <c r="O19" s="409" t="s">
        <v>174</v>
      </c>
      <c r="P19" s="409"/>
    </row>
    <row r="20" spans="1:16" ht="30">
      <c r="A20" s="440" t="s">
        <v>13966</v>
      </c>
      <c r="B20" s="411" t="s">
        <v>13967</v>
      </c>
      <c r="C20" s="404"/>
      <c r="D20" s="404" t="s">
        <v>646</v>
      </c>
      <c r="E20" s="404"/>
      <c r="F20" s="405" t="s">
        <v>34258</v>
      </c>
      <c r="G20" s="411" t="s">
        <v>13968</v>
      </c>
      <c r="H20" s="411" t="s">
        <v>219</v>
      </c>
      <c r="I20" s="404"/>
      <c r="J20" s="404"/>
      <c r="K20" s="404" t="s">
        <v>221</v>
      </c>
      <c r="L20" s="407">
        <v>4</v>
      </c>
      <c r="M20" s="413">
        <v>5</v>
      </c>
      <c r="N20" s="413" t="s">
        <v>169</v>
      </c>
      <c r="O20" s="409" t="s">
        <v>174</v>
      </c>
      <c r="P20" s="409"/>
    </row>
    <row r="21" spans="1:16" ht="40">
      <c r="A21" s="435" t="s">
        <v>13969</v>
      </c>
      <c r="B21" s="404" t="s">
        <v>13970</v>
      </c>
      <c r="C21" s="404"/>
      <c r="D21" s="404" t="s">
        <v>646</v>
      </c>
      <c r="E21" s="404"/>
      <c r="F21" s="405" t="s">
        <v>34258</v>
      </c>
      <c r="G21" s="406" t="s">
        <v>13971</v>
      </c>
      <c r="H21" s="406" t="s">
        <v>606</v>
      </c>
      <c r="I21" s="406" t="s">
        <v>13972</v>
      </c>
      <c r="J21" s="406"/>
      <c r="K21" s="404" t="s">
        <v>221</v>
      </c>
      <c r="L21" s="407">
        <v>4</v>
      </c>
      <c r="M21" s="413">
        <v>5</v>
      </c>
      <c r="N21" s="413" t="s">
        <v>169</v>
      </c>
      <c r="O21" s="409" t="s">
        <v>174</v>
      </c>
      <c r="P21" s="409"/>
    </row>
    <row r="22" spans="1:16" ht="20">
      <c r="A22" s="435" t="s">
        <v>13973</v>
      </c>
      <c r="B22" s="404" t="s">
        <v>13974</v>
      </c>
      <c r="C22" s="404"/>
      <c r="D22" s="404" t="s">
        <v>646</v>
      </c>
      <c r="E22" s="404"/>
      <c r="F22" s="405" t="s">
        <v>34258</v>
      </c>
      <c r="G22" s="406" t="s">
        <v>13975</v>
      </c>
      <c r="H22" s="406" t="s">
        <v>695</v>
      </c>
      <c r="I22" s="406"/>
      <c r="J22" s="406"/>
      <c r="K22" s="404" t="s">
        <v>221</v>
      </c>
      <c r="L22" s="407">
        <v>4</v>
      </c>
      <c r="M22" s="413">
        <v>5</v>
      </c>
      <c r="N22" s="413" t="s">
        <v>169</v>
      </c>
      <c r="O22" s="409" t="s">
        <v>174</v>
      </c>
      <c r="P22" s="409"/>
    </row>
    <row r="23" spans="1:16" s="414" customFormat="1" ht="12.5">
      <c r="A23" s="645"/>
      <c r="B23" s="645"/>
      <c r="C23" s="645"/>
      <c r="D23" s="645"/>
      <c r="E23" s="645"/>
      <c r="F23" s="646"/>
      <c r="G23" s="647"/>
      <c r="H23" s="647"/>
      <c r="I23" s="647"/>
      <c r="J23" s="647"/>
      <c r="K23" s="14"/>
      <c r="L23" s="648"/>
      <c r="M23" s="649"/>
      <c r="N23" s="649"/>
      <c r="O23" s="650"/>
      <c r="P23" s="650"/>
    </row>
    <row r="24" spans="1:16">
      <c r="A24" s="1" t="s">
        <v>13935</v>
      </c>
    </row>
    <row r="26" spans="1:16">
      <c r="A26" s="1" t="s">
        <v>677</v>
      </c>
    </row>
    <row r="27" spans="1:16">
      <c r="A27" s="30" t="s">
        <v>678</v>
      </c>
    </row>
    <row r="28" spans="1:16">
      <c r="L28" s="43"/>
    </row>
    <row r="29" spans="1:16" ht="31.5">
      <c r="A29" s="54" t="s">
        <v>13400</v>
      </c>
      <c r="B29" s="54" t="s">
        <v>13401</v>
      </c>
      <c r="C29" s="54" t="s">
        <v>5873</v>
      </c>
      <c r="D29" s="97" t="s">
        <v>200</v>
      </c>
      <c r="E29" s="97" t="s">
        <v>201</v>
      </c>
      <c r="F29" s="733" t="s">
        <v>40</v>
      </c>
      <c r="G29" s="54" t="s">
        <v>33</v>
      </c>
      <c r="H29" s="54" t="s">
        <v>203</v>
      </c>
      <c r="I29" s="54" t="s">
        <v>204</v>
      </c>
      <c r="J29" s="54" t="s">
        <v>206</v>
      </c>
      <c r="K29" s="54" t="s">
        <v>207</v>
      </c>
      <c r="L29" s="54" t="s">
        <v>208</v>
      </c>
      <c r="M29" s="730" t="s">
        <v>51</v>
      </c>
      <c r="N29" s="732" t="s">
        <v>53</v>
      </c>
    </row>
    <row r="30" spans="1:16" ht="12.5">
      <c r="A30" s="279" t="s">
        <v>13976</v>
      </c>
      <c r="B30" s="279" t="s">
        <v>1154</v>
      </c>
      <c r="C30" s="279"/>
      <c r="D30" s="279" t="s">
        <v>683</v>
      </c>
      <c r="E30" s="279"/>
      <c r="F30" s="280" t="s">
        <v>34260</v>
      </c>
      <c r="G30" s="281" t="s">
        <v>2270</v>
      </c>
      <c r="H30" s="281" t="s">
        <v>695</v>
      </c>
      <c r="I30" s="279"/>
      <c r="J30" s="279"/>
      <c r="K30" s="279" t="s">
        <v>221</v>
      </c>
      <c r="L30" s="282">
        <v>4</v>
      </c>
      <c r="M30" s="288">
        <v>5</v>
      </c>
      <c r="N30" s="332" t="s">
        <v>169</v>
      </c>
    </row>
    <row r="31" spans="1:16" ht="20">
      <c r="A31" s="279" t="s">
        <v>13977</v>
      </c>
      <c r="B31" s="279" t="s">
        <v>681</v>
      </c>
      <c r="C31" s="279"/>
      <c r="D31" s="279" t="s">
        <v>683</v>
      </c>
      <c r="E31" s="279"/>
      <c r="F31" s="280" t="s">
        <v>34260</v>
      </c>
      <c r="G31" s="281" t="s">
        <v>684</v>
      </c>
      <c r="H31" s="281" t="s">
        <v>219</v>
      </c>
      <c r="I31" s="279"/>
      <c r="J31" s="279"/>
      <c r="K31" s="279" t="s">
        <v>221</v>
      </c>
      <c r="L31" s="282">
        <v>4</v>
      </c>
      <c r="M31" s="288">
        <v>3</v>
      </c>
      <c r="N31" s="288" t="s">
        <v>169</v>
      </c>
    </row>
    <row r="32" spans="1:16" ht="50">
      <c r="A32" s="279" t="s">
        <v>13978</v>
      </c>
      <c r="B32" s="279" t="s">
        <v>13979</v>
      </c>
      <c r="C32" s="279"/>
      <c r="D32" s="279" t="s">
        <v>683</v>
      </c>
      <c r="E32" s="279"/>
      <c r="F32" s="280" t="s">
        <v>34260</v>
      </c>
      <c r="G32" s="281" t="s">
        <v>13980</v>
      </c>
      <c r="H32" s="281" t="s">
        <v>617</v>
      </c>
      <c r="I32" s="281" t="s">
        <v>13981</v>
      </c>
      <c r="J32" s="281"/>
      <c r="K32" s="279" t="s">
        <v>221</v>
      </c>
      <c r="L32" s="282">
        <v>4</v>
      </c>
      <c r="M32" s="288">
        <v>5</v>
      </c>
      <c r="N32" s="288" t="s">
        <v>169</v>
      </c>
    </row>
    <row r="33" spans="1:2048" ht="40">
      <c r="A33" s="279" t="s">
        <v>13982</v>
      </c>
      <c r="B33" s="279" t="s">
        <v>710</v>
      </c>
      <c r="C33" s="279"/>
      <c r="D33" s="279" t="s">
        <v>683</v>
      </c>
      <c r="E33" s="279"/>
      <c r="F33" s="280" t="s">
        <v>34260</v>
      </c>
      <c r="G33" s="281" t="s">
        <v>13983</v>
      </c>
      <c r="H33" s="281" t="s">
        <v>617</v>
      </c>
      <c r="I33" s="281" t="s">
        <v>13984</v>
      </c>
      <c r="J33" s="281"/>
      <c r="K33" s="279" t="s">
        <v>221</v>
      </c>
      <c r="L33" s="282">
        <v>4</v>
      </c>
      <c r="M33" s="288">
        <v>5</v>
      </c>
      <c r="N33" s="288" t="s">
        <v>169</v>
      </c>
    </row>
    <row r="34" spans="1:2048" ht="310">
      <c r="A34" s="388" t="s">
        <v>13985</v>
      </c>
      <c r="B34" s="388" t="s">
        <v>686</v>
      </c>
      <c r="C34" s="279"/>
      <c r="D34" s="279" t="s">
        <v>683</v>
      </c>
      <c r="E34" s="279"/>
      <c r="F34" s="280" t="s">
        <v>34260</v>
      </c>
      <c r="G34" s="281" t="s">
        <v>689</v>
      </c>
      <c r="H34" s="281" t="s">
        <v>617</v>
      </c>
      <c r="I34" s="281" t="s">
        <v>13986</v>
      </c>
      <c r="J34" s="281"/>
      <c r="K34" s="279" t="s">
        <v>221</v>
      </c>
      <c r="L34" s="282">
        <v>4</v>
      </c>
      <c r="M34" s="288">
        <v>5</v>
      </c>
      <c r="N34" s="288" t="s">
        <v>169</v>
      </c>
    </row>
    <row r="35" spans="1:2048" ht="50">
      <c r="A35" s="279" t="s">
        <v>13987</v>
      </c>
      <c r="B35" s="279" t="s">
        <v>13889</v>
      </c>
      <c r="C35" s="279"/>
      <c r="D35" s="279" t="s">
        <v>646</v>
      </c>
      <c r="E35" s="279"/>
      <c r="F35" s="280" t="s">
        <v>34260</v>
      </c>
      <c r="G35" s="281" t="s">
        <v>13988</v>
      </c>
      <c r="H35" s="281" t="s">
        <v>695</v>
      </c>
      <c r="I35" s="389" t="s">
        <v>13989</v>
      </c>
      <c r="J35" s="389"/>
      <c r="K35" s="279" t="s">
        <v>221</v>
      </c>
      <c r="L35" s="282">
        <v>4</v>
      </c>
      <c r="M35" s="288">
        <v>5</v>
      </c>
      <c r="N35" s="288" t="s">
        <v>169</v>
      </c>
    </row>
    <row r="36" spans="1:2048" s="125" customFormat="1" ht="36" customHeight="1">
      <c r="A36" s="279" t="s">
        <v>13990</v>
      </c>
      <c r="B36" s="279" t="s">
        <v>13991</v>
      </c>
      <c r="C36" s="279"/>
      <c r="D36" s="279" t="s">
        <v>646</v>
      </c>
      <c r="E36" s="279"/>
      <c r="F36" s="280" t="s">
        <v>13992</v>
      </c>
      <c r="G36" s="281" t="s">
        <v>13993</v>
      </c>
      <c r="H36" s="281" t="s">
        <v>695</v>
      </c>
      <c r="I36" s="389" t="s">
        <v>13989</v>
      </c>
      <c r="J36" s="389"/>
      <c r="K36" s="279" t="s">
        <v>221</v>
      </c>
      <c r="L36" s="282">
        <v>4</v>
      </c>
      <c r="M36" s="288">
        <v>5</v>
      </c>
      <c r="N36" s="288" t="s">
        <v>169</v>
      </c>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row>
    <row r="37" spans="1:2048" ht="40">
      <c r="A37" s="279" t="s">
        <v>13994</v>
      </c>
      <c r="B37" s="279" t="s">
        <v>9330</v>
      </c>
      <c r="C37" s="279"/>
      <c r="D37" s="279" t="s">
        <v>646</v>
      </c>
      <c r="E37" s="279"/>
      <c r="F37" s="280" t="s">
        <v>2617</v>
      </c>
      <c r="G37" s="281" t="s">
        <v>13995</v>
      </c>
      <c r="H37" s="479" t="s">
        <v>617</v>
      </c>
      <c r="I37" s="279"/>
      <c r="J37" s="279"/>
      <c r="K37" s="279" t="s">
        <v>221</v>
      </c>
      <c r="L37" s="282">
        <v>4</v>
      </c>
      <c r="M37" s="288">
        <v>5</v>
      </c>
      <c r="N37" s="288" t="s">
        <v>169</v>
      </c>
    </row>
    <row r="38" spans="1:2048" ht="50">
      <c r="A38" s="279" t="s">
        <v>13996</v>
      </c>
      <c r="B38" s="279" t="s">
        <v>13997</v>
      </c>
      <c r="C38" s="279"/>
      <c r="D38" s="279" t="s">
        <v>646</v>
      </c>
      <c r="E38" s="279"/>
      <c r="F38" s="280" t="s">
        <v>34261</v>
      </c>
      <c r="G38" s="281" t="s">
        <v>13998</v>
      </c>
      <c r="H38" s="281" t="s">
        <v>219</v>
      </c>
      <c r="I38" s="281" t="s">
        <v>13999</v>
      </c>
      <c r="J38" s="281"/>
      <c r="K38" s="279" t="s">
        <v>221</v>
      </c>
      <c r="L38" s="282">
        <v>4</v>
      </c>
      <c r="M38" s="288">
        <v>5</v>
      </c>
      <c r="N38" s="288" t="s">
        <v>169</v>
      </c>
    </row>
    <row r="39" spans="1:2048" ht="40">
      <c r="A39" s="279" t="s">
        <v>14000</v>
      </c>
      <c r="B39" s="279" t="s">
        <v>14001</v>
      </c>
      <c r="C39" s="279"/>
      <c r="D39" s="279" t="s">
        <v>646</v>
      </c>
      <c r="E39" s="279"/>
      <c r="F39" s="280" t="s">
        <v>14002</v>
      </c>
      <c r="G39" s="281" t="s">
        <v>14003</v>
      </c>
      <c r="H39" s="479" t="s">
        <v>219</v>
      </c>
      <c r="I39" s="279"/>
      <c r="J39" s="279"/>
      <c r="K39" s="279" t="s">
        <v>221</v>
      </c>
      <c r="L39" s="282">
        <v>4</v>
      </c>
      <c r="M39" s="288">
        <v>5</v>
      </c>
      <c r="N39" s="288" t="s">
        <v>169</v>
      </c>
    </row>
    <row r="40" spans="1:2048" ht="40">
      <c r="A40" s="279" t="s">
        <v>14004</v>
      </c>
      <c r="B40" s="279" t="s">
        <v>14005</v>
      </c>
      <c r="C40" s="279"/>
      <c r="D40" s="279" t="s">
        <v>646</v>
      </c>
      <c r="E40" s="279"/>
      <c r="F40" s="280" t="s">
        <v>34261</v>
      </c>
      <c r="G40" s="281" t="s">
        <v>14006</v>
      </c>
      <c r="H40" s="479" t="s">
        <v>219</v>
      </c>
      <c r="I40" s="279"/>
      <c r="J40" s="279"/>
      <c r="K40" s="279" t="s">
        <v>221</v>
      </c>
      <c r="L40" s="282">
        <v>4</v>
      </c>
      <c r="M40" s="288">
        <v>5</v>
      </c>
      <c r="N40" s="288" t="s">
        <v>169</v>
      </c>
    </row>
    <row r="41" spans="1:2048" ht="30">
      <c r="A41" s="279" t="s">
        <v>14007</v>
      </c>
      <c r="B41" s="279" t="s">
        <v>14008</v>
      </c>
      <c r="C41" s="279" t="s">
        <v>14009</v>
      </c>
      <c r="D41" s="279" t="s">
        <v>646</v>
      </c>
      <c r="E41" s="279"/>
      <c r="F41" s="280" t="s">
        <v>14002</v>
      </c>
      <c r="G41" s="281" t="s">
        <v>14010</v>
      </c>
      <c r="H41" s="479" t="s">
        <v>617</v>
      </c>
      <c r="I41" s="279"/>
      <c r="J41" s="279"/>
      <c r="K41" s="279" t="s">
        <v>221</v>
      </c>
      <c r="L41" s="282">
        <v>4</v>
      </c>
      <c r="M41" s="288">
        <v>5</v>
      </c>
      <c r="N41" s="288" t="s">
        <v>169</v>
      </c>
    </row>
    <row r="42" spans="1:2048" ht="30">
      <c r="A42" s="279" t="s">
        <v>14011</v>
      </c>
      <c r="B42" s="279" t="s">
        <v>14012</v>
      </c>
      <c r="C42" s="279" t="s">
        <v>14008</v>
      </c>
      <c r="D42" s="279" t="s">
        <v>646</v>
      </c>
      <c r="E42" s="279"/>
      <c r="F42" s="280" t="s">
        <v>34261</v>
      </c>
      <c r="G42" s="281" t="s">
        <v>14010</v>
      </c>
      <c r="H42" s="479" t="s">
        <v>617</v>
      </c>
      <c r="I42" s="279"/>
      <c r="J42" s="279"/>
      <c r="K42" s="279" t="s">
        <v>221</v>
      </c>
      <c r="L42" s="282">
        <v>4</v>
      </c>
      <c r="M42" s="288">
        <v>5</v>
      </c>
      <c r="N42" s="288" t="s">
        <v>169</v>
      </c>
    </row>
    <row r="43" spans="1:2048" ht="30">
      <c r="A43" s="279" t="s">
        <v>14013</v>
      </c>
      <c r="B43" s="279" t="s">
        <v>14014</v>
      </c>
      <c r="C43" s="279" t="s">
        <v>14015</v>
      </c>
      <c r="D43" s="279" t="s">
        <v>646</v>
      </c>
      <c r="E43" s="279"/>
      <c r="F43" s="280" t="s">
        <v>13765</v>
      </c>
      <c r="G43" s="281" t="s">
        <v>14016</v>
      </c>
      <c r="H43" s="479" t="s">
        <v>617</v>
      </c>
      <c r="I43" s="279"/>
      <c r="J43" s="279"/>
      <c r="K43" s="279" t="s">
        <v>221</v>
      </c>
      <c r="L43" s="282">
        <v>4</v>
      </c>
      <c r="M43" s="288">
        <v>5</v>
      </c>
      <c r="N43" s="288" t="s">
        <v>169</v>
      </c>
    </row>
    <row r="44" spans="1:2048" ht="30">
      <c r="A44" s="279" t="s">
        <v>14017</v>
      </c>
      <c r="B44" s="279" t="s">
        <v>14018</v>
      </c>
      <c r="C44" s="279"/>
      <c r="D44" s="279" t="s">
        <v>646</v>
      </c>
      <c r="E44" s="279"/>
      <c r="F44" s="280" t="s">
        <v>34260</v>
      </c>
      <c r="G44" s="281" t="s">
        <v>14019</v>
      </c>
      <c r="H44" s="479" t="s">
        <v>617</v>
      </c>
      <c r="I44" s="279" t="s">
        <v>14020</v>
      </c>
      <c r="J44" s="279"/>
      <c r="K44" s="279" t="s">
        <v>221</v>
      </c>
      <c r="L44" s="282">
        <v>4</v>
      </c>
      <c r="M44" s="288">
        <v>5</v>
      </c>
      <c r="N44" s="288" t="s">
        <v>169</v>
      </c>
    </row>
    <row r="45" spans="1:2048" ht="30">
      <c r="A45" s="279" t="s">
        <v>14021</v>
      </c>
      <c r="B45" s="279" t="s">
        <v>14022</v>
      </c>
      <c r="C45" s="279" t="s">
        <v>14023</v>
      </c>
      <c r="D45" s="279" t="s">
        <v>646</v>
      </c>
      <c r="E45" s="279"/>
      <c r="F45" s="280" t="s">
        <v>34260</v>
      </c>
      <c r="G45" s="281" t="s">
        <v>14024</v>
      </c>
      <c r="H45" s="281" t="s">
        <v>617</v>
      </c>
      <c r="I45" s="279"/>
      <c r="J45" s="279"/>
      <c r="K45" s="279" t="s">
        <v>221</v>
      </c>
      <c r="L45" s="282">
        <v>4</v>
      </c>
      <c r="M45" s="288">
        <v>5</v>
      </c>
      <c r="N45" s="288" t="s">
        <v>169</v>
      </c>
    </row>
    <row r="46" spans="1:2048" ht="30">
      <c r="A46" s="279" t="s">
        <v>14025</v>
      </c>
      <c r="B46" s="279" t="s">
        <v>14026</v>
      </c>
      <c r="C46" s="279" t="s">
        <v>14027</v>
      </c>
      <c r="D46" s="279" t="s">
        <v>646</v>
      </c>
      <c r="E46" s="279"/>
      <c r="F46" s="280" t="s">
        <v>34260</v>
      </c>
      <c r="G46" s="281" t="s">
        <v>14028</v>
      </c>
      <c r="H46" s="281" t="s">
        <v>617</v>
      </c>
      <c r="I46" s="279"/>
      <c r="J46" s="279"/>
      <c r="K46" s="279" t="s">
        <v>221</v>
      </c>
      <c r="L46" s="282">
        <v>4</v>
      </c>
      <c r="M46" s="288">
        <v>5</v>
      </c>
      <c r="N46" s="288" t="s">
        <v>169</v>
      </c>
    </row>
    <row r="47" spans="1:2048" ht="30">
      <c r="A47" s="279" t="s">
        <v>14029</v>
      </c>
      <c r="B47" s="279" t="s">
        <v>14030</v>
      </c>
      <c r="C47" s="279" t="s">
        <v>14031</v>
      </c>
      <c r="D47" s="279" t="s">
        <v>646</v>
      </c>
      <c r="E47" s="279"/>
      <c r="F47" s="280" t="s">
        <v>34260</v>
      </c>
      <c r="G47" s="281" t="s">
        <v>14032</v>
      </c>
      <c r="H47" s="479" t="s">
        <v>617</v>
      </c>
      <c r="I47" s="279"/>
      <c r="J47" s="279"/>
      <c r="K47" s="279" t="s">
        <v>221</v>
      </c>
      <c r="L47" s="282">
        <v>4</v>
      </c>
      <c r="M47" s="288">
        <v>5</v>
      </c>
      <c r="N47" s="288" t="s">
        <v>169</v>
      </c>
    </row>
    <row r="48" spans="1:2048" ht="20">
      <c r="A48" s="279" t="s">
        <v>14033</v>
      </c>
      <c r="B48" s="279" t="s">
        <v>14034</v>
      </c>
      <c r="C48" s="279"/>
      <c r="D48" s="279" t="s">
        <v>646</v>
      </c>
      <c r="E48" s="279"/>
      <c r="F48" s="280" t="s">
        <v>34260</v>
      </c>
      <c r="G48" s="281" t="s">
        <v>14035</v>
      </c>
      <c r="H48" s="281" t="s">
        <v>695</v>
      </c>
      <c r="I48" s="281"/>
      <c r="J48" s="281"/>
      <c r="K48" s="279" t="s">
        <v>221</v>
      </c>
      <c r="L48" s="282">
        <v>4</v>
      </c>
      <c r="M48" s="288">
        <v>5</v>
      </c>
      <c r="N48" s="288" t="s">
        <v>169</v>
      </c>
    </row>
    <row r="49" spans="1:14" ht="40">
      <c r="A49" s="279" t="s">
        <v>14036</v>
      </c>
      <c r="B49" s="279" t="s">
        <v>14037</v>
      </c>
      <c r="C49" s="279"/>
      <c r="D49" s="279" t="s">
        <v>646</v>
      </c>
      <c r="E49" s="279"/>
      <c r="F49" s="280" t="s">
        <v>34260</v>
      </c>
      <c r="G49" s="281" t="s">
        <v>14038</v>
      </c>
      <c r="H49" s="281" t="s">
        <v>695</v>
      </c>
      <c r="I49" s="281"/>
      <c r="J49" s="281"/>
      <c r="K49" s="279" t="s">
        <v>221</v>
      </c>
      <c r="L49" s="282">
        <v>4</v>
      </c>
      <c r="M49" s="288">
        <v>5</v>
      </c>
      <c r="N49" s="288" t="s">
        <v>169</v>
      </c>
    </row>
    <row r="50" spans="1:14" ht="60">
      <c r="A50" s="279" t="s">
        <v>14039</v>
      </c>
      <c r="B50" s="279" t="s">
        <v>14040</v>
      </c>
      <c r="C50" s="279"/>
      <c r="D50" s="279" t="s">
        <v>646</v>
      </c>
      <c r="E50" s="279"/>
      <c r="F50" s="280" t="s">
        <v>34260</v>
      </c>
      <c r="G50" s="281" t="s">
        <v>14041</v>
      </c>
      <c r="H50" s="281" t="s">
        <v>695</v>
      </c>
      <c r="I50" s="279"/>
      <c r="J50" s="279"/>
      <c r="K50" s="279" t="s">
        <v>221</v>
      </c>
      <c r="L50" s="282">
        <v>4</v>
      </c>
      <c r="M50" s="288">
        <v>5</v>
      </c>
      <c r="N50" s="288" t="s">
        <v>169</v>
      </c>
    </row>
    <row r="51" spans="1:14" ht="220">
      <c r="A51" s="279" t="s">
        <v>14042</v>
      </c>
      <c r="B51" s="279" t="s">
        <v>14043</v>
      </c>
      <c r="C51" s="279"/>
      <c r="D51" s="279" t="s">
        <v>646</v>
      </c>
      <c r="E51" s="279"/>
      <c r="F51" s="280" t="s">
        <v>13765</v>
      </c>
      <c r="G51" s="281" t="s">
        <v>14044</v>
      </c>
      <c r="H51" s="281" t="s">
        <v>617</v>
      </c>
      <c r="I51" s="281" t="s">
        <v>14045</v>
      </c>
      <c r="J51" s="281"/>
      <c r="K51" s="279" t="s">
        <v>221</v>
      </c>
      <c r="L51" s="282">
        <v>4</v>
      </c>
      <c r="M51" s="288">
        <v>5</v>
      </c>
      <c r="N51" s="288" t="s">
        <v>169</v>
      </c>
    </row>
    <row r="52" spans="1:14" ht="150">
      <c r="A52" s="279" t="s">
        <v>14046</v>
      </c>
      <c r="B52" s="279" t="s">
        <v>14047</v>
      </c>
      <c r="C52" s="279"/>
      <c r="D52" s="279" t="s">
        <v>646</v>
      </c>
      <c r="E52" s="279"/>
      <c r="F52" s="280" t="s">
        <v>34262</v>
      </c>
      <c r="G52" s="281" t="s">
        <v>14048</v>
      </c>
      <c r="H52" s="281" t="s">
        <v>617</v>
      </c>
      <c r="I52" s="281" t="s">
        <v>14049</v>
      </c>
      <c r="J52" s="281"/>
      <c r="K52" s="279" t="s">
        <v>221</v>
      </c>
      <c r="L52" s="282">
        <v>4</v>
      </c>
      <c r="M52" s="288">
        <v>5</v>
      </c>
      <c r="N52" s="288" t="s">
        <v>169</v>
      </c>
    </row>
    <row r="53" spans="1:14" ht="30">
      <c r="A53" s="279" t="s">
        <v>14050</v>
      </c>
      <c r="B53" s="279" t="s">
        <v>14051</v>
      </c>
      <c r="C53" s="279"/>
      <c r="D53" s="279" t="s">
        <v>646</v>
      </c>
      <c r="E53" s="279"/>
      <c r="F53" s="280" t="s">
        <v>4081</v>
      </c>
      <c r="G53" s="281" t="s">
        <v>14052</v>
      </c>
      <c r="H53" s="281" t="s">
        <v>617</v>
      </c>
      <c r="I53" s="281" t="s">
        <v>14053</v>
      </c>
      <c r="J53" s="281"/>
      <c r="K53" s="279" t="s">
        <v>221</v>
      </c>
      <c r="L53" s="282">
        <v>4</v>
      </c>
      <c r="M53" s="288">
        <v>5</v>
      </c>
      <c r="N53" s="288" t="s">
        <v>169</v>
      </c>
    </row>
    <row r="54" spans="1:14" ht="50">
      <c r="A54" s="279" t="s">
        <v>14054</v>
      </c>
      <c r="B54" s="279" t="s">
        <v>14055</v>
      </c>
      <c r="C54" s="279"/>
      <c r="D54" s="279" t="s">
        <v>646</v>
      </c>
      <c r="E54" s="279"/>
      <c r="F54" s="280" t="s">
        <v>4081</v>
      </c>
      <c r="G54" s="281" t="s">
        <v>14056</v>
      </c>
      <c r="H54" s="281" t="s">
        <v>617</v>
      </c>
      <c r="I54" s="281"/>
      <c r="J54" s="281"/>
      <c r="K54" s="279" t="s">
        <v>221</v>
      </c>
      <c r="L54" s="282">
        <v>4</v>
      </c>
      <c r="M54" s="288">
        <v>5</v>
      </c>
      <c r="N54" s="288" t="s">
        <v>169</v>
      </c>
    </row>
    <row r="55" spans="1:14" ht="20">
      <c r="A55" s="279" t="s">
        <v>14057</v>
      </c>
      <c r="B55" s="279" t="s">
        <v>14058</v>
      </c>
      <c r="C55" s="279"/>
      <c r="D55" s="279" t="s">
        <v>646</v>
      </c>
      <c r="E55" s="279"/>
      <c r="F55" s="280" t="s">
        <v>34263</v>
      </c>
      <c r="G55" s="281" t="s">
        <v>14059</v>
      </c>
      <c r="H55" s="281" t="s">
        <v>606</v>
      </c>
      <c r="I55" s="281" t="s">
        <v>14060</v>
      </c>
      <c r="J55" s="281"/>
      <c r="K55" s="279" t="s">
        <v>221</v>
      </c>
      <c r="L55" s="282">
        <v>4</v>
      </c>
      <c r="M55" s="288">
        <v>5</v>
      </c>
      <c r="N55" s="288" t="s">
        <v>169</v>
      </c>
    </row>
    <row r="56" spans="1:14" ht="140">
      <c r="A56" s="279" t="s">
        <v>14061</v>
      </c>
      <c r="B56" s="279" t="s">
        <v>14062</v>
      </c>
      <c r="C56" s="279"/>
      <c r="D56" s="279" t="s">
        <v>646</v>
      </c>
      <c r="E56" s="279"/>
      <c r="F56" s="280" t="s">
        <v>3538</v>
      </c>
      <c r="G56" s="281" t="s">
        <v>14063</v>
      </c>
      <c r="H56" s="281" t="s">
        <v>617</v>
      </c>
      <c r="I56" s="281" t="s">
        <v>14064</v>
      </c>
      <c r="J56" s="281"/>
      <c r="K56" s="279" t="s">
        <v>221</v>
      </c>
      <c r="L56" s="282">
        <v>4</v>
      </c>
      <c r="M56" s="288">
        <v>5</v>
      </c>
      <c r="N56" s="288" t="s">
        <v>169</v>
      </c>
    </row>
    <row r="57" spans="1:14" ht="30">
      <c r="A57" s="279" t="s">
        <v>14065</v>
      </c>
      <c r="B57" s="279" t="s">
        <v>14066</v>
      </c>
      <c r="C57" s="279"/>
      <c r="D57" s="279" t="s">
        <v>646</v>
      </c>
      <c r="E57" s="279"/>
      <c r="F57" s="280" t="s">
        <v>34264</v>
      </c>
      <c r="G57" s="281" t="s">
        <v>14067</v>
      </c>
      <c r="H57" s="281"/>
      <c r="I57" s="281" t="s">
        <v>14068</v>
      </c>
      <c r="J57" s="281"/>
      <c r="K57" s="279"/>
      <c r="L57" s="282">
        <v>4</v>
      </c>
      <c r="M57" s="288">
        <v>5</v>
      </c>
      <c r="N57" s="288" t="s">
        <v>169</v>
      </c>
    </row>
    <row r="58" spans="1:14" ht="30">
      <c r="A58" s="279" t="s">
        <v>14069</v>
      </c>
      <c r="B58" s="279" t="s">
        <v>14070</v>
      </c>
      <c r="C58" s="279"/>
      <c r="D58" s="279" t="s">
        <v>646</v>
      </c>
      <c r="E58" s="279"/>
      <c r="F58" s="280" t="s">
        <v>34261</v>
      </c>
      <c r="G58" s="281" t="s">
        <v>14071</v>
      </c>
      <c r="H58" s="281" t="s">
        <v>606</v>
      </c>
      <c r="I58" s="281" t="s">
        <v>14060</v>
      </c>
      <c r="J58" s="281"/>
      <c r="K58" s="279" t="s">
        <v>221</v>
      </c>
      <c r="L58" s="282">
        <v>4</v>
      </c>
      <c r="M58" s="288">
        <v>5</v>
      </c>
      <c r="N58" s="288" t="s">
        <v>169</v>
      </c>
    </row>
    <row r="59" spans="1:14" ht="12.5">
      <c r="A59" s="279" t="s">
        <v>14072</v>
      </c>
      <c r="B59" s="279" t="s">
        <v>14073</v>
      </c>
      <c r="C59" s="279"/>
      <c r="D59" s="279" t="s">
        <v>646</v>
      </c>
      <c r="E59" s="279"/>
      <c r="F59" s="280" t="s">
        <v>13947</v>
      </c>
      <c r="G59" s="281" t="s">
        <v>14074</v>
      </c>
      <c r="H59" s="281" t="s">
        <v>219</v>
      </c>
      <c r="I59" s="281"/>
      <c r="J59" s="281"/>
      <c r="K59" s="279" t="s">
        <v>221</v>
      </c>
      <c r="L59" s="282">
        <v>4</v>
      </c>
      <c r="M59" s="288">
        <v>5</v>
      </c>
      <c r="N59" s="288" t="s">
        <v>169</v>
      </c>
    </row>
    <row r="60" spans="1:14" ht="20">
      <c r="A60" s="279" t="s">
        <v>14075</v>
      </c>
      <c r="B60" s="279" t="s">
        <v>14076</v>
      </c>
      <c r="C60" s="279"/>
      <c r="D60" s="279" t="s">
        <v>646</v>
      </c>
      <c r="E60" s="279"/>
      <c r="F60" s="280" t="s">
        <v>34258</v>
      </c>
      <c r="G60" s="281" t="s">
        <v>14077</v>
      </c>
      <c r="H60" s="281" t="s">
        <v>219</v>
      </c>
      <c r="I60" s="281"/>
      <c r="J60" s="281"/>
      <c r="K60" s="279" t="s">
        <v>221</v>
      </c>
      <c r="L60" s="282">
        <v>4</v>
      </c>
      <c r="M60" s="288">
        <v>5</v>
      </c>
      <c r="N60" s="288" t="s">
        <v>169</v>
      </c>
    </row>
    <row r="61" spans="1:14" ht="12.5">
      <c r="A61" s="279" t="s">
        <v>14078</v>
      </c>
      <c r="B61" s="279" t="s">
        <v>14009</v>
      </c>
      <c r="C61" s="279"/>
      <c r="D61" s="279" t="s">
        <v>646</v>
      </c>
      <c r="E61" s="279"/>
      <c r="F61" s="280" t="s">
        <v>13947</v>
      </c>
      <c r="G61" s="281" t="s">
        <v>14079</v>
      </c>
      <c r="H61" s="479" t="s">
        <v>617</v>
      </c>
      <c r="I61" s="281"/>
      <c r="J61" s="281"/>
      <c r="K61" s="279" t="s">
        <v>221</v>
      </c>
      <c r="L61" s="282">
        <v>4</v>
      </c>
      <c r="M61" s="288">
        <v>5</v>
      </c>
      <c r="N61" s="288" t="s">
        <v>169</v>
      </c>
    </row>
    <row r="62" spans="1:14" ht="12.5">
      <c r="A62" s="279" t="s">
        <v>14080</v>
      </c>
      <c r="B62" s="279" t="s">
        <v>14081</v>
      </c>
      <c r="C62" s="279"/>
      <c r="D62" s="279" t="s">
        <v>646</v>
      </c>
      <c r="E62" s="279"/>
      <c r="F62" s="280" t="s">
        <v>34258</v>
      </c>
      <c r="G62" s="281" t="s">
        <v>14082</v>
      </c>
      <c r="H62" s="479" t="s">
        <v>617</v>
      </c>
      <c r="I62" s="281"/>
      <c r="J62" s="281"/>
      <c r="K62" s="279" t="s">
        <v>221</v>
      </c>
      <c r="L62" s="282">
        <v>4</v>
      </c>
      <c r="M62" s="288">
        <v>5</v>
      </c>
      <c r="N62" s="288" t="s">
        <v>169</v>
      </c>
    </row>
    <row r="63" spans="1:14" ht="40">
      <c r="A63" s="279" t="s">
        <v>14083</v>
      </c>
      <c r="B63" s="279" t="s">
        <v>14031</v>
      </c>
      <c r="C63" s="279"/>
      <c r="D63" s="279" t="s">
        <v>646</v>
      </c>
      <c r="E63" s="279"/>
      <c r="F63" s="280" t="s">
        <v>13947</v>
      </c>
      <c r="G63" s="281" t="s">
        <v>14084</v>
      </c>
      <c r="H63" s="281" t="s">
        <v>617</v>
      </c>
      <c r="I63" s="281"/>
      <c r="J63" s="281"/>
      <c r="K63" s="279" t="s">
        <v>221</v>
      </c>
      <c r="L63" s="282">
        <v>4</v>
      </c>
      <c r="M63" s="288">
        <v>5</v>
      </c>
      <c r="N63" s="288" t="s">
        <v>169</v>
      </c>
    </row>
    <row r="64" spans="1:14" ht="40">
      <c r="A64" s="279" t="s">
        <v>14085</v>
      </c>
      <c r="B64" s="279" t="s">
        <v>14086</v>
      </c>
      <c r="C64" s="279"/>
      <c r="D64" s="279" t="s">
        <v>646</v>
      </c>
      <c r="E64" s="279"/>
      <c r="F64" s="280" t="s">
        <v>34258</v>
      </c>
      <c r="G64" s="281" t="s">
        <v>14087</v>
      </c>
      <c r="H64" s="281" t="s">
        <v>617</v>
      </c>
      <c r="I64" s="281"/>
      <c r="J64" s="281"/>
      <c r="K64" s="279" t="s">
        <v>221</v>
      </c>
      <c r="L64" s="282">
        <v>4</v>
      </c>
      <c r="M64" s="288">
        <v>5</v>
      </c>
      <c r="N64" s="288" t="s">
        <v>169</v>
      </c>
    </row>
    <row r="65" spans="1:14" ht="12.5">
      <c r="A65" s="279" t="s">
        <v>14088</v>
      </c>
      <c r="B65" s="279" t="s">
        <v>14089</v>
      </c>
      <c r="C65" s="279"/>
      <c r="D65" s="279" t="s">
        <v>646</v>
      </c>
      <c r="E65" s="279"/>
      <c r="F65" s="280" t="s">
        <v>13947</v>
      </c>
      <c r="G65" s="281" t="s">
        <v>14090</v>
      </c>
      <c r="H65" s="281" t="s">
        <v>219</v>
      </c>
      <c r="I65" s="281"/>
      <c r="J65" s="281"/>
      <c r="K65" s="279" t="s">
        <v>221</v>
      </c>
      <c r="L65" s="282">
        <v>4</v>
      </c>
      <c r="M65" s="288">
        <v>5</v>
      </c>
      <c r="N65" s="288" t="s">
        <v>169</v>
      </c>
    </row>
    <row r="66" spans="1:14" ht="20">
      <c r="A66" s="279" t="s">
        <v>14091</v>
      </c>
      <c r="B66" s="279" t="s">
        <v>14092</v>
      </c>
      <c r="C66" s="279"/>
      <c r="D66" s="279" t="s">
        <v>646</v>
      </c>
      <c r="E66" s="279"/>
      <c r="F66" s="280" t="s">
        <v>34258</v>
      </c>
      <c r="G66" s="281" t="s">
        <v>14093</v>
      </c>
      <c r="H66" s="281" t="s">
        <v>219</v>
      </c>
      <c r="I66" s="281"/>
      <c r="J66" s="281"/>
      <c r="K66" s="279" t="s">
        <v>221</v>
      </c>
      <c r="L66" s="282">
        <v>4</v>
      </c>
      <c r="M66" s="288">
        <v>5</v>
      </c>
      <c r="N66" s="288" t="s">
        <v>169</v>
      </c>
    </row>
    <row r="67" spans="1:14" ht="40">
      <c r="A67" s="279" t="s">
        <v>14094</v>
      </c>
      <c r="B67" s="279" t="s">
        <v>14095</v>
      </c>
      <c r="C67" s="279"/>
      <c r="D67" s="279" t="s">
        <v>646</v>
      </c>
      <c r="E67" s="279"/>
      <c r="F67" s="280" t="s">
        <v>13947</v>
      </c>
      <c r="G67" s="281" t="s">
        <v>14096</v>
      </c>
      <c r="H67" s="281" t="s">
        <v>617</v>
      </c>
      <c r="I67" s="281" t="s">
        <v>14097</v>
      </c>
      <c r="J67" s="281"/>
      <c r="K67" s="279" t="s">
        <v>221</v>
      </c>
      <c r="L67" s="282">
        <v>4</v>
      </c>
      <c r="M67" s="288">
        <v>5</v>
      </c>
      <c r="N67" s="288" t="s">
        <v>169</v>
      </c>
    </row>
    <row r="68" spans="1:14" ht="40">
      <c r="A68" s="279" t="s">
        <v>14098</v>
      </c>
      <c r="B68" s="279" t="s">
        <v>14099</v>
      </c>
      <c r="C68" s="279"/>
      <c r="D68" s="279" t="s">
        <v>646</v>
      </c>
      <c r="E68" s="279"/>
      <c r="F68" s="280" t="s">
        <v>34258</v>
      </c>
      <c r="G68" s="281" t="s">
        <v>14100</v>
      </c>
      <c r="H68" s="281" t="s">
        <v>617</v>
      </c>
      <c r="I68" s="281" t="s">
        <v>14097</v>
      </c>
      <c r="J68" s="281"/>
      <c r="K68" s="279" t="s">
        <v>221</v>
      </c>
      <c r="L68" s="282">
        <v>4</v>
      </c>
      <c r="M68" s="288">
        <v>5</v>
      </c>
      <c r="N68" s="288" t="s">
        <v>169</v>
      </c>
    </row>
    <row r="69" spans="1:14" ht="30">
      <c r="A69" s="279" t="s">
        <v>14101</v>
      </c>
      <c r="B69" s="279" t="s">
        <v>14102</v>
      </c>
      <c r="C69" s="279"/>
      <c r="D69" s="279" t="s">
        <v>646</v>
      </c>
      <c r="E69" s="279"/>
      <c r="F69" s="280" t="s">
        <v>13947</v>
      </c>
      <c r="G69" s="281" t="s">
        <v>14103</v>
      </c>
      <c r="H69" s="281" t="s">
        <v>606</v>
      </c>
      <c r="I69" s="281" t="s">
        <v>14104</v>
      </c>
      <c r="J69" s="281"/>
      <c r="K69" s="279" t="s">
        <v>221</v>
      </c>
      <c r="L69" s="282">
        <v>4</v>
      </c>
      <c r="M69" s="288">
        <v>5</v>
      </c>
      <c r="N69" s="288" t="s">
        <v>169</v>
      </c>
    </row>
    <row r="70" spans="1:14" ht="50">
      <c r="A70" s="279" t="s">
        <v>14105</v>
      </c>
      <c r="B70" s="279" t="s">
        <v>14106</v>
      </c>
      <c r="C70" s="279"/>
      <c r="D70" s="279" t="s">
        <v>646</v>
      </c>
      <c r="E70" s="279"/>
      <c r="F70" s="280" t="s">
        <v>34258</v>
      </c>
      <c r="G70" s="281" t="s">
        <v>14107</v>
      </c>
      <c r="H70" s="281" t="s">
        <v>617</v>
      </c>
      <c r="I70" s="281" t="s">
        <v>14108</v>
      </c>
      <c r="J70" s="281"/>
      <c r="K70" s="279" t="s">
        <v>221</v>
      </c>
      <c r="L70" s="282">
        <v>4</v>
      </c>
      <c r="M70" s="288">
        <v>5</v>
      </c>
      <c r="N70" s="288" t="s">
        <v>169</v>
      </c>
    </row>
    <row r="71" spans="1:14" ht="12.5">
      <c r="A71" s="279" t="s">
        <v>14109</v>
      </c>
      <c r="B71" s="279" t="s">
        <v>14110</v>
      </c>
      <c r="C71" s="279" t="s">
        <v>14111</v>
      </c>
      <c r="D71" s="279" t="s">
        <v>646</v>
      </c>
      <c r="E71" s="279"/>
      <c r="F71" s="280" t="s">
        <v>13947</v>
      </c>
      <c r="G71" s="281" t="s">
        <v>9413</v>
      </c>
      <c r="H71" s="281" t="s">
        <v>617</v>
      </c>
      <c r="I71" s="279"/>
      <c r="J71" s="279"/>
      <c r="K71" s="279" t="s">
        <v>221</v>
      </c>
      <c r="L71" s="282">
        <v>4</v>
      </c>
      <c r="M71" s="288">
        <v>5</v>
      </c>
      <c r="N71" s="288" t="s">
        <v>169</v>
      </c>
    </row>
    <row r="72" spans="1:14" ht="30">
      <c r="A72" s="285" t="s">
        <v>14112</v>
      </c>
      <c r="B72" s="285" t="s">
        <v>14113</v>
      </c>
      <c r="C72" s="279"/>
      <c r="D72" s="279" t="s">
        <v>646</v>
      </c>
      <c r="E72" s="279"/>
      <c r="F72" s="280" t="s">
        <v>13947</v>
      </c>
      <c r="G72" s="285" t="s">
        <v>14114</v>
      </c>
      <c r="H72" s="285" t="s">
        <v>219</v>
      </c>
      <c r="I72" s="279"/>
      <c r="J72" s="279"/>
      <c r="K72" s="279" t="s">
        <v>221</v>
      </c>
      <c r="L72" s="282">
        <v>4</v>
      </c>
      <c r="M72" s="288">
        <v>5</v>
      </c>
      <c r="N72" s="288" t="s">
        <v>169</v>
      </c>
    </row>
    <row r="73" spans="1:14" ht="409.5">
      <c r="A73" s="279" t="s">
        <v>14115</v>
      </c>
      <c r="B73" s="279" t="s">
        <v>14116</v>
      </c>
      <c r="C73" s="279"/>
      <c r="D73" s="279" t="s">
        <v>646</v>
      </c>
      <c r="E73" s="279"/>
      <c r="F73" s="280" t="s">
        <v>34260</v>
      </c>
      <c r="G73" s="281" t="s">
        <v>14117</v>
      </c>
      <c r="H73" s="281" t="s">
        <v>617</v>
      </c>
      <c r="I73" s="281" t="s">
        <v>34254</v>
      </c>
      <c r="J73" s="281"/>
      <c r="K73" s="279" t="s">
        <v>221</v>
      </c>
      <c r="L73" s="282">
        <v>4</v>
      </c>
      <c r="M73" s="288">
        <v>5</v>
      </c>
      <c r="N73" s="288" t="s">
        <v>169</v>
      </c>
    </row>
    <row r="74" spans="1:14" ht="20">
      <c r="A74" s="279" t="s">
        <v>14115</v>
      </c>
      <c r="B74" s="279" t="s">
        <v>14116</v>
      </c>
      <c r="C74" s="279"/>
      <c r="D74" s="279" t="s">
        <v>646</v>
      </c>
      <c r="E74" s="279"/>
      <c r="F74" s="280" t="s">
        <v>34260</v>
      </c>
      <c r="G74" s="281" t="s">
        <v>14117</v>
      </c>
      <c r="H74" s="281" t="s">
        <v>617</v>
      </c>
      <c r="I74" s="281" t="s">
        <v>14118</v>
      </c>
      <c r="J74" s="281"/>
      <c r="K74" s="279" t="s">
        <v>221</v>
      </c>
      <c r="L74" s="282">
        <v>4</v>
      </c>
      <c r="M74" s="288">
        <v>5</v>
      </c>
      <c r="N74" s="288" t="s">
        <v>169</v>
      </c>
    </row>
    <row r="75" spans="1:14" ht="30">
      <c r="A75" s="279" t="s">
        <v>14119</v>
      </c>
      <c r="B75" s="279" t="s">
        <v>14120</v>
      </c>
      <c r="C75" s="279"/>
      <c r="D75" s="279" t="s">
        <v>646</v>
      </c>
      <c r="E75" s="279"/>
      <c r="F75" s="280" t="s">
        <v>13947</v>
      </c>
      <c r="G75" s="281" t="s">
        <v>14121</v>
      </c>
      <c r="H75" s="281" t="s">
        <v>617</v>
      </c>
      <c r="I75" s="281" t="s">
        <v>14122</v>
      </c>
      <c r="J75" s="281"/>
      <c r="K75" s="279" t="s">
        <v>221</v>
      </c>
      <c r="L75" s="282">
        <v>4</v>
      </c>
      <c r="M75" s="288">
        <v>5</v>
      </c>
      <c r="N75" s="288" t="s">
        <v>169</v>
      </c>
    </row>
    <row r="76" spans="1:14" ht="40">
      <c r="A76" s="279" t="s">
        <v>14119</v>
      </c>
      <c r="B76" s="279" t="s">
        <v>14120</v>
      </c>
      <c r="C76" s="279"/>
      <c r="D76" s="279" t="s">
        <v>646</v>
      </c>
      <c r="E76" s="279"/>
      <c r="F76" s="280" t="s">
        <v>34258</v>
      </c>
      <c r="G76" s="281" t="s">
        <v>14123</v>
      </c>
      <c r="H76" s="281" t="s">
        <v>617</v>
      </c>
      <c r="I76" s="281" t="s">
        <v>14124</v>
      </c>
      <c r="J76" s="281"/>
      <c r="K76" s="279" t="s">
        <v>221</v>
      </c>
      <c r="L76" s="282">
        <v>4</v>
      </c>
      <c r="M76" s="288">
        <v>5</v>
      </c>
      <c r="N76" s="288" t="s">
        <v>169</v>
      </c>
    </row>
    <row r="77" spans="1:14" ht="40">
      <c r="A77" s="279" t="s">
        <v>14125</v>
      </c>
      <c r="B77" s="279" t="s">
        <v>1361</v>
      </c>
      <c r="C77" s="279"/>
      <c r="D77" s="279" t="s">
        <v>683</v>
      </c>
      <c r="E77" s="279"/>
      <c r="F77" s="280" t="s">
        <v>34260</v>
      </c>
      <c r="G77" s="281" t="s">
        <v>1363</v>
      </c>
      <c r="H77" s="281" t="s">
        <v>606</v>
      </c>
      <c r="I77" s="281" t="s">
        <v>14126</v>
      </c>
      <c r="J77" s="281"/>
      <c r="K77" s="279" t="s">
        <v>221</v>
      </c>
      <c r="L77" s="282">
        <v>4</v>
      </c>
      <c r="M77" s="288">
        <v>5</v>
      </c>
      <c r="N77" s="288" t="s">
        <v>169</v>
      </c>
    </row>
  </sheetData>
  <autoFilter ref="A5:P5" xr:uid="{00000000-0001-0000-1800-000000000000}"/>
  <phoneticPr fontId="16" type="noConversion"/>
  <conditionalFormatting sqref="O6:O23">
    <cfRule type="containsText" dxfId="5"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2"/>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3" customWidth="1"/>
    <col min="2" max="2" width="27.26953125" customWidth="1"/>
    <col min="3" max="3" width="27.26953125" hidden="1" customWidth="1"/>
    <col min="4" max="4" width="13.1796875" hidden="1" customWidth="1"/>
    <col min="5" max="5" width="17" style="1" customWidth="1"/>
    <col min="6" max="6" width="39.7265625" customWidth="1"/>
    <col min="7" max="7" width="15.453125" customWidth="1"/>
    <col min="8" max="8" width="30.26953125" customWidth="1"/>
    <col min="9" max="9" width="10.453125" customWidth="1"/>
    <col min="10" max="10" width="7.7265625" customWidth="1"/>
    <col min="11" max="11" width="5.7265625" customWidth="1"/>
    <col min="12" max="12" width="8" style="71" customWidth="1"/>
    <col min="13" max="13" width="8.7265625" style="71" customWidth="1"/>
    <col min="14" max="15" width="11.453125" style="43" customWidth="1"/>
    <col min="16" max="16384" width="9" style="43"/>
  </cols>
  <sheetData>
    <row r="1" spans="1:15">
      <c r="A1" s="1" t="s">
        <v>14127</v>
      </c>
      <c r="B1" s="46"/>
      <c r="C1" s="46"/>
      <c r="D1" s="46"/>
      <c r="E1" s="86"/>
      <c r="F1" s="46"/>
      <c r="G1" s="46"/>
      <c r="H1" s="46"/>
      <c r="I1" s="46"/>
      <c r="J1" s="46"/>
    </row>
    <row r="2" spans="1:15">
      <c r="A2" s="1"/>
      <c r="B2" s="46"/>
      <c r="C2" s="46"/>
      <c r="D2" s="46"/>
      <c r="E2" s="86"/>
      <c r="F2" s="46"/>
      <c r="G2" s="46"/>
      <c r="H2" s="46"/>
      <c r="I2" s="46"/>
      <c r="J2" s="46"/>
    </row>
    <row r="3" spans="1:15">
      <c r="A3" s="278" t="s">
        <v>197</v>
      </c>
      <c r="B3" s="46"/>
      <c r="C3" s="46"/>
      <c r="D3" s="46"/>
      <c r="E3" s="86"/>
      <c r="F3" s="46"/>
      <c r="G3" s="46"/>
      <c r="H3" s="46"/>
      <c r="I3" s="46"/>
      <c r="J3" s="46"/>
    </row>
    <row r="4" spans="1:15">
      <c r="A4" s="241"/>
      <c r="B4" s="46"/>
      <c r="C4" s="46"/>
      <c r="D4" s="46"/>
      <c r="E4" s="86"/>
      <c r="F4" s="46"/>
      <c r="G4" s="46"/>
      <c r="H4" s="46"/>
      <c r="I4" s="46"/>
      <c r="J4" s="46"/>
      <c r="K4" s="43"/>
    </row>
    <row r="5" spans="1:15" ht="42">
      <c r="A5" s="70" t="s">
        <v>13400</v>
      </c>
      <c r="B5" s="70" t="s">
        <v>13401</v>
      </c>
      <c r="C5" s="97" t="s">
        <v>200</v>
      </c>
      <c r="D5" s="97" t="s">
        <v>201</v>
      </c>
      <c r="E5" s="56" t="s">
        <v>40</v>
      </c>
      <c r="F5" s="54" t="s">
        <v>33</v>
      </c>
      <c r="G5" s="97" t="s">
        <v>203</v>
      </c>
      <c r="H5" s="54" t="s">
        <v>43</v>
      </c>
      <c r="I5" s="97" t="s">
        <v>206</v>
      </c>
      <c r="J5" s="97" t="s">
        <v>207</v>
      </c>
      <c r="K5" s="54" t="s">
        <v>208</v>
      </c>
      <c r="L5" s="730" t="s">
        <v>51</v>
      </c>
      <c r="M5" s="730" t="s">
        <v>53</v>
      </c>
      <c r="N5" s="731" t="s">
        <v>211</v>
      </c>
      <c r="O5" s="731" t="s">
        <v>212</v>
      </c>
    </row>
    <row r="6" spans="1:15" ht="12.5">
      <c r="A6" s="53" t="s">
        <v>14128</v>
      </c>
      <c r="B6" s="87" t="s">
        <v>14129</v>
      </c>
      <c r="C6" s="87" t="s">
        <v>216</v>
      </c>
      <c r="D6" s="87"/>
      <c r="E6" s="88" t="s">
        <v>1042</v>
      </c>
      <c r="F6" s="12" t="s">
        <v>14130</v>
      </c>
      <c r="G6" s="12" t="s">
        <v>219</v>
      </c>
      <c r="H6" s="12"/>
      <c r="I6" s="12"/>
      <c r="J6" s="12" t="s">
        <v>221</v>
      </c>
      <c r="K6" s="56">
        <v>1</v>
      </c>
      <c r="L6" s="72">
        <v>2</v>
      </c>
      <c r="M6" s="74" t="s">
        <v>169</v>
      </c>
      <c r="N6" s="44" t="s">
        <v>174</v>
      </c>
      <c r="O6" s="44"/>
    </row>
    <row r="7" spans="1:15" ht="12.5">
      <c r="A7" s="53" t="s">
        <v>14131</v>
      </c>
      <c r="B7" s="87" t="s">
        <v>14132</v>
      </c>
      <c r="C7" s="87" t="s">
        <v>225</v>
      </c>
      <c r="D7" s="87"/>
      <c r="E7" s="88" t="s">
        <v>1042</v>
      </c>
      <c r="F7" s="12" t="s">
        <v>14133</v>
      </c>
      <c r="G7" s="12" t="s">
        <v>219</v>
      </c>
      <c r="H7" s="12"/>
      <c r="I7" s="12"/>
      <c r="J7" s="12" t="s">
        <v>221</v>
      </c>
      <c r="K7" s="56">
        <v>1</v>
      </c>
      <c r="L7" s="72">
        <v>1</v>
      </c>
      <c r="M7" s="74" t="s">
        <v>169</v>
      </c>
      <c r="N7" s="44" t="s">
        <v>174</v>
      </c>
      <c r="O7" s="44"/>
    </row>
    <row r="8" spans="1:15" ht="12.5">
      <c r="A8" s="53" t="s">
        <v>14134</v>
      </c>
      <c r="B8" s="87" t="s">
        <v>14135</v>
      </c>
      <c r="C8" s="87" t="s">
        <v>225</v>
      </c>
      <c r="D8" s="87"/>
      <c r="E8" s="88" t="s">
        <v>1042</v>
      </c>
      <c r="F8" s="12" t="s">
        <v>14136</v>
      </c>
      <c r="G8" s="12" t="s">
        <v>219</v>
      </c>
      <c r="H8" s="12"/>
      <c r="I8" s="12"/>
      <c r="J8" s="12" t="s">
        <v>221</v>
      </c>
      <c r="K8" s="56">
        <v>1</v>
      </c>
      <c r="L8" s="72">
        <v>1</v>
      </c>
      <c r="M8" s="74" t="s">
        <v>169</v>
      </c>
      <c r="N8" s="44" t="s">
        <v>174</v>
      </c>
      <c r="O8" s="44"/>
    </row>
    <row r="9" spans="1:15" ht="12.5">
      <c r="A9" s="53" t="s">
        <v>14137</v>
      </c>
      <c r="B9" s="87" t="s">
        <v>14138</v>
      </c>
      <c r="C9" s="87" t="s">
        <v>225</v>
      </c>
      <c r="D9" s="87"/>
      <c r="E9" s="88" t="s">
        <v>1042</v>
      </c>
      <c r="F9" s="12" t="s">
        <v>14139</v>
      </c>
      <c r="G9" s="12" t="s">
        <v>219</v>
      </c>
      <c r="H9" s="12"/>
      <c r="I9" s="12"/>
      <c r="J9" s="12" t="s">
        <v>221</v>
      </c>
      <c r="K9" s="56">
        <v>1</v>
      </c>
      <c r="L9" s="72">
        <v>1</v>
      </c>
      <c r="M9" s="74" t="s">
        <v>169</v>
      </c>
      <c r="N9" s="44" t="s">
        <v>174</v>
      </c>
      <c r="O9" s="44"/>
    </row>
    <row r="10" spans="1:15" ht="50">
      <c r="A10" s="53" t="s">
        <v>14140</v>
      </c>
      <c r="B10" s="12" t="s">
        <v>259</v>
      </c>
      <c r="C10" s="12" t="s">
        <v>261</v>
      </c>
      <c r="D10" s="12"/>
      <c r="E10" s="88" t="s">
        <v>34415</v>
      </c>
      <c r="F10" s="55" t="s">
        <v>34416</v>
      </c>
      <c r="G10" s="12" t="s">
        <v>1533</v>
      </c>
      <c r="H10" s="12" t="s">
        <v>14141</v>
      </c>
      <c r="I10" s="12"/>
      <c r="J10" s="53" t="s">
        <v>221</v>
      </c>
      <c r="K10" s="56">
        <v>4</v>
      </c>
      <c r="L10" s="72">
        <v>5</v>
      </c>
      <c r="M10" s="72" t="s">
        <v>166</v>
      </c>
      <c r="N10" s="501" t="s">
        <v>174</v>
      </c>
      <c r="O10" s="501"/>
    </row>
    <row r="11" spans="1:15" ht="40">
      <c r="A11" s="53" t="s">
        <v>34412</v>
      </c>
      <c r="B11" s="12" t="s">
        <v>259</v>
      </c>
      <c r="C11" s="12" t="s">
        <v>261</v>
      </c>
      <c r="D11" s="12"/>
      <c r="E11" s="88" t="s">
        <v>34413</v>
      </c>
      <c r="F11" s="55" t="s">
        <v>34417</v>
      </c>
      <c r="G11" s="12" t="s">
        <v>1533</v>
      </c>
      <c r="H11" s="12" t="s">
        <v>34414</v>
      </c>
      <c r="I11" s="12"/>
      <c r="J11" s="53" t="s">
        <v>221</v>
      </c>
      <c r="K11" s="56">
        <v>4</v>
      </c>
      <c r="L11" s="72">
        <v>5</v>
      </c>
      <c r="M11" s="72" t="s">
        <v>166</v>
      </c>
      <c r="N11" s="501" t="s">
        <v>174</v>
      </c>
      <c r="O11" s="501"/>
    </row>
    <row r="12" spans="1:15" ht="12.5">
      <c r="A12" s="53" t="s">
        <v>14142</v>
      </c>
      <c r="B12" s="87" t="s">
        <v>14143</v>
      </c>
      <c r="C12" s="87" t="s">
        <v>261</v>
      </c>
      <c r="D12" s="87"/>
      <c r="E12" s="88" t="s">
        <v>1042</v>
      </c>
      <c r="F12" s="12" t="s">
        <v>1025</v>
      </c>
      <c r="G12" s="12" t="s">
        <v>695</v>
      </c>
      <c r="H12" s="12"/>
      <c r="I12" s="12"/>
      <c r="J12" s="12" t="s">
        <v>221</v>
      </c>
      <c r="K12" s="56">
        <v>1</v>
      </c>
      <c r="L12" s="72">
        <v>4</v>
      </c>
      <c r="M12" s="74" t="s">
        <v>169</v>
      </c>
      <c r="N12" s="44" t="s">
        <v>174</v>
      </c>
      <c r="O12" s="44"/>
    </row>
    <row r="13" spans="1:15" ht="12.5">
      <c r="A13" s="53" t="s">
        <v>14144</v>
      </c>
      <c r="B13" s="87" t="s">
        <v>14145</v>
      </c>
      <c r="C13" s="87" t="s">
        <v>225</v>
      </c>
      <c r="D13" s="87"/>
      <c r="E13" s="88" t="s">
        <v>1084</v>
      </c>
      <c r="F13" s="12" t="s">
        <v>14146</v>
      </c>
      <c r="G13" s="12" t="s">
        <v>1533</v>
      </c>
      <c r="H13" s="12"/>
      <c r="I13" s="12"/>
      <c r="J13" s="12" t="s">
        <v>221</v>
      </c>
      <c r="K13" s="56">
        <v>1</v>
      </c>
      <c r="L13" s="72">
        <v>4</v>
      </c>
      <c r="M13" s="74" t="s">
        <v>169</v>
      </c>
      <c r="N13" s="44" t="s">
        <v>174</v>
      </c>
      <c r="O13" s="44"/>
    </row>
    <row r="14" spans="1:15" ht="12.5">
      <c r="A14" s="53" t="s">
        <v>14147</v>
      </c>
      <c r="B14" s="87" t="s">
        <v>513</v>
      </c>
      <c r="C14" s="87" t="s">
        <v>225</v>
      </c>
      <c r="D14" s="87"/>
      <c r="E14" s="88" t="s">
        <v>14148</v>
      </c>
      <c r="F14" s="12" t="s">
        <v>14149</v>
      </c>
      <c r="G14" s="12" t="s">
        <v>1533</v>
      </c>
      <c r="H14" s="12"/>
      <c r="I14" s="12"/>
      <c r="J14" s="12" t="s">
        <v>221</v>
      </c>
      <c r="K14" s="56">
        <v>1</v>
      </c>
      <c r="L14" s="72">
        <v>4</v>
      </c>
      <c r="M14" s="74" t="s">
        <v>169</v>
      </c>
      <c r="N14" s="44" t="s">
        <v>174</v>
      </c>
      <c r="O14" s="44"/>
    </row>
    <row r="15" spans="1:15" ht="220">
      <c r="A15" s="53" t="s">
        <v>14150</v>
      </c>
      <c r="B15" s="87" t="s">
        <v>1038</v>
      </c>
      <c r="C15" s="87" t="s">
        <v>261</v>
      </c>
      <c r="D15" s="87"/>
      <c r="E15" s="88" t="s">
        <v>1042</v>
      </c>
      <c r="F15" s="12" t="s">
        <v>14151</v>
      </c>
      <c r="G15" s="12" t="s">
        <v>1533</v>
      </c>
      <c r="H15" s="12" t="s">
        <v>14152</v>
      </c>
      <c r="I15" s="12"/>
      <c r="J15" s="12" t="s">
        <v>221</v>
      </c>
      <c r="K15" s="56">
        <v>2</v>
      </c>
      <c r="L15" s="72">
        <v>4</v>
      </c>
      <c r="M15" s="74" t="s">
        <v>168</v>
      </c>
      <c r="N15" s="44" t="s">
        <v>174</v>
      </c>
      <c r="O15" s="44"/>
    </row>
    <row r="16" spans="1:15" ht="12.5">
      <c r="A16" s="53" t="s">
        <v>14153</v>
      </c>
      <c r="B16" s="87" t="s">
        <v>1367</v>
      </c>
      <c r="C16" s="87" t="s">
        <v>216</v>
      </c>
      <c r="D16" s="87"/>
      <c r="E16" s="88" t="s">
        <v>1042</v>
      </c>
      <c r="F16" s="12" t="s">
        <v>1372</v>
      </c>
      <c r="G16" s="12" t="s">
        <v>219</v>
      </c>
      <c r="H16" s="12"/>
      <c r="I16" s="12"/>
      <c r="J16" s="12" t="s">
        <v>221</v>
      </c>
      <c r="K16" s="56">
        <v>1</v>
      </c>
      <c r="L16" s="72">
        <v>2</v>
      </c>
      <c r="M16" s="74" t="s">
        <v>169</v>
      </c>
      <c r="N16" s="44" t="s">
        <v>174</v>
      </c>
      <c r="O16" s="44"/>
    </row>
    <row r="17" spans="1:16" ht="20">
      <c r="A17" s="53" t="s">
        <v>14154</v>
      </c>
      <c r="B17" s="87" t="s">
        <v>14155</v>
      </c>
      <c r="C17" s="87" t="s">
        <v>261</v>
      </c>
      <c r="D17" s="87"/>
      <c r="E17" s="88" t="s">
        <v>34692</v>
      </c>
      <c r="F17" s="12" t="s">
        <v>34691</v>
      </c>
      <c r="G17" s="12" t="s">
        <v>606</v>
      </c>
      <c r="H17" s="12" t="s">
        <v>34686</v>
      </c>
      <c r="I17" s="12"/>
      <c r="J17" s="12" t="s">
        <v>221</v>
      </c>
      <c r="K17" s="56">
        <v>2</v>
      </c>
      <c r="L17" s="72">
        <v>5</v>
      </c>
      <c r="M17" s="74" t="s">
        <v>168</v>
      </c>
      <c r="N17" s="44" t="s">
        <v>174</v>
      </c>
      <c r="O17" s="44"/>
    </row>
    <row r="18" spans="1:16" ht="20">
      <c r="A18" s="53" t="s">
        <v>34684</v>
      </c>
      <c r="B18" s="87" t="s">
        <v>34685</v>
      </c>
      <c r="C18" s="87" t="s">
        <v>261</v>
      </c>
      <c r="D18" s="87"/>
      <c r="E18" s="88" t="s">
        <v>34528</v>
      </c>
      <c r="F18" s="12" t="s">
        <v>34693</v>
      </c>
      <c r="G18" s="12" t="s">
        <v>606</v>
      </c>
      <c r="H18" s="12" t="s">
        <v>34686</v>
      </c>
      <c r="I18" s="12"/>
      <c r="J18" s="12" t="s">
        <v>221</v>
      </c>
      <c r="K18" s="56">
        <v>2</v>
      </c>
      <c r="L18" s="72">
        <v>5</v>
      </c>
      <c r="M18" s="74" t="s">
        <v>168</v>
      </c>
      <c r="N18" s="44" t="s">
        <v>174</v>
      </c>
      <c r="O18" s="44"/>
    </row>
    <row r="19" spans="1:16" ht="20">
      <c r="A19" s="53" t="s">
        <v>14156</v>
      </c>
      <c r="B19" s="87" t="s">
        <v>14157</v>
      </c>
      <c r="C19" s="87"/>
      <c r="D19" s="87"/>
      <c r="E19" s="88" t="s">
        <v>1412</v>
      </c>
      <c r="F19" s="12" t="s">
        <v>14158</v>
      </c>
      <c r="G19" s="12" t="s">
        <v>606</v>
      </c>
      <c r="H19" s="12" t="s">
        <v>34686</v>
      </c>
      <c r="I19" s="12"/>
      <c r="J19" s="12" t="s">
        <v>221</v>
      </c>
      <c r="K19" s="56">
        <v>2</v>
      </c>
      <c r="L19" s="72">
        <v>5</v>
      </c>
      <c r="M19" s="74" t="s">
        <v>168</v>
      </c>
      <c r="N19" s="44" t="s">
        <v>174</v>
      </c>
      <c r="O19" s="44"/>
    </row>
    <row r="20" spans="1:16" ht="12.5">
      <c r="A20" s="53" t="s">
        <v>14159</v>
      </c>
      <c r="B20" s="87" t="s">
        <v>223</v>
      </c>
      <c r="C20" s="87" t="s">
        <v>216</v>
      </c>
      <c r="D20" s="87"/>
      <c r="E20" s="88" t="s">
        <v>1042</v>
      </c>
      <c r="F20" s="12" t="s">
        <v>14160</v>
      </c>
      <c r="G20" s="12" t="s">
        <v>219</v>
      </c>
      <c r="H20" s="12"/>
      <c r="I20" s="12"/>
      <c r="J20" s="12" t="s">
        <v>221</v>
      </c>
      <c r="K20" s="56">
        <v>1</v>
      </c>
      <c r="L20" s="72">
        <v>2</v>
      </c>
      <c r="M20" s="74" t="s">
        <v>169</v>
      </c>
      <c r="N20" s="44" t="s">
        <v>174</v>
      </c>
      <c r="O20" s="44"/>
    </row>
    <row r="21" spans="1:16" ht="12.5">
      <c r="A21" s="53" t="s">
        <v>14161</v>
      </c>
      <c r="B21" s="87" t="s">
        <v>14162</v>
      </c>
      <c r="C21" s="87" t="s">
        <v>216</v>
      </c>
      <c r="D21" s="87"/>
      <c r="E21" s="88" t="s">
        <v>1084</v>
      </c>
      <c r="F21" s="12" t="s">
        <v>14163</v>
      </c>
      <c r="G21" s="12" t="s">
        <v>219</v>
      </c>
      <c r="H21" s="12"/>
      <c r="I21" s="12"/>
      <c r="J21" s="12" t="s">
        <v>221</v>
      </c>
      <c r="K21" s="56">
        <v>1</v>
      </c>
      <c r="L21" s="72">
        <v>2</v>
      </c>
      <c r="M21" s="74" t="s">
        <v>169</v>
      </c>
      <c r="N21" s="44" t="s">
        <v>174</v>
      </c>
      <c r="O21" s="44"/>
    </row>
    <row r="22" spans="1:16" ht="30">
      <c r="A22" s="53" t="s">
        <v>14164</v>
      </c>
      <c r="B22" s="87" t="s">
        <v>14165</v>
      </c>
      <c r="C22" s="87" t="s">
        <v>261</v>
      </c>
      <c r="D22" s="87"/>
      <c r="E22" s="88" t="s">
        <v>14148</v>
      </c>
      <c r="F22" s="12" t="s">
        <v>14166</v>
      </c>
      <c r="G22" s="12" t="s">
        <v>606</v>
      </c>
      <c r="H22" s="12" t="s">
        <v>14167</v>
      </c>
      <c r="I22" s="12"/>
      <c r="J22" s="12" t="s">
        <v>221</v>
      </c>
      <c r="K22" s="56">
        <v>1</v>
      </c>
      <c r="L22" s="72">
        <v>5</v>
      </c>
      <c r="M22" s="74" t="s">
        <v>169</v>
      </c>
      <c r="N22" s="44" t="s">
        <v>174</v>
      </c>
      <c r="O22" s="44"/>
    </row>
    <row r="23" spans="1:16" ht="30">
      <c r="A23" s="53" t="s">
        <v>34687</v>
      </c>
      <c r="B23" s="87" t="s">
        <v>34688</v>
      </c>
      <c r="C23" s="87"/>
      <c r="D23" s="87"/>
      <c r="E23" s="88" t="s">
        <v>34528</v>
      </c>
      <c r="F23" s="12" t="s">
        <v>34689</v>
      </c>
      <c r="G23" s="411" t="s">
        <v>1533</v>
      </c>
      <c r="H23" s="12" t="s">
        <v>34690</v>
      </c>
      <c r="I23" s="12"/>
      <c r="J23" s="12" t="s">
        <v>221</v>
      </c>
      <c r="K23" s="56">
        <v>1</v>
      </c>
      <c r="L23" s="72">
        <v>5</v>
      </c>
      <c r="M23" s="74" t="s">
        <v>168</v>
      </c>
      <c r="N23" s="44" t="s">
        <v>174</v>
      </c>
      <c r="O23" s="44"/>
    </row>
    <row r="24" spans="1:16" s="414" customFormat="1" ht="12.5">
      <c r="A24" s="404" t="s">
        <v>14168</v>
      </c>
      <c r="B24" s="416" t="s">
        <v>14169</v>
      </c>
      <c r="C24" s="416" t="s">
        <v>261</v>
      </c>
      <c r="D24" s="416"/>
      <c r="E24" s="417" t="s">
        <v>1042</v>
      </c>
      <c r="F24" s="411" t="s">
        <v>14170</v>
      </c>
      <c r="G24" s="411" t="s">
        <v>1533</v>
      </c>
      <c r="H24" s="411"/>
      <c r="I24" s="411"/>
      <c r="J24" s="12" t="s">
        <v>221</v>
      </c>
      <c r="K24" s="407">
        <v>1</v>
      </c>
      <c r="L24" s="413">
        <v>5</v>
      </c>
      <c r="M24" s="413" t="s">
        <v>169</v>
      </c>
      <c r="N24" s="409" t="s">
        <v>174</v>
      </c>
      <c r="O24" s="409"/>
    </row>
    <row r="25" spans="1:16" s="414" customFormat="1" ht="12.5">
      <c r="A25" s="404" t="s">
        <v>14171</v>
      </c>
      <c r="B25" s="416" t="s">
        <v>14172</v>
      </c>
      <c r="C25" s="416" t="s">
        <v>261</v>
      </c>
      <c r="D25" s="416"/>
      <c r="E25" s="417" t="s">
        <v>1042</v>
      </c>
      <c r="F25" s="411" t="s">
        <v>14173</v>
      </c>
      <c r="G25" s="411" t="s">
        <v>1533</v>
      </c>
      <c r="H25" s="411"/>
      <c r="I25" s="411"/>
      <c r="J25" s="12" t="s">
        <v>221</v>
      </c>
      <c r="K25" s="407">
        <v>1</v>
      </c>
      <c r="L25" s="413">
        <v>5</v>
      </c>
      <c r="M25" s="413" t="s">
        <v>169</v>
      </c>
      <c r="N25" s="409" t="s">
        <v>174</v>
      </c>
      <c r="O25" s="409"/>
    </row>
    <row r="26" spans="1:16" s="414" customFormat="1" ht="12.5">
      <c r="A26" s="404" t="s">
        <v>14174</v>
      </c>
      <c r="B26" s="404" t="s">
        <v>14175</v>
      </c>
      <c r="C26" s="404" t="s">
        <v>261</v>
      </c>
      <c r="D26" s="404"/>
      <c r="E26" s="417" t="s">
        <v>1084</v>
      </c>
      <c r="F26" s="416" t="s">
        <v>14176</v>
      </c>
      <c r="G26" s="411" t="s">
        <v>1533</v>
      </c>
      <c r="H26" s="450"/>
      <c r="I26" s="450"/>
      <c r="J26" s="12" t="s">
        <v>221</v>
      </c>
      <c r="K26" s="407">
        <v>1</v>
      </c>
      <c r="L26" s="413">
        <v>5</v>
      </c>
      <c r="M26" s="413" t="s">
        <v>169</v>
      </c>
      <c r="N26" s="409" t="s">
        <v>174</v>
      </c>
      <c r="O26" s="409"/>
    </row>
    <row r="27" spans="1:16" s="414" customFormat="1" ht="12.5">
      <c r="A27" s="404" t="s">
        <v>14177</v>
      </c>
      <c r="B27" s="416" t="s">
        <v>14178</v>
      </c>
      <c r="C27" s="416" t="s">
        <v>261</v>
      </c>
      <c r="D27" s="416"/>
      <c r="E27" s="417" t="s">
        <v>1042</v>
      </c>
      <c r="F27" s="411" t="s">
        <v>14179</v>
      </c>
      <c r="G27" s="411" t="s">
        <v>1533</v>
      </c>
      <c r="H27" s="411"/>
      <c r="I27" s="411"/>
      <c r="J27" s="12" t="s">
        <v>221</v>
      </c>
      <c r="K27" s="407">
        <v>1</v>
      </c>
      <c r="L27" s="413">
        <v>5</v>
      </c>
      <c r="M27" s="413" t="s">
        <v>169</v>
      </c>
      <c r="N27" s="409" t="s">
        <v>174</v>
      </c>
      <c r="O27" s="409"/>
    </row>
    <row r="28" spans="1:16" s="414" customFormat="1" ht="12.5">
      <c r="A28" s="404" t="s">
        <v>14180</v>
      </c>
      <c r="B28" s="416" t="s">
        <v>14181</v>
      </c>
      <c r="C28" s="416" t="s">
        <v>261</v>
      </c>
      <c r="D28" s="416"/>
      <c r="E28" s="417" t="s">
        <v>1042</v>
      </c>
      <c r="F28" s="411" t="s">
        <v>14182</v>
      </c>
      <c r="G28" s="411" t="s">
        <v>1533</v>
      </c>
      <c r="H28" s="411"/>
      <c r="I28" s="411"/>
      <c r="J28" s="12" t="s">
        <v>221</v>
      </c>
      <c r="K28" s="407">
        <v>1</v>
      </c>
      <c r="L28" s="413">
        <v>4</v>
      </c>
      <c r="M28" s="413" t="s">
        <v>169</v>
      </c>
      <c r="N28" s="409" t="s">
        <v>174</v>
      </c>
      <c r="O28" s="409"/>
    </row>
    <row r="29" spans="1:16" s="414" customFormat="1" ht="12.5">
      <c r="A29" s="404" t="s">
        <v>14183</v>
      </c>
      <c r="B29" s="451" t="s">
        <v>1124</v>
      </c>
      <c r="C29" s="451" t="s">
        <v>261</v>
      </c>
      <c r="D29" s="451"/>
      <c r="E29" s="417" t="s">
        <v>1042</v>
      </c>
      <c r="F29" s="451" t="s">
        <v>14184</v>
      </c>
      <c r="G29" s="12" t="s">
        <v>219</v>
      </c>
      <c r="H29" s="451"/>
      <c r="I29" s="451"/>
      <c r="J29" s="12" t="s">
        <v>221</v>
      </c>
      <c r="K29" s="407">
        <v>1</v>
      </c>
      <c r="L29" s="413">
        <v>4</v>
      </c>
      <c r="M29" s="413" t="s">
        <v>169</v>
      </c>
      <c r="N29" s="409" t="s">
        <v>174</v>
      </c>
      <c r="O29" s="409"/>
      <c r="P29" s="414" t="s">
        <v>14185</v>
      </c>
    </row>
    <row r="30" spans="1:16" s="414" customFormat="1" ht="12.5">
      <c r="A30" s="404" t="s">
        <v>14186</v>
      </c>
      <c r="B30" s="451" t="s">
        <v>14187</v>
      </c>
      <c r="C30" s="451" t="s">
        <v>261</v>
      </c>
      <c r="D30" s="451"/>
      <c r="E30" s="417" t="s">
        <v>1084</v>
      </c>
      <c r="F30" s="451" t="s">
        <v>14188</v>
      </c>
      <c r="G30" s="451" t="s">
        <v>219</v>
      </c>
      <c r="H30" s="451"/>
      <c r="I30" s="451"/>
      <c r="J30" s="12" t="s">
        <v>221</v>
      </c>
      <c r="K30" s="407">
        <v>1</v>
      </c>
      <c r="L30" s="413">
        <v>4</v>
      </c>
      <c r="M30" s="413" t="s">
        <v>169</v>
      </c>
      <c r="N30" s="409" t="s">
        <v>174</v>
      </c>
      <c r="O30" s="409"/>
    </row>
    <row r="31" spans="1:16" s="414" customFormat="1" ht="20">
      <c r="A31" s="404" t="s">
        <v>14189</v>
      </c>
      <c r="B31" s="406" t="s">
        <v>14190</v>
      </c>
      <c r="C31" s="406" t="s">
        <v>261</v>
      </c>
      <c r="D31" s="406"/>
      <c r="E31" s="417" t="s">
        <v>1084</v>
      </c>
      <c r="F31" s="406" t="s">
        <v>14191</v>
      </c>
      <c r="G31" s="406" t="s">
        <v>1533</v>
      </c>
      <c r="H31" s="406"/>
      <c r="I31" s="406"/>
      <c r="J31" s="12" t="s">
        <v>221</v>
      </c>
      <c r="K31" s="407">
        <v>1</v>
      </c>
      <c r="L31" s="413">
        <v>5</v>
      </c>
      <c r="M31" s="413" t="s">
        <v>169</v>
      </c>
      <c r="N31" s="409" t="s">
        <v>174</v>
      </c>
      <c r="O31" s="409"/>
    </row>
    <row r="32" spans="1:16" s="414" customFormat="1" ht="20">
      <c r="A32" s="404" t="s">
        <v>14192</v>
      </c>
      <c r="B32" s="406" t="s">
        <v>14193</v>
      </c>
      <c r="C32" s="406" t="s">
        <v>261</v>
      </c>
      <c r="D32" s="406"/>
      <c r="E32" s="417" t="s">
        <v>1084</v>
      </c>
      <c r="F32" s="406" t="s">
        <v>14194</v>
      </c>
      <c r="G32" s="406" t="s">
        <v>1533</v>
      </c>
      <c r="H32" s="406"/>
      <c r="I32" s="406"/>
      <c r="J32" s="12" t="s">
        <v>221</v>
      </c>
      <c r="K32" s="407">
        <v>1</v>
      </c>
      <c r="L32" s="413">
        <v>5</v>
      </c>
      <c r="M32" s="413" t="s">
        <v>169</v>
      </c>
      <c r="N32" s="532" t="s">
        <v>174</v>
      </c>
      <c r="O32" s="532"/>
    </row>
    <row r="33" spans="1:15" ht="12.5">
      <c r="A33" s="85"/>
      <c r="B33" s="130"/>
      <c r="C33" s="130"/>
      <c r="D33" s="130"/>
      <c r="E33" s="131"/>
      <c r="F33" s="13"/>
      <c r="G33" s="13"/>
      <c r="H33" s="13"/>
      <c r="I33" s="13"/>
      <c r="J33" s="13"/>
      <c r="K33" s="103"/>
      <c r="N33" s="41"/>
      <c r="O33" s="41"/>
    </row>
    <row r="35" spans="1:15">
      <c r="A35" s="1" t="s">
        <v>14127</v>
      </c>
      <c r="B35" s="46"/>
      <c r="C35" s="46"/>
      <c r="D35" s="46"/>
      <c r="E35" s="86"/>
      <c r="F35" s="46"/>
      <c r="G35" s="46"/>
      <c r="H35" s="46"/>
      <c r="I35" s="46"/>
      <c r="J35" s="46"/>
    </row>
    <row r="36" spans="1:15">
      <c r="A36" s="1"/>
      <c r="B36" s="46"/>
      <c r="C36" s="46"/>
      <c r="D36" s="46"/>
      <c r="E36" s="86"/>
      <c r="F36" s="46"/>
      <c r="G36" s="46"/>
      <c r="H36" s="46"/>
      <c r="I36" s="46"/>
      <c r="J36" s="46"/>
    </row>
    <row r="37" spans="1:15">
      <c r="A37" s="1" t="s">
        <v>677</v>
      </c>
      <c r="B37" s="46"/>
      <c r="C37" s="46"/>
      <c r="D37" s="46"/>
      <c r="E37" s="86"/>
      <c r="F37" s="46"/>
      <c r="G37" s="46"/>
      <c r="H37" s="46"/>
      <c r="I37" s="46"/>
      <c r="J37" s="46"/>
    </row>
    <row r="38" spans="1:15" ht="12.5">
      <c r="A38" s="30" t="s">
        <v>678</v>
      </c>
      <c r="B38" s="46"/>
      <c r="C38" s="46"/>
      <c r="D38" s="46"/>
      <c r="E38" s="86"/>
      <c r="F38" s="46"/>
      <c r="G38" s="46"/>
      <c r="H38" s="46"/>
      <c r="I38" s="46"/>
      <c r="J38" s="46"/>
      <c r="K38" s="43"/>
    </row>
    <row r="39" spans="1:15">
      <c r="A39" s="241"/>
      <c r="B39" s="46"/>
      <c r="C39" s="46"/>
      <c r="D39" s="46"/>
      <c r="E39" s="86"/>
      <c r="F39" s="46"/>
      <c r="G39" s="46"/>
      <c r="H39" s="46"/>
      <c r="I39" s="46"/>
      <c r="J39" s="46"/>
      <c r="K39" s="43"/>
    </row>
    <row r="40" spans="1:15" ht="42">
      <c r="A40" s="70" t="s">
        <v>13400</v>
      </c>
      <c r="B40" s="70" t="s">
        <v>13401</v>
      </c>
      <c r="C40" s="70" t="s">
        <v>200</v>
      </c>
      <c r="D40" s="70" t="s">
        <v>201</v>
      </c>
      <c r="E40" s="56" t="s">
        <v>40</v>
      </c>
      <c r="F40" s="54" t="s">
        <v>33</v>
      </c>
      <c r="G40" s="54" t="s">
        <v>203</v>
      </c>
      <c r="H40" s="54" t="s">
        <v>43</v>
      </c>
      <c r="I40" s="54" t="s">
        <v>206</v>
      </c>
      <c r="J40" s="54" t="s">
        <v>207</v>
      </c>
      <c r="K40" s="54" t="s">
        <v>208</v>
      </c>
      <c r="L40" s="730" t="s">
        <v>51</v>
      </c>
      <c r="M40" s="732" t="s">
        <v>53</v>
      </c>
    </row>
    <row r="41" spans="1:15" ht="12.5">
      <c r="A41" s="279" t="s">
        <v>14195</v>
      </c>
      <c r="B41" s="279" t="s">
        <v>1154</v>
      </c>
      <c r="C41" s="279" t="s">
        <v>683</v>
      </c>
      <c r="D41" s="279"/>
      <c r="E41" s="294" t="s">
        <v>1042</v>
      </c>
      <c r="F41" s="279" t="s">
        <v>14196</v>
      </c>
      <c r="G41" s="279" t="s">
        <v>695</v>
      </c>
      <c r="H41" s="279"/>
      <c r="I41" s="279"/>
      <c r="J41" s="279" t="s">
        <v>221</v>
      </c>
      <c r="K41" s="282">
        <v>4</v>
      </c>
      <c r="L41" s="288">
        <v>5</v>
      </c>
      <c r="M41" s="289" t="s">
        <v>169</v>
      </c>
    </row>
    <row r="42" spans="1:15" ht="12.5">
      <c r="A42" s="279" t="s">
        <v>14197</v>
      </c>
      <c r="B42" s="279" t="s">
        <v>681</v>
      </c>
      <c r="C42" s="279" t="s">
        <v>683</v>
      </c>
      <c r="D42" s="279"/>
      <c r="E42" s="294" t="s">
        <v>1042</v>
      </c>
      <c r="F42" s="279" t="s">
        <v>684</v>
      </c>
      <c r="G42" s="279" t="s">
        <v>219</v>
      </c>
      <c r="H42" s="279"/>
      <c r="I42" s="279"/>
      <c r="J42" s="279" t="s">
        <v>221</v>
      </c>
      <c r="K42" s="282">
        <v>4</v>
      </c>
      <c r="L42" s="288">
        <v>3</v>
      </c>
      <c r="M42" s="288" t="s">
        <v>169</v>
      </c>
    </row>
    <row r="43" spans="1:15" ht="130">
      <c r="A43" s="279" t="s">
        <v>14198</v>
      </c>
      <c r="B43" s="293" t="s">
        <v>14199</v>
      </c>
      <c r="C43" s="293" t="s">
        <v>646</v>
      </c>
      <c r="D43" s="293"/>
      <c r="E43" s="294" t="s">
        <v>1084</v>
      </c>
      <c r="F43" s="285" t="s">
        <v>14200</v>
      </c>
      <c r="G43" s="285" t="s">
        <v>1533</v>
      </c>
      <c r="H43" s="285" t="s">
        <v>14201</v>
      </c>
      <c r="I43" s="285"/>
      <c r="J43" s="279" t="s">
        <v>221</v>
      </c>
      <c r="K43" s="282">
        <v>4</v>
      </c>
      <c r="L43" s="288">
        <v>5</v>
      </c>
      <c r="M43" s="288" t="s">
        <v>169</v>
      </c>
    </row>
    <row r="44" spans="1:15" ht="12.5">
      <c r="A44" s="279" t="s">
        <v>14202</v>
      </c>
      <c r="B44" s="293" t="s">
        <v>14203</v>
      </c>
      <c r="C44" s="293" t="s">
        <v>646</v>
      </c>
      <c r="D44" s="293"/>
      <c r="E44" s="294" t="s">
        <v>1084</v>
      </c>
      <c r="F44" s="285" t="s">
        <v>14204</v>
      </c>
      <c r="G44" s="285" t="s">
        <v>1533</v>
      </c>
      <c r="H44" s="285"/>
      <c r="I44" s="285"/>
      <c r="J44" s="279" t="s">
        <v>221</v>
      </c>
      <c r="K44" s="282">
        <v>4</v>
      </c>
      <c r="L44" s="288">
        <v>5</v>
      </c>
      <c r="M44" s="288" t="s">
        <v>169</v>
      </c>
    </row>
    <row r="45" spans="1:15" ht="12.5">
      <c r="A45" s="279" t="s">
        <v>14205</v>
      </c>
      <c r="B45" s="293" t="s">
        <v>14206</v>
      </c>
      <c r="C45" s="293" t="s">
        <v>646</v>
      </c>
      <c r="D45" s="293"/>
      <c r="E45" s="294" t="s">
        <v>1307</v>
      </c>
      <c r="F45" s="285" t="s">
        <v>14207</v>
      </c>
      <c r="G45" s="285" t="s">
        <v>695</v>
      </c>
      <c r="H45" s="285"/>
      <c r="I45" s="285"/>
      <c r="J45" s="279" t="s">
        <v>221</v>
      </c>
      <c r="K45" s="282">
        <v>4</v>
      </c>
      <c r="L45" s="288">
        <v>5</v>
      </c>
      <c r="M45" s="288" t="s">
        <v>169</v>
      </c>
    </row>
    <row r="46" spans="1:15" ht="409.5">
      <c r="A46" s="279" t="s">
        <v>14208</v>
      </c>
      <c r="B46" s="293" t="s">
        <v>14209</v>
      </c>
      <c r="C46" s="293" t="s">
        <v>646</v>
      </c>
      <c r="D46" s="293"/>
      <c r="E46" s="294" t="s">
        <v>1042</v>
      </c>
      <c r="F46" s="285" t="s">
        <v>14210</v>
      </c>
      <c r="G46" s="285" t="s">
        <v>1533</v>
      </c>
      <c r="H46" s="285" t="s">
        <v>14211</v>
      </c>
      <c r="I46" s="285"/>
      <c r="J46" s="279" t="s">
        <v>221</v>
      </c>
      <c r="K46" s="282">
        <v>4</v>
      </c>
      <c r="L46" s="288">
        <v>5</v>
      </c>
      <c r="M46" s="288" t="s">
        <v>169</v>
      </c>
    </row>
    <row r="47" spans="1:15" ht="12.5">
      <c r="A47" s="279" t="s">
        <v>14212</v>
      </c>
      <c r="B47" s="293" t="s">
        <v>14213</v>
      </c>
      <c r="C47" s="293" t="s">
        <v>646</v>
      </c>
      <c r="D47" s="293"/>
      <c r="E47" s="294" t="s">
        <v>1042</v>
      </c>
      <c r="F47" s="285" t="s">
        <v>14214</v>
      </c>
      <c r="G47" s="285" t="s">
        <v>695</v>
      </c>
      <c r="H47" s="285"/>
      <c r="I47" s="285"/>
      <c r="J47" s="279" t="s">
        <v>221</v>
      </c>
      <c r="K47" s="282">
        <v>4</v>
      </c>
      <c r="L47" s="288">
        <v>5</v>
      </c>
      <c r="M47" s="288" t="s">
        <v>169</v>
      </c>
    </row>
    <row r="48" spans="1:15" ht="12.5">
      <c r="A48" s="279" t="s">
        <v>14215</v>
      </c>
      <c r="B48" s="293" t="s">
        <v>14216</v>
      </c>
      <c r="C48" s="293" t="s">
        <v>646</v>
      </c>
      <c r="D48" s="293"/>
      <c r="E48" s="294" t="s">
        <v>1042</v>
      </c>
      <c r="F48" s="285" t="s">
        <v>14217</v>
      </c>
      <c r="G48" s="285" t="s">
        <v>695</v>
      </c>
      <c r="H48" s="285"/>
      <c r="I48" s="285"/>
      <c r="J48" s="279" t="s">
        <v>221</v>
      </c>
      <c r="K48" s="282">
        <v>4</v>
      </c>
      <c r="L48" s="288">
        <v>5</v>
      </c>
      <c r="M48" s="288" t="s">
        <v>169</v>
      </c>
    </row>
    <row r="49" spans="1:13" ht="12.5">
      <c r="A49" s="279" t="s">
        <v>14218</v>
      </c>
      <c r="B49" s="293" t="s">
        <v>14219</v>
      </c>
      <c r="C49" s="293" t="s">
        <v>646</v>
      </c>
      <c r="D49" s="293"/>
      <c r="E49" s="294" t="s">
        <v>1042</v>
      </c>
      <c r="F49" s="285" t="s">
        <v>14220</v>
      </c>
      <c r="G49" s="285" t="s">
        <v>695</v>
      </c>
      <c r="H49" s="285"/>
      <c r="I49" s="285"/>
      <c r="J49" s="279" t="s">
        <v>221</v>
      </c>
      <c r="K49" s="282">
        <v>4</v>
      </c>
      <c r="L49" s="288">
        <v>5</v>
      </c>
      <c r="M49" s="288" t="s">
        <v>169</v>
      </c>
    </row>
    <row r="50" spans="1:13" ht="12.5">
      <c r="A50" s="279" t="s">
        <v>14221</v>
      </c>
      <c r="B50" s="293" t="s">
        <v>14222</v>
      </c>
      <c r="C50" s="293" t="s">
        <v>646</v>
      </c>
      <c r="D50" s="293"/>
      <c r="E50" s="294" t="s">
        <v>1042</v>
      </c>
      <c r="F50" s="285" t="s">
        <v>14223</v>
      </c>
      <c r="G50" s="285" t="s">
        <v>695</v>
      </c>
      <c r="H50" s="285"/>
      <c r="I50" s="285"/>
      <c r="J50" s="279" t="s">
        <v>221</v>
      </c>
      <c r="K50" s="282">
        <v>4</v>
      </c>
      <c r="L50" s="288">
        <v>5</v>
      </c>
      <c r="M50" s="288" t="s">
        <v>169</v>
      </c>
    </row>
    <row r="51" spans="1:13" ht="20">
      <c r="A51" s="279" t="s">
        <v>14224</v>
      </c>
      <c r="B51" s="293" t="s">
        <v>14225</v>
      </c>
      <c r="C51" s="293" t="s">
        <v>646</v>
      </c>
      <c r="D51" s="293"/>
      <c r="E51" s="294" t="s">
        <v>1042</v>
      </c>
      <c r="F51" s="285" t="s">
        <v>14226</v>
      </c>
      <c r="G51" s="285" t="s">
        <v>695</v>
      </c>
      <c r="H51" s="285"/>
      <c r="I51" s="285"/>
      <c r="J51" s="279" t="s">
        <v>221</v>
      </c>
      <c r="K51" s="282">
        <v>4</v>
      </c>
      <c r="L51" s="288">
        <v>5</v>
      </c>
      <c r="M51" s="288" t="s">
        <v>169</v>
      </c>
    </row>
    <row r="52" spans="1:13" ht="210.5">
      <c r="A52" s="279" t="s">
        <v>14227</v>
      </c>
      <c r="B52" s="281" t="s">
        <v>14228</v>
      </c>
      <c r="C52" s="293" t="s">
        <v>646</v>
      </c>
      <c r="D52" s="281"/>
      <c r="E52" s="294" t="s">
        <v>1042</v>
      </c>
      <c r="F52" s="281" t="s">
        <v>14229</v>
      </c>
      <c r="G52" s="281" t="s">
        <v>1533</v>
      </c>
      <c r="H52" s="337" t="s">
        <v>14230</v>
      </c>
      <c r="I52" s="337"/>
      <c r="J52" s="279" t="s">
        <v>221</v>
      </c>
      <c r="K52" s="282">
        <v>4</v>
      </c>
      <c r="L52" s="288">
        <v>5</v>
      </c>
      <c r="M52" s="288" t="s">
        <v>169</v>
      </c>
    </row>
    <row r="53" spans="1:13" ht="190">
      <c r="A53" s="279" t="s">
        <v>14231</v>
      </c>
      <c r="B53" s="281" t="s">
        <v>14232</v>
      </c>
      <c r="C53" s="293" t="s">
        <v>646</v>
      </c>
      <c r="D53" s="281"/>
      <c r="E53" s="294" t="s">
        <v>14148</v>
      </c>
      <c r="F53" s="281" t="s">
        <v>14233</v>
      </c>
      <c r="G53" s="281" t="s">
        <v>1533</v>
      </c>
      <c r="H53" s="281" t="s">
        <v>14234</v>
      </c>
      <c r="I53" s="281"/>
      <c r="J53" s="279" t="s">
        <v>221</v>
      </c>
      <c r="K53" s="282">
        <v>4</v>
      </c>
      <c r="L53" s="288">
        <v>5</v>
      </c>
      <c r="M53" s="288" t="s">
        <v>169</v>
      </c>
    </row>
    <row r="54" spans="1:13" ht="230">
      <c r="A54" s="279" t="s">
        <v>14235</v>
      </c>
      <c r="B54" s="281" t="s">
        <v>14236</v>
      </c>
      <c r="C54" s="293" t="s">
        <v>646</v>
      </c>
      <c r="D54" s="281"/>
      <c r="E54" s="294" t="s">
        <v>14148</v>
      </c>
      <c r="F54" s="281" t="s">
        <v>14237</v>
      </c>
      <c r="G54" s="281" t="s">
        <v>1533</v>
      </c>
      <c r="H54" s="281" t="s">
        <v>14238</v>
      </c>
      <c r="I54" s="281"/>
      <c r="J54" s="279" t="s">
        <v>221</v>
      </c>
      <c r="K54" s="282">
        <v>4</v>
      </c>
      <c r="L54" s="288">
        <v>5</v>
      </c>
      <c r="M54" s="288" t="s">
        <v>169</v>
      </c>
    </row>
    <row r="55" spans="1:13" ht="230">
      <c r="A55" s="279" t="s">
        <v>14239</v>
      </c>
      <c r="B55" s="281" t="s">
        <v>14240</v>
      </c>
      <c r="C55" s="293" t="s">
        <v>646</v>
      </c>
      <c r="D55" s="281"/>
      <c r="E55" s="294" t="s">
        <v>1084</v>
      </c>
      <c r="F55" s="281" t="s">
        <v>14241</v>
      </c>
      <c r="G55" s="281" t="s">
        <v>1533</v>
      </c>
      <c r="H55" s="281" t="s">
        <v>14238</v>
      </c>
      <c r="I55" s="281"/>
      <c r="J55" s="279" t="s">
        <v>221</v>
      </c>
      <c r="K55" s="282">
        <v>4</v>
      </c>
      <c r="L55" s="288">
        <v>5</v>
      </c>
      <c r="M55" s="288" t="s">
        <v>169</v>
      </c>
    </row>
    <row r="56" spans="1:13" ht="230">
      <c r="A56" s="279" t="s">
        <v>14242</v>
      </c>
      <c r="B56" s="281" t="s">
        <v>14243</v>
      </c>
      <c r="C56" s="293" t="s">
        <v>646</v>
      </c>
      <c r="D56" s="281"/>
      <c r="E56" s="294" t="s">
        <v>1084</v>
      </c>
      <c r="F56" s="281" t="s">
        <v>14244</v>
      </c>
      <c r="G56" s="281" t="s">
        <v>1533</v>
      </c>
      <c r="H56" s="281" t="s">
        <v>14238</v>
      </c>
      <c r="I56" s="281"/>
      <c r="J56" s="279" t="s">
        <v>221</v>
      </c>
      <c r="K56" s="282">
        <v>4</v>
      </c>
      <c r="L56" s="288">
        <v>5</v>
      </c>
      <c r="M56" s="288" t="s">
        <v>169</v>
      </c>
    </row>
    <row r="57" spans="1:13" ht="12.5">
      <c r="A57" s="279" t="s">
        <v>14245</v>
      </c>
      <c r="B57" s="337" t="s">
        <v>14246</v>
      </c>
      <c r="C57" s="293" t="s">
        <v>646</v>
      </c>
      <c r="D57" s="337"/>
      <c r="E57" s="294" t="s">
        <v>1042</v>
      </c>
      <c r="F57" s="337" t="s">
        <v>14247</v>
      </c>
      <c r="G57" s="337" t="s">
        <v>1533</v>
      </c>
      <c r="H57" s="337" t="s">
        <v>14248</v>
      </c>
      <c r="I57" s="337"/>
      <c r="J57" s="279" t="s">
        <v>221</v>
      </c>
      <c r="K57" s="282">
        <v>4</v>
      </c>
      <c r="L57" s="288">
        <v>5</v>
      </c>
      <c r="M57" s="288" t="s">
        <v>169</v>
      </c>
    </row>
    <row r="58" spans="1:13" ht="12.5">
      <c r="A58" s="279" t="s">
        <v>14249</v>
      </c>
      <c r="B58" s="337" t="s">
        <v>14250</v>
      </c>
      <c r="C58" s="293" t="s">
        <v>646</v>
      </c>
      <c r="D58" s="337"/>
      <c r="E58" s="294" t="s">
        <v>1059</v>
      </c>
      <c r="F58" s="337" t="s">
        <v>14251</v>
      </c>
      <c r="G58" s="337" t="s">
        <v>1533</v>
      </c>
      <c r="H58" s="337"/>
      <c r="I58" s="337"/>
      <c r="J58" s="279" t="s">
        <v>221</v>
      </c>
      <c r="K58" s="282">
        <v>4</v>
      </c>
      <c r="L58" s="288">
        <v>5</v>
      </c>
      <c r="M58" s="288" t="s">
        <v>169</v>
      </c>
    </row>
    <row r="59" spans="1:13" ht="12.5">
      <c r="A59" s="279" t="s">
        <v>14252</v>
      </c>
      <c r="B59" s="337" t="s">
        <v>14253</v>
      </c>
      <c r="C59" s="293" t="s">
        <v>646</v>
      </c>
      <c r="D59" s="337"/>
      <c r="E59" s="294" t="s">
        <v>1059</v>
      </c>
      <c r="F59" s="337" t="s">
        <v>14254</v>
      </c>
      <c r="G59" s="337" t="s">
        <v>695</v>
      </c>
      <c r="H59" s="337"/>
      <c r="I59" s="337"/>
      <c r="J59" s="279" t="s">
        <v>221</v>
      </c>
      <c r="K59" s="282">
        <v>4</v>
      </c>
      <c r="L59" s="288">
        <v>5</v>
      </c>
      <c r="M59" s="288" t="s">
        <v>169</v>
      </c>
    </row>
    <row r="60" spans="1:13" ht="12.5">
      <c r="A60" s="279" t="s">
        <v>14255</v>
      </c>
      <c r="B60" s="337" t="s">
        <v>14256</v>
      </c>
      <c r="C60" s="293" t="s">
        <v>646</v>
      </c>
      <c r="D60" s="337"/>
      <c r="E60" s="294" t="s">
        <v>1291</v>
      </c>
      <c r="F60" s="337" t="s">
        <v>14257</v>
      </c>
      <c r="G60" s="337" t="s">
        <v>695</v>
      </c>
      <c r="H60" s="337"/>
      <c r="I60" s="337"/>
      <c r="J60" s="279" t="s">
        <v>221</v>
      </c>
      <c r="K60" s="282">
        <v>4</v>
      </c>
      <c r="L60" s="288">
        <v>5</v>
      </c>
      <c r="M60" s="288" t="s">
        <v>169</v>
      </c>
    </row>
    <row r="61" spans="1:13" ht="12.5">
      <c r="A61" s="279" t="s">
        <v>14258</v>
      </c>
      <c r="B61" s="337" t="s">
        <v>14259</v>
      </c>
      <c r="C61" s="293" t="s">
        <v>646</v>
      </c>
      <c r="D61" s="337"/>
      <c r="E61" s="294" t="s">
        <v>1084</v>
      </c>
      <c r="F61" s="337" t="s">
        <v>14257</v>
      </c>
      <c r="G61" s="337" t="s">
        <v>695</v>
      </c>
      <c r="H61" s="337"/>
      <c r="I61" s="337"/>
      <c r="J61" s="279" t="s">
        <v>221</v>
      </c>
      <c r="K61" s="282">
        <v>4</v>
      </c>
      <c r="L61" s="288">
        <v>5</v>
      </c>
      <c r="M61" s="288" t="s">
        <v>169</v>
      </c>
    </row>
    <row r="62" spans="1:13" ht="12.5">
      <c r="A62" s="279" t="s">
        <v>14260</v>
      </c>
      <c r="B62" s="337" t="s">
        <v>14261</v>
      </c>
      <c r="C62" s="293" t="s">
        <v>646</v>
      </c>
      <c r="D62" s="337"/>
      <c r="E62" s="294" t="s">
        <v>14262</v>
      </c>
      <c r="F62" s="337" t="s">
        <v>14263</v>
      </c>
      <c r="G62" s="337" t="s">
        <v>1533</v>
      </c>
      <c r="H62" s="337"/>
      <c r="I62" s="337"/>
      <c r="J62" s="279" t="s">
        <v>221</v>
      </c>
      <c r="K62" s="282">
        <v>4</v>
      </c>
      <c r="L62" s="288">
        <v>5</v>
      </c>
      <c r="M62" s="288" t="s">
        <v>169</v>
      </c>
    </row>
  </sheetData>
  <autoFilter ref="A5:O32" xr:uid="{23C7BEFC-2F7E-46ED-84AE-20649D289E29}"/>
  <conditionalFormatting sqref="N6:N33">
    <cfRule type="containsText" dxfId="4" priority="1" operator="containsText" text="Yes">
      <formula>NOT(ISERROR(SEARCH("Yes",N6)))</formula>
    </cfRule>
  </conditionalFormatting>
  <dataValidations count="1">
    <dataValidation type="list" allowBlank="1" showInputMessage="1" showErrorMessage="1" sqref="N6:N33" xr:uid="{00000000-0002-0000-19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
  <cols>
    <col min="1" max="1" width="47" customWidth="1"/>
    <col min="2" max="2" width="25.7265625" customWidth="1"/>
    <col min="3" max="3" width="16.453125" hidden="1" customWidth="1"/>
    <col min="4" max="4" width="11.54296875" hidden="1" customWidth="1"/>
    <col min="5" max="5" width="16.7265625" style="1" customWidth="1"/>
    <col min="6" max="6" width="32.26953125" customWidth="1"/>
    <col min="7" max="7" width="13.453125" customWidth="1"/>
    <col min="8" max="8" width="35.1796875" style="76" customWidth="1"/>
    <col min="9" max="10" width="11.453125" style="76" customWidth="1"/>
    <col min="11" max="11" width="10.7265625" customWidth="1"/>
    <col min="12" max="13" width="10.7265625" style="71" customWidth="1"/>
    <col min="14" max="14" width="18.54296875" style="43" customWidth="1"/>
    <col min="15" max="15" width="25.26953125" style="43" customWidth="1"/>
    <col min="16" max="16384" width="9" style="43"/>
  </cols>
  <sheetData>
    <row r="1" spans="1:15">
      <c r="A1" s="1" t="s">
        <v>151</v>
      </c>
      <c r="B1" s="46"/>
      <c r="C1" s="46"/>
      <c r="D1" s="46"/>
      <c r="E1" s="86"/>
      <c r="F1" s="46"/>
      <c r="G1" s="46"/>
      <c r="H1" s="85"/>
      <c r="I1" s="85"/>
      <c r="J1" s="85"/>
    </row>
    <row r="2" spans="1:15">
      <c r="A2" s="1"/>
      <c r="B2" s="46"/>
      <c r="C2" s="46"/>
      <c r="D2" s="46"/>
      <c r="E2" s="86"/>
      <c r="F2" s="46"/>
      <c r="G2" s="46"/>
      <c r="H2" s="85"/>
      <c r="I2" s="85"/>
      <c r="J2" s="85"/>
    </row>
    <row r="3" spans="1:15">
      <c r="A3" s="278" t="s">
        <v>197</v>
      </c>
      <c r="B3" s="46"/>
      <c r="C3" s="46"/>
      <c r="D3" s="46"/>
      <c r="E3" s="86"/>
      <c r="F3" s="46"/>
      <c r="G3" s="46"/>
      <c r="H3" s="85"/>
      <c r="I3" s="85"/>
      <c r="J3" s="85"/>
    </row>
    <row r="4" spans="1:15">
      <c r="A4" s="241"/>
      <c r="B4" s="46"/>
      <c r="C4" s="46"/>
      <c r="D4" s="46"/>
      <c r="E4" s="86"/>
      <c r="F4" s="46"/>
      <c r="G4" s="46"/>
      <c r="H4" s="85"/>
      <c r="I4" s="85"/>
      <c r="J4" s="85"/>
    </row>
    <row r="5" spans="1:15" ht="21">
      <c r="A5" s="70" t="s">
        <v>13400</v>
      </c>
      <c r="B5" s="70" t="s">
        <v>13401</v>
      </c>
      <c r="C5" s="97" t="s">
        <v>200</v>
      </c>
      <c r="D5" s="97" t="s">
        <v>201</v>
      </c>
      <c r="E5" s="56" t="s">
        <v>40</v>
      </c>
      <c r="F5" s="54" t="s">
        <v>33</v>
      </c>
      <c r="G5" s="97" t="s">
        <v>203</v>
      </c>
      <c r="H5" s="54" t="s">
        <v>43</v>
      </c>
      <c r="I5" s="97" t="s">
        <v>206</v>
      </c>
      <c r="J5" s="97" t="s">
        <v>207</v>
      </c>
      <c r="K5" s="54" t="s">
        <v>208</v>
      </c>
      <c r="L5" s="730" t="s">
        <v>51</v>
      </c>
      <c r="M5" s="730" t="s">
        <v>53</v>
      </c>
      <c r="N5" s="731" t="s">
        <v>211</v>
      </c>
      <c r="O5" s="731" t="s">
        <v>212</v>
      </c>
    </row>
    <row r="6" spans="1:15" ht="12.5">
      <c r="A6" s="70" t="s">
        <v>14264</v>
      </c>
      <c r="B6" s="70"/>
      <c r="C6" s="70"/>
      <c r="D6" s="70"/>
      <c r="E6" s="56"/>
      <c r="F6" s="54"/>
      <c r="G6" s="54"/>
      <c r="H6" s="54"/>
      <c r="I6" s="54"/>
      <c r="J6" s="54"/>
      <c r="K6" s="2"/>
      <c r="L6" s="72"/>
      <c r="M6" s="73"/>
      <c r="N6" s="44"/>
      <c r="O6" s="44"/>
    </row>
    <row r="7" spans="1:15" ht="12.5">
      <c r="A7" s="53" t="s">
        <v>14265</v>
      </c>
      <c r="B7" s="87" t="s">
        <v>14266</v>
      </c>
      <c r="C7" s="87" t="s">
        <v>216</v>
      </c>
      <c r="D7" s="87"/>
      <c r="E7" s="88" t="s">
        <v>904</v>
      </c>
      <c r="F7" s="12"/>
      <c r="G7" s="12" t="s">
        <v>219</v>
      </c>
      <c r="H7" s="12"/>
      <c r="I7" s="12"/>
      <c r="J7" s="12" t="s">
        <v>221</v>
      </c>
      <c r="K7" s="56">
        <v>1</v>
      </c>
      <c r="L7" s="72">
        <v>2</v>
      </c>
      <c r="M7" s="74" t="s">
        <v>169</v>
      </c>
      <c r="N7" s="44" t="s">
        <v>174</v>
      </c>
      <c r="O7" s="44"/>
    </row>
    <row r="8" spans="1:15" ht="12.5">
      <c r="A8" s="53" t="s">
        <v>14267</v>
      </c>
      <c r="B8" s="87" t="s">
        <v>14268</v>
      </c>
      <c r="C8" s="87" t="s">
        <v>225</v>
      </c>
      <c r="D8" s="87"/>
      <c r="E8" s="88" t="s">
        <v>904</v>
      </c>
      <c r="F8" s="12" t="s">
        <v>233</v>
      </c>
      <c r="G8" s="12" t="s">
        <v>219</v>
      </c>
      <c r="H8" s="12"/>
      <c r="I8" s="12"/>
      <c r="J8" s="12" t="s">
        <v>221</v>
      </c>
      <c r="K8" s="56">
        <v>1</v>
      </c>
      <c r="L8" s="72">
        <v>1</v>
      </c>
      <c r="M8" s="74" t="s">
        <v>169</v>
      </c>
      <c r="N8" s="44" t="s">
        <v>174</v>
      </c>
      <c r="O8" s="44"/>
    </row>
    <row r="9" spans="1:15" ht="12.5">
      <c r="A9" s="53" t="s">
        <v>14269</v>
      </c>
      <c r="B9" s="87" t="s">
        <v>14270</v>
      </c>
      <c r="C9" s="87" t="s">
        <v>225</v>
      </c>
      <c r="D9" s="87"/>
      <c r="E9" s="88" t="s">
        <v>904</v>
      </c>
      <c r="F9" s="12" t="s">
        <v>14271</v>
      </c>
      <c r="G9" s="12" t="s">
        <v>219</v>
      </c>
      <c r="H9" s="12"/>
      <c r="I9" s="12"/>
      <c r="J9" s="12" t="s">
        <v>221</v>
      </c>
      <c r="K9" s="56">
        <v>1</v>
      </c>
      <c r="L9" s="72">
        <v>1</v>
      </c>
      <c r="M9" s="74" t="s">
        <v>169</v>
      </c>
      <c r="N9" s="44" t="s">
        <v>174</v>
      </c>
      <c r="O9" s="44"/>
    </row>
    <row r="10" spans="1:15" ht="20">
      <c r="A10" s="53" t="s">
        <v>14272</v>
      </c>
      <c r="B10" s="87" t="s">
        <v>14273</v>
      </c>
      <c r="C10" s="87" t="s">
        <v>261</v>
      </c>
      <c r="D10" s="87"/>
      <c r="E10" s="88" t="s">
        <v>904</v>
      </c>
      <c r="F10" s="55" t="s">
        <v>259</v>
      </c>
      <c r="G10" s="12" t="s">
        <v>606</v>
      </c>
      <c r="H10" s="12" t="s">
        <v>14274</v>
      </c>
      <c r="I10" s="12"/>
      <c r="J10" s="53" t="s">
        <v>221</v>
      </c>
      <c r="K10" s="56">
        <v>4</v>
      </c>
      <c r="L10" s="72">
        <v>5</v>
      </c>
      <c r="M10" s="72" t="s">
        <v>166</v>
      </c>
      <c r="N10" s="44" t="s">
        <v>174</v>
      </c>
      <c r="O10" s="44"/>
    </row>
    <row r="11" spans="1:15" ht="12.5">
      <c r="A11" s="53" t="s">
        <v>14275</v>
      </c>
      <c r="B11" s="87" t="s">
        <v>14276</v>
      </c>
      <c r="C11" s="87" t="s">
        <v>261</v>
      </c>
      <c r="D11" s="87"/>
      <c r="E11" s="88" t="s">
        <v>904</v>
      </c>
      <c r="F11" s="12" t="s">
        <v>1025</v>
      </c>
      <c r="G11" s="12" t="s">
        <v>695</v>
      </c>
      <c r="H11" s="12"/>
      <c r="I11" s="12"/>
      <c r="J11" s="12" t="s">
        <v>221</v>
      </c>
      <c r="K11" s="56">
        <v>1</v>
      </c>
      <c r="L11" s="72">
        <v>4</v>
      </c>
      <c r="M11" s="74" t="s">
        <v>169</v>
      </c>
      <c r="N11" s="44" t="s">
        <v>174</v>
      </c>
      <c r="O11" s="44"/>
    </row>
    <row r="12" spans="1:15" ht="190">
      <c r="A12" s="53" t="s">
        <v>14277</v>
      </c>
      <c r="B12" s="87" t="s">
        <v>14278</v>
      </c>
      <c r="C12" s="87" t="s">
        <v>261</v>
      </c>
      <c r="D12" s="87"/>
      <c r="E12" s="88" t="s">
        <v>904</v>
      </c>
      <c r="F12" s="12" t="s">
        <v>14279</v>
      </c>
      <c r="G12" s="12" t="s">
        <v>1533</v>
      </c>
      <c r="H12" s="12" t="s">
        <v>14280</v>
      </c>
      <c r="I12" s="12"/>
      <c r="J12" s="12" t="s">
        <v>221</v>
      </c>
      <c r="K12" s="56">
        <v>2</v>
      </c>
      <c r="L12" s="72">
        <v>4</v>
      </c>
      <c r="M12" s="74" t="s">
        <v>168</v>
      </c>
      <c r="N12" s="44" t="s">
        <v>174</v>
      </c>
      <c r="O12" s="44"/>
    </row>
    <row r="13" spans="1:15" ht="12.5">
      <c r="A13" s="53" t="s">
        <v>14281</v>
      </c>
      <c r="B13" s="87" t="s">
        <v>14282</v>
      </c>
      <c r="C13" s="87" t="s">
        <v>225</v>
      </c>
      <c r="D13" s="87"/>
      <c r="E13" s="88" t="s">
        <v>904</v>
      </c>
      <c r="F13" s="12"/>
      <c r="G13" s="12" t="s">
        <v>1533</v>
      </c>
      <c r="H13" s="12"/>
      <c r="I13" s="12"/>
      <c r="J13" s="12" t="s">
        <v>221</v>
      </c>
      <c r="K13" s="56">
        <v>1</v>
      </c>
      <c r="L13" s="72">
        <v>4</v>
      </c>
      <c r="M13" s="74" t="s">
        <v>169</v>
      </c>
      <c r="N13" s="44" t="s">
        <v>174</v>
      </c>
      <c r="O13" s="44"/>
    </row>
    <row r="14" spans="1:15" ht="12.5">
      <c r="A14" s="87" t="s">
        <v>14283</v>
      </c>
      <c r="B14" s="87" t="s">
        <v>14284</v>
      </c>
      <c r="C14" s="87" t="s">
        <v>225</v>
      </c>
      <c r="D14" s="87"/>
      <c r="E14" s="88" t="s">
        <v>14285</v>
      </c>
      <c r="F14" s="12"/>
      <c r="G14" s="12" t="s">
        <v>219</v>
      </c>
      <c r="H14" s="12"/>
      <c r="I14" s="12"/>
      <c r="J14" s="12" t="s">
        <v>221</v>
      </c>
      <c r="K14" s="56">
        <v>1</v>
      </c>
      <c r="L14" s="72">
        <v>1</v>
      </c>
      <c r="M14" s="74" t="s">
        <v>169</v>
      </c>
      <c r="N14" s="44" t="s">
        <v>174</v>
      </c>
      <c r="O14" s="44"/>
    </row>
    <row r="15" spans="1:15" ht="12.5">
      <c r="A15" s="53" t="s">
        <v>14286</v>
      </c>
      <c r="B15" s="55" t="s">
        <v>14287</v>
      </c>
      <c r="C15" s="55" t="s">
        <v>216</v>
      </c>
      <c r="D15" s="55"/>
      <c r="E15" s="88" t="s">
        <v>981</v>
      </c>
      <c r="F15" s="68"/>
      <c r="G15" s="68" t="s">
        <v>219</v>
      </c>
      <c r="H15" s="55"/>
      <c r="I15" s="55"/>
      <c r="J15" s="12" t="s">
        <v>221</v>
      </c>
      <c r="K15" s="56">
        <v>1</v>
      </c>
      <c r="L15" s="72">
        <v>2</v>
      </c>
      <c r="M15" s="74" t="s">
        <v>169</v>
      </c>
      <c r="N15" s="44" t="s">
        <v>174</v>
      </c>
      <c r="O15" s="44"/>
    </row>
    <row r="16" spans="1:15" s="414" customFormat="1" ht="12.5">
      <c r="A16" s="404" t="s">
        <v>14288</v>
      </c>
      <c r="B16" s="416" t="s">
        <v>14289</v>
      </c>
      <c r="C16" s="416" t="s">
        <v>261</v>
      </c>
      <c r="D16" s="416"/>
      <c r="E16" s="88" t="s">
        <v>904</v>
      </c>
      <c r="F16" s="411"/>
      <c r="G16" s="411" t="s">
        <v>1533</v>
      </c>
      <c r="H16" s="411"/>
      <c r="I16" s="411"/>
      <c r="J16" s="12" t="s">
        <v>221</v>
      </c>
      <c r="K16" s="407">
        <v>1</v>
      </c>
      <c r="L16" s="413">
        <v>5</v>
      </c>
      <c r="M16" s="413" t="s">
        <v>169</v>
      </c>
      <c r="N16" s="409" t="s">
        <v>174</v>
      </c>
      <c r="O16" s="409"/>
    </row>
    <row r="17" spans="1:15" s="414" customFormat="1" ht="12.5">
      <c r="A17" s="416" t="s">
        <v>14290</v>
      </c>
      <c r="B17" s="416" t="s">
        <v>14291</v>
      </c>
      <c r="C17" s="416" t="s">
        <v>261</v>
      </c>
      <c r="D17" s="416"/>
      <c r="E17" s="417" t="s">
        <v>14285</v>
      </c>
      <c r="F17" s="411"/>
      <c r="G17" s="12" t="s">
        <v>1533</v>
      </c>
      <c r="H17" s="411"/>
      <c r="I17" s="411"/>
      <c r="J17" s="12" t="s">
        <v>221</v>
      </c>
      <c r="K17" s="407">
        <v>1</v>
      </c>
      <c r="L17" s="413">
        <v>4</v>
      </c>
      <c r="M17" s="413" t="s">
        <v>169</v>
      </c>
      <c r="N17" s="409" t="s">
        <v>174</v>
      </c>
      <c r="O17" s="409"/>
    </row>
    <row r="18" spans="1:15" s="414" customFormat="1" ht="12.5">
      <c r="A18" s="404" t="s">
        <v>14292</v>
      </c>
      <c r="B18" s="416" t="s">
        <v>14293</v>
      </c>
      <c r="C18" s="416" t="s">
        <v>261</v>
      </c>
      <c r="D18" s="416"/>
      <c r="E18" s="88" t="s">
        <v>904</v>
      </c>
      <c r="F18" s="411"/>
      <c r="G18" s="411" t="s">
        <v>219</v>
      </c>
      <c r="H18" s="411"/>
      <c r="I18" s="411"/>
      <c r="J18" s="12" t="s">
        <v>221</v>
      </c>
      <c r="K18" s="407">
        <v>1</v>
      </c>
      <c r="L18" s="413">
        <v>4</v>
      </c>
      <c r="M18" s="413" t="s">
        <v>169</v>
      </c>
      <c r="N18" s="409" t="s">
        <v>174</v>
      </c>
      <c r="O18" s="409"/>
    </row>
    <row r="19" spans="1:15" s="414" customFormat="1" ht="12.5">
      <c r="A19" s="404" t="s">
        <v>14294</v>
      </c>
      <c r="B19" s="451" t="s">
        <v>14295</v>
      </c>
      <c r="C19" s="451" t="s">
        <v>261</v>
      </c>
      <c r="D19" s="451"/>
      <c r="E19" s="88" t="s">
        <v>904</v>
      </c>
      <c r="F19" s="451"/>
      <c r="G19" s="451" t="s">
        <v>1533</v>
      </c>
      <c r="H19" s="451"/>
      <c r="I19" s="451"/>
      <c r="J19" s="12" t="s">
        <v>221</v>
      </c>
      <c r="K19" s="407">
        <v>1</v>
      </c>
      <c r="L19" s="413">
        <v>4</v>
      </c>
      <c r="M19" s="413" t="s">
        <v>169</v>
      </c>
      <c r="N19" s="409" t="s">
        <v>174</v>
      </c>
      <c r="O19" s="409"/>
    </row>
    <row r="20" spans="1:15" s="414" customFormat="1" ht="12.5">
      <c r="A20" s="404"/>
      <c r="B20" s="451"/>
      <c r="C20" s="451"/>
      <c r="D20" s="451"/>
      <c r="E20" s="417"/>
      <c r="F20" s="451"/>
      <c r="G20" s="451"/>
      <c r="H20" s="451"/>
      <c r="I20" s="451"/>
      <c r="J20" s="451"/>
      <c r="K20" s="407"/>
      <c r="L20" s="413"/>
      <c r="M20" s="413"/>
      <c r="N20" s="409"/>
      <c r="O20" s="409"/>
    </row>
    <row r="21" spans="1:15" s="414" customFormat="1" ht="12.5">
      <c r="A21" s="70" t="s">
        <v>14296</v>
      </c>
      <c r="B21" s="451"/>
      <c r="C21" s="451"/>
      <c r="D21" s="451"/>
      <c r="E21" s="417"/>
      <c r="F21" s="451"/>
      <c r="G21" s="451"/>
      <c r="H21" s="451"/>
      <c r="I21" s="451"/>
      <c r="J21" s="451"/>
      <c r="K21" s="407"/>
      <c r="L21" s="413"/>
      <c r="M21" s="413"/>
      <c r="N21" s="409"/>
      <c r="O21" s="409"/>
    </row>
    <row r="22" spans="1:15" ht="12.5">
      <c r="A22" s="53" t="s">
        <v>14297</v>
      </c>
      <c r="B22" s="53" t="s">
        <v>3131</v>
      </c>
      <c r="C22" s="53" t="s">
        <v>683</v>
      </c>
      <c r="D22" s="53"/>
      <c r="E22" s="88" t="s">
        <v>904</v>
      </c>
      <c r="F22" s="53" t="s">
        <v>3134</v>
      </c>
      <c r="G22" s="53" t="s">
        <v>219</v>
      </c>
      <c r="H22" s="53"/>
      <c r="I22" s="53"/>
      <c r="J22" s="12" t="s">
        <v>221</v>
      </c>
      <c r="K22" s="56">
        <v>1</v>
      </c>
      <c r="L22" s="72">
        <v>3</v>
      </c>
      <c r="M22" s="72" t="s">
        <v>169</v>
      </c>
      <c r="N22" s="44" t="s">
        <v>174</v>
      </c>
      <c r="O22" s="44"/>
    </row>
    <row r="23" spans="1:15" ht="12.5">
      <c r="A23" s="68" t="s">
        <v>14265</v>
      </c>
      <c r="B23" s="66" t="s">
        <v>14266</v>
      </c>
      <c r="C23" s="66" t="s">
        <v>216</v>
      </c>
      <c r="D23" s="66"/>
      <c r="E23" s="88" t="s">
        <v>904</v>
      </c>
      <c r="F23" s="12"/>
      <c r="G23" s="12" t="s">
        <v>219</v>
      </c>
      <c r="H23" s="53"/>
      <c r="I23" s="53"/>
      <c r="J23" s="12" t="s">
        <v>221</v>
      </c>
      <c r="K23" s="56">
        <v>1</v>
      </c>
      <c r="L23" s="72">
        <v>2</v>
      </c>
      <c r="M23" s="72" t="s">
        <v>169</v>
      </c>
      <c r="N23" s="44" t="s">
        <v>174</v>
      </c>
      <c r="O23" s="44"/>
    </row>
    <row r="24" spans="1:15" ht="12.5">
      <c r="A24" s="68" t="s">
        <v>14267</v>
      </c>
      <c r="B24" s="66" t="s">
        <v>14268</v>
      </c>
      <c r="C24" s="66" t="s">
        <v>225</v>
      </c>
      <c r="D24" s="66"/>
      <c r="E24" s="88" t="s">
        <v>904</v>
      </c>
      <c r="F24" s="12" t="s">
        <v>233</v>
      </c>
      <c r="G24" s="12" t="s">
        <v>219</v>
      </c>
      <c r="H24" s="12"/>
      <c r="I24" s="12"/>
      <c r="J24" s="12" t="s">
        <v>221</v>
      </c>
      <c r="K24" s="56">
        <v>1</v>
      </c>
      <c r="L24" s="72">
        <v>1</v>
      </c>
      <c r="M24" s="72" t="s">
        <v>169</v>
      </c>
      <c r="N24" s="44" t="s">
        <v>174</v>
      </c>
      <c r="O24" s="44"/>
    </row>
    <row r="25" spans="1:15" ht="12.5">
      <c r="A25" s="46" t="s">
        <v>14269</v>
      </c>
      <c r="B25" s="66" t="s">
        <v>14270</v>
      </c>
      <c r="C25" s="66" t="s">
        <v>225</v>
      </c>
      <c r="D25" s="66"/>
      <c r="E25" s="88" t="s">
        <v>904</v>
      </c>
      <c r="F25" s="12" t="s">
        <v>14271</v>
      </c>
      <c r="G25" s="12" t="s">
        <v>219</v>
      </c>
      <c r="H25" s="12"/>
      <c r="I25" s="12"/>
      <c r="J25" s="12" t="s">
        <v>221</v>
      </c>
      <c r="K25" s="56">
        <v>1</v>
      </c>
      <c r="L25" s="72">
        <v>1</v>
      </c>
      <c r="M25" s="72" t="s">
        <v>169</v>
      </c>
      <c r="N25" s="44" t="s">
        <v>174</v>
      </c>
      <c r="O25" s="44"/>
    </row>
    <row r="26" spans="1:15" ht="12.5">
      <c r="A26" s="68" t="s">
        <v>14275</v>
      </c>
      <c r="B26" s="53" t="s">
        <v>14276</v>
      </c>
      <c r="C26" s="53" t="s">
        <v>261</v>
      </c>
      <c r="D26" s="53"/>
      <c r="E26" s="88" t="s">
        <v>981</v>
      </c>
      <c r="F26" s="12" t="s">
        <v>1025</v>
      </c>
      <c r="G26" s="12" t="s">
        <v>695</v>
      </c>
      <c r="H26" s="55"/>
      <c r="I26" s="55"/>
      <c r="J26" s="12" t="s">
        <v>221</v>
      </c>
      <c r="K26" s="56">
        <v>1</v>
      </c>
      <c r="L26" s="72">
        <v>4</v>
      </c>
      <c r="M26" s="72" t="s">
        <v>169</v>
      </c>
      <c r="N26" s="44" t="s">
        <v>174</v>
      </c>
      <c r="O26" s="44"/>
    </row>
    <row r="27" spans="1:15" ht="12.5">
      <c r="A27" s="68" t="s">
        <v>14298</v>
      </c>
      <c r="B27" s="53" t="s">
        <v>1541</v>
      </c>
      <c r="C27" s="53" t="s">
        <v>225</v>
      </c>
      <c r="D27" s="53"/>
      <c r="E27" s="88" t="s">
        <v>14299</v>
      </c>
      <c r="F27" s="12"/>
      <c r="G27" s="12" t="s">
        <v>1533</v>
      </c>
      <c r="H27" s="55" t="s">
        <v>14300</v>
      </c>
      <c r="I27" s="55"/>
      <c r="J27" s="12" t="s">
        <v>221</v>
      </c>
      <c r="K27" s="56">
        <v>1</v>
      </c>
      <c r="L27" s="72">
        <v>4</v>
      </c>
      <c r="M27" s="72" t="s">
        <v>169</v>
      </c>
      <c r="N27" s="44" t="s">
        <v>174</v>
      </c>
      <c r="O27" s="44"/>
    </row>
    <row r="28" spans="1:15" ht="12.5">
      <c r="A28" s="70"/>
      <c r="B28" s="12"/>
      <c r="C28" s="12"/>
      <c r="D28" s="12"/>
      <c r="E28" s="88"/>
      <c r="F28" s="12"/>
      <c r="G28" s="12"/>
      <c r="H28" s="12"/>
      <c r="I28" s="12"/>
      <c r="J28" s="12"/>
      <c r="K28" s="56"/>
      <c r="L28" s="72"/>
      <c r="M28" s="72"/>
      <c r="N28" s="44"/>
      <c r="O28" s="44"/>
    </row>
    <row r="29" spans="1:15" ht="12.5">
      <c r="A29" s="70" t="s">
        <v>14301</v>
      </c>
      <c r="B29" s="12"/>
      <c r="C29" s="12"/>
      <c r="D29" s="12"/>
      <c r="E29" s="88"/>
      <c r="F29" s="12"/>
      <c r="G29" s="12"/>
      <c r="H29" s="12"/>
      <c r="I29" s="12"/>
      <c r="J29" s="12"/>
      <c r="K29" s="56"/>
      <c r="L29" s="72"/>
      <c r="M29" s="72"/>
      <c r="N29" s="44"/>
      <c r="O29" s="44"/>
    </row>
    <row r="30" spans="1:15" ht="12.5">
      <c r="A30" s="53" t="s">
        <v>14297</v>
      </c>
      <c r="B30" s="53" t="s">
        <v>3131</v>
      </c>
      <c r="C30" s="53" t="s">
        <v>683</v>
      </c>
      <c r="D30" s="53"/>
      <c r="E30" s="88" t="s">
        <v>990</v>
      </c>
      <c r="F30" s="53" t="s">
        <v>3134</v>
      </c>
      <c r="G30" s="53" t="s">
        <v>219</v>
      </c>
      <c r="H30" s="53"/>
      <c r="I30" s="53"/>
      <c r="J30" s="12" t="s">
        <v>221</v>
      </c>
      <c r="K30" s="56">
        <v>1</v>
      </c>
      <c r="L30" s="72">
        <v>3</v>
      </c>
      <c r="M30" s="72" t="s">
        <v>169</v>
      </c>
      <c r="N30" s="44" t="s">
        <v>174</v>
      </c>
      <c r="O30" s="44"/>
    </row>
    <row r="31" spans="1:15" ht="12.5">
      <c r="A31" s="12" t="s">
        <v>14265</v>
      </c>
      <c r="B31" s="53" t="s">
        <v>14266</v>
      </c>
      <c r="C31" s="53" t="s">
        <v>216</v>
      </c>
      <c r="D31" s="53"/>
      <c r="E31" s="88" t="s">
        <v>990</v>
      </c>
      <c r="F31" s="12"/>
      <c r="G31" s="12" t="s">
        <v>219</v>
      </c>
      <c r="H31" s="10"/>
      <c r="I31" s="10"/>
      <c r="J31" s="12" t="s">
        <v>221</v>
      </c>
      <c r="K31" s="56">
        <v>1</v>
      </c>
      <c r="L31" s="72">
        <v>2</v>
      </c>
      <c r="M31" s="72" t="s">
        <v>169</v>
      </c>
      <c r="N31" s="44" t="s">
        <v>174</v>
      </c>
      <c r="O31" s="44"/>
    </row>
    <row r="32" spans="1:15" ht="12.5">
      <c r="A32" s="12" t="s">
        <v>14267</v>
      </c>
      <c r="B32" s="53" t="s">
        <v>14268</v>
      </c>
      <c r="C32" s="53" t="s">
        <v>225</v>
      </c>
      <c r="D32" s="53"/>
      <c r="E32" s="88" t="s">
        <v>990</v>
      </c>
      <c r="F32" s="12" t="s">
        <v>233</v>
      </c>
      <c r="G32" s="12" t="s">
        <v>219</v>
      </c>
      <c r="H32" s="10"/>
      <c r="I32" s="10"/>
      <c r="J32" s="12" t="s">
        <v>221</v>
      </c>
      <c r="K32" s="56">
        <v>1</v>
      </c>
      <c r="L32" s="72">
        <v>1</v>
      </c>
      <c r="M32" s="72" t="s">
        <v>169</v>
      </c>
      <c r="N32" s="44" t="s">
        <v>174</v>
      </c>
      <c r="O32" s="44"/>
    </row>
    <row r="33" spans="1:15" ht="12.5">
      <c r="A33" s="12" t="s">
        <v>14269</v>
      </c>
      <c r="B33" s="53" t="s">
        <v>14270</v>
      </c>
      <c r="C33" s="53" t="s">
        <v>225</v>
      </c>
      <c r="D33" s="53"/>
      <c r="E33" s="88" t="s">
        <v>990</v>
      </c>
      <c r="F33" s="12" t="s">
        <v>14271</v>
      </c>
      <c r="G33" s="12" t="s">
        <v>219</v>
      </c>
      <c r="H33" s="10"/>
      <c r="I33" s="10"/>
      <c r="J33" s="12" t="s">
        <v>221</v>
      </c>
      <c r="K33" s="56">
        <v>1</v>
      </c>
      <c r="L33" s="72">
        <v>1</v>
      </c>
      <c r="M33" s="72" t="s">
        <v>169</v>
      </c>
      <c r="N33" s="44" t="s">
        <v>174</v>
      </c>
      <c r="O33" s="44"/>
    </row>
    <row r="34" spans="1:15" ht="12.5">
      <c r="A34" s="12" t="s">
        <v>14275</v>
      </c>
      <c r="B34" s="53" t="s">
        <v>14276</v>
      </c>
      <c r="C34" s="53" t="s">
        <v>261</v>
      </c>
      <c r="D34" s="53"/>
      <c r="E34" s="88" t="s">
        <v>981</v>
      </c>
      <c r="F34" s="12" t="s">
        <v>1025</v>
      </c>
      <c r="G34" s="12" t="s">
        <v>695</v>
      </c>
      <c r="H34" s="10"/>
      <c r="I34" s="10"/>
      <c r="J34" s="12" t="s">
        <v>221</v>
      </c>
      <c r="K34" s="56">
        <v>1</v>
      </c>
      <c r="L34" s="72">
        <v>4</v>
      </c>
      <c r="M34" s="72" t="s">
        <v>169</v>
      </c>
      <c r="N34" s="44" t="s">
        <v>174</v>
      </c>
      <c r="O34" s="44"/>
    </row>
    <row r="35" spans="1:15" ht="12.5">
      <c r="A35" s="68" t="s">
        <v>14298</v>
      </c>
      <c r="B35" s="53" t="s">
        <v>1541</v>
      </c>
      <c r="C35" s="53" t="s">
        <v>225</v>
      </c>
      <c r="D35" s="53"/>
      <c r="E35" s="88" t="s">
        <v>14285</v>
      </c>
      <c r="F35" s="12"/>
      <c r="G35" s="12" t="s">
        <v>1533</v>
      </c>
      <c r="H35" s="55"/>
      <c r="I35" s="55"/>
      <c r="J35" s="12" t="s">
        <v>221</v>
      </c>
      <c r="K35" s="56">
        <v>1</v>
      </c>
      <c r="L35" s="72">
        <v>4</v>
      </c>
      <c r="M35" s="72" t="s">
        <v>169</v>
      </c>
      <c r="N35" s="500" t="s">
        <v>174</v>
      </c>
      <c r="O35" s="500"/>
    </row>
    <row r="36" spans="1:15" ht="20">
      <c r="A36" s="12" t="s">
        <v>14302</v>
      </c>
      <c r="B36" s="53" t="s">
        <v>14303</v>
      </c>
      <c r="C36" s="53" t="s">
        <v>646</v>
      </c>
      <c r="D36" s="53"/>
      <c r="E36" s="88" t="s">
        <v>904</v>
      </c>
      <c r="F36" s="12" t="s">
        <v>14304</v>
      </c>
      <c r="G36" s="12" t="s">
        <v>1533</v>
      </c>
      <c r="H36" s="55" t="s">
        <v>14305</v>
      </c>
      <c r="I36" s="10"/>
      <c r="J36" s="53" t="s">
        <v>221</v>
      </c>
      <c r="K36" s="56">
        <v>4</v>
      </c>
      <c r="L36" s="72">
        <v>5</v>
      </c>
      <c r="M36" s="72" t="s">
        <v>168</v>
      </c>
      <c r="N36" s="500" t="s">
        <v>174</v>
      </c>
      <c r="O36" s="501"/>
    </row>
    <row r="37" spans="1:15" ht="20">
      <c r="A37" s="12" t="s">
        <v>14306</v>
      </c>
      <c r="B37" s="53" t="s">
        <v>14307</v>
      </c>
      <c r="C37" s="53" t="s">
        <v>646</v>
      </c>
      <c r="D37" s="53"/>
      <c r="E37" s="88" t="s">
        <v>904</v>
      </c>
      <c r="F37" s="12" t="s">
        <v>14308</v>
      </c>
      <c r="G37" s="12" t="s">
        <v>1533</v>
      </c>
      <c r="H37" s="55" t="s">
        <v>14305</v>
      </c>
      <c r="I37" s="10"/>
      <c r="J37" s="53" t="s">
        <v>221</v>
      </c>
      <c r="K37" s="56">
        <v>4</v>
      </c>
      <c r="L37" s="72">
        <v>5</v>
      </c>
      <c r="M37" s="72" t="s">
        <v>168</v>
      </c>
      <c r="N37" s="501" t="s">
        <v>174</v>
      </c>
      <c r="O37" s="501"/>
    </row>
    <row r="38" spans="1:15" ht="12.5">
      <c r="A38" s="85"/>
      <c r="B38" s="14"/>
      <c r="C38" s="14"/>
      <c r="D38" s="14"/>
      <c r="E38" s="131"/>
      <c r="F38" s="48"/>
      <c r="G38" s="48"/>
      <c r="H38" s="14"/>
      <c r="I38" s="14"/>
      <c r="J38" s="14"/>
      <c r="K38" s="103"/>
      <c r="N38" s="41"/>
      <c r="O38" s="41"/>
    </row>
    <row r="39" spans="1:15">
      <c r="A39" s="1" t="s">
        <v>151</v>
      </c>
      <c r="B39" s="46"/>
      <c r="C39" s="46"/>
      <c r="D39" s="46"/>
      <c r="E39" s="86"/>
      <c r="F39" s="46"/>
      <c r="G39" s="46"/>
      <c r="H39" s="85"/>
      <c r="I39" s="85"/>
      <c r="J39" s="85"/>
    </row>
    <row r="40" spans="1:15">
      <c r="A40" s="1"/>
      <c r="B40" s="46"/>
      <c r="C40" s="46"/>
      <c r="D40" s="46"/>
      <c r="E40" s="86"/>
      <c r="F40" s="46"/>
      <c r="G40" s="46"/>
      <c r="H40" s="85"/>
      <c r="I40" s="85"/>
      <c r="J40" s="85"/>
    </row>
    <row r="41" spans="1:15">
      <c r="A41" s="1" t="s">
        <v>677</v>
      </c>
      <c r="B41" s="46"/>
      <c r="C41" s="46"/>
      <c r="D41" s="46"/>
      <c r="E41" s="86"/>
      <c r="F41" s="46"/>
      <c r="G41" s="46"/>
      <c r="H41" s="85"/>
      <c r="I41" s="85"/>
      <c r="J41" s="85"/>
    </row>
    <row r="42" spans="1:15" ht="12.5">
      <c r="A42" s="30" t="s">
        <v>678</v>
      </c>
      <c r="B42" s="46"/>
      <c r="C42" s="46"/>
      <c r="D42" s="46"/>
      <c r="E42" s="86"/>
      <c r="F42" s="46"/>
      <c r="G42" s="46"/>
      <c r="H42" s="85"/>
      <c r="I42" s="85"/>
      <c r="J42" s="85"/>
    </row>
    <row r="43" spans="1:15">
      <c r="A43" s="241"/>
      <c r="B43" s="46"/>
      <c r="C43" s="46"/>
      <c r="D43" s="46"/>
      <c r="E43" s="86"/>
      <c r="F43" s="46"/>
      <c r="G43" s="46"/>
      <c r="H43" s="85"/>
      <c r="I43" s="85"/>
      <c r="J43" s="85"/>
    </row>
    <row r="44" spans="1:15" ht="21">
      <c r="A44" s="70" t="s">
        <v>13400</v>
      </c>
      <c r="B44" s="70" t="s">
        <v>13401</v>
      </c>
      <c r="C44" s="70" t="s">
        <v>200</v>
      </c>
      <c r="D44" s="70" t="s">
        <v>201</v>
      </c>
      <c r="E44" s="56" t="s">
        <v>40</v>
      </c>
      <c r="F44" s="54" t="s">
        <v>33</v>
      </c>
      <c r="G44" s="54" t="s">
        <v>203</v>
      </c>
      <c r="H44" s="54" t="s">
        <v>43</v>
      </c>
      <c r="I44" s="54" t="s">
        <v>206</v>
      </c>
      <c r="J44" s="54" t="s">
        <v>207</v>
      </c>
      <c r="K44" s="54" t="s">
        <v>208</v>
      </c>
      <c r="L44" s="730" t="s">
        <v>51</v>
      </c>
      <c r="M44" s="732" t="s">
        <v>53</v>
      </c>
    </row>
    <row r="45" spans="1:15" ht="12.5">
      <c r="A45" s="287" t="s">
        <v>14264</v>
      </c>
      <c r="B45" s="287"/>
      <c r="C45" s="287"/>
      <c r="D45" s="287"/>
      <c r="E45" s="282"/>
      <c r="F45" s="280"/>
      <c r="G45" s="280"/>
      <c r="H45" s="280"/>
      <c r="I45" s="280"/>
      <c r="J45" s="280"/>
      <c r="K45" s="390"/>
      <c r="L45" s="288"/>
      <c r="M45" s="289"/>
    </row>
    <row r="46" spans="1:15" ht="12.5">
      <c r="A46" s="279" t="s">
        <v>14309</v>
      </c>
      <c r="B46" s="279" t="s">
        <v>1154</v>
      </c>
      <c r="C46" s="279" t="s">
        <v>683</v>
      </c>
      <c r="D46" s="279"/>
      <c r="E46" s="294" t="s">
        <v>904</v>
      </c>
      <c r="F46" s="279" t="s">
        <v>14196</v>
      </c>
      <c r="G46" s="279" t="s">
        <v>695</v>
      </c>
      <c r="H46" s="279"/>
      <c r="I46" s="279"/>
      <c r="J46" s="279" t="s">
        <v>221</v>
      </c>
      <c r="K46" s="282">
        <v>4</v>
      </c>
      <c r="L46" s="288">
        <v>5</v>
      </c>
      <c r="M46" s="288" t="s">
        <v>169</v>
      </c>
    </row>
    <row r="47" spans="1:15" ht="12.5">
      <c r="A47" s="279" t="s">
        <v>14310</v>
      </c>
      <c r="B47" s="279" t="s">
        <v>681</v>
      </c>
      <c r="C47" s="279" t="s">
        <v>683</v>
      </c>
      <c r="D47" s="279"/>
      <c r="E47" s="294" t="s">
        <v>904</v>
      </c>
      <c r="F47" s="279" t="s">
        <v>684</v>
      </c>
      <c r="G47" s="279" t="s">
        <v>219</v>
      </c>
      <c r="H47" s="279"/>
      <c r="I47" s="279"/>
      <c r="J47" s="279" t="s">
        <v>221</v>
      </c>
      <c r="K47" s="282">
        <v>4</v>
      </c>
      <c r="L47" s="288">
        <v>3</v>
      </c>
      <c r="M47" s="288" t="s">
        <v>169</v>
      </c>
    </row>
    <row r="48" spans="1:15" ht="12.5">
      <c r="A48" s="279" t="s">
        <v>14311</v>
      </c>
      <c r="B48" s="293" t="s">
        <v>14312</v>
      </c>
      <c r="C48" s="293" t="s">
        <v>646</v>
      </c>
      <c r="D48" s="293"/>
      <c r="E48" s="294" t="s">
        <v>904</v>
      </c>
      <c r="F48" s="285"/>
      <c r="G48" s="285" t="s">
        <v>1533</v>
      </c>
      <c r="H48" s="285"/>
      <c r="I48" s="285"/>
      <c r="J48" s="279" t="s">
        <v>221</v>
      </c>
      <c r="K48" s="282">
        <v>4</v>
      </c>
      <c r="L48" s="288">
        <v>5</v>
      </c>
      <c r="M48" s="288" t="s">
        <v>169</v>
      </c>
    </row>
    <row r="49" spans="1:13" ht="20">
      <c r="A49" s="279" t="s">
        <v>14313</v>
      </c>
      <c r="B49" s="293" t="s">
        <v>14314</v>
      </c>
      <c r="C49" s="293" t="s">
        <v>646</v>
      </c>
      <c r="D49" s="293"/>
      <c r="E49" s="294" t="s">
        <v>931</v>
      </c>
      <c r="F49" s="285" t="s">
        <v>14315</v>
      </c>
      <c r="G49" s="285" t="s">
        <v>606</v>
      </c>
      <c r="H49" s="285" t="s">
        <v>8819</v>
      </c>
      <c r="I49" s="285"/>
      <c r="J49" s="279" t="s">
        <v>221</v>
      </c>
      <c r="K49" s="282">
        <v>4</v>
      </c>
      <c r="L49" s="288">
        <v>5</v>
      </c>
      <c r="M49" s="288" t="s">
        <v>169</v>
      </c>
    </row>
    <row r="50" spans="1:13" ht="20">
      <c r="A50" s="279" t="s">
        <v>14316</v>
      </c>
      <c r="B50" s="293" t="s">
        <v>14317</v>
      </c>
      <c r="C50" s="293" t="s">
        <v>646</v>
      </c>
      <c r="D50" s="293"/>
      <c r="E50" s="294" t="s">
        <v>4952</v>
      </c>
      <c r="F50" s="285" t="s">
        <v>14318</v>
      </c>
      <c r="G50" s="285" t="s">
        <v>606</v>
      </c>
      <c r="H50" s="285" t="s">
        <v>8819</v>
      </c>
      <c r="I50" s="285"/>
      <c r="J50" s="279" t="s">
        <v>221</v>
      </c>
      <c r="K50" s="282">
        <v>4</v>
      </c>
      <c r="L50" s="288">
        <v>5</v>
      </c>
      <c r="M50" s="288" t="s">
        <v>169</v>
      </c>
    </row>
    <row r="51" spans="1:13" ht="20">
      <c r="A51" s="279" t="s">
        <v>14319</v>
      </c>
      <c r="B51" s="293" t="s">
        <v>14320</v>
      </c>
      <c r="C51" s="293" t="s">
        <v>646</v>
      </c>
      <c r="D51" s="293"/>
      <c r="E51" s="294" t="s">
        <v>14285</v>
      </c>
      <c r="F51" s="285" t="s">
        <v>14321</v>
      </c>
      <c r="G51" s="285" t="s">
        <v>606</v>
      </c>
      <c r="H51" s="285" t="s">
        <v>8819</v>
      </c>
      <c r="I51" s="285"/>
      <c r="J51" s="279" t="s">
        <v>221</v>
      </c>
      <c r="K51" s="282">
        <v>4</v>
      </c>
      <c r="L51" s="288">
        <v>5</v>
      </c>
      <c r="M51" s="288" t="s">
        <v>169</v>
      </c>
    </row>
    <row r="52" spans="1:13" ht="20">
      <c r="A52" s="279" t="s">
        <v>14322</v>
      </c>
      <c r="B52" s="293" t="s">
        <v>14323</v>
      </c>
      <c r="C52" s="293" t="s">
        <v>646</v>
      </c>
      <c r="D52" s="293"/>
      <c r="E52" s="294" t="s">
        <v>981</v>
      </c>
      <c r="F52" s="285" t="s">
        <v>14324</v>
      </c>
      <c r="G52" s="285" t="s">
        <v>606</v>
      </c>
      <c r="H52" s="285" t="s">
        <v>8819</v>
      </c>
      <c r="I52" s="285"/>
      <c r="J52" s="279" t="s">
        <v>221</v>
      </c>
      <c r="K52" s="282">
        <v>4</v>
      </c>
      <c r="L52" s="288">
        <v>5</v>
      </c>
      <c r="M52" s="288" t="s">
        <v>169</v>
      </c>
    </row>
    <row r="53" spans="1:13" ht="12.5">
      <c r="A53" s="279" t="s">
        <v>14325</v>
      </c>
      <c r="B53" s="293" t="s">
        <v>14326</v>
      </c>
      <c r="C53" s="293" t="s">
        <v>646</v>
      </c>
      <c r="D53" s="293"/>
      <c r="E53" s="294" t="s">
        <v>904</v>
      </c>
      <c r="F53" s="285"/>
      <c r="G53" s="285" t="s">
        <v>606</v>
      </c>
      <c r="H53" s="285" t="s">
        <v>14327</v>
      </c>
      <c r="I53" s="285"/>
      <c r="J53" s="279" t="s">
        <v>221</v>
      </c>
      <c r="K53" s="282">
        <v>4</v>
      </c>
      <c r="L53" s="288">
        <v>5</v>
      </c>
      <c r="M53" s="288" t="s">
        <v>169</v>
      </c>
    </row>
    <row r="54" spans="1:13" ht="12.5">
      <c r="A54" s="279" t="s">
        <v>14328</v>
      </c>
      <c r="B54" s="293" t="s">
        <v>14329</v>
      </c>
      <c r="C54" s="293" t="s">
        <v>646</v>
      </c>
      <c r="D54" s="293"/>
      <c r="E54" s="294" t="s">
        <v>904</v>
      </c>
      <c r="F54" s="285"/>
      <c r="G54" s="285" t="s">
        <v>1533</v>
      </c>
      <c r="H54" s="285" t="s">
        <v>14330</v>
      </c>
      <c r="I54" s="285"/>
      <c r="J54" s="279" t="s">
        <v>221</v>
      </c>
      <c r="K54" s="282">
        <v>4</v>
      </c>
      <c r="L54" s="288">
        <v>5</v>
      </c>
      <c r="M54" s="288" t="s">
        <v>169</v>
      </c>
    </row>
    <row r="55" spans="1:13" ht="12.5">
      <c r="A55" s="279" t="s">
        <v>14331</v>
      </c>
      <c r="B55" s="285" t="s">
        <v>14332</v>
      </c>
      <c r="C55" s="293" t="s">
        <v>646</v>
      </c>
      <c r="D55" s="285"/>
      <c r="E55" s="294" t="s">
        <v>904</v>
      </c>
      <c r="F55" s="285"/>
      <c r="G55" s="285" t="s">
        <v>1533</v>
      </c>
      <c r="H55" s="285" t="s">
        <v>14333</v>
      </c>
      <c r="I55" s="285"/>
      <c r="J55" s="279" t="s">
        <v>221</v>
      </c>
      <c r="K55" s="282">
        <v>4</v>
      </c>
      <c r="L55" s="288">
        <v>5</v>
      </c>
      <c r="M55" s="288" t="s">
        <v>169</v>
      </c>
    </row>
    <row r="56" spans="1:13" ht="12.5">
      <c r="A56" s="279" t="s">
        <v>14334</v>
      </c>
      <c r="B56" s="293" t="s">
        <v>14335</v>
      </c>
      <c r="C56" s="293" t="s">
        <v>646</v>
      </c>
      <c r="D56" s="293"/>
      <c r="E56" s="294" t="s">
        <v>904</v>
      </c>
      <c r="F56" s="285"/>
      <c r="G56" s="285" t="s">
        <v>695</v>
      </c>
      <c r="H56" s="285"/>
      <c r="I56" s="285"/>
      <c r="J56" s="279" t="s">
        <v>221</v>
      </c>
      <c r="K56" s="282">
        <v>4</v>
      </c>
      <c r="L56" s="288">
        <v>5</v>
      </c>
      <c r="M56" s="288" t="s">
        <v>169</v>
      </c>
    </row>
    <row r="57" spans="1:13" ht="12.5">
      <c r="A57" s="279" t="s">
        <v>14336</v>
      </c>
      <c r="B57" s="293" t="s">
        <v>14337</v>
      </c>
      <c r="C57" s="293" t="s">
        <v>646</v>
      </c>
      <c r="D57" s="293"/>
      <c r="E57" s="294" t="s">
        <v>904</v>
      </c>
      <c r="F57" s="285"/>
      <c r="G57" s="285" t="s">
        <v>695</v>
      </c>
      <c r="H57" s="285"/>
      <c r="I57" s="285"/>
      <c r="J57" s="279" t="s">
        <v>221</v>
      </c>
      <c r="K57" s="282">
        <v>4</v>
      </c>
      <c r="L57" s="288">
        <v>5</v>
      </c>
      <c r="M57" s="288" t="s">
        <v>169</v>
      </c>
    </row>
    <row r="58" spans="1:13" ht="12.5">
      <c r="A58" s="279" t="s">
        <v>14338</v>
      </c>
      <c r="B58" s="293" t="s">
        <v>14339</v>
      </c>
      <c r="C58" s="293" t="s">
        <v>646</v>
      </c>
      <c r="D58" s="293"/>
      <c r="E58" s="294" t="s">
        <v>904</v>
      </c>
      <c r="F58" s="285"/>
      <c r="G58" s="285" t="s">
        <v>695</v>
      </c>
      <c r="H58" s="285"/>
      <c r="I58" s="285"/>
      <c r="J58" s="279" t="s">
        <v>221</v>
      </c>
      <c r="K58" s="282">
        <v>4</v>
      </c>
      <c r="L58" s="288">
        <v>5</v>
      </c>
      <c r="M58" s="288" t="s">
        <v>169</v>
      </c>
    </row>
    <row r="59" spans="1:13" ht="12.5">
      <c r="A59" s="279" t="s">
        <v>14340</v>
      </c>
      <c r="B59" s="293" t="s">
        <v>14341</v>
      </c>
      <c r="C59" s="293" t="s">
        <v>646</v>
      </c>
      <c r="D59" s="293"/>
      <c r="E59" s="294" t="s">
        <v>904</v>
      </c>
      <c r="F59" s="285"/>
      <c r="G59" s="285" t="s">
        <v>1533</v>
      </c>
      <c r="H59" s="285"/>
      <c r="I59" s="285"/>
      <c r="J59" s="279" t="s">
        <v>221</v>
      </c>
      <c r="K59" s="282">
        <v>4</v>
      </c>
      <c r="L59" s="288">
        <v>5</v>
      </c>
      <c r="M59" s="288" t="s">
        <v>169</v>
      </c>
    </row>
    <row r="60" spans="1:13" ht="12.5">
      <c r="A60" s="293" t="s">
        <v>14342</v>
      </c>
      <c r="B60" s="293" t="s">
        <v>14343</v>
      </c>
      <c r="C60" s="293" t="s">
        <v>646</v>
      </c>
      <c r="D60" s="293"/>
      <c r="E60" s="294" t="s">
        <v>14299</v>
      </c>
      <c r="F60" s="285"/>
      <c r="G60" s="285" t="s">
        <v>1533</v>
      </c>
      <c r="H60" s="285"/>
      <c r="I60" s="285"/>
      <c r="J60" s="279" t="s">
        <v>221</v>
      </c>
      <c r="K60" s="282">
        <v>4</v>
      </c>
      <c r="L60" s="288">
        <v>5</v>
      </c>
      <c r="M60" s="288" t="s">
        <v>169</v>
      </c>
    </row>
    <row r="61" spans="1:13" ht="12.5">
      <c r="A61" s="279" t="s">
        <v>14344</v>
      </c>
      <c r="B61" s="293" t="s">
        <v>14345</v>
      </c>
      <c r="C61" s="293" t="s">
        <v>646</v>
      </c>
      <c r="D61" s="293"/>
      <c r="E61" s="294" t="s">
        <v>904</v>
      </c>
      <c r="F61" s="285"/>
      <c r="G61" s="285" t="s">
        <v>695</v>
      </c>
      <c r="H61" s="285"/>
      <c r="I61" s="285"/>
      <c r="J61" s="279" t="s">
        <v>221</v>
      </c>
      <c r="K61" s="282">
        <v>4</v>
      </c>
      <c r="L61" s="288">
        <v>5</v>
      </c>
      <c r="M61" s="288" t="s">
        <v>169</v>
      </c>
    </row>
    <row r="62" spans="1:13" ht="12.5">
      <c r="A62" s="279" t="s">
        <v>14346</v>
      </c>
      <c r="B62" s="293" t="s">
        <v>14347</v>
      </c>
      <c r="C62" s="293" t="s">
        <v>646</v>
      </c>
      <c r="D62" s="293"/>
      <c r="E62" s="294" t="s">
        <v>904</v>
      </c>
      <c r="F62" s="285"/>
      <c r="G62" s="285" t="s">
        <v>695</v>
      </c>
      <c r="H62" s="285"/>
      <c r="I62" s="285"/>
      <c r="J62" s="279" t="s">
        <v>221</v>
      </c>
      <c r="K62" s="282">
        <v>4</v>
      </c>
      <c r="L62" s="288">
        <v>5</v>
      </c>
      <c r="M62" s="288" t="s">
        <v>169</v>
      </c>
    </row>
    <row r="63" spans="1:13" ht="12.5">
      <c r="A63" s="279" t="s">
        <v>14348</v>
      </c>
      <c r="B63" s="293" t="s">
        <v>14349</v>
      </c>
      <c r="C63" s="293" t="s">
        <v>646</v>
      </c>
      <c r="D63" s="293"/>
      <c r="E63" s="294" t="s">
        <v>904</v>
      </c>
      <c r="F63" s="285"/>
      <c r="G63" s="285" t="s">
        <v>1533</v>
      </c>
      <c r="H63" s="285" t="s">
        <v>14350</v>
      </c>
      <c r="I63" s="285"/>
      <c r="J63" s="279" t="s">
        <v>221</v>
      </c>
      <c r="K63" s="282">
        <v>4</v>
      </c>
      <c r="L63" s="288">
        <v>5</v>
      </c>
      <c r="M63" s="288" t="s">
        <v>169</v>
      </c>
    </row>
    <row r="64" spans="1:13" ht="12.5">
      <c r="A64" s="279" t="s">
        <v>14351</v>
      </c>
      <c r="B64" s="293" t="s">
        <v>14352</v>
      </c>
      <c r="C64" s="293" t="s">
        <v>646</v>
      </c>
      <c r="D64" s="293"/>
      <c r="E64" s="294" t="s">
        <v>904</v>
      </c>
      <c r="F64" s="285"/>
      <c r="G64" s="285" t="s">
        <v>1533</v>
      </c>
      <c r="H64" s="285" t="s">
        <v>14350</v>
      </c>
      <c r="I64" s="285"/>
      <c r="J64" s="279" t="s">
        <v>221</v>
      </c>
      <c r="K64" s="282">
        <v>4</v>
      </c>
      <c r="L64" s="288">
        <v>5</v>
      </c>
      <c r="M64" s="288" t="s">
        <v>169</v>
      </c>
    </row>
    <row r="65" spans="1:13" ht="40">
      <c r="A65" s="279" t="s">
        <v>14353</v>
      </c>
      <c r="B65" s="293" t="s">
        <v>14354</v>
      </c>
      <c r="C65" s="293" t="s">
        <v>646</v>
      </c>
      <c r="D65" s="293"/>
      <c r="E65" s="294" t="s">
        <v>904</v>
      </c>
      <c r="F65" s="285" t="s">
        <v>14355</v>
      </c>
      <c r="G65" s="285" t="s">
        <v>1533</v>
      </c>
      <c r="H65" s="285" t="s">
        <v>14356</v>
      </c>
      <c r="I65" s="285"/>
      <c r="J65" s="279" t="s">
        <v>221</v>
      </c>
      <c r="K65" s="282">
        <v>4</v>
      </c>
      <c r="L65" s="288">
        <v>5</v>
      </c>
      <c r="M65" s="288" t="s">
        <v>169</v>
      </c>
    </row>
    <row r="66" spans="1:13" ht="20">
      <c r="A66" s="279" t="s">
        <v>14357</v>
      </c>
      <c r="B66" s="285" t="s">
        <v>14358</v>
      </c>
      <c r="C66" s="293" t="s">
        <v>646</v>
      </c>
      <c r="D66" s="285"/>
      <c r="E66" s="294" t="s">
        <v>904</v>
      </c>
      <c r="F66" s="285" t="s">
        <v>14359</v>
      </c>
      <c r="G66" s="285" t="s">
        <v>219</v>
      </c>
      <c r="H66" s="285"/>
      <c r="I66" s="285"/>
      <c r="J66" s="279" t="s">
        <v>221</v>
      </c>
      <c r="K66" s="282">
        <v>4</v>
      </c>
      <c r="L66" s="288">
        <v>5</v>
      </c>
      <c r="M66" s="288" t="s">
        <v>169</v>
      </c>
    </row>
    <row r="67" spans="1:13" ht="50">
      <c r="A67" s="279" t="s">
        <v>14360</v>
      </c>
      <c r="B67" s="285" t="s">
        <v>14361</v>
      </c>
      <c r="C67" s="293" t="s">
        <v>646</v>
      </c>
      <c r="D67" s="285"/>
      <c r="E67" s="294" t="s">
        <v>904</v>
      </c>
      <c r="F67" s="285" t="s">
        <v>14362</v>
      </c>
      <c r="G67" s="285" t="s">
        <v>1533</v>
      </c>
      <c r="H67" s="285" t="s">
        <v>14363</v>
      </c>
      <c r="I67" s="285"/>
      <c r="J67" s="279" t="s">
        <v>221</v>
      </c>
      <c r="K67" s="282">
        <v>4</v>
      </c>
      <c r="L67" s="288">
        <v>5</v>
      </c>
      <c r="M67" s="288" t="s">
        <v>169</v>
      </c>
    </row>
    <row r="68" spans="1:13" ht="30">
      <c r="A68" s="279" t="s">
        <v>14364</v>
      </c>
      <c r="B68" s="285" t="s">
        <v>14365</v>
      </c>
      <c r="C68" s="293" t="s">
        <v>646</v>
      </c>
      <c r="D68" s="285"/>
      <c r="E68" s="294" t="s">
        <v>904</v>
      </c>
      <c r="F68" s="285" t="s">
        <v>14366</v>
      </c>
      <c r="G68" s="285" t="s">
        <v>219</v>
      </c>
      <c r="H68" s="285"/>
      <c r="I68" s="285"/>
      <c r="J68" s="279" t="s">
        <v>221</v>
      </c>
      <c r="K68" s="282">
        <v>4</v>
      </c>
      <c r="L68" s="288">
        <v>5</v>
      </c>
      <c r="M68" s="288" t="s">
        <v>169</v>
      </c>
    </row>
    <row r="69" spans="1:13" ht="20">
      <c r="A69" s="279" t="s">
        <v>14367</v>
      </c>
      <c r="B69" s="281" t="s">
        <v>14368</v>
      </c>
      <c r="C69" s="293" t="s">
        <v>646</v>
      </c>
      <c r="D69" s="281"/>
      <c r="E69" s="294" t="s">
        <v>904</v>
      </c>
      <c r="F69" s="281"/>
      <c r="G69" s="281" t="s">
        <v>695</v>
      </c>
      <c r="H69" s="281"/>
      <c r="I69" s="281"/>
      <c r="J69" s="279" t="s">
        <v>221</v>
      </c>
      <c r="K69" s="282">
        <v>4</v>
      </c>
      <c r="L69" s="288">
        <v>5</v>
      </c>
      <c r="M69" s="288" t="s">
        <v>169</v>
      </c>
    </row>
    <row r="70" spans="1:13" ht="20">
      <c r="A70" s="279" t="s">
        <v>14369</v>
      </c>
      <c r="B70" s="281" t="s">
        <v>14370</v>
      </c>
      <c r="C70" s="293" t="s">
        <v>646</v>
      </c>
      <c r="D70" s="281"/>
      <c r="E70" s="294" t="s">
        <v>904</v>
      </c>
      <c r="F70" s="281"/>
      <c r="G70" s="285" t="s">
        <v>219</v>
      </c>
      <c r="H70" s="281"/>
      <c r="I70" s="281"/>
      <c r="J70" s="279" t="s">
        <v>221</v>
      </c>
      <c r="K70" s="282">
        <v>4</v>
      </c>
      <c r="L70" s="288">
        <v>5</v>
      </c>
      <c r="M70" s="288" t="s">
        <v>169</v>
      </c>
    </row>
    <row r="71" spans="1:13" ht="12.5">
      <c r="A71" s="279" t="s">
        <v>14371</v>
      </c>
      <c r="B71" s="281" t="s">
        <v>14372</v>
      </c>
      <c r="C71" s="293" t="s">
        <v>646</v>
      </c>
      <c r="D71" s="281"/>
      <c r="E71" s="294" t="s">
        <v>904</v>
      </c>
      <c r="F71" s="281"/>
      <c r="G71" s="281" t="s">
        <v>695</v>
      </c>
      <c r="H71" s="281"/>
      <c r="I71" s="281"/>
      <c r="J71" s="279" t="s">
        <v>221</v>
      </c>
      <c r="K71" s="282">
        <v>4</v>
      </c>
      <c r="L71" s="288">
        <v>5</v>
      </c>
      <c r="M71" s="288" t="s">
        <v>169</v>
      </c>
    </row>
    <row r="72" spans="1:13" ht="12.5">
      <c r="A72" s="279" t="s">
        <v>14373</v>
      </c>
      <c r="B72" s="281" t="s">
        <v>14374</v>
      </c>
      <c r="C72" s="293" t="s">
        <v>646</v>
      </c>
      <c r="D72" s="281"/>
      <c r="E72" s="294" t="s">
        <v>904</v>
      </c>
      <c r="F72" s="281"/>
      <c r="G72" s="281" t="s">
        <v>1533</v>
      </c>
      <c r="H72" s="281"/>
      <c r="I72" s="281"/>
      <c r="J72" s="279" t="s">
        <v>221</v>
      </c>
      <c r="K72" s="282">
        <v>4</v>
      </c>
      <c r="L72" s="288">
        <v>5</v>
      </c>
      <c r="M72" s="288" t="s">
        <v>169</v>
      </c>
    </row>
    <row r="73" spans="1:13" ht="12.5">
      <c r="A73" s="312" t="s">
        <v>14375</v>
      </c>
      <c r="B73" s="279" t="s">
        <v>14376</v>
      </c>
      <c r="C73" s="293" t="s">
        <v>646</v>
      </c>
      <c r="D73" s="279"/>
      <c r="E73" s="294" t="s">
        <v>14285</v>
      </c>
      <c r="F73" s="281"/>
      <c r="G73" s="285" t="s">
        <v>219</v>
      </c>
      <c r="H73" s="281"/>
      <c r="I73" s="281"/>
      <c r="J73" s="279" t="s">
        <v>221</v>
      </c>
      <c r="K73" s="282">
        <v>4</v>
      </c>
      <c r="L73" s="288">
        <v>5</v>
      </c>
      <c r="M73" s="288" t="s">
        <v>169</v>
      </c>
    </row>
    <row r="74" spans="1:13" ht="12.5">
      <c r="A74" s="281" t="s">
        <v>14377</v>
      </c>
      <c r="B74" s="281" t="s">
        <v>14378</v>
      </c>
      <c r="C74" s="293" t="s">
        <v>646</v>
      </c>
      <c r="D74" s="281"/>
      <c r="E74" s="294" t="s">
        <v>904</v>
      </c>
      <c r="F74" s="337"/>
      <c r="G74" s="337" t="s">
        <v>606</v>
      </c>
      <c r="H74" s="281" t="s">
        <v>14379</v>
      </c>
      <c r="I74" s="281"/>
      <c r="J74" s="279" t="s">
        <v>221</v>
      </c>
      <c r="K74" s="282">
        <v>4</v>
      </c>
      <c r="L74" s="288">
        <v>5</v>
      </c>
      <c r="M74" s="288" t="s">
        <v>169</v>
      </c>
    </row>
    <row r="75" spans="1:13" ht="20">
      <c r="A75" s="281" t="s">
        <v>14380</v>
      </c>
      <c r="B75" s="281" t="s">
        <v>14381</v>
      </c>
      <c r="C75" s="293" t="s">
        <v>646</v>
      </c>
      <c r="D75" s="281"/>
      <c r="E75" s="294" t="s">
        <v>904</v>
      </c>
      <c r="F75" s="337"/>
      <c r="G75" s="337" t="s">
        <v>219</v>
      </c>
      <c r="H75" s="281"/>
      <c r="I75" s="281"/>
      <c r="J75" s="279" t="s">
        <v>221</v>
      </c>
      <c r="K75" s="282">
        <v>4</v>
      </c>
      <c r="L75" s="288">
        <v>5</v>
      </c>
      <c r="M75" s="288" t="s">
        <v>169</v>
      </c>
    </row>
    <row r="76" spans="1:13" ht="12.5">
      <c r="A76" s="281" t="s">
        <v>14382</v>
      </c>
      <c r="B76" s="281" t="s">
        <v>14383</v>
      </c>
      <c r="C76" s="293" t="s">
        <v>646</v>
      </c>
      <c r="D76" s="281"/>
      <c r="E76" s="294" t="s">
        <v>904</v>
      </c>
      <c r="F76" s="337" t="s">
        <v>14384</v>
      </c>
      <c r="G76" s="337" t="s">
        <v>219</v>
      </c>
      <c r="H76" s="281"/>
      <c r="I76" s="281"/>
      <c r="J76" s="279" t="s">
        <v>221</v>
      </c>
      <c r="K76" s="282">
        <v>4</v>
      </c>
      <c r="L76" s="288">
        <v>5</v>
      </c>
      <c r="M76" s="288" t="s">
        <v>169</v>
      </c>
    </row>
    <row r="77" spans="1:13" ht="20">
      <c r="A77" s="281" t="s">
        <v>14385</v>
      </c>
      <c r="B77" s="281" t="s">
        <v>14386</v>
      </c>
      <c r="C77" s="293" t="s">
        <v>646</v>
      </c>
      <c r="D77" s="281"/>
      <c r="E77" s="294" t="s">
        <v>904</v>
      </c>
      <c r="F77" s="337"/>
      <c r="G77" s="337" t="s">
        <v>1533</v>
      </c>
      <c r="H77" s="281"/>
      <c r="I77" s="281"/>
      <c r="J77" s="279" t="s">
        <v>221</v>
      </c>
      <c r="K77" s="282">
        <v>4</v>
      </c>
      <c r="L77" s="288">
        <v>5</v>
      </c>
      <c r="M77" s="288" t="s">
        <v>169</v>
      </c>
    </row>
    <row r="78" spans="1:13" ht="12.5">
      <c r="A78" s="281" t="s">
        <v>14387</v>
      </c>
      <c r="B78" s="281" t="s">
        <v>14388</v>
      </c>
      <c r="C78" s="293" t="s">
        <v>646</v>
      </c>
      <c r="D78" s="281"/>
      <c r="E78" s="294" t="s">
        <v>904</v>
      </c>
      <c r="F78" s="337"/>
      <c r="G78" s="337" t="s">
        <v>1533</v>
      </c>
      <c r="H78" s="281"/>
      <c r="I78" s="281"/>
      <c r="J78" s="279" t="s">
        <v>221</v>
      </c>
      <c r="K78" s="282">
        <v>4</v>
      </c>
      <c r="L78" s="288">
        <v>5</v>
      </c>
      <c r="M78" s="288" t="s">
        <v>169</v>
      </c>
    </row>
    <row r="79" spans="1:13" ht="12.5">
      <c r="A79" s="281" t="s">
        <v>14389</v>
      </c>
      <c r="B79" s="281" t="s">
        <v>14390</v>
      </c>
      <c r="C79" s="293" t="s">
        <v>646</v>
      </c>
      <c r="D79" s="281"/>
      <c r="E79" s="294" t="s">
        <v>904</v>
      </c>
      <c r="F79" s="337"/>
      <c r="G79" s="337" t="s">
        <v>1533</v>
      </c>
      <c r="H79" s="281" t="s">
        <v>14391</v>
      </c>
      <c r="I79" s="281"/>
      <c r="J79" s="279" t="s">
        <v>221</v>
      </c>
      <c r="K79" s="282">
        <v>4</v>
      </c>
      <c r="L79" s="288">
        <v>5</v>
      </c>
      <c r="M79" s="288" t="s">
        <v>169</v>
      </c>
    </row>
    <row r="80" spans="1:13" ht="20">
      <c r="A80" s="281" t="s">
        <v>14392</v>
      </c>
      <c r="B80" s="281" t="s">
        <v>14393</v>
      </c>
      <c r="C80" s="293" t="s">
        <v>646</v>
      </c>
      <c r="D80" s="281"/>
      <c r="E80" s="294" t="s">
        <v>904</v>
      </c>
      <c r="F80" s="337"/>
      <c r="G80" s="337" t="s">
        <v>606</v>
      </c>
      <c r="H80" s="281" t="s">
        <v>14394</v>
      </c>
      <c r="I80" s="281"/>
      <c r="J80" s="279" t="s">
        <v>221</v>
      </c>
      <c r="K80" s="282">
        <v>4</v>
      </c>
      <c r="L80" s="288">
        <v>5</v>
      </c>
      <c r="M80" s="288" t="s">
        <v>169</v>
      </c>
    </row>
    <row r="81" spans="1:13" ht="12.5">
      <c r="A81" s="281"/>
      <c r="B81" s="281"/>
      <c r="C81" s="281"/>
      <c r="D81" s="281"/>
      <c r="E81" s="294"/>
      <c r="F81" s="337"/>
      <c r="G81" s="337"/>
      <c r="H81" s="281"/>
      <c r="I81" s="281"/>
      <c r="J81" s="281"/>
      <c r="K81" s="282"/>
      <c r="L81" s="288"/>
      <c r="M81" s="288"/>
    </row>
    <row r="82" spans="1:13">
      <c r="A82" s="287" t="s">
        <v>14296</v>
      </c>
      <c r="B82" s="391"/>
      <c r="C82" s="391"/>
      <c r="D82" s="391"/>
      <c r="E82" s="392"/>
      <c r="F82" s="391"/>
      <c r="G82" s="391"/>
      <c r="H82" s="393"/>
      <c r="I82" s="393"/>
      <c r="J82" s="393"/>
      <c r="K82" s="282"/>
      <c r="L82" s="288"/>
      <c r="M82" s="288"/>
    </row>
    <row r="83" spans="1:13" ht="12.5">
      <c r="A83" s="279" t="s">
        <v>14310</v>
      </c>
      <c r="B83" s="279" t="s">
        <v>681</v>
      </c>
      <c r="C83" s="279" t="s">
        <v>683</v>
      </c>
      <c r="D83" s="279"/>
      <c r="E83" s="294" t="s">
        <v>904</v>
      </c>
      <c r="F83" s="279" t="s">
        <v>684</v>
      </c>
      <c r="G83" s="279" t="s">
        <v>219</v>
      </c>
      <c r="H83" s="279"/>
      <c r="I83" s="279"/>
      <c r="J83" s="279" t="s">
        <v>221</v>
      </c>
      <c r="K83" s="282">
        <v>4</v>
      </c>
      <c r="L83" s="288">
        <v>3</v>
      </c>
      <c r="M83" s="288" t="s">
        <v>169</v>
      </c>
    </row>
    <row r="84" spans="1:13" ht="12.5">
      <c r="A84" s="337" t="s">
        <v>14311</v>
      </c>
      <c r="B84" s="394" t="s">
        <v>14312</v>
      </c>
      <c r="C84" s="394" t="s">
        <v>646</v>
      </c>
      <c r="D84" s="394"/>
      <c r="E84" s="294" t="s">
        <v>981</v>
      </c>
      <c r="F84" s="285"/>
      <c r="G84" s="285" t="s">
        <v>617</v>
      </c>
      <c r="H84" s="395"/>
      <c r="I84" s="395"/>
      <c r="J84" s="279" t="s">
        <v>221</v>
      </c>
      <c r="K84" s="282">
        <v>4</v>
      </c>
      <c r="L84" s="288">
        <v>5</v>
      </c>
      <c r="M84" s="288" t="s">
        <v>169</v>
      </c>
    </row>
    <row r="85" spans="1:13" ht="20">
      <c r="A85" s="279" t="s">
        <v>14319</v>
      </c>
      <c r="B85" s="293" t="s">
        <v>14320</v>
      </c>
      <c r="C85" s="394" t="s">
        <v>646</v>
      </c>
      <c r="D85" s="293"/>
      <c r="E85" s="294" t="s">
        <v>14285</v>
      </c>
      <c r="F85" s="285" t="s">
        <v>14321</v>
      </c>
      <c r="G85" s="285" t="s">
        <v>606</v>
      </c>
      <c r="H85" s="285" t="s">
        <v>8819</v>
      </c>
      <c r="I85" s="285"/>
      <c r="J85" s="279" t="s">
        <v>221</v>
      </c>
      <c r="K85" s="282">
        <v>4</v>
      </c>
      <c r="L85" s="288">
        <v>5</v>
      </c>
      <c r="M85" s="288" t="s">
        <v>169</v>
      </c>
    </row>
    <row r="86" spans="1:13" ht="20">
      <c r="A86" s="337" t="s">
        <v>14322</v>
      </c>
      <c r="B86" s="298" t="s">
        <v>14323</v>
      </c>
      <c r="C86" s="394" t="s">
        <v>646</v>
      </c>
      <c r="D86" s="298"/>
      <c r="E86" s="294" t="s">
        <v>981</v>
      </c>
      <c r="F86" s="285" t="s">
        <v>14324</v>
      </c>
      <c r="G86" s="285" t="s">
        <v>606</v>
      </c>
      <c r="H86" s="293" t="s">
        <v>8819</v>
      </c>
      <c r="I86" s="293"/>
      <c r="J86" s="279" t="s">
        <v>221</v>
      </c>
      <c r="K86" s="282">
        <v>4</v>
      </c>
      <c r="L86" s="288">
        <v>5</v>
      </c>
      <c r="M86" s="288" t="s">
        <v>169</v>
      </c>
    </row>
    <row r="87" spans="1:13" ht="12.5">
      <c r="A87" s="337" t="s">
        <v>14395</v>
      </c>
      <c r="B87" s="298" t="s">
        <v>14396</v>
      </c>
      <c r="C87" s="394" t="s">
        <v>646</v>
      </c>
      <c r="D87" s="298"/>
      <c r="E87" s="294" t="s">
        <v>904</v>
      </c>
      <c r="F87" s="285"/>
      <c r="G87" s="285" t="s">
        <v>695</v>
      </c>
      <c r="H87" s="285" t="s">
        <v>14397</v>
      </c>
      <c r="I87" s="285"/>
      <c r="J87" s="279" t="s">
        <v>221</v>
      </c>
      <c r="K87" s="282">
        <v>4</v>
      </c>
      <c r="L87" s="288">
        <v>5</v>
      </c>
      <c r="M87" s="288" t="s">
        <v>169</v>
      </c>
    </row>
    <row r="88" spans="1:13" ht="12.5">
      <c r="A88" s="337" t="s">
        <v>14398</v>
      </c>
      <c r="B88" s="298" t="s">
        <v>14399</v>
      </c>
      <c r="C88" s="394" t="s">
        <v>646</v>
      </c>
      <c r="D88" s="298"/>
      <c r="E88" s="294" t="s">
        <v>904</v>
      </c>
      <c r="F88" s="285"/>
      <c r="G88" s="285" t="s">
        <v>695</v>
      </c>
      <c r="H88" s="285"/>
      <c r="I88" s="285"/>
      <c r="J88" s="279" t="s">
        <v>221</v>
      </c>
      <c r="K88" s="282">
        <v>4</v>
      </c>
      <c r="L88" s="288">
        <v>5</v>
      </c>
      <c r="M88" s="288" t="s">
        <v>169</v>
      </c>
    </row>
    <row r="89" spans="1:13" ht="12.5">
      <c r="A89" s="337" t="s">
        <v>14400</v>
      </c>
      <c r="B89" s="298" t="s">
        <v>14401</v>
      </c>
      <c r="C89" s="394" t="s">
        <v>646</v>
      </c>
      <c r="D89" s="298"/>
      <c r="E89" s="294" t="s">
        <v>990</v>
      </c>
      <c r="F89" s="285"/>
      <c r="G89" s="285" t="s">
        <v>695</v>
      </c>
      <c r="H89" s="285"/>
      <c r="I89" s="285"/>
      <c r="J89" s="279" t="s">
        <v>221</v>
      </c>
      <c r="K89" s="282">
        <v>4</v>
      </c>
      <c r="L89" s="288">
        <v>5</v>
      </c>
      <c r="M89" s="288" t="s">
        <v>169</v>
      </c>
    </row>
    <row r="90" spans="1:13" ht="12.5">
      <c r="A90" s="337" t="s">
        <v>14402</v>
      </c>
      <c r="B90" s="298" t="s">
        <v>14403</v>
      </c>
      <c r="C90" s="394" t="s">
        <v>646</v>
      </c>
      <c r="D90" s="298"/>
      <c r="E90" s="294" t="s">
        <v>990</v>
      </c>
      <c r="F90" s="285"/>
      <c r="G90" s="285" t="s">
        <v>695</v>
      </c>
      <c r="H90" s="285"/>
      <c r="I90" s="285"/>
      <c r="J90" s="279" t="s">
        <v>221</v>
      </c>
      <c r="K90" s="282">
        <v>4</v>
      </c>
      <c r="L90" s="288">
        <v>5</v>
      </c>
      <c r="M90" s="288" t="s">
        <v>169</v>
      </c>
    </row>
    <row r="91" spans="1:13" ht="12.5">
      <c r="A91" s="337" t="s">
        <v>14404</v>
      </c>
      <c r="B91" s="298" t="s">
        <v>14405</v>
      </c>
      <c r="C91" s="394" t="s">
        <v>646</v>
      </c>
      <c r="D91" s="298"/>
      <c r="E91" s="294" t="s">
        <v>990</v>
      </c>
      <c r="F91" s="285"/>
      <c r="G91" s="285" t="s">
        <v>695</v>
      </c>
      <c r="H91" s="285"/>
      <c r="I91" s="285"/>
      <c r="J91" s="279" t="s">
        <v>221</v>
      </c>
      <c r="K91" s="282">
        <v>4</v>
      </c>
      <c r="L91" s="288">
        <v>5</v>
      </c>
      <c r="M91" s="288" t="s">
        <v>169</v>
      </c>
    </row>
    <row r="92" spans="1:13" ht="12.5">
      <c r="A92" s="337"/>
      <c r="B92" s="298"/>
      <c r="C92" s="298"/>
      <c r="D92" s="298"/>
      <c r="E92" s="294"/>
      <c r="F92" s="285"/>
      <c r="G92" s="285"/>
      <c r="H92" s="285"/>
      <c r="I92" s="285"/>
      <c r="J92" s="285"/>
      <c r="K92" s="282"/>
      <c r="L92" s="288"/>
      <c r="M92" s="288"/>
    </row>
    <row r="93" spans="1:13">
      <c r="A93" s="287" t="s">
        <v>14301</v>
      </c>
      <c r="B93" s="391"/>
      <c r="C93" s="391"/>
      <c r="D93" s="391"/>
      <c r="E93" s="392"/>
      <c r="F93" s="391"/>
      <c r="G93" s="391"/>
      <c r="H93" s="393"/>
      <c r="I93" s="393"/>
      <c r="J93" s="393"/>
      <c r="K93" s="282"/>
      <c r="L93" s="288"/>
      <c r="M93" s="288"/>
    </row>
    <row r="94" spans="1:13" ht="12.5">
      <c r="A94" s="279" t="s">
        <v>14310</v>
      </c>
      <c r="B94" s="279" t="s">
        <v>681</v>
      </c>
      <c r="C94" s="279" t="s">
        <v>683</v>
      </c>
      <c r="D94" s="279"/>
      <c r="E94" s="294" t="s">
        <v>990</v>
      </c>
      <c r="F94" s="279" t="s">
        <v>684</v>
      </c>
      <c r="G94" s="279" t="s">
        <v>219</v>
      </c>
      <c r="H94" s="279"/>
      <c r="I94" s="279"/>
      <c r="J94" s="279" t="s">
        <v>221</v>
      </c>
      <c r="K94" s="282">
        <v>4</v>
      </c>
      <c r="L94" s="288">
        <v>3</v>
      </c>
      <c r="M94" s="288" t="s">
        <v>169</v>
      </c>
    </row>
    <row r="95" spans="1:13" ht="12.5">
      <c r="A95" s="285" t="s">
        <v>14311</v>
      </c>
      <c r="B95" s="279" t="s">
        <v>14312</v>
      </c>
      <c r="C95" s="279" t="s">
        <v>646</v>
      </c>
      <c r="D95" s="279"/>
      <c r="E95" s="294" t="s">
        <v>990</v>
      </c>
      <c r="F95" s="285"/>
      <c r="G95" s="285" t="s">
        <v>1533</v>
      </c>
      <c r="H95" s="393"/>
      <c r="I95" s="393"/>
      <c r="J95" s="279" t="s">
        <v>221</v>
      </c>
      <c r="K95" s="282">
        <v>4</v>
      </c>
      <c r="L95" s="288">
        <v>5</v>
      </c>
      <c r="M95" s="288" t="s">
        <v>169</v>
      </c>
    </row>
    <row r="96" spans="1:13" ht="20">
      <c r="A96" s="279" t="s">
        <v>14319</v>
      </c>
      <c r="B96" s="293" t="s">
        <v>14320</v>
      </c>
      <c r="C96" s="279" t="s">
        <v>646</v>
      </c>
      <c r="D96" s="293"/>
      <c r="E96" s="294" t="s">
        <v>14285</v>
      </c>
      <c r="F96" s="285" t="s">
        <v>14321</v>
      </c>
      <c r="G96" s="285" t="s">
        <v>606</v>
      </c>
      <c r="H96" s="285" t="s">
        <v>8819</v>
      </c>
      <c r="I96" s="285"/>
      <c r="J96" s="279" t="s">
        <v>221</v>
      </c>
      <c r="K96" s="282">
        <v>4</v>
      </c>
      <c r="L96" s="288">
        <v>5</v>
      </c>
      <c r="M96" s="288" t="s">
        <v>169</v>
      </c>
    </row>
    <row r="97" spans="1:13" ht="20">
      <c r="A97" s="285" t="s">
        <v>14322</v>
      </c>
      <c r="B97" s="279" t="s">
        <v>14323</v>
      </c>
      <c r="C97" s="279" t="s">
        <v>646</v>
      </c>
      <c r="D97" s="279"/>
      <c r="E97" s="294" t="s">
        <v>981</v>
      </c>
      <c r="F97" s="285" t="s">
        <v>14324</v>
      </c>
      <c r="G97" s="285" t="s">
        <v>606</v>
      </c>
      <c r="H97" s="393"/>
      <c r="I97" s="393"/>
      <c r="J97" s="279" t="s">
        <v>221</v>
      </c>
      <c r="K97" s="282">
        <v>4</v>
      </c>
      <c r="L97" s="288">
        <v>5</v>
      </c>
      <c r="M97" s="288" t="s">
        <v>169</v>
      </c>
    </row>
    <row r="98" spans="1:13" ht="12.5">
      <c r="A98" s="285" t="s">
        <v>14288</v>
      </c>
      <c r="B98" s="279" t="s">
        <v>14289</v>
      </c>
      <c r="C98" s="279" t="s">
        <v>646</v>
      </c>
      <c r="D98" s="279"/>
      <c r="E98" s="294" t="s">
        <v>990</v>
      </c>
      <c r="F98" s="285"/>
      <c r="G98" s="285" t="s">
        <v>219</v>
      </c>
      <c r="H98" s="393"/>
      <c r="I98" s="393"/>
      <c r="J98" s="279" t="s">
        <v>221</v>
      </c>
      <c r="K98" s="282">
        <v>4</v>
      </c>
      <c r="L98" s="288">
        <v>5</v>
      </c>
      <c r="M98" s="288" t="s">
        <v>169</v>
      </c>
    </row>
    <row r="99" spans="1:13" ht="12.5">
      <c r="A99" s="285" t="s">
        <v>14292</v>
      </c>
      <c r="B99" s="279" t="s">
        <v>14293</v>
      </c>
      <c r="C99" s="279" t="s">
        <v>646</v>
      </c>
      <c r="D99" s="279"/>
      <c r="E99" s="294" t="s">
        <v>990</v>
      </c>
      <c r="F99" s="285"/>
      <c r="G99" s="285" t="s">
        <v>1533</v>
      </c>
      <c r="H99" s="393"/>
      <c r="I99" s="393"/>
      <c r="J99" s="279" t="s">
        <v>221</v>
      </c>
      <c r="K99" s="282">
        <v>4</v>
      </c>
      <c r="L99" s="288">
        <v>4</v>
      </c>
      <c r="M99" s="288" t="s">
        <v>169</v>
      </c>
    </row>
    <row r="100" spans="1:13" ht="12.5">
      <c r="A100" s="285" t="s">
        <v>14344</v>
      </c>
      <c r="B100" s="279" t="s">
        <v>14345</v>
      </c>
      <c r="C100" s="279" t="s">
        <v>646</v>
      </c>
      <c r="D100" s="279"/>
      <c r="E100" s="294" t="s">
        <v>14285</v>
      </c>
      <c r="F100" s="285"/>
      <c r="G100" s="285" t="s">
        <v>695</v>
      </c>
      <c r="H100" s="393"/>
      <c r="I100" s="393"/>
      <c r="J100" s="279" t="s">
        <v>221</v>
      </c>
      <c r="K100" s="282">
        <v>4</v>
      </c>
      <c r="L100" s="288">
        <v>5</v>
      </c>
      <c r="M100" s="288" t="s">
        <v>169</v>
      </c>
    </row>
    <row r="101" spans="1:13" ht="12.5">
      <c r="A101" s="285" t="s">
        <v>14406</v>
      </c>
      <c r="B101" s="279" t="s">
        <v>14407</v>
      </c>
      <c r="C101" s="279" t="s">
        <v>646</v>
      </c>
      <c r="D101" s="279"/>
      <c r="E101" s="294" t="s">
        <v>904</v>
      </c>
      <c r="F101" s="285"/>
      <c r="G101" s="285" t="s">
        <v>695</v>
      </c>
      <c r="H101" s="393"/>
      <c r="I101" s="393"/>
      <c r="J101" s="279" t="s">
        <v>221</v>
      </c>
      <c r="K101" s="282">
        <v>4</v>
      </c>
      <c r="L101" s="288">
        <v>5</v>
      </c>
      <c r="M101" s="288" t="s">
        <v>169</v>
      </c>
    </row>
    <row r="102" spans="1:13" ht="30">
      <c r="A102" s="285" t="s">
        <v>14408</v>
      </c>
      <c r="B102" s="279" t="s">
        <v>14409</v>
      </c>
      <c r="C102" s="279" t="s">
        <v>646</v>
      </c>
      <c r="D102" s="279"/>
      <c r="E102" s="294" t="s">
        <v>904</v>
      </c>
      <c r="F102" s="285" t="s">
        <v>14410</v>
      </c>
      <c r="G102" s="285" t="s">
        <v>1533</v>
      </c>
      <c r="H102" s="281" t="s">
        <v>14305</v>
      </c>
      <c r="I102" s="393"/>
      <c r="J102" s="279" t="s">
        <v>221</v>
      </c>
      <c r="K102" s="282">
        <v>4</v>
      </c>
      <c r="L102" s="288">
        <v>5</v>
      </c>
      <c r="M102" s="288" t="s">
        <v>169</v>
      </c>
    </row>
    <row r="103" spans="1:13" ht="20">
      <c r="A103" s="285" t="s">
        <v>14411</v>
      </c>
      <c r="B103" s="279" t="s">
        <v>14412</v>
      </c>
      <c r="C103" s="279" t="s">
        <v>646</v>
      </c>
      <c r="D103" s="279"/>
      <c r="E103" s="294" t="s">
        <v>904</v>
      </c>
      <c r="F103" s="285" t="s">
        <v>14413</v>
      </c>
      <c r="G103" s="285" t="s">
        <v>1533</v>
      </c>
      <c r="H103" s="281" t="s">
        <v>14305</v>
      </c>
      <c r="I103" s="393"/>
      <c r="J103" s="279" t="s">
        <v>221</v>
      </c>
      <c r="K103" s="282">
        <v>4</v>
      </c>
      <c r="L103" s="288">
        <v>5</v>
      </c>
      <c r="M103" s="288" t="s">
        <v>169</v>
      </c>
    </row>
    <row r="104" spans="1:13" ht="20">
      <c r="A104" s="285" t="s">
        <v>14414</v>
      </c>
      <c r="B104" s="279" t="s">
        <v>14415</v>
      </c>
      <c r="C104" s="279" t="s">
        <v>646</v>
      </c>
      <c r="D104" s="279"/>
      <c r="E104" s="294" t="s">
        <v>904</v>
      </c>
      <c r="F104" s="285" t="s">
        <v>14416</v>
      </c>
      <c r="G104" s="285" t="s">
        <v>1533</v>
      </c>
      <c r="H104" s="281" t="s">
        <v>14417</v>
      </c>
      <c r="I104" s="393"/>
      <c r="J104" s="279" t="s">
        <v>221</v>
      </c>
      <c r="K104" s="282">
        <v>4</v>
      </c>
      <c r="L104" s="288">
        <v>5</v>
      </c>
      <c r="M104" s="288" t="s">
        <v>169</v>
      </c>
    </row>
    <row r="105" spans="1:13" ht="20">
      <c r="A105" s="285" t="s">
        <v>14418</v>
      </c>
      <c r="B105" s="279" t="s">
        <v>14419</v>
      </c>
      <c r="C105" s="279" t="s">
        <v>646</v>
      </c>
      <c r="D105" s="279"/>
      <c r="E105" s="294" t="s">
        <v>904</v>
      </c>
      <c r="F105" s="285" t="s">
        <v>14420</v>
      </c>
      <c r="G105" s="285" t="s">
        <v>695</v>
      </c>
      <c r="H105" s="393"/>
      <c r="I105" s="393"/>
      <c r="J105" s="279" t="s">
        <v>221</v>
      </c>
      <c r="K105" s="282">
        <v>4</v>
      </c>
      <c r="L105" s="288">
        <v>5</v>
      </c>
      <c r="M105" s="288" t="s">
        <v>169</v>
      </c>
    </row>
    <row r="106" spans="1:13" ht="20">
      <c r="A106" s="285" t="s">
        <v>14421</v>
      </c>
      <c r="B106" s="279" t="s">
        <v>14422</v>
      </c>
      <c r="C106" s="279" t="s">
        <v>646</v>
      </c>
      <c r="D106" s="279"/>
      <c r="E106" s="294" t="s">
        <v>904</v>
      </c>
      <c r="F106" s="285" t="s">
        <v>14423</v>
      </c>
      <c r="G106" s="285" t="s">
        <v>1533</v>
      </c>
      <c r="H106" s="393"/>
      <c r="I106" s="393"/>
      <c r="J106" s="279" t="s">
        <v>221</v>
      </c>
      <c r="K106" s="282">
        <v>4</v>
      </c>
      <c r="L106" s="288">
        <v>5</v>
      </c>
      <c r="M106" s="288" t="s">
        <v>169</v>
      </c>
    </row>
    <row r="107" spans="1:13" ht="40">
      <c r="A107" s="285" t="s">
        <v>14424</v>
      </c>
      <c r="B107" s="279" t="s">
        <v>14425</v>
      </c>
      <c r="C107" s="279" t="s">
        <v>646</v>
      </c>
      <c r="D107" s="279"/>
      <c r="E107" s="294" t="s">
        <v>904</v>
      </c>
      <c r="F107" s="285" t="s">
        <v>14426</v>
      </c>
      <c r="G107" s="285" t="s">
        <v>1533</v>
      </c>
      <c r="H107" s="281" t="s">
        <v>14427</v>
      </c>
      <c r="I107" s="393"/>
      <c r="J107" s="279" t="s">
        <v>221</v>
      </c>
      <c r="K107" s="282">
        <v>4</v>
      </c>
      <c r="L107" s="288">
        <v>5</v>
      </c>
      <c r="M107" s="288" t="s">
        <v>169</v>
      </c>
    </row>
    <row r="108" spans="1:13" ht="12.5">
      <c r="A108" s="285" t="s">
        <v>14428</v>
      </c>
      <c r="B108" s="279" t="s">
        <v>14429</v>
      </c>
      <c r="C108" s="279" t="s">
        <v>646</v>
      </c>
      <c r="D108" s="279"/>
      <c r="E108" s="294" t="s">
        <v>904</v>
      </c>
      <c r="F108" s="285"/>
      <c r="G108" s="285" t="s">
        <v>1533</v>
      </c>
      <c r="H108" s="393"/>
      <c r="I108" s="393"/>
      <c r="J108" s="279" t="s">
        <v>221</v>
      </c>
      <c r="K108" s="282">
        <v>4</v>
      </c>
      <c r="L108" s="288">
        <v>5</v>
      </c>
      <c r="M108" s="288" t="s">
        <v>169</v>
      </c>
    </row>
    <row r="109" spans="1:13" ht="12.5">
      <c r="A109" s="285" t="s">
        <v>14430</v>
      </c>
      <c r="B109" s="279" t="s">
        <v>14431</v>
      </c>
      <c r="C109" s="279" t="s">
        <v>646</v>
      </c>
      <c r="D109" s="279"/>
      <c r="E109" s="294" t="s">
        <v>904</v>
      </c>
      <c r="F109" s="285"/>
      <c r="G109" s="285" t="s">
        <v>1533</v>
      </c>
      <c r="H109" s="393"/>
      <c r="I109" s="393"/>
      <c r="J109" s="279" t="s">
        <v>221</v>
      </c>
      <c r="K109" s="282">
        <v>4</v>
      </c>
      <c r="L109" s="288">
        <v>5</v>
      </c>
      <c r="M109" s="288" t="s">
        <v>169</v>
      </c>
    </row>
    <row r="110" spans="1:13" ht="12.5">
      <c r="A110" s="285" t="s">
        <v>14432</v>
      </c>
      <c r="B110" s="279" t="s">
        <v>14433</v>
      </c>
      <c r="C110" s="279" t="s">
        <v>646</v>
      </c>
      <c r="D110" s="279"/>
      <c r="E110" s="294" t="s">
        <v>981</v>
      </c>
      <c r="F110" s="285"/>
      <c r="G110" s="285" t="s">
        <v>1533</v>
      </c>
      <c r="H110" s="393"/>
      <c r="I110" s="393"/>
      <c r="J110" s="279" t="s">
        <v>221</v>
      </c>
      <c r="K110" s="282">
        <v>4</v>
      </c>
      <c r="L110" s="288">
        <v>5</v>
      </c>
      <c r="M110" s="288" t="s">
        <v>169</v>
      </c>
    </row>
  </sheetData>
  <autoFilter ref="A5:O5" xr:uid="{ECCD1BDF-7788-4ADD-AF4A-246A36893F89}"/>
  <phoneticPr fontId="16" type="noConversion"/>
  <conditionalFormatting sqref="N7:N38">
    <cfRule type="containsText" dxfId="3"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5"/>
  <sheetViews>
    <sheetView showGridLines="0" workbookViewId="0"/>
  </sheetViews>
  <sheetFormatPr defaultRowHeight="12.5"/>
  <cols>
    <col min="1" max="1" width="35.7265625" customWidth="1"/>
    <col min="2" max="2" width="90.54296875" customWidth="1"/>
    <col min="3" max="3" width="9.1796875" customWidth="1"/>
  </cols>
  <sheetData>
    <row r="1" spans="1:2" ht="13">
      <c r="A1" s="1" t="s">
        <v>30</v>
      </c>
    </row>
    <row r="2" spans="1:2" ht="13">
      <c r="A2" s="4"/>
      <c r="B2" s="5"/>
    </row>
    <row r="3" spans="1:2">
      <c r="A3" t="s">
        <v>31</v>
      </c>
      <c r="B3" s="6"/>
    </row>
    <row r="4" spans="1:2">
      <c r="B4" s="6"/>
    </row>
    <row r="5" spans="1:2" ht="13">
      <c r="A5" s="7" t="s">
        <v>32</v>
      </c>
      <c r="B5" s="8" t="s">
        <v>33</v>
      </c>
    </row>
    <row r="6" spans="1:2">
      <c r="A6" s="2" t="s">
        <v>34</v>
      </c>
      <c r="B6" s="3" t="s">
        <v>35</v>
      </c>
    </row>
    <row r="7" spans="1:2">
      <c r="A7" s="2" t="s">
        <v>36</v>
      </c>
      <c r="B7" s="3" t="s">
        <v>37</v>
      </c>
    </row>
    <row r="8" spans="1:2">
      <c r="A8" s="2" t="s">
        <v>38</v>
      </c>
      <c r="B8" s="3" t="s">
        <v>39</v>
      </c>
    </row>
    <row r="9" spans="1:2">
      <c r="A9" s="2" t="s">
        <v>40</v>
      </c>
      <c r="B9" s="3" t="s">
        <v>41</v>
      </c>
    </row>
    <row r="10" spans="1:2">
      <c r="A10" s="2" t="s">
        <v>33</v>
      </c>
      <c r="B10" s="3" t="s">
        <v>42</v>
      </c>
    </row>
    <row r="11" spans="1:2">
      <c r="A11" s="2" t="s">
        <v>43</v>
      </c>
      <c r="B11" s="3" t="s">
        <v>44</v>
      </c>
    </row>
    <row r="12" spans="1:2">
      <c r="A12" s="2" t="s">
        <v>45</v>
      </c>
      <c r="B12" s="3" t="s">
        <v>46</v>
      </c>
    </row>
    <row r="13" spans="1:2">
      <c r="A13" s="2" t="s">
        <v>47</v>
      </c>
      <c r="B13" s="3" t="s">
        <v>48</v>
      </c>
    </row>
    <row r="14" spans="1:2" ht="25">
      <c r="A14" s="2" t="s">
        <v>49</v>
      </c>
      <c r="B14" s="3" t="s">
        <v>50</v>
      </c>
    </row>
    <row r="15" spans="1:2">
      <c r="A15" s="2" t="s">
        <v>51</v>
      </c>
      <c r="B15" s="3" t="s">
        <v>52</v>
      </c>
    </row>
    <row r="16" spans="1:2">
      <c r="A16" s="2" t="s">
        <v>53</v>
      </c>
      <c r="B16" s="3" t="s">
        <v>54</v>
      </c>
    </row>
    <row r="17" spans="1:2">
      <c r="A17" s="2" t="s">
        <v>55</v>
      </c>
      <c r="B17" s="3" t="s">
        <v>56</v>
      </c>
    </row>
    <row r="18" spans="1:2">
      <c r="A18" s="2" t="s">
        <v>57</v>
      </c>
      <c r="B18" s="3" t="s">
        <v>58</v>
      </c>
    </row>
    <row r="20" spans="1:2">
      <c r="A20" t="s">
        <v>59</v>
      </c>
    </row>
    <row r="22" spans="1:2" ht="13">
      <c r="A22" s="7" t="s">
        <v>60</v>
      </c>
      <c r="B22" s="8" t="s">
        <v>33</v>
      </c>
    </row>
    <row r="23" spans="1:2" ht="37.5">
      <c r="A23" s="28" t="s">
        <v>35375</v>
      </c>
      <c r="B23" s="10" t="s">
        <v>61</v>
      </c>
    </row>
    <row r="24" spans="1:2">
      <c r="A24" s="28" t="s">
        <v>35376</v>
      </c>
      <c r="B24" s="9" t="s">
        <v>62</v>
      </c>
    </row>
    <row r="25" spans="1:2" ht="37.5">
      <c r="A25" s="9" t="s">
        <v>63</v>
      </c>
      <c r="B25" s="10" t="s">
        <v>64</v>
      </c>
    </row>
    <row r="26" spans="1:2" ht="25">
      <c r="A26" s="28" t="s">
        <v>35398</v>
      </c>
      <c r="B26" s="10" t="s">
        <v>65</v>
      </c>
    </row>
    <row r="27" spans="1:2" ht="25">
      <c r="A27" s="28" t="s">
        <v>35401</v>
      </c>
      <c r="B27" s="10" t="s">
        <v>66</v>
      </c>
    </row>
    <row r="28" spans="1:2">
      <c r="A28" s="28" t="s">
        <v>35402</v>
      </c>
      <c r="B28" s="9" t="s">
        <v>67</v>
      </c>
    </row>
    <row r="29" spans="1:2" ht="25">
      <c r="A29" s="28" t="s">
        <v>34602</v>
      </c>
      <c r="B29" s="10" t="s">
        <v>68</v>
      </c>
    </row>
    <row r="30" spans="1:2" ht="25">
      <c r="A30" s="28" t="s">
        <v>34603</v>
      </c>
      <c r="B30" s="10" t="s">
        <v>69</v>
      </c>
    </row>
    <row r="31" spans="1:2" ht="25">
      <c r="A31" s="28" t="s">
        <v>70</v>
      </c>
      <c r="B31" s="10" t="s">
        <v>34514</v>
      </c>
    </row>
    <row r="32" spans="1:2" s="669" customFormat="1" ht="25">
      <c r="A32" s="28" t="s">
        <v>34613</v>
      </c>
      <c r="B32" s="670" t="s">
        <v>71</v>
      </c>
    </row>
    <row r="33" spans="1:2" ht="25">
      <c r="A33" s="28" t="s">
        <v>34614</v>
      </c>
      <c r="B33" s="10" t="s">
        <v>72</v>
      </c>
    </row>
    <row r="34" spans="1:2" ht="25">
      <c r="A34" s="9" t="s">
        <v>73</v>
      </c>
      <c r="B34" s="10" t="s">
        <v>74</v>
      </c>
    </row>
    <row r="35" spans="1:2" ht="25">
      <c r="A35" s="9" t="s">
        <v>75</v>
      </c>
      <c r="B35" s="10" t="s">
        <v>76</v>
      </c>
    </row>
    <row r="36" spans="1:2" ht="25">
      <c r="A36" s="28" t="s">
        <v>34618</v>
      </c>
      <c r="B36" s="10" t="s">
        <v>77</v>
      </c>
    </row>
    <row r="37" spans="1:2" ht="25">
      <c r="A37" s="28" t="s">
        <v>34637</v>
      </c>
      <c r="B37" s="10" t="s">
        <v>78</v>
      </c>
    </row>
    <row r="38" spans="1:2">
      <c r="A38" s="28" t="s">
        <v>34671</v>
      </c>
      <c r="B38" s="10" t="s">
        <v>79</v>
      </c>
    </row>
    <row r="39" spans="1:2">
      <c r="A39" s="28" t="s">
        <v>34675</v>
      </c>
      <c r="B39" s="9" t="s">
        <v>80</v>
      </c>
    </row>
    <row r="40" spans="1:2">
      <c r="A40" s="28" t="s">
        <v>34544</v>
      </c>
      <c r="B40" s="9" t="s">
        <v>81</v>
      </c>
    </row>
    <row r="41" spans="1:2" ht="12" customHeight="1">
      <c r="A41" s="9" t="s">
        <v>82</v>
      </c>
      <c r="B41" s="9" t="s">
        <v>83</v>
      </c>
    </row>
    <row r="42" spans="1:2">
      <c r="A42" s="28" t="s">
        <v>34669</v>
      </c>
      <c r="B42" s="9" t="s">
        <v>84</v>
      </c>
    </row>
    <row r="43" spans="1:2">
      <c r="A43" s="28" t="s">
        <v>85</v>
      </c>
      <c r="B43" s="9" t="s">
        <v>86</v>
      </c>
    </row>
    <row r="44" spans="1:2">
      <c r="A44" s="28" t="s">
        <v>34694</v>
      </c>
      <c r="B44" s="10" t="s">
        <v>87</v>
      </c>
    </row>
    <row r="45" spans="1:2">
      <c r="A45" s="28" t="s">
        <v>88</v>
      </c>
      <c r="B45" s="10" t="s">
        <v>89</v>
      </c>
    </row>
    <row r="46" spans="1:2">
      <c r="A46" s="28" t="s">
        <v>34418</v>
      </c>
      <c r="B46" s="10" t="s">
        <v>35273</v>
      </c>
    </row>
    <row r="47" spans="1:2">
      <c r="A47" s="28" t="s">
        <v>35081</v>
      </c>
      <c r="B47" s="10" t="s">
        <v>35272</v>
      </c>
    </row>
    <row r="48" spans="1:2">
      <c r="A48" s="28" t="s">
        <v>35413</v>
      </c>
      <c r="B48" s="9" t="s">
        <v>90</v>
      </c>
    </row>
    <row r="49" spans="1:4">
      <c r="A49" s="28" t="s">
        <v>91</v>
      </c>
      <c r="B49" s="9" t="s">
        <v>92</v>
      </c>
    </row>
    <row r="50" spans="1:4">
      <c r="A50" s="28" t="s">
        <v>93</v>
      </c>
      <c r="B50" s="9" t="s">
        <v>94</v>
      </c>
    </row>
    <row r="51" spans="1:4" s="30" customFormat="1">
      <c r="A51" s="28" t="s">
        <v>95</v>
      </c>
      <c r="B51" s="28" t="s">
        <v>96</v>
      </c>
    </row>
    <row r="52" spans="1:4" s="30" customFormat="1">
      <c r="A52" s="28" t="s">
        <v>97</v>
      </c>
      <c r="B52" s="28" t="s">
        <v>98</v>
      </c>
    </row>
    <row r="53" spans="1:4" s="30" customFormat="1">
      <c r="A53" s="28" t="s">
        <v>99</v>
      </c>
      <c r="B53" s="28" t="s">
        <v>100</v>
      </c>
    </row>
    <row r="54" spans="1:4" s="30" customFormat="1">
      <c r="A54" s="28" t="s">
        <v>101</v>
      </c>
      <c r="B54" s="28" t="s">
        <v>102</v>
      </c>
    </row>
    <row r="55" spans="1:4">
      <c r="A55" s="28" t="s">
        <v>34469</v>
      </c>
      <c r="B55" s="9" t="s">
        <v>103</v>
      </c>
      <c r="D55" s="30"/>
    </row>
    <row r="56" spans="1:4">
      <c r="A56" s="28" t="s">
        <v>104</v>
      </c>
      <c r="B56" s="9" t="s">
        <v>105</v>
      </c>
      <c r="D56" s="30"/>
    </row>
    <row r="57" spans="1:4">
      <c r="A57" s="28" t="s">
        <v>106</v>
      </c>
      <c r="B57" s="9" t="s">
        <v>107</v>
      </c>
      <c r="D57" s="30"/>
    </row>
    <row r="58" spans="1:4">
      <c r="A58" s="28" t="s">
        <v>108</v>
      </c>
      <c r="B58" s="9" t="s">
        <v>34545</v>
      </c>
      <c r="D58" s="30"/>
    </row>
    <row r="59" spans="1:4">
      <c r="A59" s="28" t="s">
        <v>109</v>
      </c>
      <c r="B59" s="9" t="s">
        <v>34546</v>
      </c>
      <c r="D59" s="30"/>
    </row>
    <row r="60" spans="1:4">
      <c r="A60" s="28" t="s">
        <v>110</v>
      </c>
      <c r="B60" s="9" t="s">
        <v>34547</v>
      </c>
      <c r="D60" s="30"/>
    </row>
    <row r="61" spans="1:4">
      <c r="A61" s="28" t="s">
        <v>111</v>
      </c>
      <c r="B61" s="9" t="s">
        <v>34548</v>
      </c>
      <c r="D61" s="30"/>
    </row>
    <row r="62" spans="1:4">
      <c r="A62" s="28" t="s">
        <v>112</v>
      </c>
      <c r="B62" s="9" t="s">
        <v>34549</v>
      </c>
      <c r="D62" s="30"/>
    </row>
    <row r="63" spans="1:4">
      <c r="A63" s="28" t="s">
        <v>113</v>
      </c>
      <c r="B63" s="9" t="s">
        <v>34550</v>
      </c>
      <c r="D63" s="30"/>
    </row>
    <row r="64" spans="1:4">
      <c r="A64" s="9" t="s">
        <v>114</v>
      </c>
      <c r="B64" s="9" t="s">
        <v>115</v>
      </c>
      <c r="D64" s="30"/>
    </row>
    <row r="65" spans="1:4">
      <c r="A65" s="9" t="s">
        <v>116</v>
      </c>
      <c r="B65" s="9" t="s">
        <v>117</v>
      </c>
      <c r="D65" s="30"/>
    </row>
  </sheetData>
  <phoneticPr fontId="16" type="noConversion"/>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83"/>
  <sheetViews>
    <sheetView workbookViewId="0">
      <pane xSplit="1" ySplit="5" topLeftCell="B6" activePane="bottomRight" state="frozen"/>
      <selection pane="topRight" activeCell="B1" sqref="B1"/>
      <selection pane="bottomLeft" activeCell="A6" sqref="A6"/>
      <selection pane="bottomRight"/>
    </sheetView>
  </sheetViews>
  <sheetFormatPr defaultColWidth="9" defaultRowHeight="10.5"/>
  <cols>
    <col min="1" max="1" width="35.26953125" style="130" customWidth="1"/>
    <col min="2" max="2" width="30" style="130" customWidth="1"/>
    <col min="3" max="4" width="10.7265625" style="130" customWidth="1"/>
    <col min="5" max="5" width="13.1796875" style="130" customWidth="1"/>
    <col min="6" max="6" width="36.7265625" style="13" customWidth="1"/>
    <col min="7" max="7" width="10.7265625" style="13" hidden="1" customWidth="1"/>
    <col min="8" max="8" width="29.26953125" style="130" customWidth="1"/>
    <col min="9" max="9" width="12.26953125" style="130" hidden="1" customWidth="1"/>
    <col min="10" max="10" width="11.26953125" style="130" hidden="1" customWidth="1"/>
    <col min="11" max="11" width="11.7265625" style="103" customWidth="1"/>
    <col min="12" max="12" width="13.26953125" style="130" bestFit="1" customWidth="1"/>
    <col min="13" max="13" width="12" style="130" bestFit="1" customWidth="1"/>
    <col min="14" max="14" width="15.1796875" style="128" customWidth="1"/>
    <col min="15" max="15" width="17.26953125" style="128" customWidth="1"/>
    <col min="16" max="16384" width="9" style="128"/>
  </cols>
  <sheetData>
    <row r="1" spans="1:15" ht="13">
      <c r="A1" s="129" t="s">
        <v>14434</v>
      </c>
      <c r="E1" s="131"/>
    </row>
    <row r="2" spans="1:15" ht="13">
      <c r="A2" s="129"/>
      <c r="E2" s="131"/>
    </row>
    <row r="3" spans="1:15" ht="13">
      <c r="A3" s="278" t="s">
        <v>197</v>
      </c>
      <c r="E3" s="131"/>
    </row>
    <row r="4" spans="1:15" ht="13">
      <c r="A4" s="241"/>
      <c r="E4" s="131"/>
    </row>
    <row r="5" spans="1:15" ht="21">
      <c r="A5" s="88" t="s">
        <v>13400</v>
      </c>
      <c r="B5" s="88" t="s">
        <v>13401</v>
      </c>
      <c r="C5" s="97" t="s">
        <v>200</v>
      </c>
      <c r="D5" s="97" t="s">
        <v>201</v>
      </c>
      <c r="E5" s="88" t="s">
        <v>40</v>
      </c>
      <c r="F5" s="100" t="s">
        <v>33</v>
      </c>
      <c r="G5" s="97" t="s">
        <v>203</v>
      </c>
      <c r="H5" s="100" t="s">
        <v>43</v>
      </c>
      <c r="I5" s="97" t="s">
        <v>206</v>
      </c>
      <c r="J5" s="97" t="s">
        <v>207</v>
      </c>
      <c r="K5" s="730" t="s">
        <v>208</v>
      </c>
      <c r="L5" s="730" t="s">
        <v>51</v>
      </c>
      <c r="M5" s="730" t="s">
        <v>53</v>
      </c>
      <c r="N5" s="731" t="s">
        <v>211</v>
      </c>
      <c r="O5" s="731" t="s">
        <v>212</v>
      </c>
    </row>
    <row r="6" spans="1:15">
      <c r="A6" s="132" t="s">
        <v>14435</v>
      </c>
      <c r="B6" s="87"/>
      <c r="C6" s="471"/>
      <c r="D6" s="471"/>
      <c r="E6" s="478"/>
      <c r="F6" s="12"/>
      <c r="G6" s="465"/>
      <c r="H6" s="87"/>
      <c r="I6" s="471"/>
      <c r="J6" s="471"/>
      <c r="K6" s="56"/>
    </row>
    <row r="7" spans="1:15">
      <c r="A7" s="87" t="str">
        <f>CONCATENATE("YPMAD_",B7)</f>
        <v>YPMAD_PupilID</v>
      </c>
      <c r="B7" s="87" t="s">
        <v>14436</v>
      </c>
      <c r="C7" s="471" t="s">
        <v>216</v>
      </c>
      <c r="D7" s="471"/>
      <c r="E7" s="478" t="s">
        <v>34455</v>
      </c>
      <c r="F7" s="12" t="s">
        <v>14437</v>
      </c>
      <c r="G7" s="465" t="s">
        <v>219</v>
      </c>
      <c r="H7" s="12"/>
      <c r="I7" s="465"/>
      <c r="J7" s="465" t="s">
        <v>221</v>
      </c>
      <c r="K7" s="56">
        <v>1</v>
      </c>
      <c r="L7" s="72">
        <v>3</v>
      </c>
      <c r="M7" s="74" t="s">
        <v>169</v>
      </c>
      <c r="N7" s="44" t="s">
        <v>174</v>
      </c>
      <c r="O7" s="44"/>
    </row>
    <row r="8" spans="1:15">
      <c r="A8" s="87" t="s">
        <v>14438</v>
      </c>
      <c r="B8" s="87" t="s">
        <v>14439</v>
      </c>
      <c r="C8" s="471" t="s">
        <v>261</v>
      </c>
      <c r="D8" s="471"/>
      <c r="E8" s="478" t="s">
        <v>34455</v>
      </c>
      <c r="F8" s="12" t="s">
        <v>14440</v>
      </c>
      <c r="G8" s="524" t="s">
        <v>1533</v>
      </c>
      <c r="H8" s="12"/>
      <c r="I8" s="465"/>
      <c r="J8" s="465" t="s">
        <v>221</v>
      </c>
      <c r="K8" s="56">
        <v>1</v>
      </c>
      <c r="L8" s="72">
        <v>4</v>
      </c>
      <c r="M8" s="72" t="s">
        <v>169</v>
      </c>
      <c r="N8" s="44" t="s">
        <v>174</v>
      </c>
      <c r="O8" s="44"/>
    </row>
    <row r="9" spans="1:15" ht="20">
      <c r="A9" s="87" t="s">
        <v>14441</v>
      </c>
      <c r="B9" s="87" t="s">
        <v>14442</v>
      </c>
      <c r="C9" s="471" t="s">
        <v>261</v>
      </c>
      <c r="D9" s="471"/>
      <c r="E9" s="478" t="s">
        <v>34455</v>
      </c>
      <c r="F9" s="12" t="s">
        <v>14443</v>
      </c>
      <c r="G9" s="465" t="s">
        <v>1533</v>
      </c>
      <c r="H9" s="12"/>
      <c r="I9" s="465"/>
      <c r="J9" s="465" t="s">
        <v>221</v>
      </c>
      <c r="K9" s="56">
        <v>1</v>
      </c>
      <c r="L9" s="72">
        <v>4</v>
      </c>
      <c r="M9" s="72" t="s">
        <v>169</v>
      </c>
      <c r="N9" s="44" t="s">
        <v>174</v>
      </c>
      <c r="O9" s="44"/>
    </row>
    <row r="10" spans="1:15" ht="20">
      <c r="A10" s="87" t="s">
        <v>14444</v>
      </c>
      <c r="B10" s="87" t="s">
        <v>14445</v>
      </c>
      <c r="C10" s="471" t="s">
        <v>261</v>
      </c>
      <c r="D10" s="471"/>
      <c r="E10" s="478" t="s">
        <v>34455</v>
      </c>
      <c r="F10" s="12" t="s">
        <v>14446</v>
      </c>
      <c r="G10" s="465" t="s">
        <v>1533</v>
      </c>
      <c r="H10" s="12"/>
      <c r="I10" s="465"/>
      <c r="J10" s="465" t="s">
        <v>221</v>
      </c>
      <c r="K10" s="56">
        <v>1</v>
      </c>
      <c r="L10" s="72">
        <v>4</v>
      </c>
      <c r="M10" s="72" t="s">
        <v>169</v>
      </c>
      <c r="N10" s="44" t="s">
        <v>174</v>
      </c>
      <c r="O10" s="44"/>
    </row>
    <row r="11" spans="1:15">
      <c r="A11" s="87" t="s">
        <v>14447</v>
      </c>
      <c r="B11" s="87" t="s">
        <v>14448</v>
      </c>
      <c r="C11" s="471" t="s">
        <v>261</v>
      </c>
      <c r="D11" s="471"/>
      <c r="E11" s="478" t="s">
        <v>34455</v>
      </c>
      <c r="F11" s="12" t="s">
        <v>14449</v>
      </c>
      <c r="G11" s="465" t="s">
        <v>1533</v>
      </c>
      <c r="H11" s="12"/>
      <c r="I11" s="465"/>
      <c r="J11" s="465" t="s">
        <v>221</v>
      </c>
      <c r="K11" s="56">
        <v>1</v>
      </c>
      <c r="L11" s="72">
        <v>4</v>
      </c>
      <c r="M11" s="72" t="s">
        <v>169</v>
      </c>
      <c r="N11" s="44" t="s">
        <v>174</v>
      </c>
      <c r="O11" s="44"/>
    </row>
    <row r="12" spans="1:15">
      <c r="A12" s="87" t="s">
        <v>14450</v>
      </c>
      <c r="B12" s="87" t="s">
        <v>14451</v>
      </c>
      <c r="C12" s="471" t="s">
        <v>261</v>
      </c>
      <c r="D12" s="471"/>
      <c r="E12" s="478" t="s">
        <v>34455</v>
      </c>
      <c r="F12" s="12" t="s">
        <v>14452</v>
      </c>
      <c r="G12" s="465" t="s">
        <v>1533</v>
      </c>
      <c r="H12" s="12"/>
      <c r="I12" s="465"/>
      <c r="J12" s="465" t="s">
        <v>221</v>
      </c>
      <c r="K12" s="56">
        <v>1</v>
      </c>
      <c r="L12" s="72">
        <v>4</v>
      </c>
      <c r="M12" s="72" t="s">
        <v>169</v>
      </c>
      <c r="N12" s="44" t="s">
        <v>174</v>
      </c>
      <c r="O12" s="44"/>
    </row>
    <row r="13" spans="1:15">
      <c r="A13" s="87" t="s">
        <v>14453</v>
      </c>
      <c r="B13" s="87" t="s">
        <v>14454</v>
      </c>
      <c r="C13" s="471" t="s">
        <v>261</v>
      </c>
      <c r="D13" s="471"/>
      <c r="E13" s="478" t="s">
        <v>34455</v>
      </c>
      <c r="F13" s="12" t="s">
        <v>14455</v>
      </c>
      <c r="G13" s="465" t="s">
        <v>1533</v>
      </c>
      <c r="H13" s="12"/>
      <c r="I13" s="465"/>
      <c r="J13" s="465" t="s">
        <v>221</v>
      </c>
      <c r="K13" s="56">
        <v>1</v>
      </c>
      <c r="L13" s="72">
        <v>4</v>
      </c>
      <c r="M13" s="72" t="s">
        <v>169</v>
      </c>
      <c r="N13" s="44" t="s">
        <v>174</v>
      </c>
      <c r="O13" s="44"/>
    </row>
    <row r="14" spans="1:15">
      <c r="A14" s="87" t="s">
        <v>14456</v>
      </c>
      <c r="B14" s="87" t="s">
        <v>14457</v>
      </c>
      <c r="C14" s="471" t="s">
        <v>261</v>
      </c>
      <c r="D14" s="471"/>
      <c r="E14" s="478" t="s">
        <v>34455</v>
      </c>
      <c r="F14" s="12" t="s">
        <v>14458</v>
      </c>
      <c r="G14" s="465" t="s">
        <v>1533</v>
      </c>
      <c r="H14" s="12"/>
      <c r="I14" s="465"/>
      <c r="J14" s="465" t="s">
        <v>221</v>
      </c>
      <c r="K14" s="56">
        <v>1</v>
      </c>
      <c r="L14" s="72">
        <v>4</v>
      </c>
      <c r="M14" s="72" t="s">
        <v>169</v>
      </c>
      <c r="N14" s="44" t="s">
        <v>174</v>
      </c>
      <c r="O14" s="44"/>
    </row>
    <row r="15" spans="1:15">
      <c r="A15" s="87" t="s">
        <v>14459</v>
      </c>
      <c r="B15" s="87" t="s">
        <v>14460</v>
      </c>
      <c r="C15" s="471" t="s">
        <v>261</v>
      </c>
      <c r="D15" s="471"/>
      <c r="E15" s="478" t="s">
        <v>34455</v>
      </c>
      <c r="F15" s="12" t="s">
        <v>14461</v>
      </c>
      <c r="G15" s="465" t="s">
        <v>1533</v>
      </c>
      <c r="H15" s="12"/>
      <c r="I15" s="465"/>
      <c r="J15" s="465" t="s">
        <v>221</v>
      </c>
      <c r="K15" s="56">
        <v>1</v>
      </c>
      <c r="L15" s="72">
        <v>4</v>
      </c>
      <c r="M15" s="72" t="s">
        <v>169</v>
      </c>
      <c r="N15" s="44" t="s">
        <v>174</v>
      </c>
      <c r="O15" s="44"/>
    </row>
    <row r="16" spans="1:15">
      <c r="A16" s="87" t="s">
        <v>14462</v>
      </c>
      <c r="B16" s="87" t="s">
        <v>14463</v>
      </c>
      <c r="C16" s="471" t="s">
        <v>261</v>
      </c>
      <c r="D16" s="471"/>
      <c r="E16" s="478" t="s">
        <v>34455</v>
      </c>
      <c r="F16" s="12" t="s">
        <v>14464</v>
      </c>
      <c r="G16" s="465" t="s">
        <v>1533</v>
      </c>
      <c r="H16" s="12"/>
      <c r="I16" s="465"/>
      <c r="J16" s="465" t="s">
        <v>221</v>
      </c>
      <c r="K16" s="56">
        <v>1</v>
      </c>
      <c r="L16" s="72">
        <v>4</v>
      </c>
      <c r="M16" s="72" t="s">
        <v>169</v>
      </c>
      <c r="N16" s="44" t="s">
        <v>174</v>
      </c>
      <c r="O16" s="44"/>
    </row>
    <row r="17" spans="1:15">
      <c r="A17" s="87" t="s">
        <v>14465</v>
      </c>
      <c r="B17" s="87" t="s">
        <v>14466</v>
      </c>
      <c r="C17" s="471" t="s">
        <v>261</v>
      </c>
      <c r="D17" s="471"/>
      <c r="E17" s="478" t="s">
        <v>34455</v>
      </c>
      <c r="F17" s="12" t="s">
        <v>14467</v>
      </c>
      <c r="G17" s="465" t="s">
        <v>1533</v>
      </c>
      <c r="H17" s="12"/>
      <c r="I17" s="465"/>
      <c r="J17" s="465" t="s">
        <v>221</v>
      </c>
      <c r="K17" s="56">
        <v>1</v>
      </c>
      <c r="L17" s="72">
        <v>4</v>
      </c>
      <c r="M17" s="72" t="s">
        <v>169</v>
      </c>
      <c r="N17" s="44" t="s">
        <v>174</v>
      </c>
      <c r="O17" s="44"/>
    </row>
    <row r="18" spans="1:15">
      <c r="A18" s="87" t="s">
        <v>14468</v>
      </c>
      <c r="B18" s="87" t="s">
        <v>14469</v>
      </c>
      <c r="C18" s="471" t="s">
        <v>261</v>
      </c>
      <c r="D18" s="471"/>
      <c r="E18" s="478" t="s">
        <v>34455</v>
      </c>
      <c r="F18" s="12" t="s">
        <v>14470</v>
      </c>
      <c r="G18" s="465" t="s">
        <v>1533</v>
      </c>
      <c r="H18" s="12"/>
      <c r="I18" s="465"/>
      <c r="J18" s="465" t="s">
        <v>221</v>
      </c>
      <c r="K18" s="56">
        <v>1</v>
      </c>
      <c r="L18" s="72">
        <v>4</v>
      </c>
      <c r="M18" s="72" t="s">
        <v>169</v>
      </c>
      <c r="N18" s="44" t="s">
        <v>174</v>
      </c>
      <c r="O18" s="44"/>
    </row>
    <row r="19" spans="1:15">
      <c r="A19" s="87" t="s">
        <v>14471</v>
      </c>
      <c r="B19" s="87" t="s">
        <v>14472</v>
      </c>
      <c r="C19" s="471" t="s">
        <v>261</v>
      </c>
      <c r="D19" s="471"/>
      <c r="E19" s="478" t="s">
        <v>34455</v>
      </c>
      <c r="F19" s="12" t="s">
        <v>14473</v>
      </c>
      <c r="G19" s="465" t="s">
        <v>1533</v>
      </c>
      <c r="H19" s="12"/>
      <c r="I19" s="465"/>
      <c r="J19" s="465" t="s">
        <v>221</v>
      </c>
      <c r="K19" s="56">
        <v>1</v>
      </c>
      <c r="L19" s="72">
        <v>4</v>
      </c>
      <c r="M19" s="72" t="s">
        <v>169</v>
      </c>
      <c r="N19" s="44" t="s">
        <v>174</v>
      </c>
      <c r="O19" s="44"/>
    </row>
    <row r="20" spans="1:15" ht="20">
      <c r="A20" s="87" t="s">
        <v>14474</v>
      </c>
      <c r="B20" s="87" t="s">
        <v>14475</v>
      </c>
      <c r="C20" s="471" t="s">
        <v>261</v>
      </c>
      <c r="D20" s="471"/>
      <c r="E20" s="478" t="s">
        <v>34455</v>
      </c>
      <c r="F20" s="12" t="s">
        <v>14476</v>
      </c>
      <c r="G20" s="465" t="s">
        <v>1533</v>
      </c>
      <c r="H20" s="12"/>
      <c r="I20" s="465"/>
      <c r="J20" s="465" t="s">
        <v>221</v>
      </c>
      <c r="K20" s="56">
        <v>1</v>
      </c>
      <c r="L20" s="72">
        <v>4</v>
      </c>
      <c r="M20" s="72" t="s">
        <v>169</v>
      </c>
      <c r="N20" s="44" t="s">
        <v>174</v>
      </c>
      <c r="O20" s="44"/>
    </row>
    <row r="21" spans="1:15">
      <c r="A21" s="87" t="s">
        <v>14477</v>
      </c>
      <c r="B21" s="87" t="s">
        <v>14478</v>
      </c>
      <c r="C21" s="471" t="s">
        <v>261</v>
      </c>
      <c r="D21" s="471"/>
      <c r="E21" s="478" t="s">
        <v>34455</v>
      </c>
      <c r="F21" s="12" t="s">
        <v>14479</v>
      </c>
      <c r="G21" s="465" t="s">
        <v>1533</v>
      </c>
      <c r="H21" s="12"/>
      <c r="I21" s="465"/>
      <c r="J21" s="465" t="s">
        <v>221</v>
      </c>
      <c r="K21" s="56">
        <v>1</v>
      </c>
      <c r="L21" s="72">
        <v>4</v>
      </c>
      <c r="M21" s="72" t="s">
        <v>169</v>
      </c>
      <c r="N21" s="44" t="s">
        <v>174</v>
      </c>
      <c r="O21" s="44"/>
    </row>
    <row r="22" spans="1:15">
      <c r="A22" s="87" t="s">
        <v>14480</v>
      </c>
      <c r="B22" s="87" t="s">
        <v>14481</v>
      </c>
      <c r="C22" s="471" t="s">
        <v>261</v>
      </c>
      <c r="D22" s="471"/>
      <c r="E22" s="478" t="s">
        <v>34455</v>
      </c>
      <c r="F22" s="12" t="s">
        <v>14482</v>
      </c>
      <c r="G22" s="465" t="s">
        <v>1533</v>
      </c>
      <c r="H22" s="12"/>
      <c r="I22" s="465"/>
      <c r="J22" s="465" t="s">
        <v>221</v>
      </c>
      <c r="K22" s="56">
        <v>1</v>
      </c>
      <c r="L22" s="72">
        <v>4</v>
      </c>
      <c r="M22" s="72" t="s">
        <v>169</v>
      </c>
      <c r="N22" s="44" t="s">
        <v>174</v>
      </c>
      <c r="O22" s="44"/>
    </row>
    <row r="23" spans="1:15">
      <c r="A23" s="87" t="s">
        <v>14483</v>
      </c>
      <c r="B23" s="87" t="s">
        <v>14484</v>
      </c>
      <c r="C23" s="471" t="s">
        <v>261</v>
      </c>
      <c r="D23" s="471"/>
      <c r="E23" s="478" t="s">
        <v>34455</v>
      </c>
      <c r="F23" s="12" t="s">
        <v>14485</v>
      </c>
      <c r="G23" s="465" t="s">
        <v>1533</v>
      </c>
      <c r="H23" s="12"/>
      <c r="I23" s="465"/>
      <c r="J23" s="465" t="s">
        <v>221</v>
      </c>
      <c r="K23" s="56">
        <v>1</v>
      </c>
      <c r="L23" s="72">
        <v>4</v>
      </c>
      <c r="M23" s="72" t="s">
        <v>169</v>
      </c>
      <c r="N23" s="44" t="s">
        <v>174</v>
      </c>
      <c r="O23" s="44"/>
    </row>
    <row r="24" spans="1:15">
      <c r="A24" s="87" t="s">
        <v>14486</v>
      </c>
      <c r="B24" s="87" t="s">
        <v>14487</v>
      </c>
      <c r="C24" s="471" t="s">
        <v>261</v>
      </c>
      <c r="D24" s="471"/>
      <c r="E24" s="478" t="s">
        <v>34455</v>
      </c>
      <c r="F24" s="12" t="s">
        <v>14488</v>
      </c>
      <c r="G24" s="465" t="s">
        <v>1533</v>
      </c>
      <c r="H24" s="12"/>
      <c r="I24" s="465"/>
      <c r="J24" s="465" t="s">
        <v>221</v>
      </c>
      <c r="K24" s="56">
        <v>1</v>
      </c>
      <c r="L24" s="72">
        <v>4</v>
      </c>
      <c r="M24" s="72" t="s">
        <v>169</v>
      </c>
      <c r="N24" s="44" t="s">
        <v>174</v>
      </c>
      <c r="O24" s="44"/>
    </row>
    <row r="25" spans="1:15">
      <c r="A25" s="87" t="s">
        <v>14489</v>
      </c>
      <c r="B25" s="87" t="s">
        <v>14490</v>
      </c>
      <c r="C25" s="471" t="s">
        <v>261</v>
      </c>
      <c r="D25" s="471"/>
      <c r="E25" s="478" t="s">
        <v>34455</v>
      </c>
      <c r="F25" s="12" t="s">
        <v>14491</v>
      </c>
      <c r="G25" s="465" t="s">
        <v>1533</v>
      </c>
      <c r="H25" s="12"/>
      <c r="I25" s="465"/>
      <c r="J25" s="465" t="s">
        <v>221</v>
      </c>
      <c r="K25" s="56">
        <v>1</v>
      </c>
      <c r="L25" s="72">
        <v>4</v>
      </c>
      <c r="M25" s="72" t="s">
        <v>169</v>
      </c>
      <c r="N25" s="44" t="s">
        <v>174</v>
      </c>
      <c r="O25" s="44"/>
    </row>
    <row r="27" spans="1:15">
      <c r="A27" s="133" t="s">
        <v>14492</v>
      </c>
    </row>
    <row r="28" spans="1:15">
      <c r="A28" s="87" t="s">
        <v>14493</v>
      </c>
      <c r="B28" s="89" t="s">
        <v>14436</v>
      </c>
      <c r="C28" s="471" t="s">
        <v>216</v>
      </c>
      <c r="D28" s="471"/>
      <c r="E28" s="543" t="s">
        <v>34455</v>
      </c>
      <c r="F28" s="134" t="s">
        <v>14437</v>
      </c>
      <c r="G28" s="465" t="s">
        <v>219</v>
      </c>
      <c r="H28" s="135"/>
      <c r="I28" s="65"/>
      <c r="J28" s="465" t="s">
        <v>221</v>
      </c>
      <c r="K28" s="136">
        <v>1</v>
      </c>
      <c r="L28" s="72">
        <v>3</v>
      </c>
      <c r="M28" s="74" t="s">
        <v>169</v>
      </c>
      <c r="N28" s="44" t="s">
        <v>174</v>
      </c>
      <c r="O28" s="44"/>
    </row>
    <row r="29" spans="1:15" ht="12.5">
      <c r="A29" s="87" t="s">
        <v>14494</v>
      </c>
      <c r="B29" s="89" t="s">
        <v>1367</v>
      </c>
      <c r="C29" s="471" t="s">
        <v>216</v>
      </c>
      <c r="D29" s="471"/>
      <c r="E29" s="543" t="s">
        <v>34455</v>
      </c>
      <c r="F29" s="134" t="s">
        <v>1372</v>
      </c>
      <c r="G29" s="465" t="s">
        <v>219</v>
      </c>
      <c r="H29" s="137"/>
      <c r="I29" s="494"/>
      <c r="J29" s="465" t="s">
        <v>221</v>
      </c>
      <c r="K29" s="136">
        <v>1</v>
      </c>
      <c r="L29" s="72">
        <v>2</v>
      </c>
      <c r="M29" s="74" t="s">
        <v>169</v>
      </c>
      <c r="N29" s="44" t="s">
        <v>174</v>
      </c>
      <c r="O29" s="44"/>
    </row>
    <row r="30" spans="1:15">
      <c r="A30" s="87" t="s">
        <v>14495</v>
      </c>
      <c r="B30" s="89" t="s">
        <v>14496</v>
      </c>
      <c r="C30" s="471" t="s">
        <v>225</v>
      </c>
      <c r="D30" s="471"/>
      <c r="E30" s="543" t="s">
        <v>34455</v>
      </c>
      <c r="F30" s="134" t="s">
        <v>14497</v>
      </c>
      <c r="G30" s="465" t="s">
        <v>1533</v>
      </c>
      <c r="H30" s="138"/>
      <c r="I30" s="495"/>
      <c r="J30" s="465" t="s">
        <v>221</v>
      </c>
      <c r="K30" s="136">
        <v>1</v>
      </c>
      <c r="L30" s="57">
        <v>4</v>
      </c>
      <c r="M30" s="57" t="s">
        <v>169</v>
      </c>
      <c r="N30" s="44" t="s">
        <v>174</v>
      </c>
      <c r="O30" s="44"/>
    </row>
    <row r="31" spans="1:15">
      <c r="A31" s="87" t="s">
        <v>14498</v>
      </c>
      <c r="B31" s="89" t="s">
        <v>14499</v>
      </c>
      <c r="C31" s="471" t="s">
        <v>225</v>
      </c>
      <c r="D31" s="471"/>
      <c r="E31" s="543" t="s">
        <v>34455</v>
      </c>
      <c r="F31" s="134" t="s">
        <v>14500</v>
      </c>
      <c r="G31" s="465" t="s">
        <v>1533</v>
      </c>
      <c r="H31" s="138"/>
      <c r="I31" s="495"/>
      <c r="J31" s="465" t="s">
        <v>221</v>
      </c>
      <c r="K31" s="136">
        <v>1</v>
      </c>
      <c r="L31" s="57">
        <v>4</v>
      </c>
      <c r="M31" s="57" t="s">
        <v>169</v>
      </c>
      <c r="N31" s="44" t="s">
        <v>174</v>
      </c>
      <c r="O31" s="44"/>
    </row>
    <row r="32" spans="1:15">
      <c r="A32" s="87" t="s">
        <v>14501</v>
      </c>
      <c r="B32" s="89" t="s">
        <v>14502</v>
      </c>
      <c r="C32" s="471" t="s">
        <v>225</v>
      </c>
      <c r="D32" s="471"/>
      <c r="E32" s="543" t="s">
        <v>34455</v>
      </c>
      <c r="F32" s="134" t="s">
        <v>14503</v>
      </c>
      <c r="G32" s="465" t="s">
        <v>1533</v>
      </c>
      <c r="H32" s="138"/>
      <c r="I32" s="495"/>
      <c r="J32" s="465" t="s">
        <v>221</v>
      </c>
      <c r="K32" s="136">
        <v>1</v>
      </c>
      <c r="L32" s="57">
        <v>4</v>
      </c>
      <c r="M32" s="57" t="s">
        <v>169</v>
      </c>
      <c r="N32" s="44" t="s">
        <v>174</v>
      </c>
      <c r="O32" s="44"/>
    </row>
    <row r="33" spans="1:15">
      <c r="A33" s="87" t="s">
        <v>14504</v>
      </c>
      <c r="B33" s="89" t="s">
        <v>14505</v>
      </c>
      <c r="C33" s="471" t="s">
        <v>225</v>
      </c>
      <c r="D33" s="471"/>
      <c r="E33" s="543" t="s">
        <v>34455</v>
      </c>
      <c r="F33" s="134" t="s">
        <v>14506</v>
      </c>
      <c r="G33" s="465" t="s">
        <v>1533</v>
      </c>
      <c r="H33" s="138"/>
      <c r="I33" s="495"/>
      <c r="J33" s="465" t="s">
        <v>221</v>
      </c>
      <c r="K33" s="136">
        <v>1</v>
      </c>
      <c r="L33" s="57">
        <v>4</v>
      </c>
      <c r="M33" s="57" t="s">
        <v>169</v>
      </c>
      <c r="N33" s="44" t="s">
        <v>174</v>
      </c>
      <c r="O33" s="44"/>
    </row>
    <row r="34" spans="1:15">
      <c r="A34" s="87" t="s">
        <v>14507</v>
      </c>
      <c r="B34" s="89" t="s">
        <v>14508</v>
      </c>
      <c r="C34" s="471" t="s">
        <v>225</v>
      </c>
      <c r="D34" s="471"/>
      <c r="E34" s="543" t="s">
        <v>34455</v>
      </c>
      <c r="F34" s="134" t="s">
        <v>14509</v>
      </c>
      <c r="G34" s="465" t="s">
        <v>1533</v>
      </c>
      <c r="H34" s="138"/>
      <c r="I34" s="495"/>
      <c r="J34" s="465" t="s">
        <v>221</v>
      </c>
      <c r="K34" s="136">
        <v>1</v>
      </c>
      <c r="L34" s="57">
        <v>4</v>
      </c>
      <c r="M34" s="57" t="s">
        <v>169</v>
      </c>
      <c r="N34" s="44" t="s">
        <v>174</v>
      </c>
      <c r="O34" s="44"/>
    </row>
    <row r="35" spans="1:15">
      <c r="A35" s="87" t="s">
        <v>14510</v>
      </c>
      <c r="B35" s="89" t="s">
        <v>14511</v>
      </c>
      <c r="C35" s="471" t="s">
        <v>225</v>
      </c>
      <c r="D35" s="471"/>
      <c r="E35" s="543" t="s">
        <v>34455</v>
      </c>
      <c r="F35" s="134" t="s">
        <v>14512</v>
      </c>
      <c r="G35" s="465" t="s">
        <v>1533</v>
      </c>
      <c r="H35" s="138"/>
      <c r="I35" s="495"/>
      <c r="J35" s="465" t="s">
        <v>221</v>
      </c>
      <c r="K35" s="136">
        <v>1</v>
      </c>
      <c r="L35" s="57">
        <v>4</v>
      </c>
      <c r="M35" s="57" t="s">
        <v>169</v>
      </c>
      <c r="N35" s="44" t="s">
        <v>174</v>
      </c>
      <c r="O35" s="44"/>
    </row>
    <row r="36" spans="1:15">
      <c r="A36" s="87" t="s">
        <v>14513</v>
      </c>
      <c r="B36" s="89" t="s">
        <v>14514</v>
      </c>
      <c r="C36" s="471" t="s">
        <v>225</v>
      </c>
      <c r="D36" s="471"/>
      <c r="E36" s="543" t="s">
        <v>34455</v>
      </c>
      <c r="F36" s="134" t="s">
        <v>14515</v>
      </c>
      <c r="G36" s="465" t="s">
        <v>1533</v>
      </c>
      <c r="H36" s="138"/>
      <c r="I36" s="495"/>
      <c r="J36" s="465" t="s">
        <v>221</v>
      </c>
      <c r="K36" s="136">
        <v>1</v>
      </c>
      <c r="L36" s="57">
        <v>4</v>
      </c>
      <c r="M36" s="57" t="s">
        <v>169</v>
      </c>
      <c r="N36" s="44" t="s">
        <v>174</v>
      </c>
      <c r="O36" s="44"/>
    </row>
    <row r="37" spans="1:15">
      <c r="A37" s="87" t="s">
        <v>14516</v>
      </c>
      <c r="B37" s="89" t="s">
        <v>14517</v>
      </c>
      <c r="C37" s="471" t="s">
        <v>225</v>
      </c>
      <c r="D37" s="471"/>
      <c r="E37" s="543" t="s">
        <v>34455</v>
      </c>
      <c r="F37" s="134" t="s">
        <v>14518</v>
      </c>
      <c r="G37" s="465" t="s">
        <v>1533</v>
      </c>
      <c r="H37" s="138"/>
      <c r="I37" s="495"/>
      <c r="J37" s="465" t="s">
        <v>221</v>
      </c>
      <c r="K37" s="136">
        <v>1</v>
      </c>
      <c r="L37" s="57">
        <v>4</v>
      </c>
      <c r="M37" s="57" t="s">
        <v>169</v>
      </c>
      <c r="N37" s="44" t="s">
        <v>174</v>
      </c>
      <c r="O37" s="44"/>
    </row>
    <row r="38" spans="1:15">
      <c r="A38" s="87" t="s">
        <v>14519</v>
      </c>
      <c r="B38" s="89" t="s">
        <v>14520</v>
      </c>
      <c r="C38" s="471" t="s">
        <v>225</v>
      </c>
      <c r="D38" s="471"/>
      <c r="E38" s="543" t="s">
        <v>34455</v>
      </c>
      <c r="F38" s="134" t="s">
        <v>14521</v>
      </c>
      <c r="G38" s="465" t="s">
        <v>1533</v>
      </c>
      <c r="H38" s="138"/>
      <c r="I38" s="495"/>
      <c r="J38" s="465" t="s">
        <v>221</v>
      </c>
      <c r="K38" s="136">
        <v>1</v>
      </c>
      <c r="L38" s="57">
        <v>4</v>
      </c>
      <c r="M38" s="57" t="s">
        <v>169</v>
      </c>
      <c r="N38" s="44" t="s">
        <v>174</v>
      </c>
      <c r="O38" s="44"/>
    </row>
    <row r="39" spans="1:15">
      <c r="A39" s="87" t="s">
        <v>14522</v>
      </c>
      <c r="B39" s="89" t="s">
        <v>14523</v>
      </c>
      <c r="C39" s="471" t="s">
        <v>225</v>
      </c>
      <c r="D39" s="471"/>
      <c r="E39" s="543" t="s">
        <v>34455</v>
      </c>
      <c r="F39" s="134" t="s">
        <v>14524</v>
      </c>
      <c r="G39" s="465" t="s">
        <v>1533</v>
      </c>
      <c r="H39" s="138"/>
      <c r="I39" s="495"/>
      <c r="J39" s="465" t="s">
        <v>221</v>
      </c>
      <c r="K39" s="136">
        <v>1</v>
      </c>
      <c r="L39" s="57">
        <v>4</v>
      </c>
      <c r="M39" s="57" t="s">
        <v>169</v>
      </c>
      <c r="N39" s="44" t="s">
        <v>174</v>
      </c>
      <c r="O39" s="44"/>
    </row>
    <row r="40" spans="1:15">
      <c r="A40" s="87" t="s">
        <v>14525</v>
      </c>
      <c r="B40" s="89" t="s">
        <v>14526</v>
      </c>
      <c r="C40" s="471" t="s">
        <v>225</v>
      </c>
      <c r="D40" s="471"/>
      <c r="E40" s="543" t="s">
        <v>34455</v>
      </c>
      <c r="F40" s="134" t="s">
        <v>14527</v>
      </c>
      <c r="G40" s="465" t="s">
        <v>1533</v>
      </c>
      <c r="H40" s="138"/>
      <c r="I40" s="495"/>
      <c r="J40" s="465" t="s">
        <v>221</v>
      </c>
      <c r="K40" s="136">
        <v>1</v>
      </c>
      <c r="L40" s="57">
        <v>4</v>
      </c>
      <c r="M40" s="57" t="s">
        <v>169</v>
      </c>
      <c r="N40" s="44" t="s">
        <v>174</v>
      </c>
      <c r="O40" s="44"/>
    </row>
    <row r="41" spans="1:15">
      <c r="A41" s="87" t="s">
        <v>14528</v>
      </c>
      <c r="B41" s="89" t="s">
        <v>14529</v>
      </c>
      <c r="C41" s="471" t="s">
        <v>225</v>
      </c>
      <c r="D41" s="471"/>
      <c r="E41" s="543" t="s">
        <v>34455</v>
      </c>
      <c r="F41" s="134" t="s">
        <v>14530</v>
      </c>
      <c r="G41" s="465" t="s">
        <v>1533</v>
      </c>
      <c r="H41" s="138"/>
      <c r="I41" s="495"/>
      <c r="J41" s="465" t="s">
        <v>221</v>
      </c>
      <c r="K41" s="136">
        <v>1</v>
      </c>
      <c r="L41" s="57">
        <v>4</v>
      </c>
      <c r="M41" s="57" t="s">
        <v>169</v>
      </c>
      <c r="N41" s="44" t="s">
        <v>174</v>
      </c>
      <c r="O41" s="44"/>
    </row>
    <row r="42" spans="1:15">
      <c r="A42" s="87" t="s">
        <v>14531</v>
      </c>
      <c r="B42" s="89" t="s">
        <v>14532</v>
      </c>
      <c r="C42" s="471" t="s">
        <v>225</v>
      </c>
      <c r="D42" s="471"/>
      <c r="E42" s="543" t="s">
        <v>34455</v>
      </c>
      <c r="F42" s="134" t="s">
        <v>14533</v>
      </c>
      <c r="G42" s="465" t="s">
        <v>1533</v>
      </c>
      <c r="H42" s="138"/>
      <c r="I42" s="495"/>
      <c r="J42" s="465" t="s">
        <v>221</v>
      </c>
      <c r="K42" s="136">
        <v>1</v>
      </c>
      <c r="L42" s="57">
        <v>4</v>
      </c>
      <c r="M42" s="57" t="s">
        <v>169</v>
      </c>
      <c r="N42" s="44" t="s">
        <v>174</v>
      </c>
      <c r="O42" s="44"/>
    </row>
    <row r="43" spans="1:15">
      <c r="A43" s="87" t="s">
        <v>14534</v>
      </c>
      <c r="B43" s="89" t="s">
        <v>14535</v>
      </c>
      <c r="C43" s="471" t="s">
        <v>225</v>
      </c>
      <c r="D43" s="471"/>
      <c r="E43" s="543" t="s">
        <v>34455</v>
      </c>
      <c r="F43" s="134" t="s">
        <v>14536</v>
      </c>
      <c r="G43" s="465" t="s">
        <v>1533</v>
      </c>
      <c r="H43" s="138"/>
      <c r="I43" s="495"/>
      <c r="J43" s="465" t="s">
        <v>221</v>
      </c>
      <c r="K43" s="136">
        <v>1</v>
      </c>
      <c r="L43" s="57">
        <v>4</v>
      </c>
      <c r="M43" s="57" t="s">
        <v>169</v>
      </c>
      <c r="N43" s="44" t="s">
        <v>174</v>
      </c>
      <c r="O43" s="44"/>
    </row>
    <row r="44" spans="1:15">
      <c r="A44" s="87" t="s">
        <v>14537</v>
      </c>
      <c r="B44" s="89" t="s">
        <v>14538</v>
      </c>
      <c r="C44" s="471" t="s">
        <v>225</v>
      </c>
      <c r="D44" s="471"/>
      <c r="E44" s="543" t="s">
        <v>34455</v>
      </c>
      <c r="F44" s="134" t="s">
        <v>14539</v>
      </c>
      <c r="G44" s="465" t="s">
        <v>1533</v>
      </c>
      <c r="H44" s="138"/>
      <c r="I44" s="495"/>
      <c r="J44" s="465" t="s">
        <v>221</v>
      </c>
      <c r="K44" s="136">
        <v>1</v>
      </c>
      <c r="L44" s="57">
        <v>4</v>
      </c>
      <c r="M44" s="57" t="s">
        <v>169</v>
      </c>
      <c r="N44" s="44" t="s">
        <v>174</v>
      </c>
      <c r="O44" s="44"/>
    </row>
    <row r="45" spans="1:15">
      <c r="A45" s="87" t="s">
        <v>14540</v>
      </c>
      <c r="B45" s="89" t="s">
        <v>14541</v>
      </c>
      <c r="C45" s="471" t="s">
        <v>225</v>
      </c>
      <c r="D45" s="471"/>
      <c r="E45" s="543" t="s">
        <v>34455</v>
      </c>
      <c r="F45" s="134" t="s">
        <v>14542</v>
      </c>
      <c r="G45" s="465" t="s">
        <v>1533</v>
      </c>
      <c r="H45" s="138"/>
      <c r="I45" s="495"/>
      <c r="J45" s="465" t="s">
        <v>221</v>
      </c>
      <c r="K45" s="136">
        <v>1</v>
      </c>
      <c r="L45" s="57">
        <v>4</v>
      </c>
      <c r="M45" s="57" t="s">
        <v>169</v>
      </c>
      <c r="N45" s="44" t="s">
        <v>174</v>
      </c>
      <c r="O45" s="44"/>
    </row>
    <row r="46" spans="1:15">
      <c r="A46" s="87" t="s">
        <v>14543</v>
      </c>
      <c r="B46" s="89" t="s">
        <v>14544</v>
      </c>
      <c r="C46" s="471" t="s">
        <v>225</v>
      </c>
      <c r="D46" s="471"/>
      <c r="E46" s="543" t="s">
        <v>34455</v>
      </c>
      <c r="F46" s="134" t="s">
        <v>14545</v>
      </c>
      <c r="G46" s="465" t="s">
        <v>1533</v>
      </c>
      <c r="H46" s="139"/>
      <c r="I46" s="496"/>
      <c r="J46" s="465" t="s">
        <v>221</v>
      </c>
      <c r="K46" s="136">
        <v>1</v>
      </c>
      <c r="L46" s="57">
        <v>4</v>
      </c>
      <c r="M46" s="57" t="s">
        <v>169</v>
      </c>
      <c r="N46" s="44" t="s">
        <v>174</v>
      </c>
      <c r="O46" s="44"/>
    </row>
    <row r="47" spans="1:15">
      <c r="A47" s="87" t="s">
        <v>14546</v>
      </c>
      <c r="B47" s="89" t="s">
        <v>14547</v>
      </c>
      <c r="C47" s="471" t="s">
        <v>225</v>
      </c>
      <c r="D47" s="471"/>
      <c r="E47" s="543" t="s">
        <v>34455</v>
      </c>
      <c r="F47" s="134" t="s">
        <v>14548</v>
      </c>
      <c r="G47" s="465"/>
      <c r="H47" s="139"/>
      <c r="I47" s="496"/>
      <c r="J47" s="465"/>
      <c r="K47" s="136">
        <v>1</v>
      </c>
      <c r="L47" s="57">
        <v>4</v>
      </c>
      <c r="M47" s="57" t="s">
        <v>169</v>
      </c>
      <c r="N47" s="44" t="s">
        <v>174</v>
      </c>
      <c r="O47" s="44"/>
    </row>
    <row r="48" spans="1:15">
      <c r="A48" s="87" t="s">
        <v>14549</v>
      </c>
      <c r="B48" s="89" t="s">
        <v>14550</v>
      </c>
      <c r="C48" s="471" t="s">
        <v>225</v>
      </c>
      <c r="D48" s="471"/>
      <c r="E48" s="543" t="s">
        <v>34455</v>
      </c>
      <c r="F48" s="134" t="s">
        <v>14551</v>
      </c>
      <c r="G48" s="465"/>
      <c r="H48" s="139"/>
      <c r="I48" s="496"/>
      <c r="J48" s="465"/>
      <c r="K48" s="136">
        <v>1</v>
      </c>
      <c r="L48" s="57">
        <v>4</v>
      </c>
      <c r="M48" s="57" t="s">
        <v>169</v>
      </c>
      <c r="N48" s="44" t="s">
        <v>174</v>
      </c>
      <c r="O48" s="44"/>
    </row>
    <row r="49" spans="1:15">
      <c r="A49" s="87" t="s">
        <v>14552</v>
      </c>
      <c r="B49" s="89" t="s">
        <v>14553</v>
      </c>
      <c r="C49" s="471" t="s">
        <v>225</v>
      </c>
      <c r="D49" s="471"/>
      <c r="E49" s="543" t="s">
        <v>34455</v>
      </c>
      <c r="F49" s="134" t="s">
        <v>14554</v>
      </c>
      <c r="G49" s="465"/>
      <c r="H49" s="139"/>
      <c r="I49" s="496"/>
      <c r="J49" s="465"/>
      <c r="K49" s="136">
        <v>1</v>
      </c>
      <c r="L49" s="57">
        <v>4</v>
      </c>
      <c r="M49" s="57" t="s">
        <v>169</v>
      </c>
      <c r="N49" s="44" t="s">
        <v>174</v>
      </c>
      <c r="O49" s="44"/>
    </row>
    <row r="50" spans="1:15">
      <c r="A50" s="87" t="s">
        <v>14555</v>
      </c>
      <c r="B50" s="89" t="s">
        <v>14556</v>
      </c>
      <c r="C50" s="471" t="s">
        <v>225</v>
      </c>
      <c r="D50" s="471"/>
      <c r="E50" s="543" t="s">
        <v>34455</v>
      </c>
      <c r="F50" s="134" t="s">
        <v>14557</v>
      </c>
      <c r="G50" s="465"/>
      <c r="H50" s="139"/>
      <c r="I50" s="496"/>
      <c r="J50" s="465"/>
      <c r="K50" s="136">
        <v>1</v>
      </c>
      <c r="L50" s="57">
        <v>4</v>
      </c>
      <c r="M50" s="57" t="s">
        <v>169</v>
      </c>
      <c r="N50" s="44" t="s">
        <v>174</v>
      </c>
      <c r="O50" s="44"/>
    </row>
    <row r="51" spans="1:15">
      <c r="A51" s="87" t="s">
        <v>14558</v>
      </c>
      <c r="B51" s="89" t="s">
        <v>14559</v>
      </c>
      <c r="C51" s="471" t="s">
        <v>225</v>
      </c>
      <c r="D51" s="471"/>
      <c r="E51" s="543" t="s">
        <v>34455</v>
      </c>
      <c r="F51" s="134" t="s">
        <v>14557</v>
      </c>
      <c r="G51" s="465"/>
      <c r="H51" s="139"/>
      <c r="I51" s="496"/>
      <c r="J51" s="465"/>
      <c r="K51" s="136">
        <v>1</v>
      </c>
      <c r="L51" s="57">
        <v>4</v>
      </c>
      <c r="M51" s="57" t="s">
        <v>169</v>
      </c>
      <c r="N51" s="44" t="s">
        <v>174</v>
      </c>
      <c r="O51" s="44"/>
    </row>
    <row r="52" spans="1:15">
      <c r="A52" s="87" t="s">
        <v>34419</v>
      </c>
      <c r="B52" s="89" t="s">
        <v>34420</v>
      </c>
      <c r="C52" s="471" t="s">
        <v>225</v>
      </c>
      <c r="D52" s="471"/>
      <c r="E52" s="543" t="s">
        <v>34455</v>
      </c>
      <c r="F52" s="134" t="s">
        <v>34421</v>
      </c>
      <c r="G52" s="465"/>
      <c r="H52" s="139"/>
      <c r="I52" s="496"/>
      <c r="J52" s="465"/>
      <c r="K52" s="136">
        <v>1</v>
      </c>
      <c r="L52" s="57">
        <v>4</v>
      </c>
      <c r="M52" s="57" t="s">
        <v>169</v>
      </c>
      <c r="N52" s="44" t="s">
        <v>174</v>
      </c>
      <c r="O52" s="44"/>
    </row>
    <row r="53" spans="1:15">
      <c r="A53" s="87" t="s">
        <v>14560</v>
      </c>
      <c r="B53" s="89" t="s">
        <v>14561</v>
      </c>
      <c r="C53" s="471" t="s">
        <v>225</v>
      </c>
      <c r="D53" s="471"/>
      <c r="E53" s="543" t="s">
        <v>34455</v>
      </c>
      <c r="F53" s="134" t="s">
        <v>14562</v>
      </c>
      <c r="G53" s="465" t="s">
        <v>1533</v>
      </c>
      <c r="H53" s="138"/>
      <c r="I53" s="495"/>
      <c r="J53" s="465" t="s">
        <v>221</v>
      </c>
      <c r="K53" s="136">
        <v>1</v>
      </c>
      <c r="L53" s="57">
        <v>4</v>
      </c>
      <c r="M53" s="57" t="s">
        <v>169</v>
      </c>
      <c r="N53" s="44" t="s">
        <v>174</v>
      </c>
      <c r="O53" s="44"/>
    </row>
    <row r="54" spans="1:15">
      <c r="A54" s="87" t="s">
        <v>14563</v>
      </c>
      <c r="B54" s="89" t="s">
        <v>14564</v>
      </c>
      <c r="C54" s="471" t="s">
        <v>225</v>
      </c>
      <c r="D54" s="471"/>
      <c r="E54" s="543" t="s">
        <v>34455</v>
      </c>
      <c r="F54" s="134" t="s">
        <v>14565</v>
      </c>
      <c r="G54" s="465" t="s">
        <v>1533</v>
      </c>
      <c r="H54" s="138"/>
      <c r="I54" s="495"/>
      <c r="J54" s="465" t="s">
        <v>221</v>
      </c>
      <c r="K54" s="136">
        <v>1</v>
      </c>
      <c r="L54" s="57">
        <v>4</v>
      </c>
      <c r="M54" s="57" t="s">
        <v>169</v>
      </c>
      <c r="N54" s="44" t="s">
        <v>174</v>
      </c>
      <c r="O54" s="44"/>
    </row>
    <row r="55" spans="1:15">
      <c r="A55" s="87" t="s">
        <v>14566</v>
      </c>
      <c r="B55" s="89" t="s">
        <v>14567</v>
      </c>
      <c r="C55" s="471" t="s">
        <v>261</v>
      </c>
      <c r="D55" s="471"/>
      <c r="E55" s="543" t="s">
        <v>34455</v>
      </c>
      <c r="F55" s="134" t="s">
        <v>14568</v>
      </c>
      <c r="G55" s="465" t="s">
        <v>1533</v>
      </c>
      <c r="H55" s="138"/>
      <c r="I55" s="495"/>
      <c r="J55" s="465" t="s">
        <v>221</v>
      </c>
      <c r="K55" s="136">
        <v>1</v>
      </c>
      <c r="L55" s="57">
        <v>4</v>
      </c>
      <c r="M55" s="57" t="s">
        <v>168</v>
      </c>
      <c r="N55" s="44" t="s">
        <v>174</v>
      </c>
      <c r="O55" s="44"/>
    </row>
    <row r="56" spans="1:15" ht="30">
      <c r="A56" s="87" t="s">
        <v>14569</v>
      </c>
      <c r="B56" s="89" t="s">
        <v>14570</v>
      </c>
      <c r="C56" s="471" t="s">
        <v>261</v>
      </c>
      <c r="D56" s="471"/>
      <c r="E56" s="543" t="s">
        <v>34455</v>
      </c>
      <c r="F56" s="134" t="s">
        <v>14571</v>
      </c>
      <c r="G56" s="465" t="s">
        <v>1533</v>
      </c>
      <c r="H56" s="140"/>
      <c r="I56" s="497"/>
      <c r="J56" s="465" t="s">
        <v>221</v>
      </c>
      <c r="K56" s="136">
        <v>2</v>
      </c>
      <c r="L56" s="57">
        <v>5</v>
      </c>
      <c r="M56" s="57" t="s">
        <v>166</v>
      </c>
      <c r="N56" s="44" t="s">
        <v>174</v>
      </c>
      <c r="O56" s="44"/>
    </row>
    <row r="57" spans="1:15" ht="20">
      <c r="A57" s="87" t="s">
        <v>14572</v>
      </c>
      <c r="B57" s="89" t="s">
        <v>14573</v>
      </c>
      <c r="C57" s="471" t="s">
        <v>261</v>
      </c>
      <c r="D57" s="471"/>
      <c r="E57" s="543" t="s">
        <v>34455</v>
      </c>
      <c r="F57" s="134" t="s">
        <v>14574</v>
      </c>
      <c r="G57" s="465"/>
      <c r="H57" s="135" t="s">
        <v>14575</v>
      </c>
      <c r="I57" s="497"/>
      <c r="J57" s="465"/>
      <c r="K57" s="136" t="s">
        <v>1557</v>
      </c>
      <c r="L57" s="57">
        <v>5</v>
      </c>
      <c r="M57" s="57" t="s">
        <v>166</v>
      </c>
      <c r="N57" s="44" t="s">
        <v>174</v>
      </c>
      <c r="O57" s="44"/>
    </row>
    <row r="58" spans="1:15" ht="30">
      <c r="A58" s="87" t="s">
        <v>14576</v>
      </c>
      <c r="B58" s="89" t="s">
        <v>14577</v>
      </c>
      <c r="C58" s="471" t="s">
        <v>261</v>
      </c>
      <c r="D58" s="471"/>
      <c r="E58" s="543" t="s">
        <v>34455</v>
      </c>
      <c r="F58" s="134" t="s">
        <v>14578</v>
      </c>
      <c r="G58" s="465" t="s">
        <v>1533</v>
      </c>
      <c r="H58" s="140"/>
      <c r="I58" s="497"/>
      <c r="J58" s="465" t="s">
        <v>221</v>
      </c>
      <c r="K58" s="136">
        <v>2</v>
      </c>
      <c r="L58" s="57">
        <v>4</v>
      </c>
      <c r="M58" s="57" t="s">
        <v>168</v>
      </c>
      <c r="N58" s="44" t="s">
        <v>174</v>
      </c>
      <c r="O58" s="44"/>
    </row>
    <row r="59" spans="1:15" ht="30">
      <c r="A59" s="87" t="s">
        <v>14579</v>
      </c>
      <c r="B59" s="89" t="s">
        <v>14580</v>
      </c>
      <c r="C59" s="471" t="s">
        <v>261</v>
      </c>
      <c r="D59" s="471"/>
      <c r="E59" s="543" t="s">
        <v>34455</v>
      </c>
      <c r="F59" s="134" t="s">
        <v>14581</v>
      </c>
      <c r="G59" s="465" t="s">
        <v>695</v>
      </c>
      <c r="H59" s="140"/>
      <c r="I59" s="497"/>
      <c r="J59" s="465" t="s">
        <v>221</v>
      </c>
      <c r="K59" s="136">
        <v>2</v>
      </c>
      <c r="L59" s="57">
        <v>4</v>
      </c>
      <c r="M59" s="57" t="s">
        <v>169</v>
      </c>
      <c r="N59" s="44" t="s">
        <v>174</v>
      </c>
      <c r="O59" s="44"/>
    </row>
    <row r="60" spans="1:15" ht="20">
      <c r="A60" s="87" t="s">
        <v>14582</v>
      </c>
      <c r="B60" s="89" t="s">
        <v>14583</v>
      </c>
      <c r="C60" s="471" t="s">
        <v>261</v>
      </c>
      <c r="D60" s="471"/>
      <c r="E60" s="543" t="s">
        <v>34455</v>
      </c>
      <c r="F60" s="134" t="s">
        <v>14584</v>
      </c>
      <c r="G60" s="465" t="s">
        <v>1533</v>
      </c>
      <c r="H60" s="140"/>
      <c r="I60" s="497"/>
      <c r="J60" s="465" t="s">
        <v>221</v>
      </c>
      <c r="K60" s="136">
        <v>2</v>
      </c>
      <c r="L60" s="57">
        <v>5</v>
      </c>
      <c r="M60" s="57" t="s">
        <v>168</v>
      </c>
      <c r="N60" s="44" t="s">
        <v>174</v>
      </c>
      <c r="O60" s="44"/>
    </row>
    <row r="61" spans="1:15" ht="20">
      <c r="A61" s="87" t="s">
        <v>14585</v>
      </c>
      <c r="B61" s="89" t="s">
        <v>14586</v>
      </c>
      <c r="C61" s="471" t="s">
        <v>261</v>
      </c>
      <c r="D61" s="471"/>
      <c r="E61" s="543" t="s">
        <v>34455</v>
      </c>
      <c r="F61" s="134" t="s">
        <v>14587</v>
      </c>
      <c r="G61" s="465" t="s">
        <v>1533</v>
      </c>
      <c r="H61" s="140"/>
      <c r="I61" s="497"/>
      <c r="J61" s="465" t="s">
        <v>221</v>
      </c>
      <c r="K61" s="136">
        <v>1</v>
      </c>
      <c r="L61" s="57">
        <v>5</v>
      </c>
      <c r="M61" s="57" t="s">
        <v>168</v>
      </c>
      <c r="N61" s="44" t="s">
        <v>174</v>
      </c>
      <c r="O61" s="44"/>
    </row>
    <row r="62" spans="1:15" ht="20">
      <c r="A62" s="87" t="s">
        <v>14588</v>
      </c>
      <c r="B62" s="89" t="s">
        <v>14589</v>
      </c>
      <c r="C62" s="471" t="s">
        <v>261</v>
      </c>
      <c r="D62" s="471"/>
      <c r="E62" s="543" t="s">
        <v>34455</v>
      </c>
      <c r="F62" s="134" t="s">
        <v>14590</v>
      </c>
      <c r="G62" s="465" t="s">
        <v>1533</v>
      </c>
      <c r="H62" s="140"/>
      <c r="I62" s="497"/>
      <c r="J62" s="465" t="s">
        <v>221</v>
      </c>
      <c r="K62" s="136">
        <v>1</v>
      </c>
      <c r="L62" s="57">
        <v>5</v>
      </c>
      <c r="M62" s="57" t="s">
        <v>168</v>
      </c>
      <c r="N62" s="44" t="s">
        <v>174</v>
      </c>
      <c r="O62" s="44"/>
    </row>
    <row r="63" spans="1:15" ht="30">
      <c r="A63" s="87" t="s">
        <v>14591</v>
      </c>
      <c r="B63" s="89" t="s">
        <v>14592</v>
      </c>
      <c r="C63" s="471" t="s">
        <v>261</v>
      </c>
      <c r="D63" s="471"/>
      <c r="E63" s="543" t="s">
        <v>34455</v>
      </c>
      <c r="F63" s="134" t="s">
        <v>14593</v>
      </c>
      <c r="G63" s="465" t="s">
        <v>1533</v>
      </c>
      <c r="H63" s="140"/>
      <c r="I63" s="497"/>
      <c r="J63" s="465" t="s">
        <v>221</v>
      </c>
      <c r="K63" s="136">
        <v>2</v>
      </c>
      <c r="L63" s="57">
        <v>4</v>
      </c>
      <c r="M63" s="57" t="s">
        <v>169</v>
      </c>
      <c r="N63" s="44" t="s">
        <v>174</v>
      </c>
      <c r="O63" s="44"/>
    </row>
    <row r="64" spans="1:15" ht="30">
      <c r="A64" s="87" t="s">
        <v>14594</v>
      </c>
      <c r="B64" s="89" t="s">
        <v>14595</v>
      </c>
      <c r="C64" s="471" t="s">
        <v>261</v>
      </c>
      <c r="D64" s="471"/>
      <c r="E64" s="543" t="s">
        <v>34455</v>
      </c>
      <c r="F64" s="134" t="s">
        <v>14596</v>
      </c>
      <c r="G64" s="465" t="s">
        <v>606</v>
      </c>
      <c r="H64" s="138" t="s">
        <v>14597</v>
      </c>
      <c r="I64" s="495"/>
      <c r="J64" s="465" t="s">
        <v>221</v>
      </c>
      <c r="K64" s="136">
        <v>2</v>
      </c>
      <c r="L64" s="57">
        <v>5</v>
      </c>
      <c r="M64" s="57" t="s">
        <v>166</v>
      </c>
      <c r="N64" s="44" t="s">
        <v>174</v>
      </c>
      <c r="O64" s="44"/>
    </row>
    <row r="65" spans="1:15">
      <c r="A65" s="87" t="s">
        <v>14598</v>
      </c>
      <c r="B65" s="89" t="s">
        <v>233</v>
      </c>
      <c r="C65" s="471" t="s">
        <v>225</v>
      </c>
      <c r="D65" s="471"/>
      <c r="E65" s="543" t="s">
        <v>34455</v>
      </c>
      <c r="F65" s="134" t="s">
        <v>233</v>
      </c>
      <c r="G65" s="465" t="s">
        <v>219</v>
      </c>
      <c r="H65" s="135"/>
      <c r="I65" s="65"/>
      <c r="J65" s="465" t="s">
        <v>221</v>
      </c>
      <c r="K65" s="136">
        <v>1</v>
      </c>
      <c r="L65" s="72">
        <v>1</v>
      </c>
      <c r="M65" s="74" t="s">
        <v>169</v>
      </c>
      <c r="N65" s="44" t="s">
        <v>174</v>
      </c>
      <c r="O65" s="44"/>
    </row>
    <row r="66" spans="1:15">
      <c r="A66" s="87" t="s">
        <v>14599</v>
      </c>
      <c r="B66" s="89" t="s">
        <v>237</v>
      </c>
      <c r="C66" s="471" t="s">
        <v>225</v>
      </c>
      <c r="D66" s="471"/>
      <c r="E66" s="543" t="s">
        <v>34455</v>
      </c>
      <c r="F66" s="134" t="s">
        <v>237</v>
      </c>
      <c r="G66" s="465" t="s">
        <v>219</v>
      </c>
      <c r="H66" s="135"/>
      <c r="I66" s="65"/>
      <c r="J66" s="465" t="s">
        <v>221</v>
      </c>
      <c r="K66" s="136">
        <v>1</v>
      </c>
      <c r="L66" s="72">
        <v>1</v>
      </c>
      <c r="M66" s="74" t="s">
        <v>169</v>
      </c>
      <c r="N66" s="44" t="s">
        <v>174</v>
      </c>
      <c r="O66" s="44"/>
    </row>
    <row r="67" spans="1:15" ht="20">
      <c r="A67" s="87" t="s">
        <v>14600</v>
      </c>
      <c r="B67" s="89" t="s">
        <v>14601</v>
      </c>
      <c r="C67" s="471" t="s">
        <v>261</v>
      </c>
      <c r="D67" s="471"/>
      <c r="E67" s="543" t="s">
        <v>34455</v>
      </c>
      <c r="F67" s="134" t="s">
        <v>14602</v>
      </c>
      <c r="G67" s="465" t="s">
        <v>219</v>
      </c>
      <c r="H67" s="135"/>
      <c r="I67" s="65"/>
      <c r="J67" s="465" t="s">
        <v>221</v>
      </c>
      <c r="K67" s="136">
        <v>1</v>
      </c>
      <c r="L67" s="72">
        <v>5</v>
      </c>
      <c r="M67" s="74" t="s">
        <v>169</v>
      </c>
      <c r="N67" s="44" t="s">
        <v>174</v>
      </c>
      <c r="O67" s="44"/>
    </row>
    <row r="68" spans="1:15">
      <c r="A68" s="89" t="s">
        <v>14603</v>
      </c>
      <c r="B68" s="471" t="s">
        <v>14604</v>
      </c>
      <c r="C68" s="471" t="s">
        <v>261</v>
      </c>
      <c r="D68" s="471"/>
      <c r="E68" s="471" t="s">
        <v>34455</v>
      </c>
      <c r="F68" s="546" t="s">
        <v>259</v>
      </c>
      <c r="G68" s="465" t="s">
        <v>1533</v>
      </c>
      <c r="H68" s="65"/>
      <c r="I68" s="135"/>
      <c r="J68" s="87" t="s">
        <v>221</v>
      </c>
      <c r="K68" s="136">
        <v>4</v>
      </c>
      <c r="L68" s="57">
        <v>5</v>
      </c>
      <c r="M68" s="454" t="s">
        <v>166</v>
      </c>
      <c r="N68" s="500" t="s">
        <v>174</v>
      </c>
      <c r="O68" s="501"/>
    </row>
    <row r="69" spans="1:15" ht="100">
      <c r="A69" s="89" t="s">
        <v>14605</v>
      </c>
      <c r="B69" s="471" t="s">
        <v>14606</v>
      </c>
      <c r="C69" s="471" t="s">
        <v>261</v>
      </c>
      <c r="D69" s="471"/>
      <c r="E69" s="471" t="s">
        <v>34455</v>
      </c>
      <c r="F69" s="547" t="s">
        <v>14607</v>
      </c>
      <c r="G69" s="465" t="s">
        <v>1533</v>
      </c>
      <c r="H69" s="65"/>
      <c r="I69" s="135"/>
      <c r="J69" s="87" t="s">
        <v>221</v>
      </c>
      <c r="K69" s="136">
        <v>4</v>
      </c>
      <c r="L69" s="72">
        <v>5</v>
      </c>
      <c r="M69" s="72" t="s">
        <v>166</v>
      </c>
      <c r="N69" s="501" t="s">
        <v>174</v>
      </c>
      <c r="O69" s="501"/>
    </row>
    <row r="70" spans="1:15" ht="20">
      <c r="A70" s="87" t="s">
        <v>14608</v>
      </c>
      <c r="B70" s="89" t="s">
        <v>265</v>
      </c>
      <c r="C70" s="471" t="s">
        <v>261</v>
      </c>
      <c r="D70" s="471"/>
      <c r="E70" s="542" t="s">
        <v>34455</v>
      </c>
      <c r="F70" s="134" t="s">
        <v>14609</v>
      </c>
      <c r="G70" s="465" t="s">
        <v>695</v>
      </c>
      <c r="H70" s="135"/>
      <c r="I70" s="65"/>
      <c r="J70" s="465" t="s">
        <v>221</v>
      </c>
      <c r="K70" s="136">
        <v>1</v>
      </c>
      <c r="L70" s="72">
        <v>4</v>
      </c>
      <c r="M70" s="74" t="s">
        <v>169</v>
      </c>
      <c r="N70" s="44" t="s">
        <v>174</v>
      </c>
      <c r="O70" s="44"/>
    </row>
    <row r="71" spans="1:15">
      <c r="A71" s="87" t="s">
        <v>14610</v>
      </c>
      <c r="B71" s="89" t="s">
        <v>14611</v>
      </c>
      <c r="C71" s="471" t="s">
        <v>261</v>
      </c>
      <c r="D71" s="471"/>
      <c r="E71" s="543" t="s">
        <v>34455</v>
      </c>
      <c r="F71" s="134" t="s">
        <v>14612</v>
      </c>
      <c r="G71" s="465" t="s">
        <v>695</v>
      </c>
      <c r="H71" s="135"/>
      <c r="I71" s="65"/>
      <c r="J71" s="465" t="s">
        <v>221</v>
      </c>
      <c r="K71" s="136">
        <v>1</v>
      </c>
      <c r="L71" s="72">
        <v>5</v>
      </c>
      <c r="M71" s="74" t="s">
        <v>169</v>
      </c>
      <c r="N71" s="44" t="s">
        <v>174</v>
      </c>
      <c r="O71" s="44"/>
    </row>
    <row r="72" spans="1:15" ht="180">
      <c r="A72" s="87" t="s">
        <v>14613</v>
      </c>
      <c r="B72" s="89" t="s">
        <v>14614</v>
      </c>
      <c r="C72" s="471" t="s">
        <v>261</v>
      </c>
      <c r="D72" s="471"/>
      <c r="E72" s="543" t="s">
        <v>34455</v>
      </c>
      <c r="F72" s="134" t="s">
        <v>14615</v>
      </c>
      <c r="G72" s="465" t="s">
        <v>1533</v>
      </c>
      <c r="H72" s="135" t="s">
        <v>14616</v>
      </c>
      <c r="I72" s="65"/>
      <c r="J72" s="465" t="s">
        <v>221</v>
      </c>
      <c r="K72" s="136">
        <v>2</v>
      </c>
      <c r="L72" s="57">
        <v>5</v>
      </c>
      <c r="M72" s="57" t="s">
        <v>168</v>
      </c>
      <c r="N72" s="44" t="s">
        <v>174</v>
      </c>
      <c r="O72" s="44"/>
    </row>
    <row r="73" spans="1:15" ht="20">
      <c r="A73" s="87" t="s">
        <v>14617</v>
      </c>
      <c r="B73" s="89" t="s">
        <v>14618</v>
      </c>
      <c r="C73" s="471" t="s">
        <v>261</v>
      </c>
      <c r="D73" s="471"/>
      <c r="E73" s="543" t="s">
        <v>34455</v>
      </c>
      <c r="F73" s="134"/>
      <c r="G73" s="465" t="s">
        <v>1533</v>
      </c>
      <c r="H73" s="135" t="s">
        <v>14619</v>
      </c>
      <c r="I73" s="65"/>
      <c r="J73" s="465" t="s">
        <v>221</v>
      </c>
      <c r="K73" s="136">
        <v>2</v>
      </c>
      <c r="L73" s="72">
        <v>5</v>
      </c>
      <c r="M73" s="74" t="s">
        <v>169</v>
      </c>
      <c r="N73" s="44" t="s">
        <v>174</v>
      </c>
      <c r="O73" s="44"/>
    </row>
    <row r="74" spans="1:15">
      <c r="A74" s="87" t="s">
        <v>14620</v>
      </c>
      <c r="B74" s="89" t="s">
        <v>14621</v>
      </c>
      <c r="C74" s="471" t="s">
        <v>261</v>
      </c>
      <c r="D74" s="471"/>
      <c r="E74" s="543" t="s">
        <v>34455</v>
      </c>
      <c r="F74" s="134" t="s">
        <v>14622</v>
      </c>
      <c r="G74" s="465" t="s">
        <v>1533</v>
      </c>
      <c r="H74" s="135"/>
      <c r="I74" s="65"/>
      <c r="J74" s="465" t="s">
        <v>221</v>
      </c>
      <c r="K74" s="136">
        <v>1</v>
      </c>
      <c r="L74" s="72">
        <v>5</v>
      </c>
      <c r="M74" s="72" t="s">
        <v>169</v>
      </c>
      <c r="N74" s="44" t="s">
        <v>174</v>
      </c>
      <c r="O74" s="44"/>
    </row>
    <row r="75" spans="1:15" ht="20">
      <c r="A75" s="87" t="s">
        <v>14623</v>
      </c>
      <c r="B75" s="89" t="s">
        <v>14624</v>
      </c>
      <c r="C75" s="471" t="s">
        <v>261</v>
      </c>
      <c r="D75" s="471"/>
      <c r="E75" s="543" t="s">
        <v>34455</v>
      </c>
      <c r="F75" s="134" t="s">
        <v>14625</v>
      </c>
      <c r="G75" s="465" t="s">
        <v>1533</v>
      </c>
      <c r="H75" s="135"/>
      <c r="I75" s="65"/>
      <c r="J75" s="465" t="s">
        <v>221</v>
      </c>
      <c r="K75" s="136">
        <v>1</v>
      </c>
      <c r="L75" s="72">
        <v>5</v>
      </c>
      <c r="M75" s="72" t="s">
        <v>169</v>
      </c>
      <c r="N75" s="44" t="s">
        <v>174</v>
      </c>
      <c r="O75" s="44"/>
    </row>
    <row r="76" spans="1:15" ht="20">
      <c r="A76" s="87" t="s">
        <v>14626</v>
      </c>
      <c r="B76" s="89" t="s">
        <v>14627</v>
      </c>
      <c r="C76" s="471" t="s">
        <v>261</v>
      </c>
      <c r="D76" s="471"/>
      <c r="E76" s="543" t="s">
        <v>34455</v>
      </c>
      <c r="F76" s="134" t="s">
        <v>14628</v>
      </c>
      <c r="G76" s="465" t="s">
        <v>1533</v>
      </c>
      <c r="H76" s="135"/>
      <c r="I76" s="65"/>
      <c r="J76" s="465" t="s">
        <v>221</v>
      </c>
      <c r="K76" s="136">
        <v>1</v>
      </c>
      <c r="L76" s="72">
        <v>5</v>
      </c>
      <c r="M76" s="72" t="s">
        <v>169</v>
      </c>
      <c r="N76" s="44" t="s">
        <v>174</v>
      </c>
      <c r="O76" s="44"/>
    </row>
    <row r="77" spans="1:15">
      <c r="A77" s="87" t="s">
        <v>14629</v>
      </c>
      <c r="B77" s="89" t="s">
        <v>14630</v>
      </c>
      <c r="C77" s="471" t="s">
        <v>261</v>
      </c>
      <c r="D77" s="471"/>
      <c r="E77" s="543" t="s">
        <v>34455</v>
      </c>
      <c r="F77" s="134" t="s">
        <v>14631</v>
      </c>
      <c r="G77" s="465" t="s">
        <v>1533</v>
      </c>
      <c r="H77" s="135"/>
      <c r="I77" s="65"/>
      <c r="J77" s="465" t="s">
        <v>221</v>
      </c>
      <c r="K77" s="136">
        <v>1</v>
      </c>
      <c r="L77" s="72">
        <v>5</v>
      </c>
      <c r="M77" s="72" t="s">
        <v>169</v>
      </c>
      <c r="N77" s="44" t="s">
        <v>174</v>
      </c>
      <c r="O77" s="44"/>
    </row>
    <row r="78" spans="1:15" ht="40">
      <c r="A78" s="87" t="s">
        <v>14632</v>
      </c>
      <c r="B78" s="89" t="s">
        <v>14633</v>
      </c>
      <c r="C78" s="471" t="s">
        <v>261</v>
      </c>
      <c r="D78" s="471"/>
      <c r="E78" s="543" t="s">
        <v>34455</v>
      </c>
      <c r="F78" s="134" t="s">
        <v>14634</v>
      </c>
      <c r="G78" s="465" t="s">
        <v>1533</v>
      </c>
      <c r="H78" s="135"/>
      <c r="I78" s="65"/>
      <c r="J78" s="465" t="s">
        <v>221</v>
      </c>
      <c r="K78" s="136">
        <v>1</v>
      </c>
      <c r="L78" s="72">
        <v>4</v>
      </c>
      <c r="M78" s="72" t="s">
        <v>169</v>
      </c>
      <c r="N78" s="44" t="s">
        <v>174</v>
      </c>
      <c r="O78" s="44"/>
    </row>
    <row r="79" spans="1:15">
      <c r="A79" s="87" t="s">
        <v>14635</v>
      </c>
      <c r="B79" s="89" t="s">
        <v>14636</v>
      </c>
      <c r="C79" s="471" t="s">
        <v>261</v>
      </c>
      <c r="D79" s="471"/>
      <c r="E79" s="543" t="s">
        <v>34455</v>
      </c>
      <c r="F79" s="134" t="s">
        <v>14637</v>
      </c>
      <c r="G79" s="465" t="s">
        <v>1533</v>
      </c>
      <c r="H79" s="135"/>
      <c r="I79" s="65"/>
      <c r="J79" s="465" t="s">
        <v>221</v>
      </c>
      <c r="K79" s="136">
        <v>1</v>
      </c>
      <c r="L79" s="72">
        <v>4</v>
      </c>
      <c r="M79" s="72" t="s">
        <v>169</v>
      </c>
      <c r="N79" s="44" t="s">
        <v>174</v>
      </c>
      <c r="O79" s="44"/>
    </row>
    <row r="80" spans="1:15">
      <c r="A80" s="87" t="s">
        <v>14638</v>
      </c>
      <c r="B80" s="89" t="s">
        <v>14639</v>
      </c>
      <c r="C80" s="471" t="s">
        <v>261</v>
      </c>
      <c r="D80" s="471"/>
      <c r="E80" s="543" t="s">
        <v>34455</v>
      </c>
      <c r="F80" s="134" t="s">
        <v>14640</v>
      </c>
      <c r="G80" s="465" t="s">
        <v>1533</v>
      </c>
      <c r="H80" s="135"/>
      <c r="I80" s="65"/>
      <c r="J80" s="465" t="s">
        <v>221</v>
      </c>
      <c r="K80" s="136">
        <v>1</v>
      </c>
      <c r="L80" s="72">
        <v>4</v>
      </c>
      <c r="M80" s="72" t="s">
        <v>169</v>
      </c>
      <c r="N80" s="44" t="s">
        <v>174</v>
      </c>
      <c r="O80" s="44"/>
    </row>
    <row r="81" spans="1:15" ht="12.5">
      <c r="A81" s="87" t="s">
        <v>14641</v>
      </c>
      <c r="B81" s="89" t="s">
        <v>14642</v>
      </c>
      <c r="C81" s="471" t="s">
        <v>261</v>
      </c>
      <c r="D81" s="471"/>
      <c r="E81" s="543" t="s">
        <v>34455</v>
      </c>
      <c r="F81" s="134" t="s">
        <v>14643</v>
      </c>
      <c r="G81" s="465" t="s">
        <v>1533</v>
      </c>
      <c r="H81" s="456"/>
      <c r="I81" s="494"/>
      <c r="J81" s="465" t="s">
        <v>221</v>
      </c>
      <c r="K81" s="136">
        <v>1</v>
      </c>
      <c r="L81" s="72">
        <v>4</v>
      </c>
      <c r="M81" s="72" t="s">
        <v>169</v>
      </c>
      <c r="N81" s="44" t="s">
        <v>174</v>
      </c>
      <c r="O81" s="44"/>
    </row>
    <row r="82" spans="1:15" ht="12.5">
      <c r="A82" s="87" t="s">
        <v>14644</v>
      </c>
      <c r="B82" s="89" t="s">
        <v>14645</v>
      </c>
      <c r="C82" s="471" t="s">
        <v>261</v>
      </c>
      <c r="D82" s="471"/>
      <c r="E82" s="543" t="s">
        <v>34455</v>
      </c>
      <c r="F82" s="134" t="s">
        <v>14646</v>
      </c>
      <c r="G82" s="465" t="s">
        <v>1533</v>
      </c>
      <c r="H82" s="456"/>
      <c r="I82" s="494"/>
      <c r="J82" s="465" t="s">
        <v>221</v>
      </c>
      <c r="K82" s="136">
        <v>1</v>
      </c>
      <c r="L82" s="72">
        <v>5</v>
      </c>
      <c r="M82" s="72" t="s">
        <v>169</v>
      </c>
      <c r="N82" s="44" t="s">
        <v>174</v>
      </c>
      <c r="O82" s="44"/>
    </row>
    <row r="83" spans="1:15" ht="12.5">
      <c r="A83" s="87" t="s">
        <v>14647</v>
      </c>
      <c r="B83" s="89" t="s">
        <v>14648</v>
      </c>
      <c r="C83" s="471" t="s">
        <v>261</v>
      </c>
      <c r="D83" s="471"/>
      <c r="E83" s="543" t="s">
        <v>34455</v>
      </c>
      <c r="F83" s="134" t="s">
        <v>14649</v>
      </c>
      <c r="G83" s="465" t="s">
        <v>1533</v>
      </c>
      <c r="H83" s="456"/>
      <c r="I83" s="494"/>
      <c r="J83" s="465" t="s">
        <v>221</v>
      </c>
      <c r="K83" s="136">
        <v>1</v>
      </c>
      <c r="L83" s="72">
        <v>4</v>
      </c>
      <c r="M83" s="72" t="s">
        <v>169</v>
      </c>
      <c r="N83" s="44" t="s">
        <v>174</v>
      </c>
      <c r="O83" s="44"/>
    </row>
    <row r="84" spans="1:15" ht="12.5">
      <c r="A84" s="87" t="s">
        <v>14650</v>
      </c>
      <c r="B84" s="89" t="s">
        <v>14651</v>
      </c>
      <c r="C84" s="471" t="s">
        <v>261</v>
      </c>
      <c r="D84" s="471"/>
      <c r="E84" s="543" t="s">
        <v>34455</v>
      </c>
      <c r="F84" s="134" t="s">
        <v>14652</v>
      </c>
      <c r="G84" s="465" t="s">
        <v>1533</v>
      </c>
      <c r="H84" s="456"/>
      <c r="I84" s="494"/>
      <c r="J84" s="465" t="s">
        <v>221</v>
      </c>
      <c r="K84" s="136">
        <v>1</v>
      </c>
      <c r="L84" s="72">
        <v>5</v>
      </c>
      <c r="M84" s="72" t="s">
        <v>169</v>
      </c>
      <c r="N84" s="544" t="s">
        <v>174</v>
      </c>
      <c r="O84" s="44"/>
    </row>
    <row r="85" spans="1:15" ht="12.5">
      <c r="A85" s="87" t="s">
        <v>14653</v>
      </c>
      <c r="B85" s="89" t="s">
        <v>14654</v>
      </c>
      <c r="C85" s="471" t="s">
        <v>261</v>
      </c>
      <c r="D85" s="471"/>
      <c r="E85" s="543" t="s">
        <v>34455</v>
      </c>
      <c r="F85" s="134" t="s">
        <v>14655</v>
      </c>
      <c r="G85" s="465" t="s">
        <v>1533</v>
      </c>
      <c r="H85" s="456"/>
      <c r="I85" s="494"/>
      <c r="J85" s="465" t="s">
        <v>221</v>
      </c>
      <c r="K85" s="136">
        <v>1</v>
      </c>
      <c r="L85" s="72">
        <v>5</v>
      </c>
      <c r="M85" s="72" t="s">
        <v>169</v>
      </c>
      <c r="N85" s="545" t="s">
        <v>174</v>
      </c>
      <c r="O85" s="250"/>
    </row>
    <row r="86" spans="1:15" ht="12.5">
      <c r="H86" s="548"/>
      <c r="I86" s="548"/>
      <c r="J86" s="13"/>
      <c r="L86" s="71"/>
      <c r="M86" s="71"/>
      <c r="N86" s="41"/>
      <c r="O86" s="41"/>
    </row>
    <row r="87" spans="1:15" ht="12.5">
      <c r="H87" s="548"/>
      <c r="I87" s="548"/>
      <c r="J87" s="13"/>
      <c r="L87" s="71"/>
      <c r="M87" s="71"/>
      <c r="N87" s="41"/>
      <c r="O87" s="41"/>
    </row>
    <row r="88" spans="1:15" ht="13">
      <c r="A88" s="129" t="s">
        <v>14656</v>
      </c>
      <c r="E88" s="131"/>
    </row>
    <row r="89" spans="1:15" ht="13">
      <c r="A89" s="129"/>
      <c r="E89" s="131"/>
    </row>
    <row r="90" spans="1:15" ht="13">
      <c r="A90" s="1" t="s">
        <v>677</v>
      </c>
      <c r="E90" s="131"/>
    </row>
    <row r="91" spans="1:15" ht="12.5">
      <c r="A91" s="30" t="s">
        <v>678</v>
      </c>
      <c r="E91" s="131"/>
    </row>
    <row r="92" spans="1:15" ht="13">
      <c r="A92" s="241"/>
      <c r="E92" s="131"/>
    </row>
    <row r="93" spans="1:15" ht="21">
      <c r="A93" s="88" t="s">
        <v>13400</v>
      </c>
      <c r="B93" s="88" t="s">
        <v>13401</v>
      </c>
      <c r="C93" s="88" t="s">
        <v>200</v>
      </c>
      <c r="D93" s="88" t="s">
        <v>201</v>
      </c>
      <c r="E93" s="88" t="s">
        <v>40</v>
      </c>
      <c r="F93" s="100" t="s">
        <v>33</v>
      </c>
      <c r="G93" s="100"/>
      <c r="H93" s="100" t="s">
        <v>43</v>
      </c>
      <c r="I93" s="100" t="s">
        <v>206</v>
      </c>
      <c r="J93" s="100" t="s">
        <v>207</v>
      </c>
      <c r="K93" s="730" t="s">
        <v>5620</v>
      </c>
      <c r="L93" s="742" t="s">
        <v>51</v>
      </c>
      <c r="M93" s="732" t="s">
        <v>53</v>
      </c>
    </row>
    <row r="94" spans="1:15">
      <c r="A94" s="396" t="s">
        <v>14435</v>
      </c>
      <c r="B94" s="293"/>
      <c r="C94" s="293"/>
      <c r="D94" s="293"/>
      <c r="E94" s="293"/>
      <c r="F94" s="285"/>
      <c r="G94" s="285"/>
      <c r="H94" s="293"/>
      <c r="I94" s="293"/>
      <c r="J94" s="293"/>
      <c r="K94" s="533"/>
      <c r="L94" s="526"/>
      <c r="M94" s="526"/>
    </row>
    <row r="95" spans="1:15">
      <c r="A95" s="293" t="s">
        <v>14657</v>
      </c>
      <c r="B95" s="293" t="s">
        <v>848</v>
      </c>
      <c r="C95" s="293" t="s">
        <v>683</v>
      </c>
      <c r="D95" s="293"/>
      <c r="E95" s="293" t="s">
        <v>34455</v>
      </c>
      <c r="F95" s="285" t="s">
        <v>14658</v>
      </c>
      <c r="G95" s="285" t="s">
        <v>219</v>
      </c>
      <c r="H95" s="293"/>
      <c r="I95" s="293"/>
      <c r="J95" s="293" t="s">
        <v>221</v>
      </c>
      <c r="K95" s="282">
        <v>4</v>
      </c>
      <c r="L95" s="288">
        <v>3</v>
      </c>
      <c r="M95" s="288" t="s">
        <v>169</v>
      </c>
    </row>
    <row r="96" spans="1:15">
      <c r="A96" s="293" t="s">
        <v>14659</v>
      </c>
      <c r="B96" s="293" t="s">
        <v>14660</v>
      </c>
      <c r="C96" s="293" t="s">
        <v>646</v>
      </c>
      <c r="D96" s="293"/>
      <c r="E96" s="293" t="s">
        <v>34455</v>
      </c>
      <c r="F96" s="285" t="s">
        <v>14661</v>
      </c>
      <c r="G96" s="285" t="s">
        <v>695</v>
      </c>
      <c r="H96" s="285"/>
      <c r="I96" s="285"/>
      <c r="J96" s="293" t="s">
        <v>221</v>
      </c>
      <c r="K96" s="282">
        <v>4</v>
      </c>
      <c r="L96" s="288">
        <v>5</v>
      </c>
      <c r="M96" s="288" t="s">
        <v>169</v>
      </c>
    </row>
    <row r="97" spans="1:13" ht="20">
      <c r="A97" s="293" t="s">
        <v>14662</v>
      </c>
      <c r="B97" s="293" t="s">
        <v>14663</v>
      </c>
      <c r="C97" s="293" t="s">
        <v>683</v>
      </c>
      <c r="D97" s="293"/>
      <c r="E97" s="293" t="s">
        <v>34455</v>
      </c>
      <c r="F97" s="285" t="s">
        <v>14664</v>
      </c>
      <c r="G97" s="285" t="s">
        <v>695</v>
      </c>
      <c r="H97" s="285"/>
      <c r="I97" s="285"/>
      <c r="J97" s="293" t="s">
        <v>221</v>
      </c>
      <c r="K97" s="282">
        <v>4</v>
      </c>
      <c r="L97" s="288">
        <v>5</v>
      </c>
      <c r="M97" s="288" t="s">
        <v>169</v>
      </c>
    </row>
    <row r="98" spans="1:13">
      <c r="A98" s="293" t="s">
        <v>14665</v>
      </c>
      <c r="B98" s="293" t="s">
        <v>14666</v>
      </c>
      <c r="C98" s="293" t="s">
        <v>646</v>
      </c>
      <c r="D98" s="293"/>
      <c r="E98" s="293" t="s">
        <v>34455</v>
      </c>
      <c r="F98" s="285" t="s">
        <v>14667</v>
      </c>
      <c r="G98" s="285" t="s">
        <v>695</v>
      </c>
      <c r="H98" s="285"/>
      <c r="I98" s="285"/>
      <c r="J98" s="293" t="s">
        <v>221</v>
      </c>
      <c r="K98" s="282">
        <v>4</v>
      </c>
      <c r="L98" s="288">
        <v>5</v>
      </c>
      <c r="M98" s="288" t="s">
        <v>169</v>
      </c>
    </row>
    <row r="99" spans="1:13" ht="80">
      <c r="A99" s="293" t="s">
        <v>14668</v>
      </c>
      <c r="B99" s="293" t="s">
        <v>14669</v>
      </c>
      <c r="C99" s="293" t="s">
        <v>646</v>
      </c>
      <c r="D99" s="293"/>
      <c r="E99" s="293" t="s">
        <v>34455</v>
      </c>
      <c r="F99" s="285" t="s">
        <v>14670</v>
      </c>
      <c r="G99" s="285" t="s">
        <v>695</v>
      </c>
      <c r="H99" s="285"/>
      <c r="I99" s="285"/>
      <c r="J99" s="293" t="s">
        <v>221</v>
      </c>
      <c r="K99" s="282">
        <v>4</v>
      </c>
      <c r="L99" s="288">
        <v>5</v>
      </c>
      <c r="M99" s="288" t="s">
        <v>169</v>
      </c>
    </row>
    <row r="100" spans="1:13" ht="30">
      <c r="A100" s="293" t="s">
        <v>14671</v>
      </c>
      <c r="B100" s="293" t="s">
        <v>14672</v>
      </c>
      <c r="C100" s="293" t="s">
        <v>646</v>
      </c>
      <c r="D100" s="293"/>
      <c r="E100" s="293" t="s">
        <v>34455</v>
      </c>
      <c r="F100" s="285" t="s">
        <v>14673</v>
      </c>
      <c r="G100" s="285" t="s">
        <v>695</v>
      </c>
      <c r="H100" s="285"/>
      <c r="I100" s="285"/>
      <c r="J100" s="293" t="s">
        <v>221</v>
      </c>
      <c r="K100" s="282">
        <v>4</v>
      </c>
      <c r="L100" s="288">
        <v>5</v>
      </c>
      <c r="M100" s="288" t="s">
        <v>169</v>
      </c>
    </row>
    <row r="101" spans="1:13" ht="40">
      <c r="A101" s="293" t="s">
        <v>14674</v>
      </c>
      <c r="B101" s="293" t="s">
        <v>14675</v>
      </c>
      <c r="C101" s="293" t="s">
        <v>646</v>
      </c>
      <c r="D101" s="293"/>
      <c r="E101" s="293" t="s">
        <v>34455</v>
      </c>
      <c r="F101" s="285" t="s">
        <v>14676</v>
      </c>
      <c r="G101" s="285" t="s">
        <v>695</v>
      </c>
      <c r="H101" s="285"/>
      <c r="I101" s="285"/>
      <c r="J101" s="293" t="s">
        <v>221</v>
      </c>
      <c r="K101" s="282">
        <v>4</v>
      </c>
      <c r="L101" s="288">
        <v>5</v>
      </c>
      <c r="M101" s="288" t="s">
        <v>169</v>
      </c>
    </row>
    <row r="102" spans="1:13" ht="40">
      <c r="A102" s="293" t="s">
        <v>14677</v>
      </c>
      <c r="B102" s="293" t="s">
        <v>14678</v>
      </c>
      <c r="C102" s="293" t="s">
        <v>646</v>
      </c>
      <c r="D102" s="293"/>
      <c r="E102" s="293" t="s">
        <v>34455</v>
      </c>
      <c r="F102" s="285" t="s">
        <v>14679</v>
      </c>
      <c r="G102" s="285" t="s">
        <v>695</v>
      </c>
      <c r="H102" s="285"/>
      <c r="I102" s="285"/>
      <c r="J102" s="293" t="s">
        <v>221</v>
      </c>
      <c r="K102" s="282">
        <v>4</v>
      </c>
      <c r="L102" s="288">
        <v>5</v>
      </c>
      <c r="M102" s="288" t="s">
        <v>169</v>
      </c>
    </row>
    <row r="103" spans="1:13">
      <c r="A103" s="293" t="s">
        <v>14680</v>
      </c>
      <c r="B103" s="293" t="s">
        <v>14681</v>
      </c>
      <c r="C103" s="293" t="s">
        <v>646</v>
      </c>
      <c r="D103" s="293"/>
      <c r="E103" s="293" t="s">
        <v>34455</v>
      </c>
      <c r="F103" s="285" t="s">
        <v>14682</v>
      </c>
      <c r="G103" s="285" t="s">
        <v>695</v>
      </c>
      <c r="H103" s="285"/>
      <c r="I103" s="285"/>
      <c r="J103" s="293" t="s">
        <v>221</v>
      </c>
      <c r="K103" s="282">
        <v>4</v>
      </c>
      <c r="L103" s="288">
        <v>5</v>
      </c>
      <c r="M103" s="288" t="s">
        <v>169</v>
      </c>
    </row>
    <row r="104" spans="1:13" ht="40">
      <c r="A104" s="293" t="s">
        <v>14683</v>
      </c>
      <c r="B104" s="293" t="s">
        <v>14684</v>
      </c>
      <c r="C104" s="293" t="s">
        <v>646</v>
      </c>
      <c r="D104" s="293"/>
      <c r="E104" s="293" t="s">
        <v>34455</v>
      </c>
      <c r="F104" s="285" t="s">
        <v>14685</v>
      </c>
      <c r="G104" s="285" t="s">
        <v>695</v>
      </c>
      <c r="H104" s="285"/>
      <c r="I104" s="285"/>
      <c r="J104" s="293" t="s">
        <v>221</v>
      </c>
      <c r="K104" s="282">
        <v>4</v>
      </c>
      <c r="L104" s="288">
        <v>5</v>
      </c>
      <c r="M104" s="288" t="s">
        <v>169</v>
      </c>
    </row>
    <row r="105" spans="1:13" ht="40">
      <c r="A105" s="293" t="s">
        <v>14686</v>
      </c>
      <c r="B105" s="293" t="s">
        <v>14687</v>
      </c>
      <c r="C105" s="293" t="s">
        <v>646</v>
      </c>
      <c r="D105" s="293"/>
      <c r="E105" s="293" t="s">
        <v>34455</v>
      </c>
      <c r="F105" s="285" t="s">
        <v>14688</v>
      </c>
      <c r="G105" s="285" t="s">
        <v>695</v>
      </c>
      <c r="H105" s="285"/>
      <c r="I105" s="285"/>
      <c r="J105" s="293" t="s">
        <v>221</v>
      </c>
      <c r="K105" s="282">
        <v>4</v>
      </c>
      <c r="L105" s="288">
        <v>5</v>
      </c>
      <c r="M105" s="288" t="s">
        <v>169</v>
      </c>
    </row>
    <row r="106" spans="1:13" ht="30">
      <c r="A106" s="293" t="s">
        <v>14689</v>
      </c>
      <c r="B106" s="293" t="s">
        <v>14690</v>
      </c>
      <c r="C106" s="293" t="s">
        <v>646</v>
      </c>
      <c r="D106" s="293"/>
      <c r="E106" s="293" t="s">
        <v>34455</v>
      </c>
      <c r="F106" s="285" t="s">
        <v>14691</v>
      </c>
      <c r="G106" s="285" t="s">
        <v>695</v>
      </c>
      <c r="H106" s="285"/>
      <c r="I106" s="285"/>
      <c r="J106" s="293" t="s">
        <v>221</v>
      </c>
      <c r="K106" s="282">
        <v>4</v>
      </c>
      <c r="L106" s="288">
        <v>5</v>
      </c>
      <c r="M106" s="288" t="s">
        <v>169</v>
      </c>
    </row>
    <row r="107" spans="1:13" ht="20">
      <c r="A107" s="293" t="s">
        <v>14692</v>
      </c>
      <c r="B107" s="293" t="s">
        <v>14693</v>
      </c>
      <c r="C107" s="293" t="s">
        <v>646</v>
      </c>
      <c r="D107" s="293"/>
      <c r="E107" s="293" t="s">
        <v>34455</v>
      </c>
      <c r="F107" s="285" t="s">
        <v>14694</v>
      </c>
      <c r="G107" s="285" t="s">
        <v>695</v>
      </c>
      <c r="H107" s="285"/>
      <c r="I107" s="285"/>
      <c r="J107" s="293" t="s">
        <v>221</v>
      </c>
      <c r="K107" s="282">
        <v>4</v>
      </c>
      <c r="L107" s="288">
        <v>5</v>
      </c>
      <c r="M107" s="288" t="s">
        <v>169</v>
      </c>
    </row>
    <row r="108" spans="1:13" ht="20">
      <c r="A108" s="293" t="s">
        <v>14695</v>
      </c>
      <c r="B108" s="293" t="s">
        <v>14696</v>
      </c>
      <c r="C108" s="293" t="s">
        <v>646</v>
      </c>
      <c r="D108" s="293"/>
      <c r="E108" s="293" t="s">
        <v>34455</v>
      </c>
      <c r="F108" s="285" t="s">
        <v>14697</v>
      </c>
      <c r="G108" s="285" t="s">
        <v>695</v>
      </c>
      <c r="H108" s="285"/>
      <c r="I108" s="285"/>
      <c r="J108" s="293" t="s">
        <v>221</v>
      </c>
      <c r="K108" s="282">
        <v>4</v>
      </c>
      <c r="L108" s="288">
        <v>5</v>
      </c>
      <c r="M108" s="288" t="s">
        <v>169</v>
      </c>
    </row>
    <row r="109" spans="1:13">
      <c r="A109" s="293" t="s">
        <v>14698</v>
      </c>
      <c r="B109" s="293" t="s">
        <v>14699</v>
      </c>
      <c r="C109" s="293" t="s">
        <v>646</v>
      </c>
      <c r="D109" s="293"/>
      <c r="E109" s="293" t="s">
        <v>34455</v>
      </c>
      <c r="F109" s="285" t="s">
        <v>14700</v>
      </c>
      <c r="G109" s="285" t="s">
        <v>695</v>
      </c>
      <c r="H109" s="285"/>
      <c r="I109" s="285"/>
      <c r="J109" s="293" t="s">
        <v>221</v>
      </c>
      <c r="K109" s="282">
        <v>4</v>
      </c>
      <c r="L109" s="288">
        <v>5</v>
      </c>
      <c r="M109" s="288" t="s">
        <v>169</v>
      </c>
    </row>
    <row r="110" spans="1:13" ht="20">
      <c r="A110" s="293" t="s">
        <v>14701</v>
      </c>
      <c r="B110" s="293" t="s">
        <v>14702</v>
      </c>
      <c r="C110" s="293" t="s">
        <v>646</v>
      </c>
      <c r="D110" s="293"/>
      <c r="E110" s="293" t="s">
        <v>34455</v>
      </c>
      <c r="F110" s="285" t="s">
        <v>14703</v>
      </c>
      <c r="G110" s="285" t="s">
        <v>695</v>
      </c>
      <c r="H110" s="285"/>
      <c r="I110" s="285"/>
      <c r="J110" s="293" t="s">
        <v>221</v>
      </c>
      <c r="K110" s="282">
        <v>4</v>
      </c>
      <c r="L110" s="288">
        <v>5</v>
      </c>
      <c r="M110" s="288" t="s">
        <v>169</v>
      </c>
    </row>
    <row r="111" spans="1:13">
      <c r="A111" s="293" t="s">
        <v>14704</v>
      </c>
      <c r="B111" s="293" t="s">
        <v>14705</v>
      </c>
      <c r="C111" s="293" t="s">
        <v>646</v>
      </c>
      <c r="D111" s="293"/>
      <c r="E111" s="293" t="s">
        <v>34455</v>
      </c>
      <c r="F111" s="285" t="s">
        <v>14706</v>
      </c>
      <c r="G111" s="285" t="s">
        <v>695</v>
      </c>
      <c r="H111" s="285"/>
      <c r="I111" s="285"/>
      <c r="J111" s="293" t="s">
        <v>221</v>
      </c>
      <c r="K111" s="282">
        <v>4</v>
      </c>
      <c r="L111" s="288">
        <v>5</v>
      </c>
      <c r="M111" s="288" t="s">
        <v>169</v>
      </c>
    </row>
    <row r="112" spans="1:13" ht="20">
      <c r="A112" s="293" t="s">
        <v>14707</v>
      </c>
      <c r="B112" s="293" t="s">
        <v>14708</v>
      </c>
      <c r="C112" s="293" t="s">
        <v>646</v>
      </c>
      <c r="D112" s="293"/>
      <c r="E112" s="293" t="s">
        <v>34455</v>
      </c>
      <c r="F112" s="285" t="s">
        <v>14709</v>
      </c>
      <c r="G112" s="285" t="s">
        <v>695</v>
      </c>
      <c r="H112" s="285"/>
      <c r="I112" s="285"/>
      <c r="J112" s="293" t="s">
        <v>221</v>
      </c>
      <c r="K112" s="282">
        <v>4</v>
      </c>
      <c r="L112" s="288">
        <v>5</v>
      </c>
      <c r="M112" s="288" t="s">
        <v>169</v>
      </c>
    </row>
    <row r="113" spans="1:13" ht="30">
      <c r="A113" s="293" t="s">
        <v>14710</v>
      </c>
      <c r="B113" s="293" t="s">
        <v>14711</v>
      </c>
      <c r="C113" s="293" t="s">
        <v>646</v>
      </c>
      <c r="D113" s="293"/>
      <c r="E113" s="293" t="s">
        <v>34455</v>
      </c>
      <c r="F113" s="285" t="s">
        <v>14712</v>
      </c>
      <c r="G113" s="285" t="s">
        <v>695</v>
      </c>
      <c r="H113" s="285"/>
      <c r="I113" s="285"/>
      <c r="J113" s="293" t="s">
        <v>221</v>
      </c>
      <c r="K113" s="282">
        <v>4</v>
      </c>
      <c r="L113" s="288">
        <v>5</v>
      </c>
      <c r="M113" s="288" t="s">
        <v>169</v>
      </c>
    </row>
    <row r="114" spans="1:13">
      <c r="A114" s="293" t="s">
        <v>14713</v>
      </c>
      <c r="B114" s="293" t="s">
        <v>14714</v>
      </c>
      <c r="C114" s="293" t="s">
        <v>646</v>
      </c>
      <c r="D114" s="293"/>
      <c r="E114" s="293" t="s">
        <v>34455</v>
      </c>
      <c r="F114" s="285" t="s">
        <v>14715</v>
      </c>
      <c r="G114" s="285" t="s">
        <v>695</v>
      </c>
      <c r="H114" s="285"/>
      <c r="I114" s="285"/>
      <c r="J114" s="293" t="s">
        <v>221</v>
      </c>
      <c r="K114" s="282">
        <v>4</v>
      </c>
      <c r="L114" s="288">
        <v>5</v>
      </c>
      <c r="M114" s="288" t="s">
        <v>169</v>
      </c>
    </row>
    <row r="115" spans="1:13" ht="20">
      <c r="A115" s="293" t="s">
        <v>14716</v>
      </c>
      <c r="B115" s="293" t="s">
        <v>14717</v>
      </c>
      <c r="C115" s="293" t="s">
        <v>646</v>
      </c>
      <c r="D115" s="293"/>
      <c r="E115" s="293" t="s">
        <v>34455</v>
      </c>
      <c r="F115" s="285" t="s">
        <v>14718</v>
      </c>
      <c r="G115" s="285" t="s">
        <v>695</v>
      </c>
      <c r="H115" s="285"/>
      <c r="I115" s="285"/>
      <c r="J115" s="293" t="s">
        <v>221</v>
      </c>
      <c r="K115" s="282">
        <v>4</v>
      </c>
      <c r="L115" s="288">
        <v>5</v>
      </c>
      <c r="M115" s="288" t="s">
        <v>169</v>
      </c>
    </row>
    <row r="116" spans="1:13" ht="40">
      <c r="A116" s="293" t="s">
        <v>14719</v>
      </c>
      <c r="B116" s="293" t="s">
        <v>14720</v>
      </c>
      <c r="C116" s="293" t="s">
        <v>646</v>
      </c>
      <c r="D116" s="293"/>
      <c r="E116" s="293" t="s">
        <v>34455</v>
      </c>
      <c r="F116" s="285" t="s">
        <v>14721</v>
      </c>
      <c r="G116" s="509" t="s">
        <v>695</v>
      </c>
      <c r="H116" s="285"/>
      <c r="I116" s="285"/>
      <c r="J116" s="293" t="s">
        <v>221</v>
      </c>
      <c r="K116" s="282">
        <v>4</v>
      </c>
      <c r="L116" s="288">
        <v>5</v>
      </c>
      <c r="M116" s="288" t="s">
        <v>169</v>
      </c>
    </row>
    <row r="117" spans="1:13" ht="30">
      <c r="A117" s="293" t="s">
        <v>14722</v>
      </c>
      <c r="B117" s="293" t="s">
        <v>14723</v>
      </c>
      <c r="C117" s="293" t="s">
        <v>646</v>
      </c>
      <c r="D117" s="293"/>
      <c r="E117" s="293" t="s">
        <v>34455</v>
      </c>
      <c r="F117" s="285" t="s">
        <v>14724</v>
      </c>
      <c r="G117" s="509" t="s">
        <v>695</v>
      </c>
      <c r="H117" s="285"/>
      <c r="I117" s="285"/>
      <c r="J117" s="293" t="s">
        <v>221</v>
      </c>
      <c r="K117" s="282">
        <v>4</v>
      </c>
      <c r="L117" s="288">
        <v>5</v>
      </c>
      <c r="M117" s="288" t="s">
        <v>169</v>
      </c>
    </row>
    <row r="118" spans="1:13">
      <c r="A118" s="293" t="s">
        <v>14725</v>
      </c>
      <c r="B118" s="293" t="s">
        <v>14726</v>
      </c>
      <c r="C118" s="293" t="s">
        <v>646</v>
      </c>
      <c r="D118" s="293"/>
      <c r="E118" s="293" t="s">
        <v>34455</v>
      </c>
      <c r="F118" s="285" t="s">
        <v>14727</v>
      </c>
      <c r="G118" s="509" t="s">
        <v>695</v>
      </c>
      <c r="H118" s="285"/>
      <c r="I118" s="285"/>
      <c r="J118" s="293" t="s">
        <v>221</v>
      </c>
      <c r="K118" s="282">
        <v>4</v>
      </c>
      <c r="L118" s="288">
        <v>5</v>
      </c>
      <c r="M118" s="288" t="s">
        <v>169</v>
      </c>
    </row>
    <row r="119" spans="1:13">
      <c r="A119" s="293" t="s">
        <v>14728</v>
      </c>
      <c r="B119" s="293" t="s">
        <v>14729</v>
      </c>
      <c r="C119" s="293" t="s">
        <v>646</v>
      </c>
      <c r="D119" s="293"/>
      <c r="E119" s="293" t="s">
        <v>34455</v>
      </c>
      <c r="F119" s="285" t="s">
        <v>14730</v>
      </c>
      <c r="G119" s="509" t="s">
        <v>695</v>
      </c>
      <c r="H119" s="285"/>
      <c r="I119" s="285"/>
      <c r="J119" s="293" t="s">
        <v>221</v>
      </c>
      <c r="K119" s="282">
        <v>4</v>
      </c>
      <c r="L119" s="288">
        <v>5</v>
      </c>
      <c r="M119" s="288" t="s">
        <v>169</v>
      </c>
    </row>
    <row r="120" spans="1:13" ht="20">
      <c r="A120" s="293" t="s">
        <v>14731</v>
      </c>
      <c r="B120" s="293" t="s">
        <v>14732</v>
      </c>
      <c r="C120" s="293" t="s">
        <v>646</v>
      </c>
      <c r="D120" s="293"/>
      <c r="E120" s="293" t="s">
        <v>34455</v>
      </c>
      <c r="F120" s="285" t="s">
        <v>14733</v>
      </c>
      <c r="G120" s="509" t="s">
        <v>695</v>
      </c>
      <c r="H120" s="285"/>
      <c r="I120" s="285"/>
      <c r="J120" s="293" t="s">
        <v>221</v>
      </c>
      <c r="K120" s="282">
        <v>4</v>
      </c>
      <c r="L120" s="288">
        <v>5</v>
      </c>
      <c r="M120" s="288" t="s">
        <v>169</v>
      </c>
    </row>
    <row r="121" spans="1:13">
      <c r="A121" s="293" t="s">
        <v>14734</v>
      </c>
      <c r="B121" s="293" t="s">
        <v>14735</v>
      </c>
      <c r="C121" s="293" t="s">
        <v>646</v>
      </c>
      <c r="D121" s="293"/>
      <c r="E121" s="293" t="s">
        <v>34455</v>
      </c>
      <c r="F121" s="285" t="s">
        <v>14736</v>
      </c>
      <c r="G121" s="509" t="s">
        <v>695</v>
      </c>
      <c r="H121" s="285"/>
      <c r="I121" s="285"/>
      <c r="J121" s="293" t="s">
        <v>221</v>
      </c>
      <c r="K121" s="282">
        <v>4</v>
      </c>
      <c r="L121" s="288">
        <v>5</v>
      </c>
      <c r="M121" s="288" t="s">
        <v>169</v>
      </c>
    </row>
    <row r="122" spans="1:13">
      <c r="A122" s="293" t="s">
        <v>14737</v>
      </c>
      <c r="B122" s="293" t="s">
        <v>14738</v>
      </c>
      <c r="C122" s="293" t="s">
        <v>646</v>
      </c>
      <c r="D122" s="293"/>
      <c r="E122" s="293" t="s">
        <v>34455</v>
      </c>
      <c r="F122" s="285" t="s">
        <v>14739</v>
      </c>
      <c r="G122" s="509" t="s">
        <v>695</v>
      </c>
      <c r="H122" s="285"/>
      <c r="I122" s="285"/>
      <c r="J122" s="293" t="s">
        <v>221</v>
      </c>
      <c r="K122" s="282">
        <v>4</v>
      </c>
      <c r="L122" s="288">
        <v>5</v>
      </c>
      <c r="M122" s="288" t="s">
        <v>169</v>
      </c>
    </row>
    <row r="123" spans="1:13">
      <c r="A123" s="293" t="s">
        <v>14740</v>
      </c>
      <c r="B123" s="293" t="s">
        <v>14741</v>
      </c>
      <c r="C123" s="293" t="s">
        <v>646</v>
      </c>
      <c r="D123" s="293"/>
      <c r="E123" s="293" t="s">
        <v>34455</v>
      </c>
      <c r="F123" s="285" t="s">
        <v>14742</v>
      </c>
      <c r="G123" s="509" t="s">
        <v>695</v>
      </c>
      <c r="H123" s="285"/>
      <c r="I123" s="285"/>
      <c r="J123" s="293" t="s">
        <v>221</v>
      </c>
      <c r="K123" s="282">
        <v>4</v>
      </c>
      <c r="L123" s="288">
        <v>5</v>
      </c>
      <c r="M123" s="288" t="s">
        <v>169</v>
      </c>
    </row>
    <row r="124" spans="1:13">
      <c r="A124" s="293" t="s">
        <v>14743</v>
      </c>
      <c r="B124" s="293" t="s">
        <v>14744</v>
      </c>
      <c r="C124" s="293" t="s">
        <v>646</v>
      </c>
      <c r="D124" s="293"/>
      <c r="E124" s="293" t="s">
        <v>34455</v>
      </c>
      <c r="F124" s="285" t="s">
        <v>14745</v>
      </c>
      <c r="G124" s="509" t="s">
        <v>695</v>
      </c>
      <c r="H124" s="285"/>
      <c r="I124" s="285"/>
      <c r="J124" s="293" t="s">
        <v>221</v>
      </c>
      <c r="K124" s="282">
        <v>4</v>
      </c>
      <c r="L124" s="288">
        <v>5</v>
      </c>
      <c r="M124" s="288" t="s">
        <v>169</v>
      </c>
    </row>
    <row r="125" spans="1:13" ht="20">
      <c r="A125" s="293" t="s">
        <v>14746</v>
      </c>
      <c r="B125" s="293" t="s">
        <v>14747</v>
      </c>
      <c r="C125" s="293" t="s">
        <v>646</v>
      </c>
      <c r="D125" s="293"/>
      <c r="E125" s="293" t="s">
        <v>34455</v>
      </c>
      <c r="F125" s="285" t="s">
        <v>14748</v>
      </c>
      <c r="G125" s="509" t="s">
        <v>695</v>
      </c>
      <c r="H125" s="285"/>
      <c r="I125" s="285"/>
      <c r="J125" s="293" t="s">
        <v>221</v>
      </c>
      <c r="K125" s="282">
        <v>4</v>
      </c>
      <c r="L125" s="288">
        <v>5</v>
      </c>
      <c r="M125" s="288" t="s">
        <v>169</v>
      </c>
    </row>
    <row r="126" spans="1:13" ht="20">
      <c r="A126" s="293" t="s">
        <v>14749</v>
      </c>
      <c r="B126" s="293" t="s">
        <v>14750</v>
      </c>
      <c r="C126" s="293" t="s">
        <v>646</v>
      </c>
      <c r="D126" s="293"/>
      <c r="E126" s="293" t="s">
        <v>34455</v>
      </c>
      <c r="F126" s="285" t="s">
        <v>14751</v>
      </c>
      <c r="G126" s="509" t="s">
        <v>695</v>
      </c>
      <c r="H126" s="285"/>
      <c r="I126" s="285"/>
      <c r="J126" s="293" t="s">
        <v>221</v>
      </c>
      <c r="K126" s="282">
        <v>4</v>
      </c>
      <c r="L126" s="288">
        <v>5</v>
      </c>
      <c r="M126" s="288" t="s">
        <v>169</v>
      </c>
    </row>
    <row r="127" spans="1:13">
      <c r="A127" s="293" t="s">
        <v>14752</v>
      </c>
      <c r="B127" s="293" t="s">
        <v>14753</v>
      </c>
      <c r="C127" s="293" t="s">
        <v>646</v>
      </c>
      <c r="D127" s="293"/>
      <c r="E127" s="293" t="s">
        <v>34455</v>
      </c>
      <c r="F127" s="285" t="s">
        <v>14754</v>
      </c>
      <c r="G127" s="285" t="s">
        <v>695</v>
      </c>
      <c r="H127" s="285" t="s">
        <v>9726</v>
      </c>
      <c r="I127" s="285"/>
      <c r="J127" s="293" t="s">
        <v>221</v>
      </c>
      <c r="K127" s="282">
        <v>4</v>
      </c>
      <c r="L127" s="288">
        <v>5</v>
      </c>
      <c r="M127" s="288" t="s">
        <v>169</v>
      </c>
    </row>
    <row r="128" spans="1:13" ht="20">
      <c r="A128" s="293" t="s">
        <v>14755</v>
      </c>
      <c r="B128" s="293" t="s">
        <v>14756</v>
      </c>
      <c r="C128" s="293" t="s">
        <v>646</v>
      </c>
      <c r="D128" s="293"/>
      <c r="E128" s="293" t="s">
        <v>34455</v>
      </c>
      <c r="F128" s="285" t="s">
        <v>14757</v>
      </c>
      <c r="G128" s="285" t="s">
        <v>606</v>
      </c>
      <c r="H128" s="285" t="s">
        <v>14597</v>
      </c>
      <c r="I128" s="285"/>
      <c r="J128" s="293" t="s">
        <v>221</v>
      </c>
      <c r="K128" s="282">
        <v>4</v>
      </c>
      <c r="L128" s="288">
        <v>5</v>
      </c>
      <c r="M128" s="288" t="s">
        <v>169</v>
      </c>
    </row>
    <row r="129" spans="1:13" ht="20">
      <c r="A129" s="293" t="s">
        <v>14758</v>
      </c>
      <c r="B129" s="293" t="s">
        <v>14759</v>
      </c>
      <c r="C129" s="293" t="s">
        <v>646</v>
      </c>
      <c r="D129" s="293"/>
      <c r="E129" s="293" t="s">
        <v>34455</v>
      </c>
      <c r="F129" s="285" t="s">
        <v>14760</v>
      </c>
      <c r="G129" s="285" t="s">
        <v>606</v>
      </c>
      <c r="H129" s="285" t="s">
        <v>14597</v>
      </c>
      <c r="I129" s="285"/>
      <c r="J129" s="293" t="s">
        <v>221</v>
      </c>
      <c r="K129" s="282">
        <v>4</v>
      </c>
      <c r="L129" s="288">
        <v>5</v>
      </c>
      <c r="M129" s="288" t="s">
        <v>169</v>
      </c>
    </row>
    <row r="130" spans="1:13" ht="20">
      <c r="A130" s="293" t="s">
        <v>14761</v>
      </c>
      <c r="B130" s="293" t="s">
        <v>14762</v>
      </c>
      <c r="C130" s="293" t="s">
        <v>646</v>
      </c>
      <c r="D130" s="293"/>
      <c r="E130" s="293" t="s">
        <v>34455</v>
      </c>
      <c r="F130" s="285" t="s">
        <v>14763</v>
      </c>
      <c r="G130" s="285" t="s">
        <v>606</v>
      </c>
      <c r="H130" s="285" t="s">
        <v>14597</v>
      </c>
      <c r="I130" s="285"/>
      <c r="J130" s="293" t="s">
        <v>221</v>
      </c>
      <c r="K130" s="282">
        <v>4</v>
      </c>
      <c r="L130" s="288">
        <v>5</v>
      </c>
      <c r="M130" s="288" t="s">
        <v>169</v>
      </c>
    </row>
    <row r="131" spans="1:13">
      <c r="A131" s="293" t="s">
        <v>14764</v>
      </c>
      <c r="B131" s="293" t="s">
        <v>14765</v>
      </c>
      <c r="C131" s="293" t="s">
        <v>646</v>
      </c>
      <c r="D131" s="293"/>
      <c r="E131" s="293" t="s">
        <v>34455</v>
      </c>
      <c r="F131" s="285" t="s">
        <v>14766</v>
      </c>
      <c r="G131" s="285" t="s">
        <v>695</v>
      </c>
      <c r="H131" s="285"/>
      <c r="I131" s="285"/>
      <c r="J131" s="293" t="s">
        <v>221</v>
      </c>
      <c r="K131" s="282">
        <v>4</v>
      </c>
      <c r="L131" s="288">
        <v>5</v>
      </c>
      <c r="M131" s="288" t="s">
        <v>169</v>
      </c>
    </row>
    <row r="132" spans="1:13" ht="20">
      <c r="A132" s="293" t="s">
        <v>14767</v>
      </c>
      <c r="B132" s="293" t="s">
        <v>14768</v>
      </c>
      <c r="C132" s="293" t="s">
        <v>646</v>
      </c>
      <c r="D132" s="293"/>
      <c r="E132" s="293" t="s">
        <v>34455</v>
      </c>
      <c r="F132" s="285" t="s">
        <v>14769</v>
      </c>
      <c r="G132" s="509" t="s">
        <v>1533</v>
      </c>
      <c r="H132" s="285"/>
      <c r="I132" s="285"/>
      <c r="J132" s="293" t="s">
        <v>221</v>
      </c>
      <c r="K132" s="282">
        <v>4</v>
      </c>
      <c r="L132" s="288">
        <v>5</v>
      </c>
      <c r="M132" s="288" t="s">
        <v>169</v>
      </c>
    </row>
    <row r="133" spans="1:13" ht="20">
      <c r="A133" s="293" t="s">
        <v>34466</v>
      </c>
      <c r="B133" s="293" t="s">
        <v>34467</v>
      </c>
      <c r="C133" s="293" t="s">
        <v>646</v>
      </c>
      <c r="D133" s="293"/>
      <c r="E133" s="293" t="s">
        <v>34455</v>
      </c>
      <c r="F133" s="285" t="s">
        <v>34468</v>
      </c>
      <c r="G133" s="509"/>
      <c r="H133" s="285"/>
      <c r="I133" s="285"/>
      <c r="J133" s="293"/>
      <c r="K133" s="282">
        <v>4</v>
      </c>
      <c r="L133" s="288">
        <v>5</v>
      </c>
      <c r="M133" s="288" t="s">
        <v>169</v>
      </c>
    </row>
    <row r="134" spans="1:13" ht="20">
      <c r="A134" s="293" t="s">
        <v>14770</v>
      </c>
      <c r="B134" s="293" t="s">
        <v>14771</v>
      </c>
      <c r="C134" s="293" t="s">
        <v>646</v>
      </c>
      <c r="D134" s="293"/>
      <c r="E134" s="293" t="s">
        <v>34455</v>
      </c>
      <c r="F134" s="285" t="s">
        <v>14772</v>
      </c>
      <c r="G134" s="509" t="s">
        <v>1533</v>
      </c>
      <c r="H134" s="285"/>
      <c r="I134" s="285"/>
      <c r="J134" s="293" t="s">
        <v>221</v>
      </c>
      <c r="K134" s="282">
        <v>4</v>
      </c>
      <c r="L134" s="288">
        <v>5</v>
      </c>
      <c r="M134" s="288" t="s">
        <v>169</v>
      </c>
    </row>
    <row r="135" spans="1:13" ht="20">
      <c r="A135" s="293" t="s">
        <v>14773</v>
      </c>
      <c r="B135" s="293" t="s">
        <v>14774</v>
      </c>
      <c r="C135" s="293" t="s">
        <v>646</v>
      </c>
      <c r="D135" s="293"/>
      <c r="E135" s="293" t="s">
        <v>34455</v>
      </c>
      <c r="F135" s="285" t="s">
        <v>14775</v>
      </c>
      <c r="G135" s="285" t="s">
        <v>606</v>
      </c>
      <c r="H135" s="285" t="s">
        <v>14597</v>
      </c>
      <c r="I135" s="285"/>
      <c r="J135" s="293" t="s">
        <v>221</v>
      </c>
      <c r="K135" s="282">
        <v>4</v>
      </c>
      <c r="L135" s="288">
        <v>5</v>
      </c>
      <c r="M135" s="288" t="s">
        <v>169</v>
      </c>
    </row>
    <row r="136" spans="1:13">
      <c r="A136" s="293" t="s">
        <v>14776</v>
      </c>
      <c r="B136" s="293" t="s">
        <v>14777</v>
      </c>
      <c r="C136" s="293" t="s">
        <v>646</v>
      </c>
      <c r="D136" s="293"/>
      <c r="E136" s="293" t="s">
        <v>34455</v>
      </c>
      <c r="F136" s="285" t="s">
        <v>14778</v>
      </c>
      <c r="G136" s="285" t="s">
        <v>695</v>
      </c>
      <c r="H136" s="285"/>
      <c r="I136" s="285"/>
      <c r="J136" s="293" t="s">
        <v>221</v>
      </c>
      <c r="K136" s="282">
        <v>4</v>
      </c>
      <c r="L136" s="288">
        <v>5</v>
      </c>
      <c r="M136" s="288" t="s">
        <v>169</v>
      </c>
    </row>
    <row r="137" spans="1:13">
      <c r="A137" s="293" t="s">
        <v>14779</v>
      </c>
      <c r="B137" s="293" t="s">
        <v>14780</v>
      </c>
      <c r="C137" s="293" t="s">
        <v>646</v>
      </c>
      <c r="D137" s="293"/>
      <c r="E137" s="293" t="s">
        <v>34455</v>
      </c>
      <c r="F137" s="285" t="s">
        <v>14781</v>
      </c>
      <c r="G137" s="285" t="s">
        <v>695</v>
      </c>
      <c r="H137" s="285"/>
      <c r="I137" s="285"/>
      <c r="J137" s="293" t="s">
        <v>221</v>
      </c>
      <c r="K137" s="282">
        <v>4</v>
      </c>
      <c r="L137" s="288">
        <v>5</v>
      </c>
      <c r="M137" s="288" t="s">
        <v>169</v>
      </c>
    </row>
    <row r="138" spans="1:13" ht="20">
      <c r="A138" s="293" t="s">
        <v>14782</v>
      </c>
      <c r="B138" s="293" t="s">
        <v>14783</v>
      </c>
      <c r="C138" s="293" t="s">
        <v>646</v>
      </c>
      <c r="D138" s="293"/>
      <c r="E138" s="293" t="s">
        <v>34455</v>
      </c>
      <c r="F138" s="285" t="s">
        <v>14784</v>
      </c>
      <c r="G138" s="285" t="s">
        <v>695</v>
      </c>
      <c r="H138" s="285"/>
      <c r="I138" s="285"/>
      <c r="J138" s="293" t="s">
        <v>221</v>
      </c>
      <c r="K138" s="282">
        <v>4</v>
      </c>
      <c r="L138" s="288">
        <v>5</v>
      </c>
      <c r="M138" s="288" t="s">
        <v>169</v>
      </c>
    </row>
    <row r="139" spans="1:13" ht="20">
      <c r="A139" s="293" t="s">
        <v>14785</v>
      </c>
      <c r="B139" s="293" t="s">
        <v>14786</v>
      </c>
      <c r="C139" s="293" t="s">
        <v>646</v>
      </c>
      <c r="D139" s="293"/>
      <c r="E139" s="293" t="s">
        <v>34455</v>
      </c>
      <c r="F139" s="285" t="s">
        <v>14787</v>
      </c>
      <c r="G139" s="285" t="s">
        <v>695</v>
      </c>
      <c r="H139" s="285"/>
      <c r="I139" s="285"/>
      <c r="J139" s="293" t="s">
        <v>221</v>
      </c>
      <c r="K139" s="282">
        <v>4</v>
      </c>
      <c r="L139" s="288">
        <v>5</v>
      </c>
      <c r="M139" s="288" t="s">
        <v>169</v>
      </c>
    </row>
    <row r="140" spans="1:13">
      <c r="A140" s="293" t="s">
        <v>14788</v>
      </c>
      <c r="B140" s="293" t="s">
        <v>14789</v>
      </c>
      <c r="C140" s="293" t="s">
        <v>646</v>
      </c>
      <c r="D140" s="293"/>
      <c r="E140" s="293" t="s">
        <v>34455</v>
      </c>
      <c r="F140" s="285" t="s">
        <v>14790</v>
      </c>
      <c r="G140" s="285" t="s">
        <v>695</v>
      </c>
      <c r="H140" s="285"/>
      <c r="I140" s="285"/>
      <c r="J140" s="293" t="s">
        <v>221</v>
      </c>
      <c r="K140" s="282">
        <v>4</v>
      </c>
      <c r="L140" s="288">
        <v>5</v>
      </c>
      <c r="M140" s="288" t="s">
        <v>169</v>
      </c>
    </row>
    <row r="141" spans="1:13" ht="40">
      <c r="A141" s="293" t="s">
        <v>14791</v>
      </c>
      <c r="B141" s="293" t="s">
        <v>14792</v>
      </c>
      <c r="C141" s="293" t="s">
        <v>646</v>
      </c>
      <c r="D141" s="293"/>
      <c r="E141" s="293" t="s">
        <v>34455</v>
      </c>
      <c r="F141" s="285" t="s">
        <v>14793</v>
      </c>
      <c r="G141" s="285" t="s">
        <v>1533</v>
      </c>
      <c r="H141" s="285" t="s">
        <v>14794</v>
      </c>
      <c r="I141" s="285"/>
      <c r="J141" s="293" t="s">
        <v>221</v>
      </c>
      <c r="K141" s="282">
        <v>4</v>
      </c>
      <c r="L141" s="288">
        <v>5</v>
      </c>
      <c r="M141" s="288" t="s">
        <v>169</v>
      </c>
    </row>
    <row r="142" spans="1:13" ht="40">
      <c r="A142" s="293" t="s">
        <v>14795</v>
      </c>
      <c r="B142" s="293" t="s">
        <v>14796</v>
      </c>
      <c r="C142" s="293" t="s">
        <v>646</v>
      </c>
      <c r="D142" s="293"/>
      <c r="E142" s="293" t="s">
        <v>34455</v>
      </c>
      <c r="F142" s="285" t="s">
        <v>14797</v>
      </c>
      <c r="G142" s="285" t="s">
        <v>1533</v>
      </c>
      <c r="H142" s="285" t="s">
        <v>14794</v>
      </c>
      <c r="I142" s="285"/>
      <c r="J142" s="293" t="s">
        <v>221</v>
      </c>
      <c r="K142" s="282">
        <v>4</v>
      </c>
      <c r="L142" s="288">
        <v>5</v>
      </c>
      <c r="M142" s="288" t="s">
        <v>169</v>
      </c>
    </row>
    <row r="143" spans="1:13">
      <c r="A143" s="293" t="s">
        <v>14798</v>
      </c>
      <c r="B143" s="293" t="s">
        <v>14799</v>
      </c>
      <c r="C143" s="293" t="s">
        <v>646</v>
      </c>
      <c r="D143" s="293"/>
      <c r="E143" s="293" t="s">
        <v>34455</v>
      </c>
      <c r="F143" s="285" t="s">
        <v>14800</v>
      </c>
      <c r="G143" s="285" t="s">
        <v>695</v>
      </c>
      <c r="H143" s="285"/>
      <c r="I143" s="285"/>
      <c r="J143" s="293" t="s">
        <v>221</v>
      </c>
      <c r="K143" s="282">
        <v>4</v>
      </c>
      <c r="L143" s="288">
        <v>5</v>
      </c>
      <c r="M143" s="288" t="s">
        <v>169</v>
      </c>
    </row>
    <row r="144" spans="1:13">
      <c r="A144" s="293" t="s">
        <v>14801</v>
      </c>
      <c r="B144" s="293" t="s">
        <v>14802</v>
      </c>
      <c r="C144" s="293" t="s">
        <v>646</v>
      </c>
      <c r="D144" s="293"/>
      <c r="E144" s="293" t="s">
        <v>34455</v>
      </c>
      <c r="F144" s="285" t="s">
        <v>14803</v>
      </c>
      <c r="G144" s="285" t="s">
        <v>695</v>
      </c>
      <c r="H144" s="285"/>
      <c r="I144" s="285"/>
      <c r="J144" s="293" t="s">
        <v>221</v>
      </c>
      <c r="K144" s="282">
        <v>4</v>
      </c>
      <c r="L144" s="288">
        <v>5</v>
      </c>
      <c r="M144" s="288" t="s">
        <v>169</v>
      </c>
    </row>
    <row r="145" spans="1:13">
      <c r="A145" s="293" t="s">
        <v>14804</v>
      </c>
      <c r="B145" s="293" t="s">
        <v>14805</v>
      </c>
      <c r="C145" s="293" t="s">
        <v>646</v>
      </c>
      <c r="D145" s="293"/>
      <c r="E145" s="293" t="s">
        <v>34455</v>
      </c>
      <c r="F145" s="285" t="s">
        <v>14806</v>
      </c>
      <c r="G145" s="285" t="s">
        <v>695</v>
      </c>
      <c r="H145" s="285"/>
      <c r="I145" s="285"/>
      <c r="J145" s="293" t="s">
        <v>221</v>
      </c>
      <c r="K145" s="282">
        <v>4</v>
      </c>
      <c r="L145" s="288">
        <v>5</v>
      </c>
      <c r="M145" s="288" t="s">
        <v>169</v>
      </c>
    </row>
    <row r="146" spans="1:13">
      <c r="A146" s="293" t="s">
        <v>14807</v>
      </c>
      <c r="B146" s="293" t="s">
        <v>14808</v>
      </c>
      <c r="C146" s="293" t="s">
        <v>646</v>
      </c>
      <c r="D146" s="293"/>
      <c r="E146" s="293" t="s">
        <v>34455</v>
      </c>
      <c r="F146" s="285" t="s">
        <v>14809</v>
      </c>
      <c r="G146" s="285" t="s">
        <v>695</v>
      </c>
      <c r="H146" s="285"/>
      <c r="I146" s="285"/>
      <c r="J146" s="293" t="s">
        <v>221</v>
      </c>
      <c r="K146" s="282">
        <v>4</v>
      </c>
      <c r="L146" s="288">
        <v>5</v>
      </c>
      <c r="M146" s="288" t="s">
        <v>169</v>
      </c>
    </row>
    <row r="147" spans="1:13">
      <c r="A147" s="293" t="s">
        <v>14810</v>
      </c>
      <c r="B147" s="293" t="s">
        <v>14811</v>
      </c>
      <c r="C147" s="293" t="s">
        <v>646</v>
      </c>
      <c r="D147" s="293"/>
      <c r="E147" s="293" t="s">
        <v>34455</v>
      </c>
      <c r="F147" s="285" t="s">
        <v>14812</v>
      </c>
      <c r="G147" s="285" t="s">
        <v>695</v>
      </c>
      <c r="H147" s="285"/>
      <c r="I147" s="285"/>
      <c r="J147" s="293" t="s">
        <v>221</v>
      </c>
      <c r="K147" s="282">
        <v>4</v>
      </c>
      <c r="L147" s="288">
        <v>5</v>
      </c>
      <c r="M147" s="288" t="s">
        <v>169</v>
      </c>
    </row>
    <row r="148" spans="1:13">
      <c r="A148" s="293" t="s">
        <v>14813</v>
      </c>
      <c r="B148" s="293" t="s">
        <v>14814</v>
      </c>
      <c r="C148" s="293" t="s">
        <v>646</v>
      </c>
      <c r="D148" s="293"/>
      <c r="E148" s="293" t="s">
        <v>34455</v>
      </c>
      <c r="F148" s="285" t="s">
        <v>14815</v>
      </c>
      <c r="G148" s="285" t="s">
        <v>695</v>
      </c>
      <c r="H148" s="285"/>
      <c r="I148" s="285"/>
      <c r="J148" s="293" t="s">
        <v>221</v>
      </c>
      <c r="K148" s="282">
        <v>4</v>
      </c>
      <c r="L148" s="288">
        <v>5</v>
      </c>
      <c r="M148" s="288" t="s">
        <v>169</v>
      </c>
    </row>
    <row r="149" spans="1:13" ht="20">
      <c r="A149" s="293" t="s">
        <v>14816</v>
      </c>
      <c r="B149" s="293" t="s">
        <v>14817</v>
      </c>
      <c r="C149" s="293" t="s">
        <v>646</v>
      </c>
      <c r="D149" s="293"/>
      <c r="E149" s="293" t="s">
        <v>34455</v>
      </c>
      <c r="F149" s="285" t="s">
        <v>14818</v>
      </c>
      <c r="G149" s="285" t="s">
        <v>695</v>
      </c>
      <c r="H149" s="285"/>
      <c r="I149" s="285"/>
      <c r="J149" s="293" t="s">
        <v>221</v>
      </c>
      <c r="K149" s="282">
        <v>4</v>
      </c>
      <c r="L149" s="288">
        <v>5</v>
      </c>
      <c r="M149" s="288" t="s">
        <v>169</v>
      </c>
    </row>
    <row r="150" spans="1:13" ht="20">
      <c r="A150" s="293" t="s">
        <v>14819</v>
      </c>
      <c r="B150" s="293" t="s">
        <v>14820</v>
      </c>
      <c r="C150" s="293" t="s">
        <v>646</v>
      </c>
      <c r="D150" s="293"/>
      <c r="E150" s="293" t="s">
        <v>34455</v>
      </c>
      <c r="F150" s="285" t="s">
        <v>14821</v>
      </c>
      <c r="G150" s="285" t="s">
        <v>695</v>
      </c>
      <c r="H150" s="285"/>
      <c r="I150" s="285"/>
      <c r="J150" s="293" t="s">
        <v>221</v>
      </c>
      <c r="K150" s="282">
        <v>4</v>
      </c>
      <c r="L150" s="288">
        <v>5</v>
      </c>
      <c r="M150" s="288" t="s">
        <v>169</v>
      </c>
    </row>
    <row r="151" spans="1:13" ht="20">
      <c r="A151" s="293" t="s">
        <v>14822</v>
      </c>
      <c r="B151" s="293" t="s">
        <v>14823</v>
      </c>
      <c r="C151" s="293" t="s">
        <v>646</v>
      </c>
      <c r="D151" s="293"/>
      <c r="E151" s="293" t="s">
        <v>34455</v>
      </c>
      <c r="F151" s="285" t="s">
        <v>14824</v>
      </c>
      <c r="G151" s="285" t="s">
        <v>695</v>
      </c>
      <c r="H151" s="285"/>
      <c r="I151" s="285"/>
      <c r="J151" s="293" t="s">
        <v>221</v>
      </c>
      <c r="K151" s="282">
        <v>4</v>
      </c>
      <c r="L151" s="288">
        <v>5</v>
      </c>
      <c r="M151" s="288" t="s">
        <v>169</v>
      </c>
    </row>
    <row r="152" spans="1:13" ht="20">
      <c r="A152" s="293" t="s">
        <v>14825</v>
      </c>
      <c r="B152" s="293" t="s">
        <v>14826</v>
      </c>
      <c r="C152" s="293" t="s">
        <v>646</v>
      </c>
      <c r="D152" s="293"/>
      <c r="E152" s="293" t="s">
        <v>34455</v>
      </c>
      <c r="F152" s="285" t="s">
        <v>14827</v>
      </c>
      <c r="G152" s="285" t="s">
        <v>606</v>
      </c>
      <c r="H152" s="285" t="s">
        <v>14597</v>
      </c>
      <c r="I152" s="285"/>
      <c r="J152" s="293" t="s">
        <v>221</v>
      </c>
      <c r="K152" s="282">
        <v>4</v>
      </c>
      <c r="L152" s="288">
        <v>5</v>
      </c>
      <c r="M152" s="288" t="s">
        <v>169</v>
      </c>
    </row>
    <row r="153" spans="1:13" ht="20">
      <c r="A153" s="293" t="s">
        <v>14828</v>
      </c>
      <c r="B153" s="293" t="s">
        <v>14829</v>
      </c>
      <c r="C153" s="293" t="s">
        <v>646</v>
      </c>
      <c r="D153" s="293"/>
      <c r="E153" s="293" t="s">
        <v>34455</v>
      </c>
      <c r="F153" s="285" t="s">
        <v>14830</v>
      </c>
      <c r="G153" s="285" t="s">
        <v>606</v>
      </c>
      <c r="H153" s="285" t="s">
        <v>14597</v>
      </c>
      <c r="I153" s="285"/>
      <c r="J153" s="293" t="s">
        <v>221</v>
      </c>
      <c r="K153" s="282">
        <v>4</v>
      </c>
      <c r="L153" s="288">
        <v>5</v>
      </c>
      <c r="M153" s="288" t="s">
        <v>169</v>
      </c>
    </row>
    <row r="154" spans="1:13" ht="20">
      <c r="A154" s="293" t="s">
        <v>14831</v>
      </c>
      <c r="B154" s="293" t="s">
        <v>14832</v>
      </c>
      <c r="C154" s="293" t="s">
        <v>646</v>
      </c>
      <c r="D154" s="293"/>
      <c r="E154" s="293" t="s">
        <v>34455</v>
      </c>
      <c r="F154" s="285" t="s">
        <v>14833</v>
      </c>
      <c r="G154" s="285" t="s">
        <v>606</v>
      </c>
      <c r="H154" s="285" t="s">
        <v>14597</v>
      </c>
      <c r="I154" s="285"/>
      <c r="J154" s="293" t="s">
        <v>221</v>
      </c>
      <c r="K154" s="282">
        <v>4</v>
      </c>
      <c r="L154" s="288">
        <v>5</v>
      </c>
      <c r="M154" s="288" t="s">
        <v>169</v>
      </c>
    </row>
    <row r="155" spans="1:13" ht="20">
      <c r="A155" s="293" t="s">
        <v>14834</v>
      </c>
      <c r="B155" s="293" t="s">
        <v>14835</v>
      </c>
      <c r="C155" s="293" t="s">
        <v>646</v>
      </c>
      <c r="D155" s="293"/>
      <c r="E155" s="293" t="s">
        <v>34455</v>
      </c>
      <c r="F155" s="285" t="s">
        <v>14836</v>
      </c>
      <c r="G155" s="285" t="s">
        <v>606</v>
      </c>
      <c r="H155" s="285" t="s">
        <v>14597</v>
      </c>
      <c r="I155" s="285"/>
      <c r="J155" s="293" t="s">
        <v>221</v>
      </c>
      <c r="K155" s="282">
        <v>4</v>
      </c>
      <c r="L155" s="288">
        <v>5</v>
      </c>
      <c r="M155" s="288" t="s">
        <v>169</v>
      </c>
    </row>
    <row r="156" spans="1:13" ht="20">
      <c r="A156" s="293" t="s">
        <v>14837</v>
      </c>
      <c r="B156" s="293" t="s">
        <v>14838</v>
      </c>
      <c r="C156" s="293" t="s">
        <v>646</v>
      </c>
      <c r="D156" s="293"/>
      <c r="E156" s="293" t="s">
        <v>34455</v>
      </c>
      <c r="F156" s="285" t="s">
        <v>14839</v>
      </c>
      <c r="G156" s="285" t="s">
        <v>606</v>
      </c>
      <c r="H156" s="285" t="s">
        <v>14597</v>
      </c>
      <c r="I156" s="285"/>
      <c r="J156" s="293" t="s">
        <v>221</v>
      </c>
      <c r="K156" s="282">
        <v>4</v>
      </c>
      <c r="L156" s="288">
        <v>5</v>
      </c>
      <c r="M156" s="288" t="s">
        <v>169</v>
      </c>
    </row>
    <row r="157" spans="1:13" ht="20">
      <c r="A157" s="293" t="s">
        <v>14840</v>
      </c>
      <c r="B157" s="293" t="s">
        <v>14841</v>
      </c>
      <c r="C157" s="293" t="s">
        <v>646</v>
      </c>
      <c r="D157" s="293"/>
      <c r="E157" s="293" t="s">
        <v>34455</v>
      </c>
      <c r="F157" s="285" t="s">
        <v>14842</v>
      </c>
      <c r="G157" s="285" t="s">
        <v>606</v>
      </c>
      <c r="H157" s="285" t="s">
        <v>14597</v>
      </c>
      <c r="I157" s="285"/>
      <c r="J157" s="293" t="s">
        <v>221</v>
      </c>
      <c r="K157" s="282">
        <v>4</v>
      </c>
      <c r="L157" s="288">
        <v>5</v>
      </c>
      <c r="M157" s="288" t="s">
        <v>169</v>
      </c>
    </row>
    <row r="158" spans="1:13" ht="20">
      <c r="A158" s="293" t="s">
        <v>14843</v>
      </c>
      <c r="B158" s="293" t="s">
        <v>14844</v>
      </c>
      <c r="C158" s="293" t="s">
        <v>646</v>
      </c>
      <c r="D158" s="293"/>
      <c r="E158" s="293" t="s">
        <v>34455</v>
      </c>
      <c r="F158" s="285" t="s">
        <v>14845</v>
      </c>
      <c r="G158" s="285" t="s">
        <v>606</v>
      </c>
      <c r="H158" s="285" t="s">
        <v>14597</v>
      </c>
      <c r="I158" s="285"/>
      <c r="J158" s="293" t="s">
        <v>221</v>
      </c>
      <c r="K158" s="282">
        <v>4</v>
      </c>
      <c r="L158" s="288">
        <v>5</v>
      </c>
      <c r="M158" s="288" t="s">
        <v>169</v>
      </c>
    </row>
    <row r="159" spans="1:13">
      <c r="A159" s="293" t="s">
        <v>14846</v>
      </c>
      <c r="B159" s="293" t="s">
        <v>14847</v>
      </c>
      <c r="C159" s="293" t="s">
        <v>646</v>
      </c>
      <c r="D159" s="293"/>
      <c r="E159" s="293" t="s">
        <v>34455</v>
      </c>
      <c r="F159" s="285" t="s">
        <v>14848</v>
      </c>
      <c r="G159" s="285" t="s">
        <v>695</v>
      </c>
      <c r="H159" s="285"/>
      <c r="I159" s="285"/>
      <c r="J159" s="293" t="s">
        <v>221</v>
      </c>
      <c r="K159" s="282">
        <v>4</v>
      </c>
      <c r="L159" s="288">
        <v>5</v>
      </c>
      <c r="M159" s="288" t="s">
        <v>169</v>
      </c>
    </row>
    <row r="160" spans="1:13">
      <c r="A160" s="293" t="s">
        <v>14849</v>
      </c>
      <c r="B160" s="293" t="s">
        <v>14850</v>
      </c>
      <c r="C160" s="293" t="s">
        <v>646</v>
      </c>
      <c r="D160" s="293"/>
      <c r="E160" s="293" t="s">
        <v>34455</v>
      </c>
      <c r="F160" s="285" t="s">
        <v>14851</v>
      </c>
      <c r="G160" s="285" t="s">
        <v>695</v>
      </c>
      <c r="H160" s="285"/>
      <c r="I160" s="285"/>
      <c r="J160" s="293" t="s">
        <v>221</v>
      </c>
      <c r="K160" s="282">
        <v>4</v>
      </c>
      <c r="L160" s="288">
        <v>5</v>
      </c>
      <c r="M160" s="288" t="s">
        <v>169</v>
      </c>
    </row>
    <row r="161" spans="1:13">
      <c r="A161" s="293" t="s">
        <v>14852</v>
      </c>
      <c r="B161" s="293" t="s">
        <v>14853</v>
      </c>
      <c r="C161" s="293" t="s">
        <v>646</v>
      </c>
      <c r="D161" s="293"/>
      <c r="E161" s="293" t="s">
        <v>34455</v>
      </c>
      <c r="F161" s="285" t="s">
        <v>14854</v>
      </c>
      <c r="G161" s="285" t="s">
        <v>695</v>
      </c>
      <c r="H161" s="285"/>
      <c r="I161" s="285"/>
      <c r="J161" s="293" t="s">
        <v>221</v>
      </c>
      <c r="K161" s="282">
        <v>4</v>
      </c>
      <c r="L161" s="288">
        <v>5</v>
      </c>
      <c r="M161" s="288" t="s">
        <v>169</v>
      </c>
    </row>
    <row r="162" spans="1:13">
      <c r="A162" s="293" t="s">
        <v>14855</v>
      </c>
      <c r="B162" s="293" t="s">
        <v>14856</v>
      </c>
      <c r="C162" s="293" t="s">
        <v>646</v>
      </c>
      <c r="D162" s="293"/>
      <c r="E162" s="293" t="s">
        <v>34455</v>
      </c>
      <c r="F162" s="285" t="s">
        <v>14857</v>
      </c>
      <c r="G162" s="285" t="s">
        <v>695</v>
      </c>
      <c r="H162" s="285"/>
      <c r="I162" s="285"/>
      <c r="J162" s="293" t="s">
        <v>221</v>
      </c>
      <c r="K162" s="282">
        <v>4</v>
      </c>
      <c r="L162" s="288">
        <v>5</v>
      </c>
      <c r="M162" s="288" t="s">
        <v>169</v>
      </c>
    </row>
    <row r="163" spans="1:13">
      <c r="A163" s="293" t="s">
        <v>14858</v>
      </c>
      <c r="B163" s="293" t="s">
        <v>14859</v>
      </c>
      <c r="C163" s="293" t="s">
        <v>646</v>
      </c>
      <c r="D163" s="293"/>
      <c r="E163" s="293" t="s">
        <v>34455</v>
      </c>
      <c r="F163" s="285" t="s">
        <v>14860</v>
      </c>
      <c r="G163" s="285" t="s">
        <v>695</v>
      </c>
      <c r="H163" s="285"/>
      <c r="I163" s="285"/>
      <c r="J163" s="293" t="s">
        <v>221</v>
      </c>
      <c r="K163" s="282">
        <v>4</v>
      </c>
      <c r="L163" s="288">
        <v>5</v>
      </c>
      <c r="M163" s="288" t="s">
        <v>169</v>
      </c>
    </row>
    <row r="164" spans="1:13">
      <c r="A164" s="293" t="s">
        <v>14861</v>
      </c>
      <c r="B164" s="293" t="s">
        <v>14862</v>
      </c>
      <c r="C164" s="293" t="s">
        <v>646</v>
      </c>
      <c r="D164" s="293"/>
      <c r="E164" s="293" t="s">
        <v>34455</v>
      </c>
      <c r="F164" s="285" t="s">
        <v>14863</v>
      </c>
      <c r="G164" s="285" t="s">
        <v>695</v>
      </c>
      <c r="H164" s="285"/>
      <c r="I164" s="285"/>
      <c r="J164" s="293" t="s">
        <v>221</v>
      </c>
      <c r="K164" s="282">
        <v>4</v>
      </c>
      <c r="L164" s="288">
        <v>5</v>
      </c>
      <c r="M164" s="288" t="s">
        <v>169</v>
      </c>
    </row>
    <row r="165" spans="1:13">
      <c r="A165" s="293" t="s">
        <v>14864</v>
      </c>
      <c r="B165" s="293" t="s">
        <v>14865</v>
      </c>
      <c r="C165" s="293" t="s">
        <v>646</v>
      </c>
      <c r="D165" s="293"/>
      <c r="E165" s="293" t="s">
        <v>34455</v>
      </c>
      <c r="F165" s="285" t="s">
        <v>14866</v>
      </c>
      <c r="G165" s="285" t="s">
        <v>695</v>
      </c>
      <c r="H165" s="285"/>
      <c r="I165" s="285"/>
      <c r="J165" s="293" t="s">
        <v>221</v>
      </c>
      <c r="K165" s="282">
        <v>4</v>
      </c>
      <c r="L165" s="288">
        <v>5</v>
      </c>
      <c r="M165" s="288" t="s">
        <v>169</v>
      </c>
    </row>
    <row r="166" spans="1:13">
      <c r="A166" s="293" t="s">
        <v>14867</v>
      </c>
      <c r="B166" s="293" t="s">
        <v>14868</v>
      </c>
      <c r="C166" s="293" t="s">
        <v>646</v>
      </c>
      <c r="D166" s="293"/>
      <c r="E166" s="293" t="s">
        <v>34455</v>
      </c>
      <c r="F166" s="285" t="s">
        <v>14869</v>
      </c>
      <c r="G166" s="285" t="s">
        <v>695</v>
      </c>
      <c r="H166" s="285"/>
      <c r="I166" s="285"/>
      <c r="J166" s="293" t="s">
        <v>221</v>
      </c>
      <c r="K166" s="282">
        <v>4</v>
      </c>
      <c r="L166" s="288">
        <v>5</v>
      </c>
      <c r="M166" s="288" t="s">
        <v>169</v>
      </c>
    </row>
    <row r="167" spans="1:13">
      <c r="A167" s="293" t="s">
        <v>14870</v>
      </c>
      <c r="B167" s="293" t="s">
        <v>14871</v>
      </c>
      <c r="C167" s="293" t="s">
        <v>646</v>
      </c>
      <c r="D167" s="293"/>
      <c r="E167" s="293" t="s">
        <v>34455</v>
      </c>
      <c r="F167" s="285" t="s">
        <v>14872</v>
      </c>
      <c r="G167" s="285" t="s">
        <v>695</v>
      </c>
      <c r="H167" s="285"/>
      <c r="I167" s="285"/>
      <c r="J167" s="293" t="s">
        <v>221</v>
      </c>
      <c r="K167" s="282">
        <v>4</v>
      </c>
      <c r="L167" s="288">
        <v>5</v>
      </c>
      <c r="M167" s="288" t="s">
        <v>169</v>
      </c>
    </row>
    <row r="168" spans="1:13">
      <c r="A168" s="293" t="s">
        <v>14873</v>
      </c>
      <c r="B168" s="293" t="s">
        <v>14874</v>
      </c>
      <c r="C168" s="293" t="s">
        <v>646</v>
      </c>
      <c r="D168" s="293"/>
      <c r="E168" s="293" t="s">
        <v>34455</v>
      </c>
      <c r="F168" s="285" t="s">
        <v>14875</v>
      </c>
      <c r="G168" s="285" t="s">
        <v>695</v>
      </c>
      <c r="H168" s="285"/>
      <c r="I168" s="285"/>
      <c r="J168" s="293" t="s">
        <v>221</v>
      </c>
      <c r="K168" s="282">
        <v>4</v>
      </c>
      <c r="L168" s="288">
        <v>5</v>
      </c>
      <c r="M168" s="288" t="s">
        <v>169</v>
      </c>
    </row>
    <row r="169" spans="1:13">
      <c r="A169" s="293" t="s">
        <v>14876</v>
      </c>
      <c r="B169" s="293" t="s">
        <v>14877</v>
      </c>
      <c r="C169" s="293" t="s">
        <v>646</v>
      </c>
      <c r="D169" s="293"/>
      <c r="E169" s="293" t="s">
        <v>34455</v>
      </c>
      <c r="F169" s="285" t="s">
        <v>14878</v>
      </c>
      <c r="G169" s="285" t="s">
        <v>695</v>
      </c>
      <c r="H169" s="285"/>
      <c r="I169" s="285"/>
      <c r="J169" s="293" t="s">
        <v>221</v>
      </c>
      <c r="K169" s="282">
        <v>4</v>
      </c>
      <c r="L169" s="288">
        <v>5</v>
      </c>
      <c r="M169" s="288" t="s">
        <v>169</v>
      </c>
    </row>
    <row r="170" spans="1:13">
      <c r="A170" s="293" t="s">
        <v>14879</v>
      </c>
      <c r="B170" s="293" t="s">
        <v>14880</v>
      </c>
      <c r="C170" s="293" t="s">
        <v>646</v>
      </c>
      <c r="D170" s="293"/>
      <c r="E170" s="293" t="s">
        <v>34455</v>
      </c>
      <c r="F170" s="285" t="s">
        <v>14881</v>
      </c>
      <c r="G170" s="285" t="s">
        <v>695</v>
      </c>
      <c r="H170" s="285"/>
      <c r="I170" s="285"/>
      <c r="J170" s="293" t="s">
        <v>221</v>
      </c>
      <c r="K170" s="282">
        <v>4</v>
      </c>
      <c r="L170" s="288">
        <v>5</v>
      </c>
      <c r="M170" s="288" t="s">
        <v>169</v>
      </c>
    </row>
    <row r="171" spans="1:13" ht="20">
      <c r="A171" s="293" t="s">
        <v>14882</v>
      </c>
      <c r="B171" s="293" t="s">
        <v>14883</v>
      </c>
      <c r="C171" s="293" t="s">
        <v>646</v>
      </c>
      <c r="D171" s="293"/>
      <c r="E171" s="293" t="s">
        <v>34455</v>
      </c>
      <c r="F171" s="285" t="s">
        <v>14884</v>
      </c>
      <c r="G171" s="285" t="s">
        <v>695</v>
      </c>
      <c r="H171" s="285"/>
      <c r="I171" s="285"/>
      <c r="J171" s="293" t="s">
        <v>221</v>
      </c>
      <c r="K171" s="282">
        <v>4</v>
      </c>
      <c r="L171" s="288">
        <v>5</v>
      </c>
      <c r="M171" s="288" t="s">
        <v>169</v>
      </c>
    </row>
    <row r="172" spans="1:13" ht="20">
      <c r="A172" s="293" t="s">
        <v>14885</v>
      </c>
      <c r="B172" s="293" t="s">
        <v>14886</v>
      </c>
      <c r="C172" s="293" t="s">
        <v>646</v>
      </c>
      <c r="D172" s="293"/>
      <c r="E172" s="293" t="s">
        <v>34455</v>
      </c>
      <c r="F172" s="285" t="s">
        <v>14887</v>
      </c>
      <c r="G172" s="285" t="s">
        <v>695</v>
      </c>
      <c r="H172" s="285"/>
      <c r="I172" s="285"/>
      <c r="J172" s="293" t="s">
        <v>221</v>
      </c>
      <c r="K172" s="282">
        <v>4</v>
      </c>
      <c r="L172" s="288">
        <v>5</v>
      </c>
      <c r="M172" s="288" t="s">
        <v>169</v>
      </c>
    </row>
    <row r="173" spans="1:13" ht="20">
      <c r="A173" s="293" t="s">
        <v>14888</v>
      </c>
      <c r="B173" s="293" t="s">
        <v>14889</v>
      </c>
      <c r="C173" s="293" t="s">
        <v>646</v>
      </c>
      <c r="D173" s="293"/>
      <c r="E173" s="293" t="s">
        <v>34455</v>
      </c>
      <c r="F173" s="285" t="s">
        <v>14890</v>
      </c>
      <c r="G173" s="285" t="s">
        <v>695</v>
      </c>
      <c r="H173" s="285"/>
      <c r="I173" s="285"/>
      <c r="J173" s="293" t="s">
        <v>221</v>
      </c>
      <c r="K173" s="282">
        <v>4</v>
      </c>
      <c r="L173" s="288">
        <v>5</v>
      </c>
      <c r="M173" s="288" t="s">
        <v>169</v>
      </c>
    </row>
    <row r="174" spans="1:13" ht="20">
      <c r="A174" s="293" t="s">
        <v>14891</v>
      </c>
      <c r="B174" s="293" t="s">
        <v>14892</v>
      </c>
      <c r="C174" s="293" t="s">
        <v>646</v>
      </c>
      <c r="D174" s="293"/>
      <c r="E174" s="293" t="s">
        <v>34455</v>
      </c>
      <c r="F174" s="285" t="s">
        <v>14893</v>
      </c>
      <c r="G174" s="285" t="s">
        <v>695</v>
      </c>
      <c r="H174" s="285"/>
      <c r="I174" s="285"/>
      <c r="J174" s="293" t="s">
        <v>221</v>
      </c>
      <c r="K174" s="282">
        <v>4</v>
      </c>
      <c r="L174" s="288">
        <v>5</v>
      </c>
      <c r="M174" s="288" t="s">
        <v>169</v>
      </c>
    </row>
    <row r="175" spans="1:13">
      <c r="A175" s="293" t="s">
        <v>14894</v>
      </c>
      <c r="B175" s="293" t="s">
        <v>14895</v>
      </c>
      <c r="C175" s="293" t="s">
        <v>646</v>
      </c>
      <c r="D175" s="293"/>
      <c r="E175" s="293" t="s">
        <v>34455</v>
      </c>
      <c r="F175" s="285" t="s">
        <v>14896</v>
      </c>
      <c r="G175" s="285" t="s">
        <v>695</v>
      </c>
      <c r="H175" s="285"/>
      <c r="I175" s="285"/>
      <c r="J175" s="293" t="s">
        <v>221</v>
      </c>
      <c r="K175" s="282">
        <v>4</v>
      </c>
      <c r="L175" s="288">
        <v>5</v>
      </c>
      <c r="M175" s="288" t="s">
        <v>169</v>
      </c>
    </row>
    <row r="176" spans="1:13">
      <c r="A176" s="293" t="s">
        <v>14897</v>
      </c>
      <c r="B176" s="293" t="s">
        <v>14898</v>
      </c>
      <c r="C176" s="293" t="s">
        <v>646</v>
      </c>
      <c r="D176" s="293"/>
      <c r="E176" s="293" t="s">
        <v>34455</v>
      </c>
      <c r="F176" s="285" t="s">
        <v>14899</v>
      </c>
      <c r="G176" s="285" t="s">
        <v>695</v>
      </c>
      <c r="H176" s="285"/>
      <c r="I176" s="285"/>
      <c r="J176" s="293" t="s">
        <v>221</v>
      </c>
      <c r="K176" s="282">
        <v>4</v>
      </c>
      <c r="L176" s="288">
        <v>5</v>
      </c>
      <c r="M176" s="288" t="s">
        <v>169</v>
      </c>
    </row>
    <row r="177" spans="1:13">
      <c r="A177" s="293" t="s">
        <v>14900</v>
      </c>
      <c r="B177" s="293" t="s">
        <v>14901</v>
      </c>
      <c r="C177" s="293" t="s">
        <v>646</v>
      </c>
      <c r="D177" s="293"/>
      <c r="E177" s="293" t="s">
        <v>34455</v>
      </c>
      <c r="F177" s="285" t="s">
        <v>14902</v>
      </c>
      <c r="G177" s="285" t="s">
        <v>695</v>
      </c>
      <c r="H177" s="285"/>
      <c r="I177" s="285"/>
      <c r="J177" s="293" t="s">
        <v>221</v>
      </c>
      <c r="K177" s="282">
        <v>4</v>
      </c>
      <c r="L177" s="288">
        <v>5</v>
      </c>
      <c r="M177" s="288" t="s">
        <v>169</v>
      </c>
    </row>
    <row r="178" spans="1:13">
      <c r="A178" s="293" t="s">
        <v>14903</v>
      </c>
      <c r="B178" s="293" t="s">
        <v>14904</v>
      </c>
      <c r="C178" s="293" t="s">
        <v>646</v>
      </c>
      <c r="D178" s="293"/>
      <c r="E178" s="293" t="s">
        <v>34455</v>
      </c>
      <c r="F178" s="285" t="s">
        <v>14905</v>
      </c>
      <c r="G178" s="285" t="s">
        <v>695</v>
      </c>
      <c r="H178" s="285"/>
      <c r="I178" s="285"/>
      <c r="J178" s="293" t="s">
        <v>221</v>
      </c>
      <c r="K178" s="282">
        <v>4</v>
      </c>
      <c r="L178" s="288">
        <v>5</v>
      </c>
      <c r="M178" s="288" t="s">
        <v>169</v>
      </c>
    </row>
    <row r="179" spans="1:13" ht="20">
      <c r="A179" s="293" t="s">
        <v>14906</v>
      </c>
      <c r="B179" s="293" t="s">
        <v>14907</v>
      </c>
      <c r="C179" s="293" t="s">
        <v>646</v>
      </c>
      <c r="D179" s="293"/>
      <c r="E179" s="293" t="s">
        <v>34455</v>
      </c>
      <c r="F179" s="285" t="s">
        <v>14908</v>
      </c>
      <c r="G179" s="285" t="s">
        <v>695</v>
      </c>
      <c r="H179" s="285"/>
      <c r="I179" s="285"/>
      <c r="J179" s="293" t="s">
        <v>221</v>
      </c>
      <c r="K179" s="282">
        <v>4</v>
      </c>
      <c r="L179" s="288">
        <v>5</v>
      </c>
      <c r="M179" s="288" t="s">
        <v>169</v>
      </c>
    </row>
    <row r="180" spans="1:13" ht="20">
      <c r="A180" s="293" t="s">
        <v>14909</v>
      </c>
      <c r="B180" s="293" t="s">
        <v>14910</v>
      </c>
      <c r="C180" s="293" t="s">
        <v>646</v>
      </c>
      <c r="D180" s="293"/>
      <c r="E180" s="293" t="s">
        <v>34455</v>
      </c>
      <c r="F180" s="285" t="s">
        <v>14911</v>
      </c>
      <c r="G180" s="285" t="s">
        <v>695</v>
      </c>
      <c r="H180" s="285"/>
      <c r="I180" s="285"/>
      <c r="J180" s="293" t="s">
        <v>221</v>
      </c>
      <c r="K180" s="282">
        <v>4</v>
      </c>
      <c r="L180" s="288">
        <v>5</v>
      </c>
      <c r="M180" s="288" t="s">
        <v>169</v>
      </c>
    </row>
    <row r="181" spans="1:13" ht="20">
      <c r="A181" s="293" t="s">
        <v>14912</v>
      </c>
      <c r="B181" s="293" t="s">
        <v>14913</v>
      </c>
      <c r="C181" s="293" t="s">
        <v>646</v>
      </c>
      <c r="D181" s="293"/>
      <c r="E181" s="293" t="s">
        <v>34455</v>
      </c>
      <c r="F181" s="285" t="s">
        <v>14914</v>
      </c>
      <c r="G181" s="285" t="s">
        <v>606</v>
      </c>
      <c r="H181" s="285" t="s">
        <v>14597</v>
      </c>
      <c r="I181" s="285"/>
      <c r="J181" s="293" t="s">
        <v>221</v>
      </c>
      <c r="K181" s="282">
        <v>4</v>
      </c>
      <c r="L181" s="288">
        <v>5</v>
      </c>
      <c r="M181" s="288" t="s">
        <v>169</v>
      </c>
    </row>
    <row r="182" spans="1:13" ht="20">
      <c r="A182" s="293" t="s">
        <v>14915</v>
      </c>
      <c r="B182" s="293" t="s">
        <v>14916</v>
      </c>
      <c r="C182" s="293" t="s">
        <v>646</v>
      </c>
      <c r="D182" s="293"/>
      <c r="E182" s="293" t="s">
        <v>34455</v>
      </c>
      <c r="F182" s="285" t="s">
        <v>14917</v>
      </c>
      <c r="G182" s="285" t="s">
        <v>606</v>
      </c>
      <c r="H182" s="285" t="s">
        <v>14597</v>
      </c>
      <c r="I182" s="285"/>
      <c r="J182" s="293" t="s">
        <v>221</v>
      </c>
      <c r="K182" s="282">
        <v>4</v>
      </c>
      <c r="L182" s="288">
        <v>5</v>
      </c>
      <c r="M182" s="288" t="s">
        <v>169</v>
      </c>
    </row>
    <row r="183" spans="1:13" ht="20">
      <c r="A183" s="293" t="s">
        <v>14918</v>
      </c>
      <c r="B183" s="293" t="s">
        <v>14919</v>
      </c>
      <c r="C183" s="293" t="s">
        <v>646</v>
      </c>
      <c r="D183" s="293"/>
      <c r="E183" s="293" t="s">
        <v>34455</v>
      </c>
      <c r="F183" s="285" t="s">
        <v>14920</v>
      </c>
      <c r="G183" s="285" t="s">
        <v>606</v>
      </c>
      <c r="H183" s="285" t="s">
        <v>14597</v>
      </c>
      <c r="I183" s="285"/>
      <c r="J183" s="293" t="s">
        <v>221</v>
      </c>
      <c r="K183" s="282">
        <v>4</v>
      </c>
      <c r="L183" s="288">
        <v>5</v>
      </c>
      <c r="M183" s="288" t="s">
        <v>169</v>
      </c>
    </row>
    <row r="184" spans="1:13" ht="20">
      <c r="A184" s="293" t="s">
        <v>14921</v>
      </c>
      <c r="B184" s="293" t="s">
        <v>14922</v>
      </c>
      <c r="C184" s="293" t="s">
        <v>646</v>
      </c>
      <c r="D184" s="293"/>
      <c r="E184" s="293" t="s">
        <v>34455</v>
      </c>
      <c r="F184" s="285" t="s">
        <v>14923</v>
      </c>
      <c r="G184" s="285" t="s">
        <v>606</v>
      </c>
      <c r="H184" s="285" t="s">
        <v>14597</v>
      </c>
      <c r="I184" s="285"/>
      <c r="J184" s="293" t="s">
        <v>221</v>
      </c>
      <c r="K184" s="282">
        <v>4</v>
      </c>
      <c r="L184" s="288">
        <v>5</v>
      </c>
      <c r="M184" s="288" t="s">
        <v>169</v>
      </c>
    </row>
    <row r="185" spans="1:13" ht="20">
      <c r="A185" s="293" t="s">
        <v>14924</v>
      </c>
      <c r="B185" s="293" t="s">
        <v>14925</v>
      </c>
      <c r="C185" s="293" t="s">
        <v>646</v>
      </c>
      <c r="D185" s="293"/>
      <c r="E185" s="293" t="s">
        <v>34455</v>
      </c>
      <c r="F185" s="285" t="s">
        <v>14926</v>
      </c>
      <c r="G185" s="285" t="s">
        <v>606</v>
      </c>
      <c r="H185" s="285" t="s">
        <v>14597</v>
      </c>
      <c r="I185" s="285"/>
      <c r="J185" s="293" t="s">
        <v>221</v>
      </c>
      <c r="K185" s="282">
        <v>4</v>
      </c>
      <c r="L185" s="288">
        <v>5</v>
      </c>
      <c r="M185" s="288" t="s">
        <v>169</v>
      </c>
    </row>
    <row r="186" spans="1:13" ht="20">
      <c r="A186" s="293" t="s">
        <v>14927</v>
      </c>
      <c r="B186" s="293" t="s">
        <v>14928</v>
      </c>
      <c r="C186" s="293" t="s">
        <v>646</v>
      </c>
      <c r="D186" s="293"/>
      <c r="E186" s="293" t="s">
        <v>34455</v>
      </c>
      <c r="F186" s="285" t="s">
        <v>14929</v>
      </c>
      <c r="G186" s="285" t="s">
        <v>606</v>
      </c>
      <c r="H186" s="285" t="s">
        <v>14597</v>
      </c>
      <c r="I186" s="285"/>
      <c r="J186" s="293" t="s">
        <v>221</v>
      </c>
      <c r="K186" s="282">
        <v>4</v>
      </c>
      <c r="L186" s="288">
        <v>5</v>
      </c>
      <c r="M186" s="288" t="s">
        <v>169</v>
      </c>
    </row>
    <row r="187" spans="1:13" ht="20">
      <c r="A187" s="293" t="s">
        <v>14930</v>
      </c>
      <c r="B187" s="293" t="s">
        <v>14931</v>
      </c>
      <c r="C187" s="293" t="s">
        <v>646</v>
      </c>
      <c r="D187" s="293"/>
      <c r="E187" s="293" t="s">
        <v>34455</v>
      </c>
      <c r="F187" s="285" t="s">
        <v>14932</v>
      </c>
      <c r="G187" s="285" t="s">
        <v>606</v>
      </c>
      <c r="H187" s="285" t="s">
        <v>14597</v>
      </c>
      <c r="I187" s="285"/>
      <c r="J187" s="293" t="s">
        <v>221</v>
      </c>
      <c r="K187" s="282">
        <v>4</v>
      </c>
      <c r="L187" s="288">
        <v>5</v>
      </c>
      <c r="M187" s="288" t="s">
        <v>169</v>
      </c>
    </row>
    <row r="188" spans="1:13" ht="20">
      <c r="A188" s="293" t="s">
        <v>14933</v>
      </c>
      <c r="B188" s="293" t="s">
        <v>14934</v>
      </c>
      <c r="C188" s="293" t="s">
        <v>646</v>
      </c>
      <c r="D188" s="293"/>
      <c r="E188" s="293" t="s">
        <v>34455</v>
      </c>
      <c r="F188" s="285" t="s">
        <v>14935</v>
      </c>
      <c r="G188" s="285" t="s">
        <v>606</v>
      </c>
      <c r="H188" s="285" t="s">
        <v>14597</v>
      </c>
      <c r="I188" s="285"/>
      <c r="J188" s="293" t="s">
        <v>221</v>
      </c>
      <c r="K188" s="282">
        <v>4</v>
      </c>
      <c r="L188" s="288">
        <v>5</v>
      </c>
      <c r="M188" s="288" t="s">
        <v>169</v>
      </c>
    </row>
    <row r="189" spans="1:13" ht="20">
      <c r="A189" s="293" t="s">
        <v>14936</v>
      </c>
      <c r="B189" s="293" t="s">
        <v>14937</v>
      </c>
      <c r="C189" s="293" t="s">
        <v>646</v>
      </c>
      <c r="D189" s="293"/>
      <c r="E189" s="293" t="s">
        <v>34455</v>
      </c>
      <c r="F189" s="285" t="s">
        <v>14938</v>
      </c>
      <c r="G189" s="285" t="s">
        <v>606</v>
      </c>
      <c r="H189" s="285" t="s">
        <v>14939</v>
      </c>
      <c r="I189" s="285"/>
      <c r="J189" s="293" t="s">
        <v>221</v>
      </c>
      <c r="K189" s="282">
        <v>4</v>
      </c>
      <c r="L189" s="288">
        <v>5</v>
      </c>
      <c r="M189" s="288" t="s">
        <v>169</v>
      </c>
    </row>
    <row r="190" spans="1:13" ht="20">
      <c r="A190" s="293" t="s">
        <v>14940</v>
      </c>
      <c r="B190" s="293" t="s">
        <v>14941</v>
      </c>
      <c r="C190" s="293" t="s">
        <v>646</v>
      </c>
      <c r="D190" s="293"/>
      <c r="E190" s="293" t="s">
        <v>34455</v>
      </c>
      <c r="F190" s="285" t="s">
        <v>14942</v>
      </c>
      <c r="G190" s="285" t="s">
        <v>606</v>
      </c>
      <c r="H190" s="285" t="s">
        <v>14939</v>
      </c>
      <c r="I190" s="285"/>
      <c r="J190" s="293" t="s">
        <v>221</v>
      </c>
      <c r="K190" s="282">
        <v>4</v>
      </c>
      <c r="L190" s="288">
        <v>5</v>
      </c>
      <c r="M190" s="288" t="s">
        <v>169</v>
      </c>
    </row>
    <row r="191" spans="1:13" ht="20">
      <c r="A191" s="293" t="s">
        <v>14943</v>
      </c>
      <c r="B191" s="293" t="s">
        <v>14944</v>
      </c>
      <c r="C191" s="293" t="s">
        <v>646</v>
      </c>
      <c r="D191" s="293"/>
      <c r="E191" s="293" t="s">
        <v>34455</v>
      </c>
      <c r="F191" s="285" t="s">
        <v>14945</v>
      </c>
      <c r="G191" s="285" t="s">
        <v>606</v>
      </c>
      <c r="H191" s="285" t="s">
        <v>14939</v>
      </c>
      <c r="I191" s="285"/>
      <c r="J191" s="293" t="s">
        <v>221</v>
      </c>
      <c r="K191" s="282">
        <v>4</v>
      </c>
      <c r="L191" s="288">
        <v>5</v>
      </c>
      <c r="M191" s="288" t="s">
        <v>169</v>
      </c>
    </row>
    <row r="192" spans="1:13" ht="20">
      <c r="A192" s="293" t="s">
        <v>14946</v>
      </c>
      <c r="B192" s="293" t="s">
        <v>14947</v>
      </c>
      <c r="C192" s="293" t="s">
        <v>646</v>
      </c>
      <c r="D192" s="293"/>
      <c r="E192" s="293" t="s">
        <v>34455</v>
      </c>
      <c r="F192" s="285" t="s">
        <v>14948</v>
      </c>
      <c r="G192" s="285" t="s">
        <v>606</v>
      </c>
      <c r="H192" s="285" t="s">
        <v>14939</v>
      </c>
      <c r="I192" s="285"/>
      <c r="J192" s="293" t="s">
        <v>221</v>
      </c>
      <c r="K192" s="282">
        <v>4</v>
      </c>
      <c r="L192" s="288">
        <v>5</v>
      </c>
      <c r="M192" s="288" t="s">
        <v>169</v>
      </c>
    </row>
    <row r="193" spans="1:13">
      <c r="A193" s="293" t="s">
        <v>14949</v>
      </c>
      <c r="B193" s="293" t="s">
        <v>14950</v>
      </c>
      <c r="C193" s="293" t="s">
        <v>646</v>
      </c>
      <c r="D193" s="293"/>
      <c r="E193" s="293" t="s">
        <v>34455</v>
      </c>
      <c r="F193" s="285" t="s">
        <v>14951</v>
      </c>
      <c r="G193" s="509" t="s">
        <v>1533</v>
      </c>
      <c r="H193" s="285"/>
      <c r="I193" s="285"/>
      <c r="J193" s="293" t="s">
        <v>221</v>
      </c>
      <c r="K193" s="282">
        <v>4</v>
      </c>
      <c r="L193" s="288">
        <v>5</v>
      </c>
      <c r="M193" s="288" t="s">
        <v>169</v>
      </c>
    </row>
    <row r="194" spans="1:13">
      <c r="A194" s="293" t="s">
        <v>14952</v>
      </c>
      <c r="B194" s="293" t="s">
        <v>14953</v>
      </c>
      <c r="C194" s="293" t="s">
        <v>646</v>
      </c>
      <c r="D194" s="293"/>
      <c r="E194" s="293" t="s">
        <v>34455</v>
      </c>
      <c r="F194" s="285" t="s">
        <v>14954</v>
      </c>
      <c r="G194" s="509" t="s">
        <v>1533</v>
      </c>
      <c r="H194" s="285"/>
      <c r="I194" s="285"/>
      <c r="J194" s="293" t="s">
        <v>221</v>
      </c>
      <c r="K194" s="282">
        <v>4</v>
      </c>
      <c r="L194" s="288">
        <v>5</v>
      </c>
      <c r="M194" s="288" t="s">
        <v>169</v>
      </c>
    </row>
    <row r="195" spans="1:13">
      <c r="A195" s="293" t="s">
        <v>14955</v>
      </c>
      <c r="B195" s="293" t="s">
        <v>14956</v>
      </c>
      <c r="C195" s="293" t="s">
        <v>646</v>
      </c>
      <c r="D195" s="293"/>
      <c r="E195" s="293" t="s">
        <v>34455</v>
      </c>
      <c r="F195" s="285" t="s">
        <v>14957</v>
      </c>
      <c r="G195" s="509" t="s">
        <v>1533</v>
      </c>
      <c r="H195" s="285"/>
      <c r="I195" s="285"/>
      <c r="J195" s="293" t="s">
        <v>221</v>
      </c>
      <c r="K195" s="282">
        <v>4</v>
      </c>
      <c r="L195" s="288">
        <v>5</v>
      </c>
      <c r="M195" s="288" t="s">
        <v>169</v>
      </c>
    </row>
    <row r="196" spans="1:13">
      <c r="A196" s="293" t="s">
        <v>14958</v>
      </c>
      <c r="B196" s="293" t="s">
        <v>14959</v>
      </c>
      <c r="C196" s="293" t="s">
        <v>646</v>
      </c>
      <c r="D196" s="293"/>
      <c r="E196" s="293" t="s">
        <v>34455</v>
      </c>
      <c r="F196" s="285" t="s">
        <v>14960</v>
      </c>
      <c r="G196" s="509" t="s">
        <v>1533</v>
      </c>
      <c r="H196" s="285"/>
      <c r="I196" s="285"/>
      <c r="J196" s="293" t="s">
        <v>221</v>
      </c>
      <c r="K196" s="282">
        <v>4</v>
      </c>
      <c r="L196" s="288">
        <v>5</v>
      </c>
      <c r="M196" s="288" t="s">
        <v>169</v>
      </c>
    </row>
    <row r="197" spans="1:13">
      <c r="A197" s="293" t="s">
        <v>14961</v>
      </c>
      <c r="B197" s="293" t="s">
        <v>14962</v>
      </c>
      <c r="C197" s="293" t="s">
        <v>646</v>
      </c>
      <c r="D197" s="293"/>
      <c r="E197" s="293" t="s">
        <v>34455</v>
      </c>
      <c r="F197" s="285" t="s">
        <v>14963</v>
      </c>
      <c r="G197" s="509" t="s">
        <v>1533</v>
      </c>
      <c r="H197" s="285"/>
      <c r="I197" s="285"/>
      <c r="J197" s="293" t="s">
        <v>221</v>
      </c>
      <c r="K197" s="282">
        <v>4</v>
      </c>
      <c r="L197" s="288">
        <v>5</v>
      </c>
      <c r="M197" s="288" t="s">
        <v>169</v>
      </c>
    </row>
    <row r="198" spans="1:13">
      <c r="A198" s="293" t="s">
        <v>14964</v>
      </c>
      <c r="B198" s="293" t="s">
        <v>14965</v>
      </c>
      <c r="C198" s="293" t="s">
        <v>646</v>
      </c>
      <c r="D198" s="293"/>
      <c r="E198" s="293" t="s">
        <v>34455</v>
      </c>
      <c r="F198" s="285" t="s">
        <v>14966</v>
      </c>
      <c r="G198" s="509" t="s">
        <v>1533</v>
      </c>
      <c r="H198" s="285"/>
      <c r="I198" s="285"/>
      <c r="J198" s="293" t="s">
        <v>221</v>
      </c>
      <c r="K198" s="282">
        <v>4</v>
      </c>
      <c r="L198" s="288">
        <v>5</v>
      </c>
      <c r="M198" s="288" t="s">
        <v>169</v>
      </c>
    </row>
    <row r="199" spans="1:13" ht="20">
      <c r="A199" s="293" t="s">
        <v>14967</v>
      </c>
      <c r="B199" s="293" t="s">
        <v>14968</v>
      </c>
      <c r="C199" s="293" t="s">
        <v>646</v>
      </c>
      <c r="D199" s="293"/>
      <c r="E199" s="293" t="s">
        <v>34455</v>
      </c>
      <c r="F199" s="285" t="s">
        <v>14969</v>
      </c>
      <c r="G199" s="285" t="s">
        <v>606</v>
      </c>
      <c r="H199" s="285" t="s">
        <v>14939</v>
      </c>
      <c r="I199" s="285"/>
      <c r="J199" s="293" t="s">
        <v>221</v>
      </c>
      <c r="K199" s="282">
        <v>4</v>
      </c>
      <c r="L199" s="288">
        <v>5</v>
      </c>
      <c r="M199" s="288" t="s">
        <v>169</v>
      </c>
    </row>
    <row r="200" spans="1:13">
      <c r="A200" s="293" t="s">
        <v>14970</v>
      </c>
      <c r="B200" s="293" t="s">
        <v>14971</v>
      </c>
      <c r="C200" s="293" t="s">
        <v>646</v>
      </c>
      <c r="D200" s="293"/>
      <c r="E200" s="293" t="s">
        <v>34455</v>
      </c>
      <c r="F200" s="285" t="s">
        <v>14972</v>
      </c>
      <c r="G200" s="285" t="s">
        <v>695</v>
      </c>
      <c r="H200" s="285"/>
      <c r="I200" s="285"/>
      <c r="J200" s="293" t="s">
        <v>221</v>
      </c>
      <c r="K200" s="282">
        <v>4</v>
      </c>
      <c r="L200" s="288">
        <v>5</v>
      </c>
      <c r="M200" s="288" t="s">
        <v>169</v>
      </c>
    </row>
    <row r="201" spans="1:13" ht="20">
      <c r="A201" s="293" t="s">
        <v>14973</v>
      </c>
      <c r="B201" s="293" t="s">
        <v>14974</v>
      </c>
      <c r="C201" s="293" t="s">
        <v>646</v>
      </c>
      <c r="D201" s="293"/>
      <c r="E201" s="293" t="s">
        <v>34455</v>
      </c>
      <c r="F201" s="285" t="s">
        <v>14975</v>
      </c>
      <c r="G201" s="509" t="s">
        <v>1533</v>
      </c>
      <c r="H201" s="285"/>
      <c r="I201" s="285"/>
      <c r="J201" s="293" t="s">
        <v>221</v>
      </c>
      <c r="K201" s="282">
        <v>4</v>
      </c>
      <c r="L201" s="288">
        <v>5</v>
      </c>
      <c r="M201" s="288" t="s">
        <v>169</v>
      </c>
    </row>
    <row r="202" spans="1:13" ht="20">
      <c r="A202" s="293" t="s">
        <v>14976</v>
      </c>
      <c r="B202" s="293" t="s">
        <v>14977</v>
      </c>
      <c r="C202" s="293" t="s">
        <v>646</v>
      </c>
      <c r="D202" s="293"/>
      <c r="E202" s="293" t="s">
        <v>34455</v>
      </c>
      <c r="F202" s="285" t="s">
        <v>14978</v>
      </c>
      <c r="G202" s="509" t="s">
        <v>1533</v>
      </c>
      <c r="H202" s="285"/>
      <c r="I202" s="285"/>
      <c r="J202" s="293" t="s">
        <v>221</v>
      </c>
      <c r="K202" s="282">
        <v>4</v>
      </c>
      <c r="L202" s="288">
        <v>5</v>
      </c>
      <c r="M202" s="288" t="s">
        <v>169</v>
      </c>
    </row>
    <row r="203" spans="1:13" ht="20">
      <c r="A203" s="293" t="s">
        <v>14979</v>
      </c>
      <c r="B203" s="293" t="s">
        <v>14980</v>
      </c>
      <c r="C203" s="293" t="s">
        <v>646</v>
      </c>
      <c r="D203" s="293"/>
      <c r="E203" s="293" t="s">
        <v>34455</v>
      </c>
      <c r="F203" s="285" t="s">
        <v>14981</v>
      </c>
      <c r="G203" s="509" t="s">
        <v>1533</v>
      </c>
      <c r="H203" s="285"/>
      <c r="I203" s="285"/>
      <c r="J203" s="293" t="s">
        <v>221</v>
      </c>
      <c r="K203" s="282">
        <v>4</v>
      </c>
      <c r="L203" s="288">
        <v>5</v>
      </c>
      <c r="M203" s="288" t="s">
        <v>169</v>
      </c>
    </row>
    <row r="204" spans="1:13" ht="20">
      <c r="A204" s="293" t="s">
        <v>14982</v>
      </c>
      <c r="B204" s="293" t="s">
        <v>14983</v>
      </c>
      <c r="C204" s="293" t="s">
        <v>646</v>
      </c>
      <c r="D204" s="293"/>
      <c r="E204" s="293" t="s">
        <v>34455</v>
      </c>
      <c r="F204" s="285" t="s">
        <v>14984</v>
      </c>
      <c r="G204" s="509" t="s">
        <v>1533</v>
      </c>
      <c r="H204" s="285"/>
      <c r="I204" s="285"/>
      <c r="J204" s="293" t="s">
        <v>221</v>
      </c>
      <c r="K204" s="282">
        <v>4</v>
      </c>
      <c r="L204" s="288">
        <v>5</v>
      </c>
      <c r="M204" s="288" t="s">
        <v>169</v>
      </c>
    </row>
    <row r="205" spans="1:13" ht="20">
      <c r="A205" s="293" t="s">
        <v>14985</v>
      </c>
      <c r="B205" s="293" t="s">
        <v>14986</v>
      </c>
      <c r="C205" s="293" t="s">
        <v>646</v>
      </c>
      <c r="D205" s="293"/>
      <c r="E205" s="293" t="s">
        <v>34455</v>
      </c>
      <c r="F205" s="285" t="s">
        <v>14987</v>
      </c>
      <c r="G205" s="509" t="s">
        <v>1533</v>
      </c>
      <c r="H205" s="285"/>
      <c r="I205" s="285"/>
      <c r="J205" s="293" t="s">
        <v>221</v>
      </c>
      <c r="K205" s="282">
        <v>4</v>
      </c>
      <c r="L205" s="288">
        <v>5</v>
      </c>
      <c r="M205" s="288" t="s">
        <v>169</v>
      </c>
    </row>
    <row r="206" spans="1:13">
      <c r="A206" s="293" t="s">
        <v>14988</v>
      </c>
      <c r="B206" s="293" t="s">
        <v>14989</v>
      </c>
      <c r="C206" s="293" t="s">
        <v>646</v>
      </c>
      <c r="D206" s="293"/>
      <c r="E206" s="293" t="s">
        <v>34455</v>
      </c>
      <c r="F206" s="285" t="s">
        <v>14990</v>
      </c>
      <c r="G206" s="285" t="s">
        <v>1533</v>
      </c>
      <c r="H206" s="285"/>
      <c r="I206" s="285"/>
      <c r="J206" s="293" t="s">
        <v>221</v>
      </c>
      <c r="K206" s="282">
        <v>4</v>
      </c>
      <c r="L206" s="288">
        <v>5</v>
      </c>
      <c r="M206" s="288" t="s">
        <v>169</v>
      </c>
    </row>
    <row r="207" spans="1:13">
      <c r="A207" s="293" t="s">
        <v>14991</v>
      </c>
      <c r="B207" s="293" t="s">
        <v>14992</v>
      </c>
      <c r="C207" s="293" t="s">
        <v>646</v>
      </c>
      <c r="D207" s="293"/>
      <c r="E207" s="293" t="s">
        <v>34455</v>
      </c>
      <c r="F207" s="285" t="s">
        <v>14993</v>
      </c>
      <c r="G207" s="285" t="s">
        <v>1533</v>
      </c>
      <c r="H207" s="285"/>
      <c r="I207" s="285"/>
      <c r="J207" s="293" t="s">
        <v>221</v>
      </c>
      <c r="K207" s="282">
        <v>4</v>
      </c>
      <c r="L207" s="288">
        <v>5</v>
      </c>
      <c r="M207" s="288" t="s">
        <v>169</v>
      </c>
    </row>
    <row r="208" spans="1:13">
      <c r="A208" s="293" t="s">
        <v>14994</v>
      </c>
      <c r="B208" s="293" t="s">
        <v>14995</v>
      </c>
      <c r="C208" s="293" t="s">
        <v>646</v>
      </c>
      <c r="D208" s="293"/>
      <c r="E208" s="293" t="s">
        <v>34455</v>
      </c>
      <c r="F208" s="285" t="s">
        <v>14996</v>
      </c>
      <c r="G208" s="285" t="s">
        <v>1533</v>
      </c>
      <c r="H208" s="285"/>
      <c r="I208" s="285"/>
      <c r="J208" s="293" t="s">
        <v>221</v>
      </c>
      <c r="K208" s="282">
        <v>4</v>
      </c>
      <c r="L208" s="288">
        <v>5</v>
      </c>
      <c r="M208" s="288" t="s">
        <v>169</v>
      </c>
    </row>
    <row r="209" spans="1:13">
      <c r="A209" s="293" t="s">
        <v>14997</v>
      </c>
      <c r="B209" s="293" t="s">
        <v>14998</v>
      </c>
      <c r="C209" s="293" t="s">
        <v>646</v>
      </c>
      <c r="D209" s="293"/>
      <c r="E209" s="293" t="s">
        <v>34455</v>
      </c>
      <c r="F209" s="285" t="s">
        <v>14999</v>
      </c>
      <c r="G209" s="285" t="s">
        <v>1533</v>
      </c>
      <c r="H209" s="285"/>
      <c r="I209" s="285"/>
      <c r="J209" s="293" t="s">
        <v>221</v>
      </c>
      <c r="K209" s="282">
        <v>4</v>
      </c>
      <c r="L209" s="288">
        <v>5</v>
      </c>
      <c r="M209" s="288" t="s">
        <v>169</v>
      </c>
    </row>
    <row r="210" spans="1:13">
      <c r="A210" s="293" t="s">
        <v>15000</v>
      </c>
      <c r="B210" s="293" t="s">
        <v>15001</v>
      </c>
      <c r="C210" s="293" t="s">
        <v>646</v>
      </c>
      <c r="D210" s="293"/>
      <c r="E210" s="293" t="s">
        <v>34455</v>
      </c>
      <c r="F210" s="285" t="s">
        <v>15002</v>
      </c>
      <c r="G210" s="285" t="s">
        <v>1533</v>
      </c>
      <c r="H210" s="285" t="s">
        <v>13721</v>
      </c>
      <c r="I210" s="285"/>
      <c r="J210" s="293" t="s">
        <v>221</v>
      </c>
      <c r="K210" s="282">
        <v>4</v>
      </c>
      <c r="L210" s="288">
        <v>5</v>
      </c>
      <c r="M210" s="288" t="s">
        <v>169</v>
      </c>
    </row>
    <row r="211" spans="1:13" ht="30">
      <c r="A211" s="293" t="s">
        <v>15003</v>
      </c>
      <c r="B211" s="293" t="s">
        <v>15004</v>
      </c>
      <c r="C211" s="293" t="s">
        <v>646</v>
      </c>
      <c r="D211" s="293"/>
      <c r="E211" s="293" t="s">
        <v>34455</v>
      </c>
      <c r="F211" s="285" t="s">
        <v>15005</v>
      </c>
      <c r="G211" s="285" t="s">
        <v>1533</v>
      </c>
      <c r="H211" s="285"/>
      <c r="I211" s="285"/>
      <c r="J211" s="293" t="s">
        <v>221</v>
      </c>
      <c r="K211" s="282">
        <v>4</v>
      </c>
      <c r="L211" s="288">
        <v>5</v>
      </c>
      <c r="M211" s="288" t="s">
        <v>169</v>
      </c>
    </row>
    <row r="212" spans="1:13" ht="30">
      <c r="A212" s="293" t="s">
        <v>15006</v>
      </c>
      <c r="B212" s="293" t="s">
        <v>15007</v>
      </c>
      <c r="C212" s="293" t="s">
        <v>646</v>
      </c>
      <c r="D212" s="293"/>
      <c r="E212" s="293" t="s">
        <v>34455</v>
      </c>
      <c r="F212" s="285" t="s">
        <v>15008</v>
      </c>
      <c r="G212" s="285" t="s">
        <v>1533</v>
      </c>
      <c r="H212" s="285"/>
      <c r="I212" s="285"/>
      <c r="J212" s="293" t="s">
        <v>221</v>
      </c>
      <c r="K212" s="282">
        <v>4</v>
      </c>
      <c r="L212" s="288">
        <v>5</v>
      </c>
      <c r="M212" s="288" t="s">
        <v>169</v>
      </c>
    </row>
    <row r="213" spans="1:13">
      <c r="A213" s="293" t="s">
        <v>15009</v>
      </c>
      <c r="B213" s="293" t="s">
        <v>15010</v>
      </c>
      <c r="C213" s="293" t="s">
        <v>646</v>
      </c>
      <c r="D213" s="293"/>
      <c r="E213" s="293" t="s">
        <v>34455</v>
      </c>
      <c r="F213" s="285" t="s">
        <v>15011</v>
      </c>
      <c r="G213" s="285" t="s">
        <v>1533</v>
      </c>
      <c r="H213" s="285" t="s">
        <v>15012</v>
      </c>
      <c r="I213" s="285"/>
      <c r="J213" s="293" t="s">
        <v>221</v>
      </c>
      <c r="K213" s="282">
        <v>4</v>
      </c>
      <c r="L213" s="288">
        <v>5</v>
      </c>
      <c r="M213" s="288" t="s">
        <v>169</v>
      </c>
    </row>
    <row r="214" spans="1:13" ht="70">
      <c r="A214" s="293" t="s">
        <v>15013</v>
      </c>
      <c r="B214" s="293" t="s">
        <v>15014</v>
      </c>
      <c r="C214" s="293" t="s">
        <v>646</v>
      </c>
      <c r="D214" s="293"/>
      <c r="E214" s="293" t="s">
        <v>34455</v>
      </c>
      <c r="F214" s="285" t="s">
        <v>15015</v>
      </c>
      <c r="G214" s="285" t="s">
        <v>1533</v>
      </c>
      <c r="H214" s="285"/>
      <c r="I214" s="285"/>
      <c r="J214" s="293" t="s">
        <v>221</v>
      </c>
      <c r="K214" s="282">
        <v>4</v>
      </c>
      <c r="L214" s="288">
        <v>5</v>
      </c>
      <c r="M214" s="288" t="s">
        <v>169</v>
      </c>
    </row>
    <row r="215" spans="1:13" ht="20">
      <c r="A215" s="293" t="s">
        <v>15016</v>
      </c>
      <c r="B215" s="293" t="s">
        <v>15017</v>
      </c>
      <c r="C215" s="293" t="s">
        <v>646</v>
      </c>
      <c r="D215" s="293"/>
      <c r="E215" s="293" t="s">
        <v>34455</v>
      </c>
      <c r="F215" s="285" t="s">
        <v>15018</v>
      </c>
      <c r="G215" s="285" t="s">
        <v>1533</v>
      </c>
      <c r="H215" s="285"/>
      <c r="I215" s="285"/>
      <c r="J215" s="293" t="s">
        <v>221</v>
      </c>
      <c r="K215" s="282">
        <v>4</v>
      </c>
      <c r="L215" s="288">
        <v>5</v>
      </c>
      <c r="M215" s="288" t="s">
        <v>169</v>
      </c>
    </row>
    <row r="216" spans="1:13">
      <c r="A216" s="293" t="s">
        <v>15019</v>
      </c>
      <c r="B216" s="293" t="s">
        <v>15020</v>
      </c>
      <c r="C216" s="293" t="s">
        <v>646</v>
      </c>
      <c r="D216" s="293"/>
      <c r="E216" s="293" t="s">
        <v>34455</v>
      </c>
      <c r="F216" s="285" t="s">
        <v>15021</v>
      </c>
      <c r="G216" s="285" t="s">
        <v>1533</v>
      </c>
      <c r="H216" s="285"/>
      <c r="I216" s="285"/>
      <c r="J216" s="293" t="s">
        <v>221</v>
      </c>
      <c r="K216" s="282">
        <v>4</v>
      </c>
      <c r="L216" s="288">
        <v>5</v>
      </c>
      <c r="M216" s="288" t="s">
        <v>169</v>
      </c>
    </row>
    <row r="217" spans="1:13" ht="20">
      <c r="A217" s="293" t="s">
        <v>15022</v>
      </c>
      <c r="B217" s="293" t="s">
        <v>15023</v>
      </c>
      <c r="C217" s="293" t="s">
        <v>646</v>
      </c>
      <c r="D217" s="293"/>
      <c r="E217" s="293" t="s">
        <v>34455</v>
      </c>
      <c r="F217" s="285" t="s">
        <v>15024</v>
      </c>
      <c r="G217" s="285" t="s">
        <v>1533</v>
      </c>
      <c r="H217" s="285"/>
      <c r="I217" s="285"/>
      <c r="J217" s="293" t="s">
        <v>221</v>
      </c>
      <c r="K217" s="282">
        <v>4</v>
      </c>
      <c r="L217" s="288">
        <v>5</v>
      </c>
      <c r="M217" s="288" t="s">
        <v>169</v>
      </c>
    </row>
    <row r="218" spans="1:13">
      <c r="A218" s="293" t="s">
        <v>15025</v>
      </c>
      <c r="B218" s="293" t="s">
        <v>15026</v>
      </c>
      <c r="C218" s="293" t="s">
        <v>646</v>
      </c>
      <c r="D218" s="293"/>
      <c r="E218" s="293" t="s">
        <v>34455</v>
      </c>
      <c r="F218" s="285" t="s">
        <v>15027</v>
      </c>
      <c r="G218" s="285" t="s">
        <v>1533</v>
      </c>
      <c r="H218" s="285"/>
      <c r="I218" s="285"/>
      <c r="J218" s="293" t="s">
        <v>221</v>
      </c>
      <c r="K218" s="282">
        <v>4</v>
      </c>
      <c r="L218" s="288">
        <v>5</v>
      </c>
      <c r="M218" s="288" t="s">
        <v>169</v>
      </c>
    </row>
    <row r="219" spans="1:13">
      <c r="A219" s="293" t="s">
        <v>15028</v>
      </c>
      <c r="B219" s="293" t="s">
        <v>15029</v>
      </c>
      <c r="C219" s="293" t="s">
        <v>646</v>
      </c>
      <c r="D219" s="293"/>
      <c r="E219" s="293" t="s">
        <v>34455</v>
      </c>
      <c r="F219" s="285" t="s">
        <v>15030</v>
      </c>
      <c r="G219" s="285" t="s">
        <v>1533</v>
      </c>
      <c r="H219" s="285"/>
      <c r="I219" s="285"/>
      <c r="J219" s="293" t="s">
        <v>221</v>
      </c>
      <c r="K219" s="282">
        <v>4</v>
      </c>
      <c r="L219" s="288">
        <v>5</v>
      </c>
      <c r="M219" s="288" t="s">
        <v>169</v>
      </c>
    </row>
    <row r="220" spans="1:13" ht="20">
      <c r="A220" s="293" t="s">
        <v>15031</v>
      </c>
      <c r="B220" s="293" t="s">
        <v>15032</v>
      </c>
      <c r="C220" s="293" t="s">
        <v>646</v>
      </c>
      <c r="D220" s="293"/>
      <c r="E220" s="293" t="s">
        <v>34455</v>
      </c>
      <c r="F220" s="285" t="s">
        <v>15033</v>
      </c>
      <c r="G220" s="285" t="s">
        <v>606</v>
      </c>
      <c r="H220" s="285" t="s">
        <v>15034</v>
      </c>
      <c r="I220" s="285"/>
      <c r="J220" s="293" t="s">
        <v>221</v>
      </c>
      <c r="K220" s="282">
        <v>4</v>
      </c>
      <c r="L220" s="288">
        <v>5</v>
      </c>
      <c r="M220" s="288" t="s">
        <v>169</v>
      </c>
    </row>
    <row r="221" spans="1:13">
      <c r="A221" s="293" t="s">
        <v>15035</v>
      </c>
      <c r="B221" s="293" t="s">
        <v>15036</v>
      </c>
      <c r="C221" s="293" t="s">
        <v>646</v>
      </c>
      <c r="D221" s="293"/>
      <c r="E221" s="293" t="s">
        <v>34455</v>
      </c>
      <c r="F221" s="285" t="s">
        <v>15037</v>
      </c>
      <c r="G221" s="285" t="s">
        <v>1533</v>
      </c>
      <c r="H221" s="285" t="s">
        <v>15038</v>
      </c>
      <c r="I221" s="285"/>
      <c r="J221" s="293" t="s">
        <v>221</v>
      </c>
      <c r="K221" s="282">
        <v>4</v>
      </c>
      <c r="L221" s="288">
        <v>5</v>
      </c>
      <c r="M221" s="288" t="s">
        <v>169</v>
      </c>
    </row>
    <row r="222" spans="1:13" ht="20">
      <c r="A222" s="293" t="s">
        <v>15039</v>
      </c>
      <c r="B222" s="293" t="s">
        <v>15040</v>
      </c>
      <c r="C222" s="293" t="s">
        <v>646</v>
      </c>
      <c r="D222" s="293"/>
      <c r="E222" s="293" t="s">
        <v>34455</v>
      </c>
      <c r="F222" s="285" t="s">
        <v>15041</v>
      </c>
      <c r="G222" s="509" t="s">
        <v>1533</v>
      </c>
      <c r="H222" s="285"/>
      <c r="I222" s="285"/>
      <c r="J222" s="293" t="s">
        <v>221</v>
      </c>
      <c r="K222" s="282">
        <v>4</v>
      </c>
      <c r="L222" s="288">
        <v>5</v>
      </c>
      <c r="M222" s="288" t="s">
        <v>169</v>
      </c>
    </row>
    <row r="223" spans="1:13" ht="20">
      <c r="A223" s="293" t="s">
        <v>15042</v>
      </c>
      <c r="B223" s="293" t="s">
        <v>15043</v>
      </c>
      <c r="C223" s="293" t="s">
        <v>646</v>
      </c>
      <c r="D223" s="293"/>
      <c r="E223" s="293" t="s">
        <v>34455</v>
      </c>
      <c r="F223" s="285" t="s">
        <v>15044</v>
      </c>
      <c r="G223" s="509"/>
      <c r="H223" s="285" t="s">
        <v>15045</v>
      </c>
      <c r="I223" s="285"/>
      <c r="J223" s="293"/>
      <c r="K223" s="282">
        <v>4</v>
      </c>
      <c r="L223" s="288">
        <v>5</v>
      </c>
      <c r="M223" s="288" t="s">
        <v>169</v>
      </c>
    </row>
    <row r="224" spans="1:13" ht="20">
      <c r="A224" s="293" t="s">
        <v>15046</v>
      </c>
      <c r="B224" s="293" t="s">
        <v>15047</v>
      </c>
      <c r="C224" s="293" t="s">
        <v>646</v>
      </c>
      <c r="D224" s="293"/>
      <c r="E224" s="293" t="s">
        <v>34455</v>
      </c>
      <c r="F224" s="285" t="s">
        <v>15048</v>
      </c>
      <c r="G224" s="509" t="s">
        <v>1533</v>
      </c>
      <c r="H224" s="285"/>
      <c r="I224" s="285"/>
      <c r="J224" s="293" t="s">
        <v>221</v>
      </c>
      <c r="K224" s="282">
        <v>4</v>
      </c>
      <c r="L224" s="288">
        <v>5</v>
      </c>
      <c r="M224" s="288" t="s">
        <v>169</v>
      </c>
    </row>
    <row r="225" spans="1:13" ht="20">
      <c r="A225" s="293" t="s">
        <v>15049</v>
      </c>
      <c r="B225" s="293" t="s">
        <v>15050</v>
      </c>
      <c r="C225" s="293" t="s">
        <v>646</v>
      </c>
      <c r="D225" s="293"/>
      <c r="E225" s="293" t="s">
        <v>34455</v>
      </c>
      <c r="F225" s="285" t="s">
        <v>15051</v>
      </c>
      <c r="G225" s="509"/>
      <c r="H225" s="285" t="s">
        <v>15045</v>
      </c>
      <c r="I225" s="285"/>
      <c r="J225" s="293"/>
      <c r="K225" s="282">
        <v>4</v>
      </c>
      <c r="L225" s="288">
        <v>5</v>
      </c>
      <c r="M225" s="288" t="s">
        <v>169</v>
      </c>
    </row>
    <row r="226" spans="1:13" ht="20">
      <c r="A226" s="293" t="s">
        <v>15052</v>
      </c>
      <c r="B226" s="293" t="s">
        <v>15053</v>
      </c>
      <c r="C226" s="293" t="s">
        <v>646</v>
      </c>
      <c r="D226" s="293"/>
      <c r="E226" s="293" t="s">
        <v>34455</v>
      </c>
      <c r="F226" s="285" t="s">
        <v>15054</v>
      </c>
      <c r="G226" s="509" t="s">
        <v>1533</v>
      </c>
      <c r="H226" s="285"/>
      <c r="I226" s="285"/>
      <c r="J226" s="293" t="s">
        <v>221</v>
      </c>
      <c r="K226" s="282">
        <v>4</v>
      </c>
      <c r="L226" s="288">
        <v>5</v>
      </c>
      <c r="M226" s="288" t="s">
        <v>169</v>
      </c>
    </row>
    <row r="227" spans="1:13">
      <c r="A227" s="293" t="s">
        <v>15055</v>
      </c>
      <c r="B227" s="293" t="s">
        <v>15056</v>
      </c>
      <c r="C227" s="293" t="s">
        <v>646</v>
      </c>
      <c r="D227" s="293"/>
      <c r="E227" s="293" t="s">
        <v>34455</v>
      </c>
      <c r="F227" s="285" t="s">
        <v>15057</v>
      </c>
      <c r="G227" s="509" t="s">
        <v>1533</v>
      </c>
      <c r="H227" s="285"/>
      <c r="I227" s="285"/>
      <c r="J227" s="293" t="s">
        <v>221</v>
      </c>
      <c r="K227" s="282">
        <v>4</v>
      </c>
      <c r="L227" s="288">
        <v>5</v>
      </c>
      <c r="M227" s="288" t="s">
        <v>169</v>
      </c>
    </row>
    <row r="228" spans="1:13" ht="20">
      <c r="A228" s="293" t="s">
        <v>15058</v>
      </c>
      <c r="B228" s="293" t="s">
        <v>15059</v>
      </c>
      <c r="C228" s="293" t="s">
        <v>646</v>
      </c>
      <c r="D228" s="293"/>
      <c r="E228" s="293" t="s">
        <v>34455</v>
      </c>
      <c r="F228" s="285" t="s">
        <v>15060</v>
      </c>
      <c r="G228" s="509"/>
      <c r="H228" s="285" t="s">
        <v>15045</v>
      </c>
      <c r="I228" s="285"/>
      <c r="J228" s="293"/>
      <c r="K228" s="282">
        <v>4</v>
      </c>
      <c r="L228" s="288">
        <v>5</v>
      </c>
      <c r="M228" s="288" t="s">
        <v>169</v>
      </c>
    </row>
    <row r="229" spans="1:13">
      <c r="A229" s="293" t="s">
        <v>15061</v>
      </c>
      <c r="B229" s="293" t="s">
        <v>15062</v>
      </c>
      <c r="C229" s="293" t="s">
        <v>646</v>
      </c>
      <c r="D229" s="293"/>
      <c r="E229" s="293" t="s">
        <v>34455</v>
      </c>
      <c r="F229" s="285" t="s">
        <v>15057</v>
      </c>
      <c r="G229" s="509" t="s">
        <v>1533</v>
      </c>
      <c r="H229" s="285"/>
      <c r="I229" s="285"/>
      <c r="J229" s="293" t="s">
        <v>221</v>
      </c>
      <c r="K229" s="282">
        <v>4</v>
      </c>
      <c r="L229" s="288">
        <v>5</v>
      </c>
      <c r="M229" s="288" t="s">
        <v>169</v>
      </c>
    </row>
    <row r="230" spans="1:13" ht="20">
      <c r="A230" s="293" t="s">
        <v>15063</v>
      </c>
      <c r="B230" s="293" t="s">
        <v>15064</v>
      </c>
      <c r="C230" s="293" t="s">
        <v>646</v>
      </c>
      <c r="D230" s="293"/>
      <c r="E230" s="293" t="s">
        <v>34455</v>
      </c>
      <c r="F230" s="285" t="s">
        <v>15065</v>
      </c>
      <c r="G230" s="509"/>
      <c r="H230" s="285" t="s">
        <v>15045</v>
      </c>
      <c r="I230" s="285"/>
      <c r="J230" s="293"/>
      <c r="K230" s="282">
        <v>4</v>
      </c>
      <c r="L230" s="288">
        <v>5</v>
      </c>
      <c r="M230" s="288" t="s">
        <v>169</v>
      </c>
    </row>
    <row r="231" spans="1:13">
      <c r="A231" s="293" t="s">
        <v>15066</v>
      </c>
      <c r="B231" s="293" t="s">
        <v>15067</v>
      </c>
      <c r="C231" s="293" t="s">
        <v>646</v>
      </c>
      <c r="D231" s="293"/>
      <c r="E231" s="293" t="s">
        <v>34455</v>
      </c>
      <c r="F231" s="285" t="s">
        <v>15068</v>
      </c>
      <c r="G231" s="509" t="s">
        <v>1533</v>
      </c>
      <c r="H231" s="285"/>
      <c r="I231" s="285"/>
      <c r="J231" s="293" t="s">
        <v>221</v>
      </c>
      <c r="K231" s="282">
        <v>4</v>
      </c>
      <c r="L231" s="288">
        <v>5</v>
      </c>
      <c r="M231" s="288" t="s">
        <v>169</v>
      </c>
    </row>
    <row r="232" spans="1:13" ht="30">
      <c r="A232" s="293" t="s">
        <v>15069</v>
      </c>
      <c r="B232" s="293" t="s">
        <v>15070</v>
      </c>
      <c r="C232" s="293" t="s">
        <v>646</v>
      </c>
      <c r="D232" s="293"/>
      <c r="E232" s="293" t="s">
        <v>34455</v>
      </c>
      <c r="F232" s="285" t="s">
        <v>15071</v>
      </c>
      <c r="G232" s="509" t="s">
        <v>1533</v>
      </c>
      <c r="H232" s="285"/>
      <c r="I232" s="285"/>
      <c r="J232" s="293" t="s">
        <v>221</v>
      </c>
      <c r="K232" s="282">
        <v>4</v>
      </c>
      <c r="L232" s="288">
        <v>5</v>
      </c>
      <c r="M232" s="288" t="s">
        <v>169</v>
      </c>
    </row>
    <row r="233" spans="1:13" ht="20">
      <c r="A233" s="293" t="s">
        <v>15072</v>
      </c>
      <c r="B233" s="293" t="s">
        <v>15073</v>
      </c>
      <c r="C233" s="293" t="s">
        <v>646</v>
      </c>
      <c r="D233" s="293"/>
      <c r="E233" s="293" t="s">
        <v>34455</v>
      </c>
      <c r="F233" s="285" t="s">
        <v>15074</v>
      </c>
      <c r="G233" s="285" t="s">
        <v>1533</v>
      </c>
      <c r="H233" s="285" t="s">
        <v>15075</v>
      </c>
      <c r="I233" s="285"/>
      <c r="J233" s="293" t="s">
        <v>221</v>
      </c>
      <c r="K233" s="282">
        <v>4</v>
      </c>
      <c r="L233" s="288">
        <v>5</v>
      </c>
      <c r="M233" s="288" t="s">
        <v>169</v>
      </c>
    </row>
    <row r="234" spans="1:13" ht="30">
      <c r="A234" s="293" t="s">
        <v>34463</v>
      </c>
      <c r="B234" s="293" t="s">
        <v>34456</v>
      </c>
      <c r="C234" s="293" t="s">
        <v>646</v>
      </c>
      <c r="D234" s="293"/>
      <c r="E234" s="293" t="s">
        <v>34455</v>
      </c>
      <c r="F234" s="285" t="s">
        <v>34459</v>
      </c>
      <c r="G234" s="285"/>
      <c r="H234" s="285" t="s">
        <v>15075</v>
      </c>
      <c r="I234" s="285"/>
      <c r="J234" s="293"/>
      <c r="K234" s="282">
        <v>4</v>
      </c>
      <c r="L234" s="288">
        <v>5</v>
      </c>
      <c r="M234" s="288" t="s">
        <v>169</v>
      </c>
    </row>
    <row r="235" spans="1:13">
      <c r="A235" s="293" t="s">
        <v>15076</v>
      </c>
      <c r="B235" s="293" t="s">
        <v>15077</v>
      </c>
      <c r="C235" s="293" t="s">
        <v>646</v>
      </c>
      <c r="D235" s="293"/>
      <c r="E235" s="293" t="s">
        <v>34455</v>
      </c>
      <c r="F235" s="285" t="s">
        <v>15078</v>
      </c>
      <c r="G235" s="285" t="s">
        <v>1533</v>
      </c>
      <c r="H235" s="285" t="s">
        <v>15075</v>
      </c>
      <c r="I235" s="285"/>
      <c r="J235" s="293" t="s">
        <v>221</v>
      </c>
      <c r="K235" s="282">
        <v>4</v>
      </c>
      <c r="L235" s="288">
        <v>5</v>
      </c>
      <c r="M235" s="288" t="s">
        <v>169</v>
      </c>
    </row>
    <row r="236" spans="1:13">
      <c r="A236" s="293" t="s">
        <v>34465</v>
      </c>
      <c r="B236" s="293" t="s">
        <v>34457</v>
      </c>
      <c r="C236" s="293" t="s">
        <v>646</v>
      </c>
      <c r="D236" s="293"/>
      <c r="E236" s="293" t="s">
        <v>34455</v>
      </c>
      <c r="F236" s="285" t="s">
        <v>34460</v>
      </c>
      <c r="G236" s="285"/>
      <c r="H236" s="285" t="s">
        <v>34462</v>
      </c>
      <c r="I236" s="285"/>
      <c r="J236" s="293"/>
      <c r="K236" s="282">
        <v>4</v>
      </c>
      <c r="L236" s="288">
        <v>5</v>
      </c>
      <c r="M236" s="288" t="s">
        <v>169</v>
      </c>
    </row>
    <row r="237" spans="1:13" ht="20">
      <c r="A237" s="293" t="s">
        <v>15079</v>
      </c>
      <c r="B237" s="293" t="s">
        <v>15080</v>
      </c>
      <c r="C237" s="293" t="s">
        <v>646</v>
      </c>
      <c r="D237" s="293"/>
      <c r="E237" s="293" t="s">
        <v>34455</v>
      </c>
      <c r="F237" s="285" t="s">
        <v>15081</v>
      </c>
      <c r="G237" s="285" t="s">
        <v>1533</v>
      </c>
      <c r="H237" s="285" t="s">
        <v>15082</v>
      </c>
      <c r="I237" s="285"/>
      <c r="J237" s="293" t="s">
        <v>221</v>
      </c>
      <c r="K237" s="282">
        <v>4</v>
      </c>
      <c r="L237" s="288">
        <v>5</v>
      </c>
      <c r="M237" s="288" t="s">
        <v>169</v>
      </c>
    </row>
    <row r="238" spans="1:13" ht="40">
      <c r="A238" s="293" t="s">
        <v>34464</v>
      </c>
      <c r="B238" s="293" t="s">
        <v>34458</v>
      </c>
      <c r="C238" s="293" t="s">
        <v>646</v>
      </c>
      <c r="D238" s="293"/>
      <c r="E238" s="293" t="s">
        <v>34455</v>
      </c>
      <c r="F238" s="285" t="s">
        <v>34461</v>
      </c>
      <c r="G238" s="285"/>
      <c r="H238" s="285" t="s">
        <v>15082</v>
      </c>
      <c r="I238" s="285"/>
      <c r="J238" s="293"/>
      <c r="K238" s="282">
        <v>4</v>
      </c>
      <c r="L238" s="288">
        <v>5</v>
      </c>
      <c r="M238" s="288" t="s">
        <v>169</v>
      </c>
    </row>
    <row r="239" spans="1:13" ht="180">
      <c r="A239" s="293" t="s">
        <v>15083</v>
      </c>
      <c r="B239" s="293" t="s">
        <v>15084</v>
      </c>
      <c r="C239" s="293" t="s">
        <v>646</v>
      </c>
      <c r="D239" s="293"/>
      <c r="E239" s="293" t="s">
        <v>34455</v>
      </c>
      <c r="F239" s="285" t="s">
        <v>15085</v>
      </c>
      <c r="G239" s="285" t="s">
        <v>1533</v>
      </c>
      <c r="H239" s="285" t="s">
        <v>15086</v>
      </c>
      <c r="I239" s="285"/>
      <c r="J239" s="293" t="s">
        <v>221</v>
      </c>
      <c r="K239" s="282">
        <v>4</v>
      </c>
      <c r="L239" s="288">
        <v>5</v>
      </c>
      <c r="M239" s="288" t="s">
        <v>169</v>
      </c>
    </row>
    <row r="240" spans="1:13" ht="230">
      <c r="A240" s="293" t="s">
        <v>15087</v>
      </c>
      <c r="B240" s="293" t="s">
        <v>15088</v>
      </c>
      <c r="C240" s="293" t="s">
        <v>646</v>
      </c>
      <c r="D240" s="293"/>
      <c r="E240" s="293" t="s">
        <v>34455</v>
      </c>
      <c r="F240" s="285" t="s">
        <v>15089</v>
      </c>
      <c r="G240" s="285" t="s">
        <v>1533</v>
      </c>
      <c r="H240" s="285" t="s">
        <v>15090</v>
      </c>
      <c r="I240" s="285"/>
      <c r="J240" s="293" t="s">
        <v>221</v>
      </c>
      <c r="K240" s="282">
        <v>4</v>
      </c>
      <c r="L240" s="288">
        <v>5</v>
      </c>
      <c r="M240" s="288" t="s">
        <v>169</v>
      </c>
    </row>
    <row r="241" spans="1:13" ht="130">
      <c r="A241" s="293" t="s">
        <v>15091</v>
      </c>
      <c r="B241" s="293" t="s">
        <v>15092</v>
      </c>
      <c r="C241" s="293" t="s">
        <v>646</v>
      </c>
      <c r="D241" s="293"/>
      <c r="E241" s="293" t="s">
        <v>34455</v>
      </c>
      <c r="F241" s="285" t="s">
        <v>15093</v>
      </c>
      <c r="G241" s="285" t="s">
        <v>1533</v>
      </c>
      <c r="H241" s="285" t="s">
        <v>15094</v>
      </c>
      <c r="I241" s="285"/>
      <c r="J241" s="293" t="s">
        <v>221</v>
      </c>
      <c r="K241" s="282">
        <v>4</v>
      </c>
      <c r="L241" s="288">
        <v>5</v>
      </c>
      <c r="M241" s="288" t="s">
        <v>169</v>
      </c>
    </row>
    <row r="242" spans="1:13" ht="160">
      <c r="A242" s="293" t="s">
        <v>15095</v>
      </c>
      <c r="B242" s="293" t="s">
        <v>15096</v>
      </c>
      <c r="C242" s="293" t="s">
        <v>646</v>
      </c>
      <c r="D242" s="293"/>
      <c r="E242" s="293" t="s">
        <v>34455</v>
      </c>
      <c r="F242" s="285" t="s">
        <v>15097</v>
      </c>
      <c r="G242" s="285" t="s">
        <v>1533</v>
      </c>
      <c r="H242" s="285" t="s">
        <v>15094</v>
      </c>
      <c r="I242" s="285"/>
      <c r="J242" s="293" t="s">
        <v>221</v>
      </c>
      <c r="K242" s="282">
        <v>4</v>
      </c>
      <c r="L242" s="288">
        <v>5</v>
      </c>
      <c r="M242" s="288" t="s">
        <v>169</v>
      </c>
    </row>
    <row r="243" spans="1:13" ht="20">
      <c r="A243" s="293" t="s">
        <v>15098</v>
      </c>
      <c r="B243" s="293" t="s">
        <v>15099</v>
      </c>
      <c r="C243" s="293" t="s">
        <v>646</v>
      </c>
      <c r="D243" s="293"/>
      <c r="E243" s="293" t="s">
        <v>34455</v>
      </c>
      <c r="F243" s="285" t="s">
        <v>15100</v>
      </c>
      <c r="G243" s="285" t="s">
        <v>1533</v>
      </c>
      <c r="H243" s="285" t="s">
        <v>15075</v>
      </c>
      <c r="I243" s="285"/>
      <c r="J243" s="293" t="s">
        <v>221</v>
      </c>
      <c r="K243" s="282">
        <v>4</v>
      </c>
      <c r="L243" s="288">
        <v>5</v>
      </c>
      <c r="M243" s="288" t="s">
        <v>169</v>
      </c>
    </row>
    <row r="244" spans="1:13" ht="20">
      <c r="A244" s="293" t="s">
        <v>15101</v>
      </c>
      <c r="B244" s="293" t="s">
        <v>15102</v>
      </c>
      <c r="C244" s="293" t="s">
        <v>646</v>
      </c>
      <c r="D244" s="293"/>
      <c r="E244" s="293" t="s">
        <v>34455</v>
      </c>
      <c r="F244" s="285" t="s">
        <v>15103</v>
      </c>
      <c r="G244" s="285" t="s">
        <v>695</v>
      </c>
      <c r="H244" s="285" t="s">
        <v>15104</v>
      </c>
      <c r="I244" s="285"/>
      <c r="J244" s="293" t="s">
        <v>221</v>
      </c>
      <c r="K244" s="282">
        <v>4</v>
      </c>
      <c r="L244" s="288">
        <v>5</v>
      </c>
      <c r="M244" s="288" t="s">
        <v>169</v>
      </c>
    </row>
    <row r="245" spans="1:13">
      <c r="A245" s="293" t="s">
        <v>15105</v>
      </c>
      <c r="B245" s="293" t="s">
        <v>15106</v>
      </c>
      <c r="C245" s="293" t="s">
        <v>646</v>
      </c>
      <c r="D245" s="293"/>
      <c r="E245" s="293" t="s">
        <v>34455</v>
      </c>
      <c r="F245" s="285" t="s">
        <v>15107</v>
      </c>
      <c r="G245" s="509" t="s">
        <v>1533</v>
      </c>
      <c r="H245" s="285"/>
      <c r="I245" s="285"/>
      <c r="J245" s="293" t="s">
        <v>221</v>
      </c>
      <c r="K245" s="282">
        <v>4</v>
      </c>
      <c r="L245" s="288">
        <v>5</v>
      </c>
      <c r="M245" s="288" t="s">
        <v>169</v>
      </c>
    </row>
    <row r="246" spans="1:13" ht="20">
      <c r="A246" s="293" t="s">
        <v>15108</v>
      </c>
      <c r="B246" s="293" t="s">
        <v>15109</v>
      </c>
      <c r="C246" s="293" t="s">
        <v>646</v>
      </c>
      <c r="D246" s="293"/>
      <c r="E246" s="293" t="s">
        <v>34455</v>
      </c>
      <c r="F246" s="285" t="s">
        <v>15110</v>
      </c>
      <c r="G246" s="285" t="s">
        <v>1533</v>
      </c>
      <c r="H246" s="285" t="s">
        <v>15075</v>
      </c>
      <c r="I246" s="285"/>
      <c r="J246" s="293" t="s">
        <v>221</v>
      </c>
      <c r="K246" s="282">
        <v>4</v>
      </c>
      <c r="L246" s="288">
        <v>5</v>
      </c>
      <c r="M246" s="288" t="s">
        <v>169</v>
      </c>
    </row>
    <row r="247" spans="1:13" ht="20">
      <c r="A247" s="293" t="s">
        <v>15111</v>
      </c>
      <c r="B247" s="293" t="s">
        <v>15112</v>
      </c>
      <c r="C247" s="293" t="s">
        <v>646</v>
      </c>
      <c r="D247" s="293"/>
      <c r="E247" s="293" t="s">
        <v>34455</v>
      </c>
      <c r="F247" s="285" t="s">
        <v>15113</v>
      </c>
      <c r="G247" s="285" t="s">
        <v>695</v>
      </c>
      <c r="H247" s="285" t="s">
        <v>15104</v>
      </c>
      <c r="I247" s="285"/>
      <c r="J247" s="293" t="s">
        <v>221</v>
      </c>
      <c r="K247" s="282">
        <v>4</v>
      </c>
      <c r="L247" s="288">
        <v>5</v>
      </c>
      <c r="M247" s="288" t="s">
        <v>169</v>
      </c>
    </row>
    <row r="248" spans="1:13">
      <c r="A248" s="293" t="s">
        <v>15114</v>
      </c>
      <c r="B248" s="293" t="s">
        <v>15115</v>
      </c>
      <c r="C248" s="293" t="s">
        <v>646</v>
      </c>
      <c r="D248" s="293"/>
      <c r="E248" s="293" t="s">
        <v>34455</v>
      </c>
      <c r="F248" s="285" t="s">
        <v>15116</v>
      </c>
      <c r="G248" s="509" t="s">
        <v>1533</v>
      </c>
      <c r="H248" s="285"/>
      <c r="I248" s="285"/>
      <c r="J248" s="293" t="s">
        <v>221</v>
      </c>
      <c r="K248" s="282">
        <v>4</v>
      </c>
      <c r="L248" s="288">
        <v>5</v>
      </c>
      <c r="M248" s="288" t="s">
        <v>169</v>
      </c>
    </row>
    <row r="249" spans="1:13" ht="20">
      <c r="A249" s="293" t="s">
        <v>15117</v>
      </c>
      <c r="B249" s="293" t="s">
        <v>15118</v>
      </c>
      <c r="C249" s="293" t="s">
        <v>646</v>
      </c>
      <c r="D249" s="293"/>
      <c r="E249" s="293" t="s">
        <v>34455</v>
      </c>
      <c r="F249" s="285" t="s">
        <v>15119</v>
      </c>
      <c r="G249" s="285" t="s">
        <v>606</v>
      </c>
      <c r="H249" s="285" t="s">
        <v>15075</v>
      </c>
      <c r="I249" s="285"/>
      <c r="J249" s="293" t="s">
        <v>221</v>
      </c>
      <c r="K249" s="282">
        <v>4</v>
      </c>
      <c r="L249" s="288">
        <v>5</v>
      </c>
      <c r="M249" s="288" t="s">
        <v>169</v>
      </c>
    </row>
    <row r="250" spans="1:13" ht="20">
      <c r="A250" s="293" t="s">
        <v>15120</v>
      </c>
      <c r="B250" s="293" t="s">
        <v>15121</v>
      </c>
      <c r="C250" s="293" t="s">
        <v>646</v>
      </c>
      <c r="D250" s="293"/>
      <c r="E250" s="293" t="s">
        <v>34455</v>
      </c>
      <c r="F250" s="285" t="s">
        <v>15122</v>
      </c>
      <c r="G250" s="285" t="s">
        <v>695</v>
      </c>
      <c r="H250" s="285" t="s">
        <v>15104</v>
      </c>
      <c r="I250" s="285"/>
      <c r="J250" s="293" t="s">
        <v>221</v>
      </c>
      <c r="K250" s="282">
        <v>4</v>
      </c>
      <c r="L250" s="288">
        <v>5</v>
      </c>
      <c r="M250" s="288" t="s">
        <v>169</v>
      </c>
    </row>
    <row r="251" spans="1:13" ht="20">
      <c r="A251" s="293" t="s">
        <v>15123</v>
      </c>
      <c r="B251" s="293" t="s">
        <v>15124</v>
      </c>
      <c r="C251" s="293" t="s">
        <v>646</v>
      </c>
      <c r="D251" s="293"/>
      <c r="E251" s="293" t="s">
        <v>34455</v>
      </c>
      <c r="F251" s="285" t="s">
        <v>15125</v>
      </c>
      <c r="G251" s="285" t="s">
        <v>606</v>
      </c>
      <c r="H251" s="285" t="s">
        <v>14597</v>
      </c>
      <c r="I251" s="285"/>
      <c r="J251" s="293" t="s">
        <v>221</v>
      </c>
      <c r="K251" s="282">
        <v>4</v>
      </c>
      <c r="L251" s="288">
        <v>5</v>
      </c>
      <c r="M251" s="288" t="s">
        <v>169</v>
      </c>
    </row>
    <row r="252" spans="1:13" ht="20">
      <c r="A252" s="293" t="s">
        <v>15126</v>
      </c>
      <c r="B252" s="293" t="s">
        <v>15127</v>
      </c>
      <c r="C252" s="293" t="s">
        <v>646</v>
      </c>
      <c r="D252" s="293"/>
      <c r="E252" s="293" t="s">
        <v>34455</v>
      </c>
      <c r="F252" s="285" t="s">
        <v>15128</v>
      </c>
      <c r="G252" s="285" t="s">
        <v>695</v>
      </c>
      <c r="H252" s="285" t="s">
        <v>15104</v>
      </c>
      <c r="I252" s="285"/>
      <c r="J252" s="293" t="s">
        <v>221</v>
      </c>
      <c r="K252" s="282">
        <v>4</v>
      </c>
      <c r="L252" s="288">
        <v>5</v>
      </c>
      <c r="M252" s="288" t="s">
        <v>169</v>
      </c>
    </row>
    <row r="253" spans="1:13">
      <c r="A253" s="293" t="s">
        <v>15129</v>
      </c>
      <c r="B253" s="293" t="s">
        <v>15130</v>
      </c>
      <c r="C253" s="293" t="s">
        <v>646</v>
      </c>
      <c r="D253" s="293"/>
      <c r="E253" s="293" t="s">
        <v>34455</v>
      </c>
      <c r="F253" s="285" t="s">
        <v>15131</v>
      </c>
      <c r="G253" s="285" t="s">
        <v>695</v>
      </c>
      <c r="H253" s="285" t="s">
        <v>15132</v>
      </c>
      <c r="I253" s="285"/>
      <c r="J253" s="293" t="s">
        <v>221</v>
      </c>
      <c r="K253" s="282">
        <v>4</v>
      </c>
      <c r="L253" s="288">
        <v>5</v>
      </c>
      <c r="M253" s="288" t="s">
        <v>169</v>
      </c>
    </row>
    <row r="254" spans="1:13">
      <c r="A254" s="293" t="s">
        <v>15133</v>
      </c>
      <c r="B254" s="293" t="s">
        <v>15134</v>
      </c>
      <c r="C254" s="293" t="s">
        <v>646</v>
      </c>
      <c r="D254" s="293"/>
      <c r="E254" s="293" t="s">
        <v>34455</v>
      </c>
      <c r="F254" s="285" t="s">
        <v>15135</v>
      </c>
      <c r="G254" s="285" t="s">
        <v>695</v>
      </c>
      <c r="H254" s="285" t="s">
        <v>15104</v>
      </c>
      <c r="I254" s="285"/>
      <c r="J254" s="293" t="s">
        <v>221</v>
      </c>
      <c r="K254" s="282">
        <v>4</v>
      </c>
      <c r="L254" s="288">
        <v>5</v>
      </c>
      <c r="M254" s="288" t="s">
        <v>169</v>
      </c>
    </row>
    <row r="255" spans="1:13">
      <c r="A255" s="293" t="s">
        <v>15136</v>
      </c>
      <c r="B255" s="293" t="s">
        <v>15137</v>
      </c>
      <c r="C255" s="293" t="s">
        <v>646</v>
      </c>
      <c r="D255" s="293"/>
      <c r="E255" s="293" t="s">
        <v>34455</v>
      </c>
      <c r="F255" s="285" t="s">
        <v>15138</v>
      </c>
      <c r="G255" s="285" t="s">
        <v>695</v>
      </c>
      <c r="H255" s="285" t="s">
        <v>15104</v>
      </c>
      <c r="I255" s="285"/>
      <c r="J255" s="293" t="s">
        <v>221</v>
      </c>
      <c r="K255" s="282">
        <v>4</v>
      </c>
      <c r="L255" s="288">
        <v>5</v>
      </c>
      <c r="M255" s="288" t="s">
        <v>169</v>
      </c>
    </row>
    <row r="256" spans="1:13">
      <c r="A256" s="293" t="s">
        <v>15139</v>
      </c>
      <c r="B256" s="293" t="s">
        <v>15140</v>
      </c>
      <c r="C256" s="293" t="s">
        <v>646</v>
      </c>
      <c r="D256" s="293"/>
      <c r="E256" s="293" t="s">
        <v>34455</v>
      </c>
      <c r="F256" s="285" t="s">
        <v>15141</v>
      </c>
      <c r="G256" s="285" t="s">
        <v>695</v>
      </c>
      <c r="H256" s="285" t="s">
        <v>15104</v>
      </c>
      <c r="I256" s="285"/>
      <c r="J256" s="293" t="s">
        <v>221</v>
      </c>
      <c r="K256" s="282">
        <v>4</v>
      </c>
      <c r="L256" s="288">
        <v>5</v>
      </c>
      <c r="M256" s="288" t="s">
        <v>169</v>
      </c>
    </row>
    <row r="257" spans="1:13">
      <c r="A257" s="293" t="s">
        <v>15142</v>
      </c>
      <c r="B257" s="293" t="s">
        <v>15143</v>
      </c>
      <c r="C257" s="293" t="s">
        <v>646</v>
      </c>
      <c r="D257" s="293"/>
      <c r="E257" s="293" t="s">
        <v>34455</v>
      </c>
      <c r="F257" s="285" t="s">
        <v>15144</v>
      </c>
      <c r="G257" s="285" t="s">
        <v>695</v>
      </c>
      <c r="H257" s="285" t="s">
        <v>15104</v>
      </c>
      <c r="I257" s="285"/>
      <c r="J257" s="293" t="s">
        <v>221</v>
      </c>
      <c r="K257" s="282">
        <v>4</v>
      </c>
      <c r="L257" s="288">
        <v>5</v>
      </c>
      <c r="M257" s="288" t="s">
        <v>169</v>
      </c>
    </row>
    <row r="258" spans="1:13">
      <c r="A258" s="293" t="s">
        <v>15145</v>
      </c>
      <c r="B258" s="293" t="s">
        <v>15146</v>
      </c>
      <c r="C258" s="293" t="s">
        <v>646</v>
      </c>
      <c r="D258" s="293"/>
      <c r="E258" s="293" t="s">
        <v>34455</v>
      </c>
      <c r="F258" s="285" t="s">
        <v>15147</v>
      </c>
      <c r="G258" s="285" t="s">
        <v>695</v>
      </c>
      <c r="H258" s="285" t="s">
        <v>15104</v>
      </c>
      <c r="I258" s="285"/>
      <c r="J258" s="293" t="s">
        <v>221</v>
      </c>
      <c r="K258" s="282">
        <v>4</v>
      </c>
      <c r="L258" s="288">
        <v>5</v>
      </c>
      <c r="M258" s="288" t="s">
        <v>169</v>
      </c>
    </row>
    <row r="259" spans="1:13">
      <c r="A259" s="293" t="s">
        <v>15148</v>
      </c>
      <c r="B259" s="293" t="s">
        <v>15149</v>
      </c>
      <c r="C259" s="293" t="s">
        <v>646</v>
      </c>
      <c r="D259" s="293"/>
      <c r="E259" s="293" t="s">
        <v>34455</v>
      </c>
      <c r="F259" s="285" t="s">
        <v>15150</v>
      </c>
      <c r="G259" s="285" t="s">
        <v>695</v>
      </c>
      <c r="H259" s="285" t="s">
        <v>15104</v>
      </c>
      <c r="I259" s="285"/>
      <c r="J259" s="293" t="s">
        <v>221</v>
      </c>
      <c r="K259" s="282">
        <v>4</v>
      </c>
      <c r="L259" s="288">
        <v>5</v>
      </c>
      <c r="M259" s="288" t="s">
        <v>169</v>
      </c>
    </row>
    <row r="260" spans="1:13" ht="150">
      <c r="A260" s="293" t="s">
        <v>15151</v>
      </c>
      <c r="B260" s="293" t="s">
        <v>15152</v>
      </c>
      <c r="C260" s="293" t="s">
        <v>646</v>
      </c>
      <c r="D260" s="293"/>
      <c r="E260" s="293" t="s">
        <v>34455</v>
      </c>
      <c r="F260" s="285" t="s">
        <v>15153</v>
      </c>
      <c r="G260" s="285" t="s">
        <v>1533</v>
      </c>
      <c r="H260" s="285" t="s">
        <v>15154</v>
      </c>
      <c r="I260" s="285"/>
      <c r="J260" s="293" t="s">
        <v>221</v>
      </c>
      <c r="K260" s="282">
        <v>4</v>
      </c>
      <c r="L260" s="288">
        <v>5</v>
      </c>
      <c r="M260" s="288" t="s">
        <v>169</v>
      </c>
    </row>
    <row r="261" spans="1:13" ht="150">
      <c r="A261" s="293" t="s">
        <v>15155</v>
      </c>
      <c r="B261" s="293" t="s">
        <v>15156</v>
      </c>
      <c r="C261" s="293" t="s">
        <v>646</v>
      </c>
      <c r="D261" s="293"/>
      <c r="E261" s="293" t="s">
        <v>34455</v>
      </c>
      <c r="F261" s="285" t="s">
        <v>15157</v>
      </c>
      <c r="G261" s="285" t="s">
        <v>1533</v>
      </c>
      <c r="H261" s="285" t="s">
        <v>15154</v>
      </c>
      <c r="I261" s="285"/>
      <c r="J261" s="293" t="s">
        <v>221</v>
      </c>
      <c r="K261" s="282">
        <v>4</v>
      </c>
      <c r="L261" s="288">
        <v>5</v>
      </c>
      <c r="M261" s="288" t="s">
        <v>169</v>
      </c>
    </row>
    <row r="262" spans="1:13" ht="180">
      <c r="A262" s="293" t="s">
        <v>15158</v>
      </c>
      <c r="B262" s="293" t="s">
        <v>15159</v>
      </c>
      <c r="C262" s="293" t="s">
        <v>646</v>
      </c>
      <c r="D262" s="293"/>
      <c r="E262" s="293" t="s">
        <v>34455</v>
      </c>
      <c r="F262" s="285" t="s">
        <v>15160</v>
      </c>
      <c r="G262" s="285" t="s">
        <v>1533</v>
      </c>
      <c r="H262" s="285" t="s">
        <v>15161</v>
      </c>
      <c r="I262" s="285"/>
      <c r="J262" s="293" t="s">
        <v>221</v>
      </c>
      <c r="K262" s="282">
        <v>4</v>
      </c>
      <c r="L262" s="288">
        <v>5</v>
      </c>
      <c r="M262" s="288" t="s">
        <v>169</v>
      </c>
    </row>
    <row r="263" spans="1:13" ht="180">
      <c r="A263" s="293" t="s">
        <v>15162</v>
      </c>
      <c r="B263" s="293" t="s">
        <v>15163</v>
      </c>
      <c r="C263" s="293" t="s">
        <v>646</v>
      </c>
      <c r="D263" s="293"/>
      <c r="E263" s="293" t="s">
        <v>34455</v>
      </c>
      <c r="F263" s="285" t="s">
        <v>15164</v>
      </c>
      <c r="G263" s="285" t="s">
        <v>1533</v>
      </c>
      <c r="H263" s="285" t="s">
        <v>15161</v>
      </c>
      <c r="I263" s="285"/>
      <c r="J263" s="293" t="s">
        <v>221</v>
      </c>
      <c r="K263" s="282">
        <v>4</v>
      </c>
      <c r="L263" s="288">
        <v>5</v>
      </c>
      <c r="M263" s="288" t="s">
        <v>169</v>
      </c>
    </row>
    <row r="264" spans="1:13" ht="50">
      <c r="A264" s="293" t="s">
        <v>15165</v>
      </c>
      <c r="B264" s="293" t="s">
        <v>15166</v>
      </c>
      <c r="C264" s="293" t="s">
        <v>646</v>
      </c>
      <c r="D264" s="293"/>
      <c r="E264" s="293" t="s">
        <v>34455</v>
      </c>
      <c r="F264" s="285" t="s">
        <v>15167</v>
      </c>
      <c r="G264" s="285" t="s">
        <v>1533</v>
      </c>
      <c r="H264" s="285" t="s">
        <v>15168</v>
      </c>
      <c r="I264" s="285"/>
      <c r="J264" s="293" t="s">
        <v>221</v>
      </c>
      <c r="K264" s="282">
        <v>4</v>
      </c>
      <c r="L264" s="288">
        <v>5</v>
      </c>
      <c r="M264" s="288" t="s">
        <v>169</v>
      </c>
    </row>
    <row r="265" spans="1:13" ht="50">
      <c r="A265" s="293" t="s">
        <v>15169</v>
      </c>
      <c r="B265" s="293" t="s">
        <v>15170</v>
      </c>
      <c r="C265" s="293" t="s">
        <v>646</v>
      </c>
      <c r="D265" s="293"/>
      <c r="E265" s="293" t="s">
        <v>34455</v>
      </c>
      <c r="F265" s="285" t="s">
        <v>15171</v>
      </c>
      <c r="G265" s="285" t="s">
        <v>1533</v>
      </c>
      <c r="H265" s="285" t="s">
        <v>15168</v>
      </c>
      <c r="I265" s="285"/>
      <c r="J265" s="293" t="s">
        <v>221</v>
      </c>
      <c r="K265" s="282">
        <v>4</v>
      </c>
      <c r="L265" s="288">
        <v>5</v>
      </c>
      <c r="M265" s="288" t="s">
        <v>169</v>
      </c>
    </row>
    <row r="266" spans="1:13" ht="20">
      <c r="A266" s="293" t="str">
        <f>CONCATENATE("YPMAD_",B266)</f>
        <v>YPMAD_L3_T_Level_TQ</v>
      </c>
      <c r="B266" s="293" t="s">
        <v>15172</v>
      </c>
      <c r="C266" s="293" t="s">
        <v>646</v>
      </c>
      <c r="D266" s="293"/>
      <c r="E266" s="293" t="s">
        <v>34455</v>
      </c>
      <c r="F266" s="285" t="s">
        <v>15173</v>
      </c>
      <c r="G266" s="285"/>
      <c r="H266" s="285" t="s">
        <v>15174</v>
      </c>
      <c r="I266" s="305"/>
      <c r="J266" s="397"/>
      <c r="K266" s="282">
        <v>4</v>
      </c>
      <c r="L266" s="288">
        <v>5</v>
      </c>
      <c r="M266" s="288" t="s">
        <v>169</v>
      </c>
    </row>
    <row r="267" spans="1:13" ht="20">
      <c r="A267" s="293" t="str">
        <f t="shared" ref="A267:A268" si="0">CONCATENATE("YPMAD_",B267)</f>
        <v>YPMAD_L3_T_Level_Core</v>
      </c>
      <c r="B267" s="293" t="s">
        <v>15175</v>
      </c>
      <c r="C267" s="293" t="s">
        <v>646</v>
      </c>
      <c r="D267" s="293"/>
      <c r="E267" s="293" t="s">
        <v>34455</v>
      </c>
      <c r="F267" s="285" t="s">
        <v>15176</v>
      </c>
      <c r="G267" s="285"/>
      <c r="H267" s="285" t="s">
        <v>15177</v>
      </c>
      <c r="I267" s="305"/>
      <c r="J267" s="397"/>
      <c r="K267" s="282">
        <v>4</v>
      </c>
      <c r="L267" s="288">
        <v>5</v>
      </c>
      <c r="M267" s="288" t="s">
        <v>169</v>
      </c>
    </row>
    <row r="268" spans="1:13" ht="20">
      <c r="A268" s="667" t="str">
        <f t="shared" si="0"/>
        <v>YPMAD_L3_T_Level_OccSpec</v>
      </c>
      <c r="B268" s="667" t="s">
        <v>15178</v>
      </c>
      <c r="C268" s="667" t="s">
        <v>646</v>
      </c>
      <c r="D268" s="667"/>
      <c r="E268" s="667" t="s">
        <v>34455</v>
      </c>
      <c r="F268" s="327" t="s">
        <v>15179</v>
      </c>
      <c r="G268" s="327"/>
      <c r="H268" s="327" t="s">
        <v>15180</v>
      </c>
      <c r="I268" s="305"/>
      <c r="J268" s="397"/>
      <c r="K268" s="282">
        <v>4</v>
      </c>
      <c r="L268" s="288">
        <v>5</v>
      </c>
      <c r="M268" s="288" t="s">
        <v>169</v>
      </c>
    </row>
    <row r="269" spans="1:13">
      <c r="A269" s="397"/>
      <c r="B269" s="397"/>
      <c r="C269" s="397"/>
      <c r="D269" s="397"/>
      <c r="E269" s="397"/>
      <c r="F269" s="305"/>
      <c r="G269" s="305"/>
      <c r="H269" s="397"/>
      <c r="I269" s="397"/>
      <c r="J269" s="397"/>
      <c r="K269" s="330"/>
      <c r="L269" s="397"/>
      <c r="M269" s="397"/>
    </row>
    <row r="270" spans="1:13">
      <c r="A270" s="398" t="s">
        <v>14492</v>
      </c>
      <c r="B270" s="397"/>
      <c r="C270" s="397"/>
      <c r="D270" s="397"/>
      <c r="E270" s="397"/>
      <c r="F270" s="305"/>
      <c r="G270" s="305"/>
      <c r="H270" s="397"/>
      <c r="I270" s="397"/>
      <c r="J270" s="397"/>
      <c r="K270" s="330"/>
      <c r="L270" s="397"/>
      <c r="M270" s="397"/>
    </row>
    <row r="271" spans="1:13">
      <c r="A271" s="295" t="s">
        <v>14657</v>
      </c>
      <c r="B271" s="526" t="s">
        <v>848</v>
      </c>
      <c r="C271" s="526" t="s">
        <v>683</v>
      </c>
      <c r="D271" s="526"/>
      <c r="E271" s="526" t="s">
        <v>34455</v>
      </c>
      <c r="F271" s="483" t="s">
        <v>14658</v>
      </c>
      <c r="G271" s="483" t="s">
        <v>219</v>
      </c>
      <c r="H271" s="526"/>
      <c r="I271" s="525"/>
      <c r="J271" s="293" t="s">
        <v>221</v>
      </c>
      <c r="K271" s="282">
        <v>4</v>
      </c>
      <c r="L271" s="288">
        <v>3</v>
      </c>
      <c r="M271" s="288" t="s">
        <v>169</v>
      </c>
    </row>
    <row r="272" spans="1:13">
      <c r="A272" s="295" t="s">
        <v>15181</v>
      </c>
      <c r="B272" s="526" t="s">
        <v>15182</v>
      </c>
      <c r="C272" s="293" t="s">
        <v>646</v>
      </c>
      <c r="D272" s="526"/>
      <c r="E272" s="526" t="s">
        <v>34455</v>
      </c>
      <c r="F272" s="483" t="s">
        <v>14661</v>
      </c>
      <c r="G272" s="483" t="s">
        <v>695</v>
      </c>
      <c r="H272" s="286"/>
      <c r="I272" s="400"/>
      <c r="J272" s="293" t="s">
        <v>221</v>
      </c>
      <c r="K272" s="401">
        <v>4</v>
      </c>
      <c r="L272" s="288">
        <v>5</v>
      </c>
      <c r="M272" s="288" t="s">
        <v>169</v>
      </c>
    </row>
    <row r="273" spans="1:13" ht="20">
      <c r="A273" s="295" t="s">
        <v>15183</v>
      </c>
      <c r="B273" s="526" t="s">
        <v>15184</v>
      </c>
      <c r="C273" s="293" t="s">
        <v>646</v>
      </c>
      <c r="D273" s="526"/>
      <c r="E273" s="526" t="s">
        <v>34455</v>
      </c>
      <c r="F273" s="483" t="s">
        <v>15185</v>
      </c>
      <c r="G273" s="524" t="s">
        <v>695</v>
      </c>
      <c r="H273" s="527"/>
      <c r="I273" s="402"/>
      <c r="J273" s="293" t="s">
        <v>221</v>
      </c>
      <c r="K273" s="401">
        <v>4</v>
      </c>
      <c r="L273" s="288">
        <v>5</v>
      </c>
      <c r="M273" s="288" t="s">
        <v>169</v>
      </c>
    </row>
    <row r="274" spans="1:13" ht="40">
      <c r="A274" s="295" t="s">
        <v>15186</v>
      </c>
      <c r="B274" s="526" t="s">
        <v>15187</v>
      </c>
      <c r="C274" s="293" t="s">
        <v>646</v>
      </c>
      <c r="D274" s="526"/>
      <c r="E274" s="526" t="s">
        <v>34455</v>
      </c>
      <c r="F274" s="483" t="s">
        <v>15188</v>
      </c>
      <c r="G274" s="483" t="s">
        <v>606</v>
      </c>
      <c r="H274" s="286" t="s">
        <v>14597</v>
      </c>
      <c r="I274" s="400"/>
      <c r="J274" s="293" t="s">
        <v>221</v>
      </c>
      <c r="K274" s="401">
        <v>4</v>
      </c>
      <c r="L274" s="288">
        <v>5</v>
      </c>
      <c r="M274" s="288" t="s">
        <v>169</v>
      </c>
    </row>
    <row r="275" spans="1:13" ht="40">
      <c r="A275" s="295" t="s">
        <v>15189</v>
      </c>
      <c r="B275" s="526" t="s">
        <v>15190</v>
      </c>
      <c r="C275" s="293" t="s">
        <v>646</v>
      </c>
      <c r="D275" s="526"/>
      <c r="E275" s="526" t="s">
        <v>34455</v>
      </c>
      <c r="F275" s="483" t="s">
        <v>15191</v>
      </c>
      <c r="G275" s="483" t="s">
        <v>606</v>
      </c>
      <c r="H275" s="286" t="s">
        <v>14597</v>
      </c>
      <c r="I275" s="400"/>
      <c r="J275" s="293" t="s">
        <v>221</v>
      </c>
      <c r="K275" s="401">
        <v>4</v>
      </c>
      <c r="L275" s="288">
        <v>5</v>
      </c>
      <c r="M275" s="288" t="s">
        <v>169</v>
      </c>
    </row>
    <row r="276" spans="1:13" ht="40">
      <c r="A276" s="295" t="s">
        <v>15192</v>
      </c>
      <c r="B276" s="526" t="s">
        <v>15193</v>
      </c>
      <c r="C276" s="293" t="s">
        <v>646</v>
      </c>
      <c r="D276" s="526"/>
      <c r="E276" s="526" t="s">
        <v>34455</v>
      </c>
      <c r="F276" s="483" t="s">
        <v>15194</v>
      </c>
      <c r="G276" s="483" t="s">
        <v>606</v>
      </c>
      <c r="H276" s="286" t="s">
        <v>14597</v>
      </c>
      <c r="I276" s="400"/>
      <c r="J276" s="293" t="s">
        <v>221</v>
      </c>
      <c r="K276" s="401">
        <v>4</v>
      </c>
      <c r="L276" s="288">
        <v>5</v>
      </c>
      <c r="M276" s="288" t="s">
        <v>169</v>
      </c>
    </row>
    <row r="277" spans="1:13" ht="40">
      <c r="A277" s="295" t="s">
        <v>15195</v>
      </c>
      <c r="B277" s="526" t="s">
        <v>15196</v>
      </c>
      <c r="C277" s="293" t="s">
        <v>646</v>
      </c>
      <c r="D277" s="526"/>
      <c r="E277" s="526" t="s">
        <v>34455</v>
      </c>
      <c r="F277" s="483" t="s">
        <v>15197</v>
      </c>
      <c r="G277" s="483" t="s">
        <v>606</v>
      </c>
      <c r="H277" s="286" t="s">
        <v>14597</v>
      </c>
      <c r="I277" s="400"/>
      <c r="J277" s="293" t="s">
        <v>221</v>
      </c>
      <c r="K277" s="401">
        <v>4</v>
      </c>
      <c r="L277" s="288">
        <v>5</v>
      </c>
      <c r="M277" s="288" t="s">
        <v>169</v>
      </c>
    </row>
    <row r="278" spans="1:13" ht="40">
      <c r="A278" s="295" t="s">
        <v>15198</v>
      </c>
      <c r="B278" s="526" t="s">
        <v>15199</v>
      </c>
      <c r="C278" s="293" t="s">
        <v>646</v>
      </c>
      <c r="D278" s="526"/>
      <c r="E278" s="526" t="s">
        <v>34455</v>
      </c>
      <c r="F278" s="483" t="s">
        <v>15200</v>
      </c>
      <c r="G278" s="483" t="s">
        <v>606</v>
      </c>
      <c r="H278" s="286" t="s">
        <v>14597</v>
      </c>
      <c r="I278" s="400"/>
      <c r="J278" s="293" t="s">
        <v>221</v>
      </c>
      <c r="K278" s="401">
        <v>4</v>
      </c>
      <c r="L278" s="288">
        <v>5</v>
      </c>
      <c r="M278" s="288" t="s">
        <v>169</v>
      </c>
    </row>
    <row r="279" spans="1:13" ht="40">
      <c r="A279" s="295" t="s">
        <v>15201</v>
      </c>
      <c r="B279" s="526" t="s">
        <v>15202</v>
      </c>
      <c r="C279" s="293" t="s">
        <v>646</v>
      </c>
      <c r="D279" s="526"/>
      <c r="E279" s="526" t="s">
        <v>34455</v>
      </c>
      <c r="F279" s="483" t="s">
        <v>15203</v>
      </c>
      <c r="G279" s="483" t="s">
        <v>606</v>
      </c>
      <c r="H279" s="286" t="s">
        <v>14597</v>
      </c>
      <c r="I279" s="400"/>
      <c r="J279" s="293" t="s">
        <v>221</v>
      </c>
      <c r="K279" s="401">
        <v>4</v>
      </c>
      <c r="L279" s="288">
        <v>5</v>
      </c>
      <c r="M279" s="288" t="s">
        <v>169</v>
      </c>
    </row>
    <row r="280" spans="1:13" ht="40">
      <c r="A280" s="295" t="s">
        <v>15204</v>
      </c>
      <c r="B280" s="526" t="s">
        <v>15205</v>
      </c>
      <c r="C280" s="293" t="s">
        <v>646</v>
      </c>
      <c r="D280" s="526"/>
      <c r="E280" s="526" t="s">
        <v>34455</v>
      </c>
      <c r="F280" s="483" t="s">
        <v>15206</v>
      </c>
      <c r="G280" s="483"/>
      <c r="H280" s="286" t="s">
        <v>14597</v>
      </c>
      <c r="I280" s="400"/>
      <c r="J280" s="293" t="s">
        <v>221</v>
      </c>
      <c r="K280" s="401">
        <v>4</v>
      </c>
      <c r="L280" s="288">
        <v>5</v>
      </c>
      <c r="M280" s="288" t="s">
        <v>169</v>
      </c>
    </row>
    <row r="281" spans="1:13" ht="40">
      <c r="A281" s="295" t="s">
        <v>15207</v>
      </c>
      <c r="B281" s="526" t="s">
        <v>15208</v>
      </c>
      <c r="C281" s="293" t="s">
        <v>646</v>
      </c>
      <c r="D281" s="526"/>
      <c r="E281" s="526" t="s">
        <v>34455</v>
      </c>
      <c r="F281" s="483" t="s">
        <v>15209</v>
      </c>
      <c r="G281" s="483"/>
      <c r="H281" s="286" t="s">
        <v>14597</v>
      </c>
      <c r="I281" s="400"/>
      <c r="J281" s="293" t="s">
        <v>221</v>
      </c>
      <c r="K281" s="401">
        <v>4</v>
      </c>
      <c r="L281" s="288">
        <v>5</v>
      </c>
      <c r="M281" s="288" t="s">
        <v>169</v>
      </c>
    </row>
    <row r="282" spans="1:13" ht="40">
      <c r="A282" s="295" t="s">
        <v>15210</v>
      </c>
      <c r="B282" s="526" t="s">
        <v>15211</v>
      </c>
      <c r="C282" s="293" t="s">
        <v>646</v>
      </c>
      <c r="D282" s="526"/>
      <c r="E282" s="526" t="s">
        <v>34455</v>
      </c>
      <c r="F282" s="483" t="s">
        <v>15212</v>
      </c>
      <c r="G282" s="483"/>
      <c r="H282" s="286" t="s">
        <v>14597</v>
      </c>
      <c r="I282" s="400"/>
      <c r="J282" s="293" t="s">
        <v>221</v>
      </c>
      <c r="K282" s="401">
        <v>4</v>
      </c>
      <c r="L282" s="288">
        <v>5</v>
      </c>
      <c r="M282" s="288" t="s">
        <v>169</v>
      </c>
    </row>
    <row r="283" spans="1:13" ht="40">
      <c r="A283" s="295" t="s">
        <v>15213</v>
      </c>
      <c r="B283" s="526" t="s">
        <v>15214</v>
      </c>
      <c r="C283" s="293" t="s">
        <v>646</v>
      </c>
      <c r="D283" s="526"/>
      <c r="E283" s="526" t="s">
        <v>34455</v>
      </c>
      <c r="F283" s="483" t="s">
        <v>15215</v>
      </c>
      <c r="G283" s="483"/>
      <c r="H283" s="286" t="s">
        <v>14597</v>
      </c>
      <c r="I283" s="400"/>
      <c r="J283" s="293" t="s">
        <v>221</v>
      </c>
      <c r="K283" s="401">
        <v>4</v>
      </c>
      <c r="L283" s="288">
        <v>5</v>
      </c>
      <c r="M283" s="288" t="s">
        <v>169</v>
      </c>
    </row>
    <row r="284" spans="1:13" ht="40">
      <c r="A284" s="295" t="s">
        <v>15216</v>
      </c>
      <c r="B284" s="526" t="s">
        <v>15217</v>
      </c>
      <c r="C284" s="293" t="s">
        <v>646</v>
      </c>
      <c r="D284" s="526"/>
      <c r="E284" s="526" t="s">
        <v>34455</v>
      </c>
      <c r="F284" s="483" t="s">
        <v>15206</v>
      </c>
      <c r="G284" s="483" t="s">
        <v>606</v>
      </c>
      <c r="H284" s="286" t="s">
        <v>14597</v>
      </c>
      <c r="I284" s="400"/>
      <c r="J284" s="293" t="s">
        <v>221</v>
      </c>
      <c r="K284" s="401">
        <v>4</v>
      </c>
      <c r="L284" s="288">
        <v>5</v>
      </c>
      <c r="M284" s="288" t="s">
        <v>169</v>
      </c>
    </row>
    <row r="285" spans="1:13" ht="20">
      <c r="A285" s="295" t="s">
        <v>15218</v>
      </c>
      <c r="B285" s="526" t="s">
        <v>15219</v>
      </c>
      <c r="C285" s="293" t="s">
        <v>646</v>
      </c>
      <c r="D285" s="526"/>
      <c r="E285" s="526" t="s">
        <v>34455</v>
      </c>
      <c r="F285" s="483" t="s">
        <v>15220</v>
      </c>
      <c r="G285" s="483" t="s">
        <v>695</v>
      </c>
      <c r="H285" s="286"/>
      <c r="I285" s="400"/>
      <c r="J285" s="293" t="s">
        <v>221</v>
      </c>
      <c r="K285" s="401">
        <v>4</v>
      </c>
      <c r="L285" s="288">
        <v>5</v>
      </c>
      <c r="M285" s="288" t="s">
        <v>169</v>
      </c>
    </row>
    <row r="286" spans="1:13" ht="20">
      <c r="A286" s="295" t="s">
        <v>15221</v>
      </c>
      <c r="B286" s="526" t="s">
        <v>15222</v>
      </c>
      <c r="C286" s="293" t="s">
        <v>646</v>
      </c>
      <c r="D286" s="526"/>
      <c r="E286" s="526" t="s">
        <v>34455</v>
      </c>
      <c r="F286" s="483" t="s">
        <v>15223</v>
      </c>
      <c r="G286" s="483" t="s">
        <v>695</v>
      </c>
      <c r="H286" s="286"/>
      <c r="I286" s="400"/>
      <c r="J286" s="293" t="s">
        <v>221</v>
      </c>
      <c r="K286" s="401">
        <v>4</v>
      </c>
      <c r="L286" s="288">
        <v>5</v>
      </c>
      <c r="M286" s="288" t="s">
        <v>169</v>
      </c>
    </row>
    <row r="287" spans="1:13" ht="20">
      <c r="A287" s="295" t="s">
        <v>15224</v>
      </c>
      <c r="B287" s="526" t="s">
        <v>15225</v>
      </c>
      <c r="C287" s="293" t="s">
        <v>646</v>
      </c>
      <c r="D287" s="526"/>
      <c r="E287" s="526" t="s">
        <v>34455</v>
      </c>
      <c r="F287" s="483" t="s">
        <v>15226</v>
      </c>
      <c r="G287" s="483" t="s">
        <v>695</v>
      </c>
      <c r="H287" s="286"/>
      <c r="I287" s="400"/>
      <c r="J287" s="293" t="s">
        <v>221</v>
      </c>
      <c r="K287" s="401">
        <v>4</v>
      </c>
      <c r="L287" s="288">
        <v>5</v>
      </c>
      <c r="M287" s="288" t="s">
        <v>169</v>
      </c>
    </row>
    <row r="288" spans="1:13" ht="20">
      <c r="A288" s="295" t="s">
        <v>15227</v>
      </c>
      <c r="B288" s="526" t="s">
        <v>15228</v>
      </c>
      <c r="C288" s="293" t="s">
        <v>646</v>
      </c>
      <c r="D288" s="526"/>
      <c r="E288" s="526" t="s">
        <v>34455</v>
      </c>
      <c r="F288" s="483" t="s">
        <v>15229</v>
      </c>
      <c r="G288" s="483" t="s">
        <v>695</v>
      </c>
      <c r="H288" s="286"/>
      <c r="I288" s="400"/>
      <c r="J288" s="293" t="s">
        <v>221</v>
      </c>
      <c r="K288" s="401">
        <v>4</v>
      </c>
      <c r="L288" s="288">
        <v>5</v>
      </c>
      <c r="M288" s="288" t="s">
        <v>169</v>
      </c>
    </row>
    <row r="289" spans="1:13" ht="20">
      <c r="A289" s="295" t="s">
        <v>15230</v>
      </c>
      <c r="B289" s="526" t="s">
        <v>15231</v>
      </c>
      <c r="C289" s="293" t="s">
        <v>646</v>
      </c>
      <c r="D289" s="526"/>
      <c r="E289" s="526" t="s">
        <v>34455</v>
      </c>
      <c r="F289" s="483" t="s">
        <v>15232</v>
      </c>
      <c r="G289" s="483" t="s">
        <v>695</v>
      </c>
      <c r="H289" s="286"/>
      <c r="I289" s="400"/>
      <c r="J289" s="293" t="s">
        <v>221</v>
      </c>
      <c r="K289" s="401">
        <v>4</v>
      </c>
      <c r="L289" s="288">
        <v>5</v>
      </c>
      <c r="M289" s="288" t="s">
        <v>169</v>
      </c>
    </row>
    <row r="290" spans="1:13" ht="20">
      <c r="A290" s="295" t="s">
        <v>15233</v>
      </c>
      <c r="B290" s="526" t="s">
        <v>15234</v>
      </c>
      <c r="C290" s="293" t="s">
        <v>646</v>
      </c>
      <c r="D290" s="526"/>
      <c r="E290" s="526" t="s">
        <v>34455</v>
      </c>
      <c r="F290" s="483" t="s">
        <v>15235</v>
      </c>
      <c r="G290" s="524" t="s">
        <v>1533</v>
      </c>
      <c r="H290" s="286"/>
      <c r="I290" s="400"/>
      <c r="J290" s="293" t="s">
        <v>221</v>
      </c>
      <c r="K290" s="401">
        <v>4</v>
      </c>
      <c r="L290" s="288">
        <v>5</v>
      </c>
      <c r="M290" s="288" t="s">
        <v>169</v>
      </c>
    </row>
    <row r="291" spans="1:13" ht="20">
      <c r="A291" s="295" t="s">
        <v>15236</v>
      </c>
      <c r="B291" s="526" t="s">
        <v>15237</v>
      </c>
      <c r="C291" s="293" t="s">
        <v>646</v>
      </c>
      <c r="D291" s="526"/>
      <c r="E291" s="526" t="s">
        <v>34455</v>
      </c>
      <c r="F291" s="483" t="s">
        <v>15238</v>
      </c>
      <c r="G291" s="483" t="s">
        <v>606</v>
      </c>
      <c r="H291" s="286" t="s">
        <v>14597</v>
      </c>
      <c r="I291" s="400"/>
      <c r="J291" s="293" t="s">
        <v>221</v>
      </c>
      <c r="K291" s="401">
        <v>4</v>
      </c>
      <c r="L291" s="288">
        <v>5</v>
      </c>
      <c r="M291" s="288" t="s">
        <v>169</v>
      </c>
    </row>
    <row r="292" spans="1:13" ht="20">
      <c r="A292" s="295" t="s">
        <v>15239</v>
      </c>
      <c r="B292" s="526" t="s">
        <v>15240</v>
      </c>
      <c r="C292" s="293" t="s">
        <v>646</v>
      </c>
      <c r="D292" s="526"/>
      <c r="E292" s="526" t="s">
        <v>34455</v>
      </c>
      <c r="F292" s="483" t="s">
        <v>15241</v>
      </c>
      <c r="G292" s="483" t="s">
        <v>606</v>
      </c>
      <c r="H292" s="286" t="s">
        <v>14597</v>
      </c>
      <c r="I292" s="400"/>
      <c r="J292" s="293" t="s">
        <v>221</v>
      </c>
      <c r="K292" s="401">
        <v>4</v>
      </c>
      <c r="L292" s="288">
        <v>5</v>
      </c>
      <c r="M292" s="288" t="s">
        <v>169</v>
      </c>
    </row>
    <row r="293" spans="1:13" ht="20">
      <c r="A293" s="295" t="s">
        <v>15242</v>
      </c>
      <c r="B293" s="526" t="s">
        <v>15243</v>
      </c>
      <c r="C293" s="293" t="s">
        <v>646</v>
      </c>
      <c r="D293" s="526"/>
      <c r="E293" s="526" t="s">
        <v>34455</v>
      </c>
      <c r="F293" s="483" t="s">
        <v>15244</v>
      </c>
      <c r="G293" s="483" t="s">
        <v>606</v>
      </c>
      <c r="H293" s="286" t="s">
        <v>14597</v>
      </c>
      <c r="I293" s="400"/>
      <c r="J293" s="293" t="s">
        <v>221</v>
      </c>
      <c r="K293" s="401">
        <v>4</v>
      </c>
      <c r="L293" s="288">
        <v>5</v>
      </c>
      <c r="M293" s="288" t="s">
        <v>169</v>
      </c>
    </row>
    <row r="294" spans="1:13" ht="20">
      <c r="A294" s="295" t="s">
        <v>15245</v>
      </c>
      <c r="B294" s="526" t="s">
        <v>15246</v>
      </c>
      <c r="C294" s="293" t="s">
        <v>646</v>
      </c>
      <c r="D294" s="526"/>
      <c r="E294" s="526" t="s">
        <v>34455</v>
      </c>
      <c r="F294" s="483" t="s">
        <v>15247</v>
      </c>
      <c r="G294" s="483" t="s">
        <v>606</v>
      </c>
      <c r="H294" s="286" t="s">
        <v>14597</v>
      </c>
      <c r="I294" s="400"/>
      <c r="J294" s="293" t="s">
        <v>221</v>
      </c>
      <c r="K294" s="401">
        <v>4</v>
      </c>
      <c r="L294" s="288">
        <v>5</v>
      </c>
      <c r="M294" s="288" t="s">
        <v>169</v>
      </c>
    </row>
    <row r="295" spans="1:13" ht="20">
      <c r="A295" s="295" t="s">
        <v>15248</v>
      </c>
      <c r="B295" s="526" t="s">
        <v>15249</v>
      </c>
      <c r="C295" s="293" t="s">
        <v>646</v>
      </c>
      <c r="D295" s="526"/>
      <c r="E295" s="526" t="s">
        <v>34455</v>
      </c>
      <c r="F295" s="483" t="s">
        <v>15250</v>
      </c>
      <c r="G295" s="483" t="s">
        <v>606</v>
      </c>
      <c r="H295" s="286" t="s">
        <v>14597</v>
      </c>
      <c r="I295" s="400"/>
      <c r="J295" s="293" t="s">
        <v>221</v>
      </c>
      <c r="K295" s="401">
        <v>4</v>
      </c>
      <c r="L295" s="288">
        <v>5</v>
      </c>
      <c r="M295" s="288" t="s">
        <v>169</v>
      </c>
    </row>
    <row r="296" spans="1:13" ht="20">
      <c r="A296" s="295" t="s">
        <v>15251</v>
      </c>
      <c r="B296" s="526" t="s">
        <v>15252</v>
      </c>
      <c r="C296" s="293" t="s">
        <v>646</v>
      </c>
      <c r="D296" s="526"/>
      <c r="E296" s="526" t="s">
        <v>34455</v>
      </c>
      <c r="F296" s="483" t="s">
        <v>15253</v>
      </c>
      <c r="G296" s="483" t="s">
        <v>606</v>
      </c>
      <c r="H296" s="286" t="s">
        <v>14597</v>
      </c>
      <c r="I296" s="400"/>
      <c r="J296" s="293" t="s">
        <v>221</v>
      </c>
      <c r="K296" s="401">
        <v>4</v>
      </c>
      <c r="L296" s="288">
        <v>5</v>
      </c>
      <c r="M296" s="288" t="s">
        <v>169</v>
      </c>
    </row>
    <row r="297" spans="1:13" ht="20">
      <c r="A297" s="295" t="s">
        <v>15254</v>
      </c>
      <c r="B297" s="526" t="s">
        <v>15255</v>
      </c>
      <c r="C297" s="293" t="s">
        <v>646</v>
      </c>
      <c r="D297" s="526"/>
      <c r="E297" s="526" t="s">
        <v>34455</v>
      </c>
      <c r="F297" s="483" t="s">
        <v>15256</v>
      </c>
      <c r="G297" s="483"/>
      <c r="H297" s="286" t="s">
        <v>14597</v>
      </c>
      <c r="I297" s="400"/>
      <c r="J297" s="293" t="s">
        <v>221</v>
      </c>
      <c r="K297" s="401">
        <v>4</v>
      </c>
      <c r="L297" s="288">
        <v>5</v>
      </c>
      <c r="M297" s="288" t="s">
        <v>169</v>
      </c>
    </row>
    <row r="298" spans="1:13" ht="20">
      <c r="A298" s="295" t="s">
        <v>15257</v>
      </c>
      <c r="B298" s="526" t="s">
        <v>15258</v>
      </c>
      <c r="C298" s="293" t="s">
        <v>646</v>
      </c>
      <c r="D298" s="526"/>
      <c r="E298" s="526" t="s">
        <v>34455</v>
      </c>
      <c r="F298" s="483" t="s">
        <v>15259</v>
      </c>
      <c r="G298" s="483"/>
      <c r="H298" s="286" t="s">
        <v>14597</v>
      </c>
      <c r="I298" s="400"/>
      <c r="J298" s="293" t="s">
        <v>221</v>
      </c>
      <c r="K298" s="401">
        <v>4</v>
      </c>
      <c r="L298" s="288">
        <v>5</v>
      </c>
      <c r="M298" s="288" t="s">
        <v>169</v>
      </c>
    </row>
    <row r="299" spans="1:13" ht="20">
      <c r="A299" s="295" t="s">
        <v>15260</v>
      </c>
      <c r="B299" s="526" t="s">
        <v>15261</v>
      </c>
      <c r="C299" s="293" t="s">
        <v>646</v>
      </c>
      <c r="D299" s="526"/>
      <c r="E299" s="526" t="s">
        <v>34455</v>
      </c>
      <c r="F299" s="483" t="s">
        <v>15262</v>
      </c>
      <c r="G299" s="483"/>
      <c r="H299" s="286" t="s">
        <v>14597</v>
      </c>
      <c r="I299" s="400"/>
      <c r="J299" s="293" t="s">
        <v>221</v>
      </c>
      <c r="K299" s="401">
        <v>4</v>
      </c>
      <c r="L299" s="288">
        <v>5</v>
      </c>
      <c r="M299" s="288" t="s">
        <v>169</v>
      </c>
    </row>
    <row r="300" spans="1:13" ht="20">
      <c r="A300" s="295" t="s">
        <v>15263</v>
      </c>
      <c r="B300" s="526" t="s">
        <v>15264</v>
      </c>
      <c r="C300" s="293" t="s">
        <v>646</v>
      </c>
      <c r="D300" s="526"/>
      <c r="E300" s="526" t="s">
        <v>34455</v>
      </c>
      <c r="F300" s="483" t="s">
        <v>15265</v>
      </c>
      <c r="G300" s="483"/>
      <c r="H300" s="286" t="s">
        <v>14597</v>
      </c>
      <c r="I300" s="400"/>
      <c r="J300" s="293" t="s">
        <v>221</v>
      </c>
      <c r="K300" s="401">
        <v>4</v>
      </c>
      <c r="L300" s="288">
        <v>5</v>
      </c>
      <c r="M300" s="288" t="s">
        <v>169</v>
      </c>
    </row>
    <row r="301" spans="1:13" ht="20">
      <c r="A301" s="295" t="s">
        <v>15266</v>
      </c>
      <c r="B301" s="526" t="s">
        <v>15267</v>
      </c>
      <c r="C301" s="293" t="s">
        <v>646</v>
      </c>
      <c r="D301" s="526"/>
      <c r="E301" s="526" t="s">
        <v>34455</v>
      </c>
      <c r="F301" s="483" t="s">
        <v>15268</v>
      </c>
      <c r="G301" s="483" t="s">
        <v>606</v>
      </c>
      <c r="H301" s="286" t="s">
        <v>14597</v>
      </c>
      <c r="I301" s="400"/>
      <c r="J301" s="293" t="s">
        <v>221</v>
      </c>
      <c r="K301" s="401">
        <v>4</v>
      </c>
      <c r="L301" s="288">
        <v>5</v>
      </c>
      <c r="M301" s="288" t="s">
        <v>169</v>
      </c>
    </row>
    <row r="302" spans="1:13" ht="20">
      <c r="A302" s="295" t="s">
        <v>15269</v>
      </c>
      <c r="B302" s="526" t="s">
        <v>15270</v>
      </c>
      <c r="C302" s="293" t="s">
        <v>646</v>
      </c>
      <c r="D302" s="526"/>
      <c r="E302" s="526" t="s">
        <v>34455</v>
      </c>
      <c r="F302" s="483" t="s">
        <v>15271</v>
      </c>
      <c r="G302" s="483" t="s">
        <v>606</v>
      </c>
      <c r="H302" s="286" t="s">
        <v>14597</v>
      </c>
      <c r="I302" s="400"/>
      <c r="J302" s="293" t="s">
        <v>221</v>
      </c>
      <c r="K302" s="401">
        <v>4</v>
      </c>
      <c r="L302" s="288">
        <v>5</v>
      </c>
      <c r="M302" s="288" t="s">
        <v>169</v>
      </c>
    </row>
    <row r="303" spans="1:13" ht="20">
      <c r="A303" s="295" t="s">
        <v>15272</v>
      </c>
      <c r="B303" s="526" t="s">
        <v>15273</v>
      </c>
      <c r="C303" s="293" t="s">
        <v>646</v>
      </c>
      <c r="D303" s="526"/>
      <c r="E303" s="526" t="s">
        <v>34455</v>
      </c>
      <c r="F303" s="483" t="s">
        <v>15274</v>
      </c>
      <c r="G303" s="483" t="s">
        <v>606</v>
      </c>
      <c r="H303" s="286" t="s">
        <v>14597</v>
      </c>
      <c r="I303" s="400"/>
      <c r="J303" s="293" t="s">
        <v>221</v>
      </c>
      <c r="K303" s="401">
        <v>4</v>
      </c>
      <c r="L303" s="288">
        <v>5</v>
      </c>
      <c r="M303" s="288" t="s">
        <v>169</v>
      </c>
    </row>
    <row r="304" spans="1:13" ht="20">
      <c r="A304" s="295" t="s">
        <v>15275</v>
      </c>
      <c r="B304" s="526" t="s">
        <v>15276</v>
      </c>
      <c r="C304" s="293" t="s">
        <v>646</v>
      </c>
      <c r="D304" s="526"/>
      <c r="E304" s="526" t="s">
        <v>34455</v>
      </c>
      <c r="F304" s="483" t="s">
        <v>15277</v>
      </c>
      <c r="G304" s="483" t="s">
        <v>606</v>
      </c>
      <c r="H304" s="286" t="s">
        <v>14597</v>
      </c>
      <c r="I304" s="400"/>
      <c r="J304" s="293" t="s">
        <v>221</v>
      </c>
      <c r="K304" s="401">
        <v>4</v>
      </c>
      <c r="L304" s="288">
        <v>5</v>
      </c>
      <c r="M304" s="288" t="s">
        <v>169</v>
      </c>
    </row>
    <row r="305" spans="1:13" ht="20">
      <c r="A305" s="295" t="s">
        <v>15278</v>
      </c>
      <c r="B305" s="526" t="s">
        <v>15279</v>
      </c>
      <c r="C305" s="293" t="s">
        <v>646</v>
      </c>
      <c r="D305" s="526"/>
      <c r="E305" s="526" t="s">
        <v>34455</v>
      </c>
      <c r="F305" s="483" t="s">
        <v>15280</v>
      </c>
      <c r="G305" s="483" t="s">
        <v>606</v>
      </c>
      <c r="H305" s="286" t="s">
        <v>14597</v>
      </c>
      <c r="I305" s="400"/>
      <c r="J305" s="293" t="s">
        <v>221</v>
      </c>
      <c r="K305" s="401">
        <v>4</v>
      </c>
      <c r="L305" s="288">
        <v>5</v>
      </c>
      <c r="M305" s="288" t="s">
        <v>169</v>
      </c>
    </row>
    <row r="306" spans="1:13" ht="20">
      <c r="A306" s="295" t="s">
        <v>15281</v>
      </c>
      <c r="B306" s="526" t="s">
        <v>15282</v>
      </c>
      <c r="C306" s="293" t="s">
        <v>646</v>
      </c>
      <c r="D306" s="526"/>
      <c r="E306" s="526" t="s">
        <v>34455</v>
      </c>
      <c r="F306" s="483" t="s">
        <v>15283</v>
      </c>
      <c r="G306" s="483" t="s">
        <v>606</v>
      </c>
      <c r="H306" s="286" t="s">
        <v>14597</v>
      </c>
      <c r="I306" s="400"/>
      <c r="J306" s="293" t="s">
        <v>221</v>
      </c>
      <c r="K306" s="401">
        <v>4</v>
      </c>
      <c r="L306" s="288">
        <v>5</v>
      </c>
      <c r="M306" s="288" t="s">
        <v>169</v>
      </c>
    </row>
    <row r="307" spans="1:13" ht="20">
      <c r="A307" s="295" t="s">
        <v>15284</v>
      </c>
      <c r="B307" s="526" t="s">
        <v>15285</v>
      </c>
      <c r="C307" s="293" t="s">
        <v>646</v>
      </c>
      <c r="D307" s="526"/>
      <c r="E307" s="526" t="s">
        <v>34455</v>
      </c>
      <c r="F307" s="483" t="s">
        <v>15286</v>
      </c>
      <c r="G307" s="483"/>
      <c r="H307" s="286" t="s">
        <v>14597</v>
      </c>
      <c r="I307" s="400"/>
      <c r="J307" s="293" t="s">
        <v>221</v>
      </c>
      <c r="K307" s="401">
        <v>4</v>
      </c>
      <c r="L307" s="288">
        <v>5</v>
      </c>
      <c r="M307" s="288" t="s">
        <v>169</v>
      </c>
    </row>
    <row r="308" spans="1:13" ht="20">
      <c r="A308" s="295" t="s">
        <v>15287</v>
      </c>
      <c r="B308" s="526" t="s">
        <v>15288</v>
      </c>
      <c r="C308" s="293" t="s">
        <v>646</v>
      </c>
      <c r="D308" s="526"/>
      <c r="E308" s="526" t="s">
        <v>34455</v>
      </c>
      <c r="F308" s="483" t="s">
        <v>15289</v>
      </c>
      <c r="G308" s="483"/>
      <c r="H308" s="286" t="s">
        <v>14597</v>
      </c>
      <c r="I308" s="400"/>
      <c r="J308" s="293" t="s">
        <v>221</v>
      </c>
      <c r="K308" s="401">
        <v>4</v>
      </c>
      <c r="L308" s="288">
        <v>5</v>
      </c>
      <c r="M308" s="288" t="s">
        <v>169</v>
      </c>
    </row>
    <row r="309" spans="1:13" ht="20">
      <c r="A309" s="295" t="s">
        <v>15290</v>
      </c>
      <c r="B309" s="526" t="s">
        <v>15291</v>
      </c>
      <c r="C309" s="293" t="s">
        <v>646</v>
      </c>
      <c r="D309" s="526"/>
      <c r="E309" s="526" t="s">
        <v>34455</v>
      </c>
      <c r="F309" s="483" t="s">
        <v>15292</v>
      </c>
      <c r="G309" s="483"/>
      <c r="H309" s="286" t="s">
        <v>14597</v>
      </c>
      <c r="I309" s="400"/>
      <c r="J309" s="293" t="s">
        <v>221</v>
      </c>
      <c r="K309" s="401">
        <v>4</v>
      </c>
      <c r="L309" s="288">
        <v>5</v>
      </c>
      <c r="M309" s="288" t="s">
        <v>169</v>
      </c>
    </row>
    <row r="310" spans="1:13" ht="20">
      <c r="A310" s="295" t="s">
        <v>15293</v>
      </c>
      <c r="B310" s="526" t="s">
        <v>15294</v>
      </c>
      <c r="C310" s="293" t="s">
        <v>646</v>
      </c>
      <c r="D310" s="526"/>
      <c r="E310" s="526" t="s">
        <v>34455</v>
      </c>
      <c r="F310" s="483" t="s">
        <v>15295</v>
      </c>
      <c r="G310" s="483"/>
      <c r="H310" s="286" t="s">
        <v>14597</v>
      </c>
      <c r="I310" s="400"/>
      <c r="J310" s="293" t="s">
        <v>221</v>
      </c>
      <c r="K310" s="401">
        <v>4</v>
      </c>
      <c r="L310" s="288">
        <v>5</v>
      </c>
      <c r="M310" s="288" t="s">
        <v>169</v>
      </c>
    </row>
    <row r="311" spans="1:13" ht="20">
      <c r="A311" s="295" t="s">
        <v>15296</v>
      </c>
      <c r="B311" s="526" t="s">
        <v>15297</v>
      </c>
      <c r="C311" s="293" t="s">
        <v>646</v>
      </c>
      <c r="D311" s="526"/>
      <c r="E311" s="526" t="s">
        <v>34455</v>
      </c>
      <c r="F311" s="483" t="s">
        <v>15298</v>
      </c>
      <c r="G311" s="483" t="s">
        <v>606</v>
      </c>
      <c r="H311" s="286" t="s">
        <v>14597</v>
      </c>
      <c r="I311" s="400"/>
      <c r="J311" s="293" t="s">
        <v>221</v>
      </c>
      <c r="K311" s="401">
        <v>4</v>
      </c>
      <c r="L311" s="288">
        <v>5</v>
      </c>
      <c r="M311" s="288" t="s">
        <v>169</v>
      </c>
    </row>
    <row r="312" spans="1:13" ht="20">
      <c r="A312" s="295" t="s">
        <v>15299</v>
      </c>
      <c r="B312" s="526" t="s">
        <v>15300</v>
      </c>
      <c r="C312" s="293" t="s">
        <v>646</v>
      </c>
      <c r="D312" s="526"/>
      <c r="E312" s="526" t="s">
        <v>34455</v>
      </c>
      <c r="F312" s="483" t="s">
        <v>15301</v>
      </c>
      <c r="G312" s="483" t="s">
        <v>606</v>
      </c>
      <c r="H312" s="286" t="s">
        <v>14597</v>
      </c>
      <c r="I312" s="400"/>
      <c r="J312" s="293" t="s">
        <v>221</v>
      </c>
      <c r="K312" s="401">
        <v>4</v>
      </c>
      <c r="L312" s="288">
        <v>5</v>
      </c>
      <c r="M312" s="288" t="s">
        <v>169</v>
      </c>
    </row>
    <row r="313" spans="1:13" ht="20">
      <c r="A313" s="295" t="s">
        <v>15302</v>
      </c>
      <c r="B313" s="526" t="s">
        <v>15303</v>
      </c>
      <c r="C313" s="293" t="s">
        <v>646</v>
      </c>
      <c r="D313" s="526"/>
      <c r="E313" s="526" t="s">
        <v>34455</v>
      </c>
      <c r="F313" s="483" t="s">
        <v>15304</v>
      </c>
      <c r="G313" s="483" t="s">
        <v>606</v>
      </c>
      <c r="H313" s="286" t="s">
        <v>14597</v>
      </c>
      <c r="I313" s="400"/>
      <c r="J313" s="293" t="s">
        <v>221</v>
      </c>
      <c r="K313" s="401">
        <v>4</v>
      </c>
      <c r="L313" s="288">
        <v>5</v>
      </c>
      <c r="M313" s="288" t="s">
        <v>169</v>
      </c>
    </row>
    <row r="314" spans="1:13" ht="20">
      <c r="A314" s="295" t="s">
        <v>15305</v>
      </c>
      <c r="B314" s="526" t="s">
        <v>15306</v>
      </c>
      <c r="C314" s="293" t="s">
        <v>646</v>
      </c>
      <c r="D314" s="526"/>
      <c r="E314" s="526" t="s">
        <v>34455</v>
      </c>
      <c r="F314" s="483" t="s">
        <v>15307</v>
      </c>
      <c r="G314" s="483" t="s">
        <v>606</v>
      </c>
      <c r="H314" s="286" t="s">
        <v>14597</v>
      </c>
      <c r="I314" s="400"/>
      <c r="J314" s="293" t="s">
        <v>221</v>
      </c>
      <c r="K314" s="401">
        <v>4</v>
      </c>
      <c r="L314" s="288">
        <v>5</v>
      </c>
      <c r="M314" s="288" t="s">
        <v>169</v>
      </c>
    </row>
    <row r="315" spans="1:13" ht="20">
      <c r="A315" s="295" t="s">
        <v>15308</v>
      </c>
      <c r="B315" s="526" t="s">
        <v>15309</v>
      </c>
      <c r="C315" s="293" t="s">
        <v>646</v>
      </c>
      <c r="D315" s="526"/>
      <c r="E315" s="526" t="s">
        <v>34455</v>
      </c>
      <c r="F315" s="483" t="s">
        <v>15310</v>
      </c>
      <c r="G315" s="483" t="s">
        <v>606</v>
      </c>
      <c r="H315" s="286" t="s">
        <v>14597</v>
      </c>
      <c r="I315" s="400"/>
      <c r="J315" s="293" t="s">
        <v>221</v>
      </c>
      <c r="K315" s="401">
        <v>4</v>
      </c>
      <c r="L315" s="288">
        <v>5</v>
      </c>
      <c r="M315" s="288" t="s">
        <v>169</v>
      </c>
    </row>
    <row r="316" spans="1:13" ht="20">
      <c r="A316" s="295" t="s">
        <v>15311</v>
      </c>
      <c r="B316" s="526" t="s">
        <v>15312</v>
      </c>
      <c r="C316" s="293" t="s">
        <v>646</v>
      </c>
      <c r="D316" s="526"/>
      <c r="E316" s="526" t="s">
        <v>34455</v>
      </c>
      <c r="F316" s="483" t="s">
        <v>15313</v>
      </c>
      <c r="G316" s="483" t="s">
        <v>606</v>
      </c>
      <c r="H316" s="286" t="s">
        <v>14597</v>
      </c>
      <c r="I316" s="400"/>
      <c r="J316" s="293" t="s">
        <v>221</v>
      </c>
      <c r="K316" s="401">
        <v>4</v>
      </c>
      <c r="L316" s="288">
        <v>5</v>
      </c>
      <c r="M316" s="288" t="s">
        <v>169</v>
      </c>
    </row>
    <row r="317" spans="1:13" ht="20">
      <c r="A317" s="295" t="s">
        <v>15314</v>
      </c>
      <c r="B317" s="526" t="s">
        <v>15315</v>
      </c>
      <c r="C317" s="293" t="s">
        <v>646</v>
      </c>
      <c r="D317" s="526"/>
      <c r="E317" s="526" t="s">
        <v>34455</v>
      </c>
      <c r="F317" s="483" t="s">
        <v>15316</v>
      </c>
      <c r="G317" s="483"/>
      <c r="H317" s="286" t="s">
        <v>14597</v>
      </c>
      <c r="I317" s="400"/>
      <c r="J317" s="293" t="s">
        <v>221</v>
      </c>
      <c r="K317" s="401">
        <v>4</v>
      </c>
      <c r="L317" s="288">
        <v>5</v>
      </c>
      <c r="M317" s="288" t="s">
        <v>169</v>
      </c>
    </row>
    <row r="318" spans="1:13" ht="20">
      <c r="A318" s="295" t="s">
        <v>15317</v>
      </c>
      <c r="B318" s="526" t="s">
        <v>15318</v>
      </c>
      <c r="C318" s="293" t="s">
        <v>646</v>
      </c>
      <c r="D318" s="526"/>
      <c r="E318" s="526" t="s">
        <v>34455</v>
      </c>
      <c r="F318" s="483" t="s">
        <v>15319</v>
      </c>
      <c r="G318" s="483"/>
      <c r="H318" s="286" t="s">
        <v>14597</v>
      </c>
      <c r="I318" s="400"/>
      <c r="J318" s="293" t="s">
        <v>221</v>
      </c>
      <c r="K318" s="401">
        <v>4</v>
      </c>
      <c r="L318" s="288">
        <v>5</v>
      </c>
      <c r="M318" s="288" t="s">
        <v>169</v>
      </c>
    </row>
    <row r="319" spans="1:13" ht="20">
      <c r="A319" s="295" t="s">
        <v>15320</v>
      </c>
      <c r="B319" s="526" t="s">
        <v>15321</v>
      </c>
      <c r="C319" s="293" t="s">
        <v>646</v>
      </c>
      <c r="D319" s="526"/>
      <c r="E319" s="526" t="s">
        <v>34455</v>
      </c>
      <c r="F319" s="483" t="s">
        <v>15322</v>
      </c>
      <c r="G319" s="483"/>
      <c r="H319" s="286" t="s">
        <v>14597</v>
      </c>
      <c r="I319" s="400"/>
      <c r="J319" s="293" t="s">
        <v>221</v>
      </c>
      <c r="K319" s="401">
        <v>4</v>
      </c>
      <c r="L319" s="288">
        <v>5</v>
      </c>
      <c r="M319" s="288" t="s">
        <v>169</v>
      </c>
    </row>
    <row r="320" spans="1:13" ht="20">
      <c r="A320" s="295" t="s">
        <v>15323</v>
      </c>
      <c r="B320" s="526" t="s">
        <v>15324</v>
      </c>
      <c r="C320" s="293" t="s">
        <v>646</v>
      </c>
      <c r="D320" s="526"/>
      <c r="E320" s="526" t="s">
        <v>34455</v>
      </c>
      <c r="F320" s="483" t="s">
        <v>15325</v>
      </c>
      <c r="G320" s="483"/>
      <c r="H320" s="286" t="s">
        <v>14597</v>
      </c>
      <c r="I320" s="400"/>
      <c r="J320" s="293" t="s">
        <v>221</v>
      </c>
      <c r="K320" s="401">
        <v>4</v>
      </c>
      <c r="L320" s="288">
        <v>5</v>
      </c>
      <c r="M320" s="288" t="s">
        <v>169</v>
      </c>
    </row>
    <row r="321" spans="1:13">
      <c r="A321" s="295" t="s">
        <v>15326</v>
      </c>
      <c r="B321" s="526" t="s">
        <v>15327</v>
      </c>
      <c r="C321" s="293" t="s">
        <v>646</v>
      </c>
      <c r="D321" s="526"/>
      <c r="E321" s="526" t="s">
        <v>34455</v>
      </c>
      <c r="F321" s="483" t="s">
        <v>15328</v>
      </c>
      <c r="G321" s="483" t="s">
        <v>695</v>
      </c>
      <c r="H321" s="286"/>
      <c r="I321" s="400"/>
      <c r="J321" s="293" t="s">
        <v>221</v>
      </c>
      <c r="K321" s="401">
        <v>4</v>
      </c>
      <c r="L321" s="288">
        <v>5</v>
      </c>
      <c r="M321" s="288" t="s">
        <v>169</v>
      </c>
    </row>
    <row r="322" spans="1:13">
      <c r="A322" s="295" t="s">
        <v>15329</v>
      </c>
      <c r="B322" s="526" t="s">
        <v>15330</v>
      </c>
      <c r="C322" s="293" t="s">
        <v>646</v>
      </c>
      <c r="D322" s="526"/>
      <c r="E322" s="526" t="s">
        <v>34455</v>
      </c>
      <c r="F322" s="483" t="s">
        <v>15331</v>
      </c>
      <c r="G322" s="524" t="s">
        <v>695</v>
      </c>
      <c r="H322" s="286"/>
      <c r="I322" s="400"/>
      <c r="J322" s="293" t="s">
        <v>221</v>
      </c>
      <c r="K322" s="401">
        <v>4</v>
      </c>
      <c r="L322" s="288">
        <v>5</v>
      </c>
      <c r="M322" s="288" t="s">
        <v>169</v>
      </c>
    </row>
    <row r="323" spans="1:13">
      <c r="A323" s="295" t="s">
        <v>15332</v>
      </c>
      <c r="B323" s="526" t="s">
        <v>15333</v>
      </c>
      <c r="C323" s="293" t="s">
        <v>646</v>
      </c>
      <c r="D323" s="526"/>
      <c r="E323" s="526" t="s">
        <v>34455</v>
      </c>
      <c r="F323" s="483" t="s">
        <v>15334</v>
      </c>
      <c r="G323" s="524" t="s">
        <v>695</v>
      </c>
      <c r="H323" s="286"/>
      <c r="I323" s="400"/>
      <c r="J323" s="293" t="s">
        <v>221</v>
      </c>
      <c r="K323" s="401">
        <v>4</v>
      </c>
      <c r="L323" s="288">
        <v>5</v>
      </c>
      <c r="M323" s="288" t="s">
        <v>169</v>
      </c>
    </row>
    <row r="324" spans="1:13">
      <c r="A324" s="295" t="s">
        <v>15335</v>
      </c>
      <c r="B324" s="526" t="s">
        <v>15336</v>
      </c>
      <c r="C324" s="293" t="s">
        <v>646</v>
      </c>
      <c r="D324" s="526"/>
      <c r="E324" s="526" t="s">
        <v>34455</v>
      </c>
      <c r="F324" s="483" t="s">
        <v>15337</v>
      </c>
      <c r="G324" s="524" t="s">
        <v>695</v>
      </c>
      <c r="H324" s="286"/>
      <c r="I324" s="400"/>
      <c r="J324" s="293" t="s">
        <v>221</v>
      </c>
      <c r="K324" s="401">
        <v>4</v>
      </c>
      <c r="L324" s="288">
        <v>5</v>
      </c>
      <c r="M324" s="288" t="s">
        <v>169</v>
      </c>
    </row>
    <row r="325" spans="1:13">
      <c r="A325" s="295" t="s">
        <v>15338</v>
      </c>
      <c r="B325" s="526" t="s">
        <v>15339</v>
      </c>
      <c r="C325" s="293" t="s">
        <v>646</v>
      </c>
      <c r="D325" s="526"/>
      <c r="E325" s="526" t="s">
        <v>34455</v>
      </c>
      <c r="F325" s="483" t="s">
        <v>15340</v>
      </c>
      <c r="G325" s="483" t="s">
        <v>695</v>
      </c>
      <c r="H325" s="286"/>
      <c r="I325" s="400"/>
      <c r="J325" s="293" t="s">
        <v>221</v>
      </c>
      <c r="K325" s="401">
        <v>4</v>
      </c>
      <c r="L325" s="288">
        <v>5</v>
      </c>
      <c r="M325" s="288" t="s">
        <v>169</v>
      </c>
    </row>
    <row r="326" spans="1:13">
      <c r="A326" s="295" t="s">
        <v>15341</v>
      </c>
      <c r="B326" s="526" t="s">
        <v>15342</v>
      </c>
      <c r="C326" s="293" t="s">
        <v>646</v>
      </c>
      <c r="D326" s="526"/>
      <c r="E326" s="526" t="s">
        <v>34455</v>
      </c>
      <c r="F326" s="483" t="s">
        <v>15343</v>
      </c>
      <c r="G326" s="483" t="s">
        <v>1533</v>
      </c>
      <c r="H326" s="286"/>
      <c r="I326" s="400"/>
      <c r="J326" s="293" t="s">
        <v>221</v>
      </c>
      <c r="K326" s="401">
        <v>4</v>
      </c>
      <c r="L326" s="288">
        <v>5</v>
      </c>
      <c r="M326" s="288" t="s">
        <v>169</v>
      </c>
    </row>
    <row r="327" spans="1:13">
      <c r="A327" s="295" t="s">
        <v>15344</v>
      </c>
      <c r="B327" s="526" t="s">
        <v>15345</v>
      </c>
      <c r="C327" s="293" t="s">
        <v>646</v>
      </c>
      <c r="D327" s="526"/>
      <c r="E327" s="526" t="s">
        <v>34455</v>
      </c>
      <c r="F327" s="483" t="s">
        <v>15346</v>
      </c>
      <c r="G327" s="483" t="s">
        <v>1533</v>
      </c>
      <c r="H327" s="286"/>
      <c r="I327" s="400"/>
      <c r="J327" s="293" t="s">
        <v>221</v>
      </c>
      <c r="K327" s="401">
        <v>4</v>
      </c>
      <c r="L327" s="288">
        <v>5</v>
      </c>
      <c r="M327" s="288" t="s">
        <v>169</v>
      </c>
    </row>
    <row r="328" spans="1:13">
      <c r="A328" s="295" t="s">
        <v>34553</v>
      </c>
      <c r="B328" s="526" t="s">
        <v>34551</v>
      </c>
      <c r="C328" s="293" t="s">
        <v>646</v>
      </c>
      <c r="D328" s="526"/>
      <c r="E328" s="526" t="s">
        <v>34455</v>
      </c>
      <c r="F328" s="483" t="s">
        <v>15343</v>
      </c>
      <c r="G328" s="483" t="s">
        <v>1533</v>
      </c>
      <c r="H328" s="286"/>
      <c r="I328" s="400"/>
      <c r="J328" s="293" t="s">
        <v>221</v>
      </c>
      <c r="K328" s="401">
        <v>4</v>
      </c>
      <c r="L328" s="288">
        <v>5</v>
      </c>
      <c r="M328" s="288" t="s">
        <v>169</v>
      </c>
    </row>
    <row r="329" spans="1:13">
      <c r="A329" s="295" t="s">
        <v>34554</v>
      </c>
      <c r="B329" s="526" t="s">
        <v>34552</v>
      </c>
      <c r="C329" s="293" t="s">
        <v>646</v>
      </c>
      <c r="D329" s="526"/>
      <c r="E329" s="526" t="s">
        <v>34455</v>
      </c>
      <c r="F329" s="483" t="s">
        <v>15346</v>
      </c>
      <c r="G329" s="483" t="s">
        <v>1533</v>
      </c>
      <c r="H329" s="286"/>
      <c r="I329" s="400"/>
      <c r="J329" s="293" t="s">
        <v>221</v>
      </c>
      <c r="K329" s="401">
        <v>4</v>
      </c>
      <c r="L329" s="288">
        <v>5</v>
      </c>
      <c r="M329" s="288" t="s">
        <v>169</v>
      </c>
    </row>
    <row r="330" spans="1:13" ht="20">
      <c r="A330" s="295" t="s">
        <v>15347</v>
      </c>
      <c r="B330" s="526" t="s">
        <v>15348</v>
      </c>
      <c r="C330" s="293" t="s">
        <v>646</v>
      </c>
      <c r="D330" s="526"/>
      <c r="E330" s="526" t="s">
        <v>34455</v>
      </c>
      <c r="F330" s="483" t="s">
        <v>15349</v>
      </c>
      <c r="G330" s="483" t="s">
        <v>606</v>
      </c>
      <c r="H330" s="286" t="s">
        <v>15350</v>
      </c>
      <c r="I330" s="400"/>
      <c r="J330" s="293" t="s">
        <v>221</v>
      </c>
      <c r="K330" s="401">
        <v>4</v>
      </c>
      <c r="L330" s="288">
        <v>5</v>
      </c>
      <c r="M330" s="288" t="s">
        <v>169</v>
      </c>
    </row>
    <row r="331" spans="1:13" ht="50">
      <c r="A331" s="295" t="s">
        <v>15351</v>
      </c>
      <c r="B331" s="526" t="s">
        <v>15352</v>
      </c>
      <c r="C331" s="293" t="s">
        <v>646</v>
      </c>
      <c r="D331" s="526"/>
      <c r="E331" s="526" t="s">
        <v>34455</v>
      </c>
      <c r="F331" s="483" t="s">
        <v>15353</v>
      </c>
      <c r="G331" s="483" t="s">
        <v>1533</v>
      </c>
      <c r="H331" s="286" t="s">
        <v>15354</v>
      </c>
      <c r="I331" s="400"/>
      <c r="J331" s="293" t="s">
        <v>221</v>
      </c>
      <c r="K331" s="401">
        <v>4</v>
      </c>
      <c r="L331" s="288">
        <v>5</v>
      </c>
      <c r="M331" s="288" t="s">
        <v>169</v>
      </c>
    </row>
    <row r="332" spans="1:13" ht="80">
      <c r="A332" s="295" t="s">
        <v>15355</v>
      </c>
      <c r="B332" s="526" t="s">
        <v>15356</v>
      </c>
      <c r="C332" s="293" t="s">
        <v>646</v>
      </c>
      <c r="D332" s="526"/>
      <c r="E332" s="526" t="s">
        <v>34455</v>
      </c>
      <c r="F332" s="483" t="s">
        <v>15357</v>
      </c>
      <c r="G332" s="483" t="s">
        <v>1533</v>
      </c>
      <c r="H332" s="286" t="s">
        <v>15358</v>
      </c>
      <c r="I332" s="400"/>
      <c r="J332" s="293" t="s">
        <v>221</v>
      </c>
      <c r="K332" s="401">
        <v>4</v>
      </c>
      <c r="L332" s="288">
        <v>5</v>
      </c>
      <c r="M332" s="288" t="s">
        <v>169</v>
      </c>
    </row>
    <row r="333" spans="1:13" ht="70">
      <c r="A333" s="295" t="s">
        <v>15359</v>
      </c>
      <c r="B333" s="526" t="s">
        <v>15360</v>
      </c>
      <c r="C333" s="293" t="s">
        <v>646</v>
      </c>
      <c r="D333" s="526"/>
      <c r="E333" s="526" t="s">
        <v>34455</v>
      </c>
      <c r="F333" s="483" t="s">
        <v>15361</v>
      </c>
      <c r="G333" s="483" t="s">
        <v>1533</v>
      </c>
      <c r="H333" s="286" t="s">
        <v>15362</v>
      </c>
      <c r="I333" s="400"/>
      <c r="J333" s="293" t="s">
        <v>221</v>
      </c>
      <c r="K333" s="401">
        <v>4</v>
      </c>
      <c r="L333" s="288">
        <v>5</v>
      </c>
      <c r="M333" s="288" t="s">
        <v>169</v>
      </c>
    </row>
    <row r="334" spans="1:13" ht="50">
      <c r="A334" s="295" t="s">
        <v>15363</v>
      </c>
      <c r="B334" s="526" t="s">
        <v>15364</v>
      </c>
      <c r="C334" s="293" t="s">
        <v>646</v>
      </c>
      <c r="D334" s="526"/>
      <c r="E334" s="526" t="s">
        <v>34455</v>
      </c>
      <c r="F334" s="483" t="s">
        <v>15365</v>
      </c>
      <c r="G334" s="483" t="s">
        <v>1533</v>
      </c>
      <c r="H334" s="286" t="s">
        <v>15354</v>
      </c>
      <c r="I334" s="400"/>
      <c r="J334" s="293" t="s">
        <v>221</v>
      </c>
      <c r="K334" s="401">
        <v>4</v>
      </c>
      <c r="L334" s="288">
        <v>5</v>
      </c>
      <c r="M334" s="288" t="s">
        <v>169</v>
      </c>
    </row>
    <row r="335" spans="1:13" ht="80">
      <c r="A335" s="295" t="s">
        <v>15366</v>
      </c>
      <c r="B335" s="526" t="s">
        <v>15367</v>
      </c>
      <c r="C335" s="293" t="s">
        <v>646</v>
      </c>
      <c r="D335" s="526"/>
      <c r="E335" s="526" t="s">
        <v>34455</v>
      </c>
      <c r="F335" s="483" t="s">
        <v>15357</v>
      </c>
      <c r="G335" s="483" t="s">
        <v>1533</v>
      </c>
      <c r="H335" s="286" t="s">
        <v>15358</v>
      </c>
      <c r="I335" s="400"/>
      <c r="J335" s="293" t="s">
        <v>221</v>
      </c>
      <c r="K335" s="401">
        <v>4</v>
      </c>
      <c r="L335" s="288">
        <v>5</v>
      </c>
      <c r="M335" s="288" t="s">
        <v>169</v>
      </c>
    </row>
    <row r="336" spans="1:13" ht="70">
      <c r="A336" s="295" t="s">
        <v>15368</v>
      </c>
      <c r="B336" s="526" t="s">
        <v>15369</v>
      </c>
      <c r="C336" s="293" t="s">
        <v>646</v>
      </c>
      <c r="D336" s="526"/>
      <c r="E336" s="526" t="s">
        <v>34455</v>
      </c>
      <c r="F336" s="483" t="s">
        <v>15361</v>
      </c>
      <c r="G336" s="483" t="s">
        <v>1533</v>
      </c>
      <c r="H336" s="286" t="s">
        <v>15370</v>
      </c>
      <c r="I336" s="400"/>
      <c r="J336" s="293" t="s">
        <v>221</v>
      </c>
      <c r="K336" s="401">
        <v>4</v>
      </c>
      <c r="L336" s="288">
        <v>5</v>
      </c>
      <c r="M336" s="288" t="s">
        <v>169</v>
      </c>
    </row>
    <row r="337" spans="1:13" ht="50">
      <c r="A337" s="295" t="s">
        <v>15371</v>
      </c>
      <c r="B337" s="526" t="s">
        <v>15372</v>
      </c>
      <c r="C337" s="293" t="s">
        <v>646</v>
      </c>
      <c r="D337" s="526"/>
      <c r="E337" s="526" t="s">
        <v>34455</v>
      </c>
      <c r="F337" s="483" t="s">
        <v>15365</v>
      </c>
      <c r="G337" s="483" t="s">
        <v>1533</v>
      </c>
      <c r="H337" s="286" t="s">
        <v>15354</v>
      </c>
      <c r="I337" s="400"/>
      <c r="J337" s="293" t="s">
        <v>221</v>
      </c>
      <c r="K337" s="401">
        <v>4</v>
      </c>
      <c r="L337" s="288">
        <v>5</v>
      </c>
      <c r="M337" s="288" t="s">
        <v>169</v>
      </c>
    </row>
    <row r="338" spans="1:13" ht="80">
      <c r="A338" s="295" t="s">
        <v>15373</v>
      </c>
      <c r="B338" s="526" t="s">
        <v>15374</v>
      </c>
      <c r="C338" s="293" t="s">
        <v>646</v>
      </c>
      <c r="D338" s="526"/>
      <c r="E338" s="526" t="s">
        <v>34455</v>
      </c>
      <c r="F338" s="483" t="s">
        <v>15357</v>
      </c>
      <c r="G338" s="483" t="s">
        <v>1533</v>
      </c>
      <c r="H338" s="286" t="s">
        <v>15358</v>
      </c>
      <c r="I338" s="400"/>
      <c r="J338" s="293" t="s">
        <v>221</v>
      </c>
      <c r="K338" s="401">
        <v>4</v>
      </c>
      <c r="L338" s="288">
        <v>5</v>
      </c>
      <c r="M338" s="288" t="s">
        <v>169</v>
      </c>
    </row>
    <row r="339" spans="1:13" ht="70">
      <c r="A339" s="295" t="s">
        <v>15375</v>
      </c>
      <c r="B339" s="526" t="s">
        <v>15376</v>
      </c>
      <c r="C339" s="293" t="s">
        <v>646</v>
      </c>
      <c r="D339" s="526"/>
      <c r="E339" s="526" t="s">
        <v>34455</v>
      </c>
      <c r="F339" s="483" t="s">
        <v>15361</v>
      </c>
      <c r="G339" s="483" t="s">
        <v>1533</v>
      </c>
      <c r="H339" s="286" t="s">
        <v>15362</v>
      </c>
      <c r="I339" s="400"/>
      <c r="J339" s="293" t="s">
        <v>221</v>
      </c>
      <c r="K339" s="401">
        <v>4</v>
      </c>
      <c r="L339" s="288">
        <v>5</v>
      </c>
      <c r="M339" s="288" t="s">
        <v>169</v>
      </c>
    </row>
    <row r="340" spans="1:13" ht="50">
      <c r="A340" s="295" t="s">
        <v>15377</v>
      </c>
      <c r="B340" s="526" t="s">
        <v>15378</v>
      </c>
      <c r="C340" s="293" t="s">
        <v>646</v>
      </c>
      <c r="D340" s="526"/>
      <c r="E340" s="526" t="s">
        <v>34455</v>
      </c>
      <c r="F340" s="483" t="s">
        <v>15379</v>
      </c>
      <c r="G340" s="483" t="s">
        <v>1533</v>
      </c>
      <c r="H340" s="286" t="s">
        <v>15354</v>
      </c>
      <c r="I340" s="400"/>
      <c r="J340" s="293" t="s">
        <v>221</v>
      </c>
      <c r="K340" s="401">
        <v>4</v>
      </c>
      <c r="L340" s="288">
        <v>5</v>
      </c>
      <c r="M340" s="288" t="s">
        <v>169</v>
      </c>
    </row>
    <row r="341" spans="1:13" ht="80">
      <c r="A341" s="295" t="s">
        <v>15380</v>
      </c>
      <c r="B341" s="526" t="s">
        <v>15381</v>
      </c>
      <c r="C341" s="293" t="s">
        <v>646</v>
      </c>
      <c r="D341" s="526"/>
      <c r="E341" s="526" t="s">
        <v>34455</v>
      </c>
      <c r="F341" s="483" t="s">
        <v>15382</v>
      </c>
      <c r="G341" s="483" t="s">
        <v>1533</v>
      </c>
      <c r="H341" s="286" t="s">
        <v>15358</v>
      </c>
      <c r="I341" s="400"/>
      <c r="J341" s="293" t="s">
        <v>221</v>
      </c>
      <c r="K341" s="401">
        <v>4</v>
      </c>
      <c r="L341" s="288">
        <v>5</v>
      </c>
      <c r="M341" s="288" t="s">
        <v>169</v>
      </c>
    </row>
    <row r="342" spans="1:13" ht="70">
      <c r="A342" s="295" t="s">
        <v>15383</v>
      </c>
      <c r="B342" s="526" t="s">
        <v>15384</v>
      </c>
      <c r="C342" s="293" t="s">
        <v>646</v>
      </c>
      <c r="D342" s="526"/>
      <c r="E342" s="526" t="s">
        <v>34455</v>
      </c>
      <c r="F342" s="483" t="s">
        <v>15385</v>
      </c>
      <c r="G342" s="483" t="s">
        <v>1533</v>
      </c>
      <c r="H342" s="286" t="s">
        <v>15362</v>
      </c>
      <c r="I342" s="400"/>
      <c r="J342" s="293" t="s">
        <v>221</v>
      </c>
      <c r="K342" s="401">
        <v>4</v>
      </c>
      <c r="L342" s="288">
        <v>5</v>
      </c>
      <c r="M342" s="288" t="s">
        <v>169</v>
      </c>
    </row>
    <row r="343" spans="1:13" ht="80">
      <c r="A343" s="295" t="s">
        <v>15386</v>
      </c>
      <c r="B343" s="526" t="s">
        <v>15387</v>
      </c>
      <c r="C343" s="293" t="s">
        <v>646</v>
      </c>
      <c r="D343" s="526"/>
      <c r="E343" s="526" t="s">
        <v>34455</v>
      </c>
      <c r="F343" s="483" t="s">
        <v>15388</v>
      </c>
      <c r="G343" s="483" t="s">
        <v>1533</v>
      </c>
      <c r="H343" s="286" t="s">
        <v>15358</v>
      </c>
      <c r="I343" s="400"/>
      <c r="J343" s="293" t="s">
        <v>221</v>
      </c>
      <c r="K343" s="401">
        <v>4</v>
      </c>
      <c r="L343" s="288">
        <v>5</v>
      </c>
      <c r="M343" s="288" t="s">
        <v>169</v>
      </c>
    </row>
    <row r="344" spans="1:13" ht="70">
      <c r="A344" s="295" t="s">
        <v>15389</v>
      </c>
      <c r="B344" s="526" t="s">
        <v>15390</v>
      </c>
      <c r="C344" s="293" t="s">
        <v>646</v>
      </c>
      <c r="D344" s="526"/>
      <c r="E344" s="526" t="s">
        <v>34455</v>
      </c>
      <c r="F344" s="483" t="s">
        <v>15361</v>
      </c>
      <c r="G344" s="483" t="s">
        <v>1533</v>
      </c>
      <c r="H344" s="286" t="s">
        <v>15362</v>
      </c>
      <c r="I344" s="400"/>
      <c r="J344" s="293" t="s">
        <v>221</v>
      </c>
      <c r="K344" s="401">
        <v>4</v>
      </c>
      <c r="L344" s="288">
        <v>5</v>
      </c>
      <c r="M344" s="288" t="s">
        <v>169</v>
      </c>
    </row>
    <row r="345" spans="1:13" ht="80">
      <c r="A345" s="295" t="s">
        <v>15391</v>
      </c>
      <c r="B345" s="526" t="s">
        <v>15392</v>
      </c>
      <c r="C345" s="293" t="s">
        <v>646</v>
      </c>
      <c r="D345" s="526"/>
      <c r="E345" s="526" t="s">
        <v>34455</v>
      </c>
      <c r="F345" s="483" t="s">
        <v>15388</v>
      </c>
      <c r="G345" s="483" t="s">
        <v>1533</v>
      </c>
      <c r="H345" s="286" t="s">
        <v>15358</v>
      </c>
      <c r="I345" s="400"/>
      <c r="J345" s="293" t="s">
        <v>221</v>
      </c>
      <c r="K345" s="401">
        <v>4</v>
      </c>
      <c r="L345" s="288">
        <v>5</v>
      </c>
      <c r="M345" s="288" t="s">
        <v>169</v>
      </c>
    </row>
    <row r="346" spans="1:13" ht="70">
      <c r="A346" s="295" t="s">
        <v>15393</v>
      </c>
      <c r="B346" s="526" t="s">
        <v>15394</v>
      </c>
      <c r="C346" s="293" t="s">
        <v>646</v>
      </c>
      <c r="D346" s="526"/>
      <c r="E346" s="526" t="s">
        <v>34455</v>
      </c>
      <c r="F346" s="483" t="s">
        <v>15361</v>
      </c>
      <c r="G346" s="483" t="s">
        <v>1533</v>
      </c>
      <c r="H346" s="286" t="s">
        <v>15362</v>
      </c>
      <c r="I346" s="400"/>
      <c r="J346" s="293" t="s">
        <v>221</v>
      </c>
      <c r="K346" s="401">
        <v>4</v>
      </c>
      <c r="L346" s="288">
        <v>5</v>
      </c>
      <c r="M346" s="288" t="s">
        <v>169</v>
      </c>
    </row>
    <row r="347" spans="1:13" ht="80">
      <c r="A347" s="295" t="s">
        <v>15395</v>
      </c>
      <c r="B347" s="526" t="s">
        <v>15396</v>
      </c>
      <c r="C347" s="293" t="s">
        <v>646</v>
      </c>
      <c r="D347" s="526"/>
      <c r="E347" s="526" t="s">
        <v>34455</v>
      </c>
      <c r="F347" s="483" t="s">
        <v>15397</v>
      </c>
      <c r="G347" s="483" t="s">
        <v>1533</v>
      </c>
      <c r="H347" s="286" t="s">
        <v>15358</v>
      </c>
      <c r="I347" s="400"/>
      <c r="J347" s="293" t="s">
        <v>221</v>
      </c>
      <c r="K347" s="401">
        <v>4</v>
      </c>
      <c r="L347" s="288">
        <v>5</v>
      </c>
      <c r="M347" s="288" t="s">
        <v>169</v>
      </c>
    </row>
    <row r="348" spans="1:13" ht="70">
      <c r="A348" s="295" t="s">
        <v>15398</v>
      </c>
      <c r="B348" s="526" t="s">
        <v>15399</v>
      </c>
      <c r="C348" s="293" t="s">
        <v>646</v>
      </c>
      <c r="D348" s="526"/>
      <c r="E348" s="526" t="s">
        <v>34455</v>
      </c>
      <c r="F348" s="483" t="s">
        <v>15361</v>
      </c>
      <c r="G348" s="483" t="s">
        <v>1533</v>
      </c>
      <c r="H348" s="286" t="s">
        <v>15362</v>
      </c>
      <c r="I348" s="400"/>
      <c r="J348" s="293" t="s">
        <v>221</v>
      </c>
      <c r="K348" s="401">
        <v>4</v>
      </c>
      <c r="L348" s="288">
        <v>5</v>
      </c>
      <c r="M348" s="288" t="s">
        <v>169</v>
      </c>
    </row>
    <row r="349" spans="1:13" ht="80">
      <c r="A349" s="295" t="s">
        <v>15380</v>
      </c>
      <c r="B349" s="526" t="s">
        <v>15381</v>
      </c>
      <c r="C349" s="293" t="s">
        <v>646</v>
      </c>
      <c r="D349" s="526"/>
      <c r="E349" s="526" t="s">
        <v>34455</v>
      </c>
      <c r="F349" s="483" t="s">
        <v>15400</v>
      </c>
      <c r="G349" s="483" t="s">
        <v>1533</v>
      </c>
      <c r="H349" s="286" t="s">
        <v>15358</v>
      </c>
      <c r="I349" s="400"/>
      <c r="J349" s="293" t="s">
        <v>221</v>
      </c>
      <c r="K349" s="401">
        <v>4</v>
      </c>
      <c r="L349" s="288">
        <v>5</v>
      </c>
      <c r="M349" s="288" t="s">
        <v>169</v>
      </c>
    </row>
    <row r="350" spans="1:13" ht="70">
      <c r="A350" s="295" t="s">
        <v>15383</v>
      </c>
      <c r="B350" s="526" t="s">
        <v>15384</v>
      </c>
      <c r="C350" s="293" t="s">
        <v>646</v>
      </c>
      <c r="D350" s="526"/>
      <c r="E350" s="526" t="s">
        <v>34455</v>
      </c>
      <c r="F350" s="483" t="s">
        <v>15401</v>
      </c>
      <c r="G350" s="483" t="s">
        <v>1533</v>
      </c>
      <c r="H350" s="286" t="s">
        <v>15362</v>
      </c>
      <c r="I350" s="400"/>
      <c r="J350" s="293" t="s">
        <v>221</v>
      </c>
      <c r="K350" s="401">
        <v>4</v>
      </c>
      <c r="L350" s="288">
        <v>5</v>
      </c>
      <c r="M350" s="288" t="s">
        <v>169</v>
      </c>
    </row>
    <row r="351" spans="1:13" ht="50">
      <c r="A351" s="295" t="s">
        <v>15402</v>
      </c>
      <c r="B351" s="526" t="s">
        <v>15403</v>
      </c>
      <c r="C351" s="293" t="s">
        <v>646</v>
      </c>
      <c r="D351" s="526"/>
      <c r="E351" s="526" t="s">
        <v>34455</v>
      </c>
      <c r="F351" s="483" t="s">
        <v>15404</v>
      </c>
      <c r="G351" s="483" t="s">
        <v>606</v>
      </c>
      <c r="H351" s="286" t="s">
        <v>14939</v>
      </c>
      <c r="I351" s="400"/>
      <c r="J351" s="293" t="s">
        <v>221</v>
      </c>
      <c r="K351" s="401">
        <v>4</v>
      </c>
      <c r="L351" s="288">
        <v>5</v>
      </c>
      <c r="M351" s="288" t="s">
        <v>169</v>
      </c>
    </row>
    <row r="352" spans="1:13" ht="12.5">
      <c r="A352" s="295" t="s">
        <v>15405</v>
      </c>
      <c r="B352" s="526" t="s">
        <v>15406</v>
      </c>
      <c r="C352" s="293" t="s">
        <v>646</v>
      </c>
      <c r="D352" s="526"/>
      <c r="E352" s="526" t="s">
        <v>34455</v>
      </c>
      <c r="F352" s="483" t="s">
        <v>15407</v>
      </c>
      <c r="G352" s="483" t="s">
        <v>219</v>
      </c>
      <c r="H352" s="528"/>
      <c r="I352" s="403"/>
      <c r="J352" s="293" t="s">
        <v>221</v>
      </c>
      <c r="K352" s="401">
        <v>4</v>
      </c>
      <c r="L352" s="288">
        <v>4</v>
      </c>
      <c r="M352" s="288" t="s">
        <v>169</v>
      </c>
    </row>
    <row r="353" spans="1:13" ht="12.5">
      <c r="A353" s="295" t="s">
        <v>15408</v>
      </c>
      <c r="B353" s="526" t="s">
        <v>15409</v>
      </c>
      <c r="C353" s="293" t="s">
        <v>646</v>
      </c>
      <c r="D353" s="526"/>
      <c r="E353" s="526" t="s">
        <v>34455</v>
      </c>
      <c r="F353" s="483" t="s">
        <v>15410</v>
      </c>
      <c r="G353" s="483" t="s">
        <v>219</v>
      </c>
      <c r="H353" s="528"/>
      <c r="I353" s="403"/>
      <c r="J353" s="293" t="s">
        <v>221</v>
      </c>
      <c r="K353" s="401">
        <v>4</v>
      </c>
      <c r="L353" s="288">
        <v>4</v>
      </c>
      <c r="M353" s="288" t="s">
        <v>169</v>
      </c>
    </row>
    <row r="354" spans="1:13" ht="12.5">
      <c r="A354" s="295" t="s">
        <v>15411</v>
      </c>
      <c r="B354" s="526" t="s">
        <v>15412</v>
      </c>
      <c r="C354" s="293" t="s">
        <v>646</v>
      </c>
      <c r="D354" s="526"/>
      <c r="E354" s="526" t="s">
        <v>34455</v>
      </c>
      <c r="F354" s="483" t="s">
        <v>15413</v>
      </c>
      <c r="G354" s="483" t="s">
        <v>219</v>
      </c>
      <c r="H354" s="528"/>
      <c r="I354" s="403"/>
      <c r="J354" s="293" t="s">
        <v>221</v>
      </c>
      <c r="K354" s="401">
        <v>4</v>
      </c>
      <c r="L354" s="288">
        <v>4</v>
      </c>
      <c r="M354" s="288" t="s">
        <v>169</v>
      </c>
    </row>
    <row r="355" spans="1:13" ht="12.5">
      <c r="A355" s="295" t="s">
        <v>15414</v>
      </c>
      <c r="B355" s="526" t="s">
        <v>15415</v>
      </c>
      <c r="C355" s="293" t="s">
        <v>646</v>
      </c>
      <c r="D355" s="526"/>
      <c r="E355" s="526" t="s">
        <v>34455</v>
      </c>
      <c r="F355" s="483" t="s">
        <v>15416</v>
      </c>
      <c r="G355" s="483" t="s">
        <v>695</v>
      </c>
      <c r="H355" s="528"/>
      <c r="I355" s="403"/>
      <c r="J355" s="293" t="s">
        <v>221</v>
      </c>
      <c r="K355" s="401">
        <v>4</v>
      </c>
      <c r="L355" s="288">
        <v>5</v>
      </c>
      <c r="M355" s="288" t="s">
        <v>169</v>
      </c>
    </row>
    <row r="356" spans="1:13" ht="12.5">
      <c r="A356" s="295" t="s">
        <v>15417</v>
      </c>
      <c r="B356" s="526" t="s">
        <v>15418</v>
      </c>
      <c r="C356" s="293" t="s">
        <v>646</v>
      </c>
      <c r="D356" s="526"/>
      <c r="E356" s="526" t="s">
        <v>34455</v>
      </c>
      <c r="F356" s="483" t="s">
        <v>15419</v>
      </c>
      <c r="G356" s="483" t="s">
        <v>695</v>
      </c>
      <c r="H356" s="528"/>
      <c r="I356" s="403"/>
      <c r="J356" s="293" t="s">
        <v>221</v>
      </c>
      <c r="K356" s="401">
        <v>4</v>
      </c>
      <c r="L356" s="288">
        <v>5</v>
      </c>
      <c r="M356" s="288" t="s">
        <v>169</v>
      </c>
    </row>
    <row r="357" spans="1:13" ht="12.5">
      <c r="A357" s="295" t="s">
        <v>15420</v>
      </c>
      <c r="B357" s="526" t="s">
        <v>15421</v>
      </c>
      <c r="C357" s="293" t="s">
        <v>646</v>
      </c>
      <c r="D357" s="526"/>
      <c r="E357" s="526" t="s">
        <v>34455</v>
      </c>
      <c r="F357" s="483" t="s">
        <v>15422</v>
      </c>
      <c r="G357" s="483" t="s">
        <v>695</v>
      </c>
      <c r="H357" s="528"/>
      <c r="I357" s="403"/>
      <c r="J357" s="293" t="s">
        <v>221</v>
      </c>
      <c r="K357" s="401">
        <v>4</v>
      </c>
      <c r="L357" s="288">
        <v>5</v>
      </c>
      <c r="M357" s="288" t="s">
        <v>169</v>
      </c>
    </row>
    <row r="358" spans="1:13" ht="12.5">
      <c r="A358" s="295" t="s">
        <v>15423</v>
      </c>
      <c r="B358" s="526" t="s">
        <v>15424</v>
      </c>
      <c r="C358" s="293" t="s">
        <v>646</v>
      </c>
      <c r="D358" s="526"/>
      <c r="E358" s="526" t="s">
        <v>34455</v>
      </c>
      <c r="F358" s="483" t="s">
        <v>15425</v>
      </c>
      <c r="G358" s="483" t="s">
        <v>695</v>
      </c>
      <c r="H358" s="528"/>
      <c r="I358" s="403"/>
      <c r="J358" s="293" t="s">
        <v>221</v>
      </c>
      <c r="K358" s="401">
        <v>4</v>
      </c>
      <c r="L358" s="288">
        <v>5</v>
      </c>
      <c r="M358" s="288" t="s">
        <v>169</v>
      </c>
    </row>
    <row r="359" spans="1:13" ht="20">
      <c r="A359" s="295" t="s">
        <v>15426</v>
      </c>
      <c r="B359" s="526" t="s">
        <v>15427</v>
      </c>
      <c r="C359" s="293" t="s">
        <v>646</v>
      </c>
      <c r="D359" s="526"/>
      <c r="E359" s="526" t="s">
        <v>34455</v>
      </c>
      <c r="F359" s="483" t="s">
        <v>15428</v>
      </c>
      <c r="G359" s="483" t="s">
        <v>695</v>
      </c>
      <c r="H359" s="528"/>
      <c r="I359" s="403"/>
      <c r="J359" s="293" t="s">
        <v>221</v>
      </c>
      <c r="K359" s="401">
        <v>4</v>
      </c>
      <c r="L359" s="288">
        <v>5</v>
      </c>
      <c r="M359" s="288" t="s">
        <v>169</v>
      </c>
    </row>
    <row r="360" spans="1:13" ht="20">
      <c r="A360" s="295" t="s">
        <v>15429</v>
      </c>
      <c r="B360" s="526" t="s">
        <v>15430</v>
      </c>
      <c r="C360" s="293" t="s">
        <v>646</v>
      </c>
      <c r="D360" s="526"/>
      <c r="E360" s="526" t="s">
        <v>34455</v>
      </c>
      <c r="F360" s="483" t="s">
        <v>15431</v>
      </c>
      <c r="G360" s="483" t="s">
        <v>695</v>
      </c>
      <c r="H360" s="528"/>
      <c r="I360" s="403"/>
      <c r="J360" s="293" t="s">
        <v>221</v>
      </c>
      <c r="K360" s="401">
        <v>4</v>
      </c>
      <c r="L360" s="288">
        <v>5</v>
      </c>
      <c r="M360" s="288" t="s">
        <v>169</v>
      </c>
    </row>
    <row r="361" spans="1:13" ht="20">
      <c r="A361" s="295" t="s">
        <v>15432</v>
      </c>
      <c r="B361" s="526" t="s">
        <v>15433</v>
      </c>
      <c r="C361" s="293" t="s">
        <v>646</v>
      </c>
      <c r="D361" s="526"/>
      <c r="E361" s="526" t="s">
        <v>34455</v>
      </c>
      <c r="F361" s="483" t="s">
        <v>15434</v>
      </c>
      <c r="G361" s="483" t="s">
        <v>695</v>
      </c>
      <c r="H361" s="528"/>
      <c r="I361" s="403"/>
      <c r="J361" s="293" t="s">
        <v>221</v>
      </c>
      <c r="K361" s="401">
        <v>4</v>
      </c>
      <c r="L361" s="288">
        <v>5</v>
      </c>
      <c r="M361" s="288" t="s">
        <v>169</v>
      </c>
    </row>
    <row r="362" spans="1:13" ht="20">
      <c r="A362" s="295" t="s">
        <v>15435</v>
      </c>
      <c r="B362" s="526" t="s">
        <v>15436</v>
      </c>
      <c r="C362" s="293" t="s">
        <v>646</v>
      </c>
      <c r="D362" s="526"/>
      <c r="E362" s="526" t="s">
        <v>34455</v>
      </c>
      <c r="F362" s="483" t="s">
        <v>15437</v>
      </c>
      <c r="G362" s="483" t="s">
        <v>695</v>
      </c>
      <c r="H362" s="528"/>
      <c r="I362" s="403"/>
      <c r="J362" s="293" t="s">
        <v>221</v>
      </c>
      <c r="K362" s="401">
        <v>4</v>
      </c>
      <c r="L362" s="288">
        <v>5</v>
      </c>
      <c r="M362" s="288" t="s">
        <v>169</v>
      </c>
    </row>
    <row r="363" spans="1:13" ht="20">
      <c r="A363" s="295" t="s">
        <v>15438</v>
      </c>
      <c r="B363" s="526" t="s">
        <v>15439</v>
      </c>
      <c r="C363" s="293" t="s">
        <v>646</v>
      </c>
      <c r="D363" s="526"/>
      <c r="E363" s="526" t="s">
        <v>34455</v>
      </c>
      <c r="F363" s="483" t="s">
        <v>15440</v>
      </c>
      <c r="G363" s="483" t="s">
        <v>695</v>
      </c>
      <c r="H363" s="528"/>
      <c r="I363" s="403"/>
      <c r="J363" s="293" t="s">
        <v>221</v>
      </c>
      <c r="K363" s="401">
        <v>4</v>
      </c>
      <c r="L363" s="288">
        <v>5</v>
      </c>
      <c r="M363" s="288" t="s">
        <v>169</v>
      </c>
    </row>
    <row r="364" spans="1:13" ht="20">
      <c r="A364" s="295" t="s">
        <v>15441</v>
      </c>
      <c r="B364" s="526" t="s">
        <v>15442</v>
      </c>
      <c r="C364" s="293" t="s">
        <v>646</v>
      </c>
      <c r="D364" s="526"/>
      <c r="E364" s="526" t="s">
        <v>34455</v>
      </c>
      <c r="F364" s="483" t="s">
        <v>15443</v>
      </c>
      <c r="G364" s="483" t="s">
        <v>695</v>
      </c>
      <c r="H364" s="528"/>
      <c r="I364" s="403"/>
      <c r="J364" s="293" t="s">
        <v>221</v>
      </c>
      <c r="K364" s="401">
        <v>4</v>
      </c>
      <c r="L364" s="288">
        <v>5</v>
      </c>
      <c r="M364" s="288" t="s">
        <v>169</v>
      </c>
    </row>
    <row r="365" spans="1:13" ht="20">
      <c r="A365" s="295" t="s">
        <v>15444</v>
      </c>
      <c r="B365" s="526" t="s">
        <v>15445</v>
      </c>
      <c r="C365" s="293" t="s">
        <v>646</v>
      </c>
      <c r="D365" s="526"/>
      <c r="E365" s="526" t="s">
        <v>34455</v>
      </c>
      <c r="F365" s="483" t="s">
        <v>15446</v>
      </c>
      <c r="G365" s="483" t="s">
        <v>695</v>
      </c>
      <c r="H365" s="528"/>
      <c r="I365" s="403"/>
      <c r="J365" s="293" t="s">
        <v>221</v>
      </c>
      <c r="K365" s="401">
        <v>4</v>
      </c>
      <c r="L365" s="288">
        <v>5</v>
      </c>
      <c r="M365" s="288" t="s">
        <v>169</v>
      </c>
    </row>
    <row r="366" spans="1:13" ht="20">
      <c r="A366" s="295" t="s">
        <v>15447</v>
      </c>
      <c r="B366" s="526" t="s">
        <v>15448</v>
      </c>
      <c r="C366" s="293" t="s">
        <v>646</v>
      </c>
      <c r="D366" s="526"/>
      <c r="E366" s="526" t="s">
        <v>34455</v>
      </c>
      <c r="F366" s="483" t="s">
        <v>15449</v>
      </c>
      <c r="G366" s="483" t="s">
        <v>695</v>
      </c>
      <c r="H366" s="528"/>
      <c r="I366" s="403"/>
      <c r="J366" s="293" t="s">
        <v>221</v>
      </c>
      <c r="K366" s="401">
        <v>4</v>
      </c>
      <c r="L366" s="288">
        <v>5</v>
      </c>
      <c r="M366" s="288" t="s">
        <v>169</v>
      </c>
    </row>
    <row r="367" spans="1:13" ht="20">
      <c r="A367" s="295" t="s">
        <v>15450</v>
      </c>
      <c r="B367" s="526" t="s">
        <v>15451</v>
      </c>
      <c r="C367" s="525" t="s">
        <v>646</v>
      </c>
      <c r="D367" s="526"/>
      <c r="E367" s="526" t="s">
        <v>34455</v>
      </c>
      <c r="F367" s="483" t="s">
        <v>15452</v>
      </c>
      <c r="G367" s="483" t="s">
        <v>695</v>
      </c>
      <c r="H367" s="528"/>
      <c r="I367" s="403"/>
      <c r="J367" s="293" t="s">
        <v>221</v>
      </c>
      <c r="K367" s="401">
        <v>4</v>
      </c>
      <c r="L367" s="288">
        <v>5</v>
      </c>
      <c r="M367" s="288" t="s">
        <v>169</v>
      </c>
    </row>
    <row r="368" spans="1:13" ht="20">
      <c r="A368" s="295" t="s">
        <v>15453</v>
      </c>
      <c r="B368" s="526" t="s">
        <v>15454</v>
      </c>
      <c r="C368" s="525" t="s">
        <v>646</v>
      </c>
      <c r="D368" s="526"/>
      <c r="E368" s="526" t="s">
        <v>34455</v>
      </c>
      <c r="F368" s="483" t="s">
        <v>15455</v>
      </c>
      <c r="G368" s="483" t="s">
        <v>695</v>
      </c>
      <c r="H368" s="528"/>
      <c r="I368" s="403"/>
      <c r="J368" s="293" t="s">
        <v>221</v>
      </c>
      <c r="K368" s="401">
        <v>4</v>
      </c>
      <c r="L368" s="288">
        <v>5</v>
      </c>
      <c r="M368" s="288" t="s">
        <v>169</v>
      </c>
    </row>
    <row r="369" spans="1:13" ht="20">
      <c r="A369" s="295" t="s">
        <v>15456</v>
      </c>
      <c r="B369" s="526" t="s">
        <v>15457</v>
      </c>
      <c r="C369" s="525" t="s">
        <v>646</v>
      </c>
      <c r="D369" s="526"/>
      <c r="E369" s="526" t="s">
        <v>34455</v>
      </c>
      <c r="F369" s="483" t="s">
        <v>15458</v>
      </c>
      <c r="G369" s="483" t="s">
        <v>695</v>
      </c>
      <c r="H369" s="528"/>
      <c r="I369" s="403"/>
      <c r="J369" s="293" t="s">
        <v>221</v>
      </c>
      <c r="K369" s="401">
        <v>4</v>
      </c>
      <c r="L369" s="288">
        <v>5</v>
      </c>
      <c r="M369" s="288" t="s">
        <v>169</v>
      </c>
    </row>
    <row r="370" spans="1:13" ht="20">
      <c r="A370" s="295" t="s">
        <v>15459</v>
      </c>
      <c r="B370" s="526" t="s">
        <v>15460</v>
      </c>
      <c r="C370" s="525" t="s">
        <v>646</v>
      </c>
      <c r="D370" s="526"/>
      <c r="E370" s="526" t="s">
        <v>34455</v>
      </c>
      <c r="F370" s="483" t="s">
        <v>15461</v>
      </c>
      <c r="G370" s="483" t="s">
        <v>695</v>
      </c>
      <c r="H370" s="528"/>
      <c r="I370" s="403"/>
      <c r="J370" s="293" t="s">
        <v>221</v>
      </c>
      <c r="K370" s="401">
        <v>4</v>
      </c>
      <c r="L370" s="288">
        <v>5</v>
      </c>
      <c r="M370" s="288" t="s">
        <v>169</v>
      </c>
    </row>
    <row r="371" spans="1:13" ht="20">
      <c r="A371" s="295" t="s">
        <v>15462</v>
      </c>
      <c r="B371" s="526" t="s">
        <v>15463</v>
      </c>
      <c r="C371" s="525" t="s">
        <v>646</v>
      </c>
      <c r="D371" s="526"/>
      <c r="E371" s="526" t="s">
        <v>34455</v>
      </c>
      <c r="F371" s="483" t="s">
        <v>15464</v>
      </c>
      <c r="G371" s="483" t="s">
        <v>695</v>
      </c>
      <c r="H371" s="528"/>
      <c r="I371" s="403"/>
      <c r="J371" s="293" t="s">
        <v>221</v>
      </c>
      <c r="K371" s="401">
        <v>4</v>
      </c>
      <c r="L371" s="288">
        <v>5</v>
      </c>
      <c r="M371" s="288" t="s">
        <v>169</v>
      </c>
    </row>
    <row r="372" spans="1:13" ht="20">
      <c r="A372" s="764" t="s">
        <v>15465</v>
      </c>
      <c r="B372" s="575" t="s">
        <v>15466</v>
      </c>
      <c r="C372" s="576" t="s">
        <v>646</v>
      </c>
      <c r="D372" s="575"/>
      <c r="E372" s="575" t="s">
        <v>34455</v>
      </c>
      <c r="F372" s="577" t="s">
        <v>15467</v>
      </c>
      <c r="G372" s="577" t="s">
        <v>695</v>
      </c>
      <c r="H372" s="578"/>
      <c r="I372" s="579"/>
      <c r="J372" s="580" t="s">
        <v>221</v>
      </c>
      <c r="K372" s="581">
        <v>4</v>
      </c>
      <c r="L372" s="582">
        <v>5</v>
      </c>
      <c r="M372" s="582" t="s">
        <v>169</v>
      </c>
    </row>
    <row r="373" spans="1:13" ht="12.5">
      <c r="A373" s="764" t="s">
        <v>34433</v>
      </c>
      <c r="B373" s="575" t="s">
        <v>34422</v>
      </c>
      <c r="C373" s="576" t="s">
        <v>646</v>
      </c>
      <c r="D373" s="575"/>
      <c r="E373" s="575" t="s">
        <v>34455</v>
      </c>
      <c r="F373" s="577" t="s">
        <v>34444</v>
      </c>
      <c r="G373" s="577"/>
      <c r="H373" s="578"/>
      <c r="I373" s="579"/>
      <c r="J373" s="397"/>
      <c r="K373" s="401">
        <v>4</v>
      </c>
      <c r="L373" s="288">
        <v>5</v>
      </c>
      <c r="M373" s="288" t="s">
        <v>169</v>
      </c>
    </row>
    <row r="374" spans="1:13" ht="20">
      <c r="A374" s="764" t="s">
        <v>34434</v>
      </c>
      <c r="B374" s="575" t="s">
        <v>34423</v>
      </c>
      <c r="C374" s="576" t="s">
        <v>646</v>
      </c>
      <c r="D374" s="575"/>
      <c r="E374" s="575" t="s">
        <v>34455</v>
      </c>
      <c r="F374" s="577" t="s">
        <v>34445</v>
      </c>
      <c r="G374" s="577"/>
      <c r="H374" s="578"/>
      <c r="I374" s="579"/>
      <c r="J374" s="397"/>
      <c r="K374" s="401">
        <v>4</v>
      </c>
      <c r="L374" s="288">
        <v>5</v>
      </c>
      <c r="M374" s="288" t="s">
        <v>169</v>
      </c>
    </row>
    <row r="375" spans="1:13" ht="12.5">
      <c r="A375" s="764" t="s">
        <v>34435</v>
      </c>
      <c r="B375" s="575" t="s">
        <v>34424</v>
      </c>
      <c r="C375" s="576" t="s">
        <v>646</v>
      </c>
      <c r="D375" s="575"/>
      <c r="E375" s="575" t="s">
        <v>34455</v>
      </c>
      <c r="F375" s="577" t="s">
        <v>34446</v>
      </c>
      <c r="G375" s="577"/>
      <c r="H375" s="578"/>
      <c r="I375" s="579"/>
      <c r="J375" s="397"/>
      <c r="K375" s="581">
        <v>4</v>
      </c>
      <c r="L375" s="582">
        <v>5</v>
      </c>
      <c r="M375" s="582" t="s">
        <v>169</v>
      </c>
    </row>
    <row r="376" spans="1:13" ht="20">
      <c r="A376" s="764" t="s">
        <v>34436</v>
      </c>
      <c r="B376" s="575" t="s">
        <v>34425</v>
      </c>
      <c r="C376" s="576" t="s">
        <v>646</v>
      </c>
      <c r="D376" s="575"/>
      <c r="E376" s="575" t="s">
        <v>34455</v>
      </c>
      <c r="F376" s="577" t="s">
        <v>34447</v>
      </c>
      <c r="G376" s="577"/>
      <c r="H376" s="578"/>
      <c r="I376" s="579"/>
      <c r="J376" s="397"/>
      <c r="K376" s="401">
        <v>4</v>
      </c>
      <c r="L376" s="288">
        <v>5</v>
      </c>
      <c r="M376" s="288" t="s">
        <v>169</v>
      </c>
    </row>
    <row r="377" spans="1:13" ht="20">
      <c r="A377" s="764" t="s">
        <v>34437</v>
      </c>
      <c r="B377" s="575" t="s">
        <v>34426</v>
      </c>
      <c r="C377" s="576" t="s">
        <v>646</v>
      </c>
      <c r="D377" s="575"/>
      <c r="E377" s="575" t="s">
        <v>34455</v>
      </c>
      <c r="F377" s="577" t="s">
        <v>34448</v>
      </c>
      <c r="G377" s="577"/>
      <c r="H377" s="578"/>
      <c r="I377" s="579"/>
      <c r="J377" s="397"/>
      <c r="K377" s="401">
        <v>4</v>
      </c>
      <c r="L377" s="288">
        <v>5</v>
      </c>
      <c r="M377" s="288" t="s">
        <v>169</v>
      </c>
    </row>
    <row r="378" spans="1:13" ht="12.5">
      <c r="A378" s="764" t="s">
        <v>34438</v>
      </c>
      <c r="B378" s="575" t="s">
        <v>34427</v>
      </c>
      <c r="C378" s="576" t="s">
        <v>646</v>
      </c>
      <c r="D378" s="575"/>
      <c r="E378" s="575" t="s">
        <v>34455</v>
      </c>
      <c r="F378" s="577" t="s">
        <v>34449</v>
      </c>
      <c r="G378" s="577"/>
      <c r="H378" s="578"/>
      <c r="I378" s="579"/>
      <c r="J378" s="397"/>
      <c r="K378" s="581">
        <v>4</v>
      </c>
      <c r="L378" s="582">
        <v>5</v>
      </c>
      <c r="M378" s="582" t="s">
        <v>169</v>
      </c>
    </row>
    <row r="379" spans="1:13" ht="40">
      <c r="A379" s="764" t="s">
        <v>34439</v>
      </c>
      <c r="B379" s="575" t="s">
        <v>34428</v>
      </c>
      <c r="C379" s="576" t="s">
        <v>646</v>
      </c>
      <c r="D379" s="575"/>
      <c r="E379" s="575" t="s">
        <v>34455</v>
      </c>
      <c r="F379" s="577" t="s">
        <v>34450</v>
      </c>
      <c r="G379" s="577"/>
      <c r="H379" s="578"/>
      <c r="I379" s="579"/>
      <c r="J379" s="397"/>
      <c r="K379" s="401">
        <v>4</v>
      </c>
      <c r="L379" s="288">
        <v>5</v>
      </c>
      <c r="M379" s="288" t="s">
        <v>169</v>
      </c>
    </row>
    <row r="380" spans="1:13" ht="40">
      <c r="A380" s="764" t="s">
        <v>34440</v>
      </c>
      <c r="B380" s="575" t="s">
        <v>34429</v>
      </c>
      <c r="C380" s="576" t="s">
        <v>646</v>
      </c>
      <c r="D380" s="575"/>
      <c r="E380" s="575" t="s">
        <v>34455</v>
      </c>
      <c r="F380" s="577" t="s">
        <v>34451</v>
      </c>
      <c r="G380" s="577"/>
      <c r="H380" s="578"/>
      <c r="I380" s="579"/>
      <c r="J380" s="397"/>
      <c r="K380" s="401">
        <v>4</v>
      </c>
      <c r="L380" s="288">
        <v>5</v>
      </c>
      <c r="M380" s="288" t="s">
        <v>169</v>
      </c>
    </row>
    <row r="381" spans="1:13" ht="40">
      <c r="A381" s="764" t="s">
        <v>34441</v>
      </c>
      <c r="B381" s="575" t="s">
        <v>34430</v>
      </c>
      <c r="C381" s="576" t="s">
        <v>646</v>
      </c>
      <c r="D381" s="575"/>
      <c r="E381" s="575" t="s">
        <v>34455</v>
      </c>
      <c r="F381" s="577" t="s">
        <v>34452</v>
      </c>
      <c r="G381" s="577"/>
      <c r="H381" s="578"/>
      <c r="I381" s="579"/>
      <c r="J381" s="397"/>
      <c r="K381" s="581">
        <v>4</v>
      </c>
      <c r="L381" s="582">
        <v>5</v>
      </c>
      <c r="M381" s="582" t="s">
        <v>169</v>
      </c>
    </row>
    <row r="382" spans="1:13" ht="40">
      <c r="A382" s="764" t="s">
        <v>34442</v>
      </c>
      <c r="B382" s="575" t="s">
        <v>34431</v>
      </c>
      <c r="C382" s="576" t="s">
        <v>646</v>
      </c>
      <c r="D382" s="575"/>
      <c r="E382" s="575" t="s">
        <v>34455</v>
      </c>
      <c r="F382" s="577" t="s">
        <v>34453</v>
      </c>
      <c r="G382" s="577"/>
      <c r="H382" s="578"/>
      <c r="I382" s="579"/>
      <c r="J382" s="397"/>
      <c r="K382" s="401">
        <v>4</v>
      </c>
      <c r="L382" s="288">
        <v>5</v>
      </c>
      <c r="M382" s="288" t="s">
        <v>169</v>
      </c>
    </row>
    <row r="383" spans="1:13" ht="40">
      <c r="A383" s="765" t="s">
        <v>34443</v>
      </c>
      <c r="B383" s="575" t="s">
        <v>34432</v>
      </c>
      <c r="C383" s="576" t="s">
        <v>646</v>
      </c>
      <c r="D383" s="575"/>
      <c r="E383" s="575" t="s">
        <v>34455</v>
      </c>
      <c r="F383" s="577" t="s">
        <v>34454</v>
      </c>
      <c r="G383" s="577"/>
      <c r="H383" s="578"/>
      <c r="I383" s="579"/>
      <c r="J383" s="397"/>
      <c r="K383" s="401">
        <v>4</v>
      </c>
      <c r="L383" s="288">
        <v>5</v>
      </c>
      <c r="M383" s="288" t="s">
        <v>169</v>
      </c>
    </row>
  </sheetData>
  <autoFilter ref="A5:O25" xr:uid="{00000000-0009-0000-0000-00001B000000}"/>
  <phoneticPr fontId="16" type="noConversion"/>
  <conditionalFormatting sqref="N7:N87">
    <cfRule type="containsText" dxfId="2" priority="1" operator="containsText" text="Yes">
      <formula>NOT(ISERROR(SEARCH("Yes",N7)))</formula>
    </cfRule>
  </conditionalFormatting>
  <dataValidations count="1">
    <dataValidation type="list" allowBlank="1" showInputMessage="1" showErrorMessage="1" sqref="N7:N25 N28:N87" xr:uid="{00000000-0002-0000-1B00-000000000000}">
      <formula1>"No,Yes"</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24D7-1C8C-4621-9C8D-3483768EDE83}">
  <dimension ref="A1:K305"/>
  <sheetViews>
    <sheetView workbookViewId="0"/>
  </sheetViews>
  <sheetFormatPr defaultRowHeight="10"/>
  <cols>
    <col min="1" max="1" width="34.08984375" style="29" customWidth="1"/>
    <col min="2" max="2" width="31.08984375" style="29" customWidth="1"/>
    <col min="3" max="3" width="19.81640625" style="29" customWidth="1"/>
    <col min="4" max="4" width="12.90625" style="29" customWidth="1"/>
    <col min="5" max="5" width="104.26953125" style="29" customWidth="1"/>
    <col min="6" max="6" width="25.90625" style="108" customWidth="1"/>
    <col min="7" max="7" width="10.6328125" style="108" customWidth="1"/>
    <col min="8" max="8" width="10.36328125" style="108" customWidth="1"/>
    <col min="9" max="9" width="11.08984375" style="29" customWidth="1"/>
    <col min="10" max="10" width="10.453125" style="29" customWidth="1"/>
    <col min="11" max="11" width="10.7265625" style="29" customWidth="1"/>
    <col min="12" max="16384" width="8.7265625" style="29"/>
  </cols>
  <sheetData>
    <row r="1" spans="1:11" ht="13">
      <c r="A1" s="781" t="s">
        <v>14434</v>
      </c>
    </row>
    <row r="2" spans="1:11" ht="10.5">
      <c r="A2" s="782"/>
    </row>
    <row r="3" spans="1:11" ht="13">
      <c r="A3" s="655" t="s">
        <v>197</v>
      </c>
    </row>
    <row r="4" spans="1:11" ht="13">
      <c r="A4" s="783"/>
      <c r="C4" s="655"/>
    </row>
    <row r="5" spans="1:11" ht="33.5" customHeight="1">
      <c r="A5" s="784" t="s">
        <v>13400</v>
      </c>
      <c r="B5" s="784" t="s">
        <v>13401</v>
      </c>
      <c r="C5" s="784" t="s">
        <v>13689</v>
      </c>
      <c r="D5" s="784" t="s">
        <v>40</v>
      </c>
      <c r="E5" s="123" t="s">
        <v>33</v>
      </c>
      <c r="F5" s="123" t="s">
        <v>43</v>
      </c>
      <c r="G5" s="739" t="s">
        <v>35532</v>
      </c>
      <c r="H5" s="739" t="s">
        <v>51</v>
      </c>
      <c r="I5" s="739" t="s">
        <v>53</v>
      </c>
      <c r="J5" s="741" t="s">
        <v>211</v>
      </c>
      <c r="K5" s="741" t="s">
        <v>212</v>
      </c>
    </row>
    <row r="6" spans="1:11" ht="20">
      <c r="A6" s="60" t="s">
        <v>35088</v>
      </c>
      <c r="B6" s="60" t="s">
        <v>34704</v>
      </c>
      <c r="C6" s="60" t="s">
        <v>34695</v>
      </c>
      <c r="D6" s="60" t="s">
        <v>35080</v>
      </c>
      <c r="E6" s="60" t="s">
        <v>35077</v>
      </c>
      <c r="F6" s="62" t="s">
        <v>35296</v>
      </c>
      <c r="G6" s="64">
        <v>4</v>
      </c>
      <c r="H6" s="117">
        <v>5</v>
      </c>
      <c r="I6" s="117" t="s">
        <v>166</v>
      </c>
      <c r="J6" s="780" t="s">
        <v>174</v>
      </c>
      <c r="K6" s="609"/>
    </row>
    <row r="7" spans="1:11" ht="20">
      <c r="A7" s="60" t="s">
        <v>35089</v>
      </c>
      <c r="B7" s="60" t="s">
        <v>34705</v>
      </c>
      <c r="C7" s="60" t="s">
        <v>34695</v>
      </c>
      <c r="D7" s="60" t="s">
        <v>35080</v>
      </c>
      <c r="E7" s="62" t="s">
        <v>35078</v>
      </c>
      <c r="F7" s="62" t="s">
        <v>35297</v>
      </c>
      <c r="G7" s="64">
        <v>2</v>
      </c>
      <c r="H7" s="117">
        <v>5</v>
      </c>
      <c r="I7" s="117" t="s">
        <v>166</v>
      </c>
      <c r="J7" s="780" t="s">
        <v>174</v>
      </c>
      <c r="K7" s="609"/>
    </row>
    <row r="8" spans="1:11" ht="20">
      <c r="A8" s="60" t="s">
        <v>35090</v>
      </c>
      <c r="B8" s="60" t="s">
        <v>34706</v>
      </c>
      <c r="C8" s="60" t="s">
        <v>34695</v>
      </c>
      <c r="D8" s="60" t="s">
        <v>35080</v>
      </c>
      <c r="E8" s="60" t="s">
        <v>34707</v>
      </c>
      <c r="F8" s="62" t="s">
        <v>35297</v>
      </c>
      <c r="G8" s="64">
        <v>2</v>
      </c>
      <c r="H8" s="117">
        <v>5</v>
      </c>
      <c r="I8" s="117" t="s">
        <v>166</v>
      </c>
      <c r="J8" s="780" t="s">
        <v>174</v>
      </c>
      <c r="K8" s="609"/>
    </row>
    <row r="9" spans="1:11" ht="20">
      <c r="A9" s="60" t="s">
        <v>35091</v>
      </c>
      <c r="B9" s="60" t="s">
        <v>34708</v>
      </c>
      <c r="C9" s="60" t="s">
        <v>34695</v>
      </c>
      <c r="D9" s="60" t="s">
        <v>35080</v>
      </c>
      <c r="E9" s="60" t="s">
        <v>34709</v>
      </c>
      <c r="F9" s="62" t="s">
        <v>35297</v>
      </c>
      <c r="G9" s="64">
        <v>2</v>
      </c>
      <c r="H9" s="117">
        <v>5</v>
      </c>
      <c r="I9" s="117" t="s">
        <v>166</v>
      </c>
      <c r="J9" s="780" t="s">
        <v>174</v>
      </c>
      <c r="K9" s="609"/>
    </row>
    <row r="10" spans="1:11" ht="409.5">
      <c r="A10" s="60" t="s">
        <v>35092</v>
      </c>
      <c r="B10" s="60" t="s">
        <v>34710</v>
      </c>
      <c r="C10" s="60" t="s">
        <v>34695</v>
      </c>
      <c r="D10" s="60" t="s">
        <v>35080</v>
      </c>
      <c r="E10" s="60" t="s">
        <v>34711</v>
      </c>
      <c r="F10" s="785" t="s">
        <v>35298</v>
      </c>
      <c r="G10" s="64">
        <v>2</v>
      </c>
      <c r="H10" s="117">
        <v>5</v>
      </c>
      <c r="I10" s="117" t="s">
        <v>168</v>
      </c>
      <c r="J10" s="780" t="s">
        <v>174</v>
      </c>
      <c r="K10" s="609"/>
    </row>
    <row r="11" spans="1:11" ht="220">
      <c r="A11" s="60" t="s">
        <v>35093</v>
      </c>
      <c r="B11" s="60" t="s">
        <v>34712</v>
      </c>
      <c r="C11" s="60" t="s">
        <v>34695</v>
      </c>
      <c r="D11" s="60" t="s">
        <v>35080</v>
      </c>
      <c r="E11" s="60" t="s">
        <v>34713</v>
      </c>
      <c r="F11" s="62" t="s">
        <v>35299</v>
      </c>
      <c r="G11" s="64">
        <v>2</v>
      </c>
      <c r="H11" s="117">
        <v>5</v>
      </c>
      <c r="I11" s="117" t="s">
        <v>168</v>
      </c>
      <c r="J11" s="780" t="s">
        <v>174</v>
      </c>
      <c r="K11" s="609"/>
    </row>
    <row r="12" spans="1:11">
      <c r="A12" s="60" t="s">
        <v>35094</v>
      </c>
      <c r="B12" s="60" t="s">
        <v>34714</v>
      </c>
      <c r="C12" s="60" t="s">
        <v>34695</v>
      </c>
      <c r="D12" s="60" t="s">
        <v>35080</v>
      </c>
      <c r="E12" s="60" t="s">
        <v>34715</v>
      </c>
      <c r="F12" s="530" t="s">
        <v>35300</v>
      </c>
      <c r="G12" s="117">
        <v>2</v>
      </c>
      <c r="H12" s="117">
        <v>5</v>
      </c>
      <c r="I12" s="117" t="s">
        <v>166</v>
      </c>
      <c r="J12" s="780" t="s">
        <v>174</v>
      </c>
      <c r="K12" s="609"/>
    </row>
    <row r="13" spans="1:11">
      <c r="A13" s="60" t="s">
        <v>35095</v>
      </c>
      <c r="B13" s="60" t="s">
        <v>34716</v>
      </c>
      <c r="C13" s="60" t="s">
        <v>34695</v>
      </c>
      <c r="D13" s="60" t="s">
        <v>35080</v>
      </c>
      <c r="E13" s="60" t="s">
        <v>34717</v>
      </c>
      <c r="F13" s="530"/>
      <c r="G13" s="117">
        <v>2</v>
      </c>
      <c r="H13" s="117">
        <v>5</v>
      </c>
      <c r="I13" s="117" t="s">
        <v>166</v>
      </c>
      <c r="J13" s="780" t="s">
        <v>174</v>
      </c>
      <c r="K13" s="609"/>
    </row>
    <row r="14" spans="1:11">
      <c r="A14" s="60" t="s">
        <v>35096</v>
      </c>
      <c r="B14" s="60" t="s">
        <v>34718</v>
      </c>
      <c r="C14" s="60" t="s">
        <v>34695</v>
      </c>
      <c r="D14" s="60" t="s">
        <v>35080</v>
      </c>
      <c r="E14" s="60" t="s">
        <v>34719</v>
      </c>
      <c r="F14" s="530" t="s">
        <v>35301</v>
      </c>
      <c r="G14" s="117">
        <v>2</v>
      </c>
      <c r="H14" s="117">
        <v>5</v>
      </c>
      <c r="I14" s="117" t="s">
        <v>168</v>
      </c>
      <c r="J14" s="780" t="s">
        <v>174</v>
      </c>
      <c r="K14" s="609"/>
    </row>
    <row r="15" spans="1:11" ht="30">
      <c r="A15" s="60" t="s">
        <v>35097</v>
      </c>
      <c r="B15" s="60" t="s">
        <v>34720</v>
      </c>
      <c r="C15" s="60" t="s">
        <v>34695</v>
      </c>
      <c r="D15" s="60" t="s">
        <v>35080</v>
      </c>
      <c r="E15" s="60" t="s">
        <v>34721</v>
      </c>
      <c r="F15" s="785" t="s">
        <v>35302</v>
      </c>
      <c r="G15" s="64">
        <v>2</v>
      </c>
      <c r="H15" s="117">
        <v>5</v>
      </c>
      <c r="I15" s="117" t="s">
        <v>168</v>
      </c>
      <c r="J15" s="780" t="s">
        <v>174</v>
      </c>
      <c r="K15" s="609"/>
    </row>
    <row r="16" spans="1:11" ht="30">
      <c r="A16" s="60" t="s">
        <v>35098</v>
      </c>
      <c r="B16" s="60" t="s">
        <v>34722</v>
      </c>
      <c r="C16" s="60" t="s">
        <v>34695</v>
      </c>
      <c r="D16" s="60" t="s">
        <v>35080</v>
      </c>
      <c r="E16" s="60" t="s">
        <v>34723</v>
      </c>
      <c r="F16" s="785" t="s">
        <v>35302</v>
      </c>
      <c r="G16" s="64">
        <v>2</v>
      </c>
      <c r="H16" s="117">
        <v>5</v>
      </c>
      <c r="I16" s="117" t="s">
        <v>168</v>
      </c>
      <c r="J16" s="780" t="s">
        <v>174</v>
      </c>
      <c r="K16" s="609"/>
    </row>
    <row r="17" spans="1:11">
      <c r="A17" s="60" t="s">
        <v>35099</v>
      </c>
      <c r="B17" s="60" t="s">
        <v>34724</v>
      </c>
      <c r="C17" s="60" t="s">
        <v>34695</v>
      </c>
      <c r="D17" s="60" t="s">
        <v>35080</v>
      </c>
      <c r="E17" s="60" t="s">
        <v>34725</v>
      </c>
      <c r="F17" s="530"/>
      <c r="G17" s="117">
        <v>1</v>
      </c>
      <c r="H17" s="117">
        <v>4</v>
      </c>
      <c r="I17" s="117" t="s">
        <v>169</v>
      </c>
      <c r="J17" s="780" t="s">
        <v>174</v>
      </c>
      <c r="K17" s="609"/>
    </row>
    <row r="18" spans="1:11">
      <c r="A18" s="60" t="s">
        <v>35100</v>
      </c>
      <c r="B18" s="60" t="s">
        <v>34726</v>
      </c>
      <c r="C18" s="60" t="s">
        <v>34695</v>
      </c>
      <c r="D18" s="60" t="s">
        <v>35080</v>
      </c>
      <c r="E18" s="60" t="s">
        <v>34727</v>
      </c>
      <c r="F18" s="530"/>
      <c r="G18" s="117">
        <v>1</v>
      </c>
      <c r="H18" s="117">
        <v>4</v>
      </c>
      <c r="I18" s="117" t="s">
        <v>169</v>
      </c>
      <c r="J18" s="780" t="s">
        <v>174</v>
      </c>
      <c r="K18" s="609"/>
    </row>
    <row r="19" spans="1:11">
      <c r="A19" s="60" t="s">
        <v>14494</v>
      </c>
      <c r="B19" s="60" t="s">
        <v>1367</v>
      </c>
      <c r="C19" s="60" t="s">
        <v>34695</v>
      </c>
      <c r="D19" s="60" t="s">
        <v>35080</v>
      </c>
      <c r="E19" s="60" t="s">
        <v>1372</v>
      </c>
      <c r="F19" s="530"/>
      <c r="G19" s="117">
        <v>1</v>
      </c>
      <c r="H19" s="117">
        <v>2</v>
      </c>
      <c r="I19" s="117" t="s">
        <v>169</v>
      </c>
      <c r="J19" s="780" t="s">
        <v>174</v>
      </c>
      <c r="K19" s="609"/>
    </row>
    <row r="20" spans="1:11">
      <c r="A20" s="60" t="s">
        <v>35414</v>
      </c>
      <c r="B20" s="60" t="s">
        <v>35415</v>
      </c>
      <c r="C20" s="60" t="s">
        <v>34695</v>
      </c>
      <c r="D20" s="60" t="s">
        <v>35080</v>
      </c>
      <c r="E20" s="60" t="s">
        <v>35416</v>
      </c>
      <c r="F20" s="530"/>
      <c r="G20" s="117">
        <v>1</v>
      </c>
      <c r="H20" s="117">
        <v>5</v>
      </c>
      <c r="I20" s="117" t="s">
        <v>169</v>
      </c>
      <c r="J20" s="780" t="s">
        <v>174</v>
      </c>
      <c r="K20" s="609"/>
    </row>
    <row r="21" spans="1:11">
      <c r="A21" s="60" t="s">
        <v>35417</v>
      </c>
      <c r="B21" s="60" t="s">
        <v>35418</v>
      </c>
      <c r="C21" s="60" t="s">
        <v>34695</v>
      </c>
      <c r="D21" s="60" t="s">
        <v>35080</v>
      </c>
      <c r="E21" s="60" t="s">
        <v>35419</v>
      </c>
      <c r="F21" s="530"/>
      <c r="G21" s="117">
        <v>1</v>
      </c>
      <c r="H21" s="117">
        <v>5</v>
      </c>
      <c r="I21" s="117" t="s">
        <v>169</v>
      </c>
      <c r="J21" s="780" t="s">
        <v>174</v>
      </c>
      <c r="K21" s="609"/>
    </row>
    <row r="22" spans="1:11">
      <c r="A22" s="60" t="s">
        <v>35420</v>
      </c>
      <c r="B22" s="60" t="s">
        <v>35421</v>
      </c>
      <c r="C22" s="60" t="s">
        <v>34695</v>
      </c>
      <c r="D22" s="60" t="s">
        <v>35080</v>
      </c>
      <c r="E22" s="60" t="s">
        <v>35422</v>
      </c>
      <c r="F22" s="530"/>
      <c r="G22" s="117">
        <v>1</v>
      </c>
      <c r="H22" s="117">
        <v>5</v>
      </c>
      <c r="I22" s="117" t="s">
        <v>169</v>
      </c>
      <c r="J22" s="780" t="s">
        <v>174</v>
      </c>
      <c r="K22" s="609"/>
    </row>
    <row r="23" spans="1:11">
      <c r="A23" s="60" t="s">
        <v>35102</v>
      </c>
      <c r="B23" s="60" t="s">
        <v>34731</v>
      </c>
      <c r="C23" s="60" t="s">
        <v>34728</v>
      </c>
      <c r="D23" s="60" t="s">
        <v>35080</v>
      </c>
      <c r="E23" s="60" t="s">
        <v>34862</v>
      </c>
      <c r="F23" s="530"/>
      <c r="G23" s="117">
        <v>1</v>
      </c>
      <c r="H23" s="117">
        <v>4</v>
      </c>
      <c r="I23" s="117" t="s">
        <v>169</v>
      </c>
      <c r="J23" s="780" t="s">
        <v>174</v>
      </c>
      <c r="K23" s="609"/>
    </row>
    <row r="24" spans="1:11">
      <c r="A24" s="60" t="s">
        <v>35109</v>
      </c>
      <c r="B24" s="60" t="s">
        <v>34744</v>
      </c>
      <c r="C24" s="60" t="s">
        <v>34728</v>
      </c>
      <c r="D24" s="60" t="s">
        <v>35080</v>
      </c>
      <c r="E24" s="60" t="s">
        <v>34745</v>
      </c>
      <c r="F24" s="60"/>
      <c r="G24" s="788">
        <v>1</v>
      </c>
      <c r="H24" s="117">
        <v>4</v>
      </c>
      <c r="I24" s="117" t="s">
        <v>169</v>
      </c>
      <c r="J24" s="780" t="s">
        <v>174</v>
      </c>
      <c r="K24" s="609"/>
    </row>
    <row r="25" spans="1:11">
      <c r="A25" s="60" t="s">
        <v>35110</v>
      </c>
      <c r="B25" s="60" t="s">
        <v>34746</v>
      </c>
      <c r="C25" s="60" t="s">
        <v>34728</v>
      </c>
      <c r="D25" s="60" t="s">
        <v>35080</v>
      </c>
      <c r="E25" s="60" t="s">
        <v>34747</v>
      </c>
      <c r="F25" s="60"/>
      <c r="G25" s="788">
        <v>1</v>
      </c>
      <c r="H25" s="117">
        <v>4</v>
      </c>
      <c r="I25" s="117" t="s">
        <v>169</v>
      </c>
      <c r="J25" s="780" t="s">
        <v>174</v>
      </c>
      <c r="K25" s="609"/>
    </row>
    <row r="26" spans="1:11">
      <c r="A26" s="60" t="s">
        <v>35111</v>
      </c>
      <c r="B26" s="60" t="s">
        <v>34748</v>
      </c>
      <c r="C26" s="60" t="s">
        <v>34728</v>
      </c>
      <c r="D26" s="60" t="s">
        <v>35080</v>
      </c>
      <c r="E26" s="60" t="s">
        <v>35274</v>
      </c>
      <c r="F26" s="60"/>
      <c r="G26" s="788">
        <v>1</v>
      </c>
      <c r="H26" s="117">
        <v>4</v>
      </c>
      <c r="I26" s="117" t="s">
        <v>169</v>
      </c>
      <c r="J26" s="780" t="s">
        <v>174</v>
      </c>
      <c r="K26" s="609"/>
    </row>
    <row r="27" spans="1:11">
      <c r="A27" s="60" t="s">
        <v>35166</v>
      </c>
      <c r="B27" s="60" t="s">
        <v>34861</v>
      </c>
      <c r="C27" s="60" t="s">
        <v>34843</v>
      </c>
      <c r="D27" s="60" t="s">
        <v>35080</v>
      </c>
      <c r="E27" s="60" t="s">
        <v>34862</v>
      </c>
      <c r="F27" s="530"/>
      <c r="G27" s="117">
        <v>1</v>
      </c>
      <c r="H27" s="117">
        <v>4</v>
      </c>
      <c r="I27" s="117" t="s">
        <v>169</v>
      </c>
      <c r="J27" s="780" t="s">
        <v>174</v>
      </c>
      <c r="K27" s="609"/>
    </row>
    <row r="28" spans="1:11">
      <c r="A28" s="60" t="s">
        <v>35109</v>
      </c>
      <c r="B28" s="60" t="s">
        <v>34744</v>
      </c>
      <c r="C28" s="60" t="s">
        <v>34843</v>
      </c>
      <c r="D28" s="60" t="s">
        <v>35080</v>
      </c>
      <c r="E28" s="60" t="s">
        <v>34863</v>
      </c>
      <c r="F28" s="530"/>
      <c r="G28" s="117">
        <v>1</v>
      </c>
      <c r="H28" s="117">
        <v>4</v>
      </c>
      <c r="I28" s="117" t="s">
        <v>169</v>
      </c>
      <c r="J28" s="780" t="s">
        <v>174</v>
      </c>
      <c r="K28" s="609"/>
    </row>
    <row r="29" spans="1:11">
      <c r="A29" s="60" t="s">
        <v>35110</v>
      </c>
      <c r="B29" s="60" t="s">
        <v>34746</v>
      </c>
      <c r="C29" s="60" t="s">
        <v>34843</v>
      </c>
      <c r="D29" s="60" t="s">
        <v>35080</v>
      </c>
      <c r="E29" s="60" t="s">
        <v>34864</v>
      </c>
      <c r="F29" s="530"/>
      <c r="G29" s="117">
        <v>1</v>
      </c>
      <c r="H29" s="117">
        <v>4</v>
      </c>
      <c r="I29" s="117" t="s">
        <v>169</v>
      </c>
      <c r="J29" s="780" t="s">
        <v>174</v>
      </c>
      <c r="K29" s="609"/>
    </row>
    <row r="30" spans="1:11">
      <c r="A30" s="60" t="s">
        <v>35111</v>
      </c>
      <c r="B30" s="60" t="s">
        <v>34748</v>
      </c>
      <c r="C30" s="60" t="s">
        <v>34843</v>
      </c>
      <c r="D30" s="60" t="s">
        <v>35080</v>
      </c>
      <c r="E30" s="60" t="s">
        <v>35303</v>
      </c>
      <c r="F30" s="530"/>
      <c r="G30" s="117">
        <v>1</v>
      </c>
      <c r="H30" s="117">
        <v>4</v>
      </c>
      <c r="I30" s="117" t="s">
        <v>169</v>
      </c>
      <c r="J30" s="780" t="s">
        <v>174</v>
      </c>
      <c r="K30" s="609"/>
    </row>
    <row r="31" spans="1:11">
      <c r="A31" s="60" t="s">
        <v>35179</v>
      </c>
      <c r="B31" s="60" t="s">
        <v>34887</v>
      </c>
      <c r="C31" s="60" t="s">
        <v>34843</v>
      </c>
      <c r="D31" s="60" t="s">
        <v>35080</v>
      </c>
      <c r="E31" s="60" t="s">
        <v>34888</v>
      </c>
      <c r="F31" s="530"/>
      <c r="G31" s="117">
        <v>1</v>
      </c>
      <c r="H31" s="117">
        <v>4</v>
      </c>
      <c r="I31" s="117" t="s">
        <v>169</v>
      </c>
      <c r="J31" s="780" t="s">
        <v>174</v>
      </c>
      <c r="K31" s="609"/>
    </row>
    <row r="32" spans="1:11">
      <c r="A32" s="60" t="s">
        <v>35180</v>
      </c>
      <c r="B32" s="60" t="s">
        <v>34889</v>
      </c>
      <c r="C32" s="60" t="s">
        <v>34843</v>
      </c>
      <c r="D32" s="60" t="s">
        <v>35080</v>
      </c>
      <c r="E32" s="60" t="s">
        <v>34890</v>
      </c>
      <c r="F32" s="530"/>
      <c r="G32" s="117">
        <v>1</v>
      </c>
      <c r="H32" s="117">
        <v>4</v>
      </c>
      <c r="I32" s="117" t="s">
        <v>169</v>
      </c>
      <c r="J32" s="780" t="s">
        <v>174</v>
      </c>
      <c r="K32" s="609"/>
    </row>
    <row r="33" spans="1:11">
      <c r="A33" s="60" t="s">
        <v>35423</v>
      </c>
      <c r="B33" s="60" t="s">
        <v>35424</v>
      </c>
      <c r="C33" s="60" t="s">
        <v>34843</v>
      </c>
      <c r="D33" s="60" t="s">
        <v>35080</v>
      </c>
      <c r="E33" s="60" t="s">
        <v>35425</v>
      </c>
      <c r="F33" s="60"/>
      <c r="G33" s="117">
        <v>1</v>
      </c>
      <c r="H33" s="117">
        <v>2</v>
      </c>
      <c r="I33" s="117" t="s">
        <v>169</v>
      </c>
      <c r="J33" s="780" t="s">
        <v>174</v>
      </c>
    </row>
    <row r="34" spans="1:11">
      <c r="A34" s="60" t="s">
        <v>35426</v>
      </c>
      <c r="B34" s="60" t="s">
        <v>35427</v>
      </c>
      <c r="C34" s="60" t="s">
        <v>35068</v>
      </c>
      <c r="D34" s="60" t="s">
        <v>35080</v>
      </c>
      <c r="E34" s="60" t="s">
        <v>35428</v>
      </c>
      <c r="F34" s="530"/>
      <c r="G34" s="117">
        <v>1</v>
      </c>
      <c r="H34" s="117">
        <v>4</v>
      </c>
      <c r="I34" s="117" t="s">
        <v>169</v>
      </c>
      <c r="J34" s="780" t="s">
        <v>174</v>
      </c>
      <c r="K34" s="609"/>
    </row>
    <row r="35" spans="1:11">
      <c r="A35" s="60" t="s">
        <v>35429</v>
      </c>
      <c r="B35" s="60" t="s">
        <v>35430</v>
      </c>
      <c r="C35" s="60" t="s">
        <v>35068</v>
      </c>
      <c r="D35" s="60" t="s">
        <v>35080</v>
      </c>
      <c r="E35" s="60" t="s">
        <v>35431</v>
      </c>
      <c r="F35" s="530"/>
      <c r="G35" s="117">
        <v>1</v>
      </c>
      <c r="H35" s="117">
        <v>4</v>
      </c>
      <c r="I35" s="117" t="s">
        <v>169</v>
      </c>
      <c r="J35" s="780" t="s">
        <v>174</v>
      </c>
      <c r="K35" s="609"/>
    </row>
    <row r="36" spans="1:11">
      <c r="A36" s="60" t="s">
        <v>35432</v>
      </c>
      <c r="B36" s="60" t="s">
        <v>35433</v>
      </c>
      <c r="C36" s="60" t="s">
        <v>35068</v>
      </c>
      <c r="D36" s="60" t="s">
        <v>35080</v>
      </c>
      <c r="E36" s="60" t="s">
        <v>35434</v>
      </c>
      <c r="F36" s="530"/>
      <c r="G36" s="117">
        <v>1</v>
      </c>
      <c r="H36" s="117">
        <v>4</v>
      </c>
      <c r="I36" s="117" t="s">
        <v>169</v>
      </c>
      <c r="J36" s="780" t="s">
        <v>174</v>
      </c>
      <c r="K36" s="609"/>
    </row>
    <row r="37" spans="1:11">
      <c r="A37" s="60" t="s">
        <v>35435</v>
      </c>
      <c r="B37" s="60" t="s">
        <v>35436</v>
      </c>
      <c r="C37" s="60" t="s">
        <v>35068</v>
      </c>
      <c r="D37" s="60" t="s">
        <v>35080</v>
      </c>
      <c r="E37" s="60" t="s">
        <v>35437</v>
      </c>
      <c r="F37" s="530"/>
      <c r="G37" s="117">
        <v>1</v>
      </c>
      <c r="H37" s="117">
        <v>4</v>
      </c>
      <c r="I37" s="117" t="s">
        <v>169</v>
      </c>
      <c r="J37" s="780" t="s">
        <v>174</v>
      </c>
      <c r="K37" s="609"/>
    </row>
    <row r="38" spans="1:11">
      <c r="A38" s="60" t="s">
        <v>35438</v>
      </c>
      <c r="B38" s="60" t="s">
        <v>35439</v>
      </c>
      <c r="C38" s="60" t="s">
        <v>35068</v>
      </c>
      <c r="D38" s="60" t="s">
        <v>35080</v>
      </c>
      <c r="E38" s="60" t="s">
        <v>35440</v>
      </c>
      <c r="F38" s="530"/>
      <c r="G38" s="117">
        <v>1</v>
      </c>
      <c r="H38" s="117">
        <v>4</v>
      </c>
      <c r="I38" s="117" t="s">
        <v>169</v>
      </c>
      <c r="J38" s="780" t="s">
        <v>174</v>
      </c>
      <c r="K38" s="609"/>
    </row>
    <row r="39" spans="1:11">
      <c r="A39" s="60" t="s">
        <v>35441</v>
      </c>
      <c r="B39" s="60" t="s">
        <v>35442</v>
      </c>
      <c r="C39" s="60" t="s">
        <v>35068</v>
      </c>
      <c r="D39" s="60" t="s">
        <v>35080</v>
      </c>
      <c r="E39" s="60" t="s">
        <v>35443</v>
      </c>
      <c r="F39" s="530"/>
      <c r="G39" s="117">
        <v>1</v>
      </c>
      <c r="H39" s="117">
        <v>4</v>
      </c>
      <c r="I39" s="117" t="s">
        <v>169</v>
      </c>
      <c r="J39" s="780" t="s">
        <v>174</v>
      </c>
      <c r="K39" s="609"/>
    </row>
    <row r="40" spans="1:11">
      <c r="A40" s="60" t="s">
        <v>35444</v>
      </c>
      <c r="B40" s="60" t="s">
        <v>35445</v>
      </c>
      <c r="C40" s="60" t="s">
        <v>35068</v>
      </c>
      <c r="D40" s="60" t="s">
        <v>35080</v>
      </c>
      <c r="E40" s="60" t="s">
        <v>35446</v>
      </c>
      <c r="F40" s="530"/>
      <c r="G40" s="117">
        <v>1</v>
      </c>
      <c r="H40" s="117">
        <v>4</v>
      </c>
      <c r="I40" s="117" t="s">
        <v>169</v>
      </c>
      <c r="J40" s="780" t="s">
        <v>174</v>
      </c>
      <c r="K40" s="609"/>
    </row>
    <row r="41" spans="1:11">
      <c r="A41" s="60" t="s">
        <v>35447</v>
      </c>
      <c r="B41" s="60" t="s">
        <v>35448</v>
      </c>
      <c r="C41" s="60" t="s">
        <v>35068</v>
      </c>
      <c r="D41" s="60" t="s">
        <v>35080</v>
      </c>
      <c r="E41" s="60" t="s">
        <v>35449</v>
      </c>
      <c r="F41" s="530"/>
      <c r="G41" s="117">
        <v>1</v>
      </c>
      <c r="H41" s="117">
        <v>4</v>
      </c>
      <c r="I41" s="117" t="s">
        <v>169</v>
      </c>
      <c r="J41" s="780" t="s">
        <v>174</v>
      </c>
      <c r="K41" s="609"/>
    </row>
    <row r="42" spans="1:11">
      <c r="A42" s="60" t="s">
        <v>35450</v>
      </c>
      <c r="B42" s="60" t="s">
        <v>35451</v>
      </c>
      <c r="C42" s="60" t="s">
        <v>35068</v>
      </c>
      <c r="D42" s="60" t="s">
        <v>35080</v>
      </c>
      <c r="E42" s="60" t="s">
        <v>35452</v>
      </c>
      <c r="F42" s="530"/>
      <c r="G42" s="117">
        <v>1</v>
      </c>
      <c r="H42" s="117">
        <v>4</v>
      </c>
      <c r="I42" s="117" t="s">
        <v>169</v>
      </c>
      <c r="J42" s="780" t="s">
        <v>174</v>
      </c>
      <c r="K42" s="609"/>
    </row>
    <row r="43" spans="1:11">
      <c r="A43" s="60" t="s">
        <v>35423</v>
      </c>
      <c r="B43" s="60" t="s">
        <v>35424</v>
      </c>
      <c r="C43" s="60" t="s">
        <v>35068</v>
      </c>
      <c r="D43" s="60" t="s">
        <v>35080</v>
      </c>
      <c r="E43" s="60" t="s">
        <v>35425</v>
      </c>
      <c r="F43" s="60"/>
      <c r="G43" s="117">
        <v>1</v>
      </c>
      <c r="H43" s="117">
        <v>2</v>
      </c>
      <c r="I43" s="117" t="s">
        <v>169</v>
      </c>
      <c r="J43" s="780" t="s">
        <v>174</v>
      </c>
      <c r="K43" s="609"/>
    </row>
    <row r="46" spans="1:11" ht="13">
      <c r="A46" s="654" t="s">
        <v>677</v>
      </c>
    </row>
    <row r="49" spans="1:9" ht="21">
      <c r="A49" s="784" t="s">
        <v>13400</v>
      </c>
      <c r="B49" s="784" t="s">
        <v>13401</v>
      </c>
      <c r="C49" s="784" t="s">
        <v>13689</v>
      </c>
      <c r="D49" s="784" t="s">
        <v>40</v>
      </c>
      <c r="E49" s="123" t="s">
        <v>33</v>
      </c>
      <c r="F49" s="123" t="s">
        <v>43</v>
      </c>
      <c r="G49" s="789" t="s">
        <v>35533</v>
      </c>
      <c r="H49" s="739" t="s">
        <v>51</v>
      </c>
      <c r="I49" s="739" t="s">
        <v>53</v>
      </c>
    </row>
    <row r="50" spans="1:9">
      <c r="A50" s="343" t="s">
        <v>14657</v>
      </c>
      <c r="B50" s="343" t="s">
        <v>848</v>
      </c>
      <c r="C50" s="343" t="s">
        <v>34695</v>
      </c>
      <c r="D50" s="343" t="s">
        <v>35080</v>
      </c>
      <c r="E50" s="343" t="s">
        <v>14658</v>
      </c>
      <c r="F50" s="343"/>
      <c r="G50" s="779">
        <v>4</v>
      </c>
      <c r="H50" s="779">
        <v>3</v>
      </c>
      <c r="I50" s="779" t="s">
        <v>169</v>
      </c>
    </row>
    <row r="51" spans="1:9">
      <c r="A51" s="343" t="s">
        <v>35084</v>
      </c>
      <c r="B51" s="343" t="s">
        <v>34696</v>
      </c>
      <c r="C51" s="343" t="s">
        <v>34695</v>
      </c>
      <c r="D51" s="343" t="s">
        <v>35080</v>
      </c>
      <c r="E51" s="343" t="s">
        <v>34697</v>
      </c>
      <c r="F51" s="343"/>
      <c r="G51" s="779">
        <v>4</v>
      </c>
      <c r="H51" s="779">
        <v>5</v>
      </c>
      <c r="I51" s="779" t="s">
        <v>169</v>
      </c>
    </row>
    <row r="52" spans="1:9">
      <c r="A52" s="343" t="s">
        <v>35085</v>
      </c>
      <c r="B52" s="343" t="s">
        <v>34698</v>
      </c>
      <c r="C52" s="343" t="s">
        <v>34695</v>
      </c>
      <c r="D52" s="343" t="s">
        <v>35080</v>
      </c>
      <c r="E52" s="343" t="s">
        <v>34699</v>
      </c>
      <c r="F52" s="343"/>
      <c r="G52" s="779">
        <v>4</v>
      </c>
      <c r="H52" s="779">
        <v>5</v>
      </c>
      <c r="I52" s="779" t="s">
        <v>169</v>
      </c>
    </row>
    <row r="53" spans="1:9">
      <c r="A53" s="343" t="s">
        <v>35086</v>
      </c>
      <c r="B53" s="343" t="s">
        <v>34700</v>
      </c>
      <c r="C53" s="343" t="s">
        <v>34695</v>
      </c>
      <c r="D53" s="343" t="s">
        <v>35080</v>
      </c>
      <c r="E53" s="343" t="s">
        <v>34701</v>
      </c>
      <c r="F53" s="343"/>
      <c r="G53" s="779">
        <v>4</v>
      </c>
      <c r="H53" s="779">
        <v>5</v>
      </c>
      <c r="I53" s="779" t="s">
        <v>169</v>
      </c>
    </row>
    <row r="54" spans="1:9" ht="20">
      <c r="A54" s="343" t="s">
        <v>35087</v>
      </c>
      <c r="B54" s="343" t="s">
        <v>34702</v>
      </c>
      <c r="C54" s="343" t="s">
        <v>34695</v>
      </c>
      <c r="D54" s="343" t="s">
        <v>35080</v>
      </c>
      <c r="E54" s="343" t="s">
        <v>34703</v>
      </c>
      <c r="F54" s="348" t="s">
        <v>35304</v>
      </c>
      <c r="G54" s="779">
        <v>4</v>
      </c>
      <c r="H54" s="779">
        <v>5</v>
      </c>
      <c r="I54" s="779" t="s">
        <v>169</v>
      </c>
    </row>
    <row r="55" spans="1:9">
      <c r="A55" s="343" t="s">
        <v>35101</v>
      </c>
      <c r="B55" s="343" t="s">
        <v>34729</v>
      </c>
      <c r="C55" s="343" t="s">
        <v>34728</v>
      </c>
      <c r="D55" s="343" t="s">
        <v>35080</v>
      </c>
      <c r="E55" s="343" t="s">
        <v>34730</v>
      </c>
      <c r="F55" s="343"/>
      <c r="G55" s="779">
        <v>4</v>
      </c>
      <c r="H55" s="779">
        <v>5</v>
      </c>
      <c r="I55" s="779" t="s">
        <v>169</v>
      </c>
    </row>
    <row r="56" spans="1:9">
      <c r="A56" s="343" t="s">
        <v>35103</v>
      </c>
      <c r="B56" s="343" t="s">
        <v>34732</v>
      </c>
      <c r="C56" s="343" t="s">
        <v>34728</v>
      </c>
      <c r="D56" s="343" t="s">
        <v>35080</v>
      </c>
      <c r="E56" s="343" t="s">
        <v>34733</v>
      </c>
      <c r="F56" s="343"/>
      <c r="G56" s="779">
        <v>4</v>
      </c>
      <c r="H56" s="779">
        <v>5</v>
      </c>
      <c r="I56" s="779" t="s">
        <v>169</v>
      </c>
    </row>
    <row r="57" spans="1:9" ht="50">
      <c r="A57" s="343" t="s">
        <v>35104</v>
      </c>
      <c r="B57" s="343" t="s">
        <v>34734</v>
      </c>
      <c r="C57" s="343" t="s">
        <v>34728</v>
      </c>
      <c r="D57" s="343" t="s">
        <v>35080</v>
      </c>
      <c r="E57" s="343" t="s">
        <v>34735</v>
      </c>
      <c r="F57" s="348" t="s">
        <v>35314</v>
      </c>
      <c r="G57" s="779">
        <v>4</v>
      </c>
      <c r="H57" s="779">
        <v>5</v>
      </c>
      <c r="I57" s="779" t="s">
        <v>169</v>
      </c>
    </row>
    <row r="58" spans="1:9" ht="50">
      <c r="A58" s="343" t="s">
        <v>35105</v>
      </c>
      <c r="B58" s="343" t="s">
        <v>34736</v>
      </c>
      <c r="C58" s="343" t="s">
        <v>34728</v>
      </c>
      <c r="D58" s="343" t="s">
        <v>35080</v>
      </c>
      <c r="E58" s="343" t="s">
        <v>34737</v>
      </c>
      <c r="F58" s="348" t="s">
        <v>35315</v>
      </c>
      <c r="G58" s="779">
        <v>4</v>
      </c>
      <c r="H58" s="779">
        <v>5</v>
      </c>
      <c r="I58" s="779" t="s">
        <v>169</v>
      </c>
    </row>
    <row r="59" spans="1:9">
      <c r="A59" s="343" t="s">
        <v>35106</v>
      </c>
      <c r="B59" s="343" t="s">
        <v>34738</v>
      </c>
      <c r="C59" s="343" t="s">
        <v>34728</v>
      </c>
      <c r="D59" s="343" t="s">
        <v>35080</v>
      </c>
      <c r="E59" s="343" t="s">
        <v>34739</v>
      </c>
      <c r="F59" s="343"/>
      <c r="G59" s="779">
        <v>4</v>
      </c>
      <c r="H59" s="779">
        <v>5</v>
      </c>
      <c r="I59" s="779" t="s">
        <v>169</v>
      </c>
    </row>
    <row r="60" spans="1:9">
      <c r="A60" s="343" t="s">
        <v>35107</v>
      </c>
      <c r="B60" s="343" t="s">
        <v>34740</v>
      </c>
      <c r="C60" s="343" t="s">
        <v>34728</v>
      </c>
      <c r="D60" s="343" t="s">
        <v>35080</v>
      </c>
      <c r="E60" s="343" t="s">
        <v>34741</v>
      </c>
      <c r="F60" s="343"/>
      <c r="G60" s="779">
        <v>4</v>
      </c>
      <c r="H60" s="779">
        <v>5</v>
      </c>
      <c r="I60" s="779" t="s">
        <v>169</v>
      </c>
    </row>
    <row r="61" spans="1:9">
      <c r="A61" s="343" t="s">
        <v>35108</v>
      </c>
      <c r="B61" s="343" t="s">
        <v>34742</v>
      </c>
      <c r="C61" s="343" t="s">
        <v>34728</v>
      </c>
      <c r="D61" s="343" t="s">
        <v>35080</v>
      </c>
      <c r="E61" s="343" t="s">
        <v>34743</v>
      </c>
      <c r="F61" s="343"/>
      <c r="G61" s="779">
        <v>4</v>
      </c>
      <c r="H61" s="779">
        <v>5</v>
      </c>
      <c r="I61" s="779" t="s">
        <v>169</v>
      </c>
    </row>
    <row r="62" spans="1:9">
      <c r="A62" s="343" t="s">
        <v>35112</v>
      </c>
      <c r="B62" s="343" t="s">
        <v>34749</v>
      </c>
      <c r="C62" s="343" t="s">
        <v>34728</v>
      </c>
      <c r="D62" s="343" t="s">
        <v>35080</v>
      </c>
      <c r="E62" s="343" t="s">
        <v>34750</v>
      </c>
      <c r="F62" s="343"/>
      <c r="G62" s="779">
        <v>4</v>
      </c>
      <c r="H62" s="779">
        <v>5</v>
      </c>
      <c r="I62" s="779" t="s">
        <v>169</v>
      </c>
    </row>
    <row r="63" spans="1:9">
      <c r="A63" s="343" t="s">
        <v>35113</v>
      </c>
      <c r="B63" s="343" t="s">
        <v>34751</v>
      </c>
      <c r="C63" s="343" t="s">
        <v>34728</v>
      </c>
      <c r="D63" s="343" t="s">
        <v>35080</v>
      </c>
      <c r="E63" s="343" t="s">
        <v>35079</v>
      </c>
      <c r="F63" s="343"/>
      <c r="G63" s="779">
        <v>4</v>
      </c>
      <c r="H63" s="779">
        <v>5</v>
      </c>
      <c r="I63" s="779" t="s">
        <v>169</v>
      </c>
    </row>
    <row r="64" spans="1:9">
      <c r="A64" s="343" t="s">
        <v>35114</v>
      </c>
      <c r="B64" s="343" t="s">
        <v>34752</v>
      </c>
      <c r="C64" s="343" t="s">
        <v>34728</v>
      </c>
      <c r="D64" s="343" t="s">
        <v>35080</v>
      </c>
      <c r="E64" s="343" t="s">
        <v>34753</v>
      </c>
      <c r="F64" s="343"/>
      <c r="G64" s="779">
        <v>4</v>
      </c>
      <c r="H64" s="779">
        <v>5</v>
      </c>
      <c r="I64" s="779" t="s">
        <v>169</v>
      </c>
    </row>
    <row r="65" spans="1:9">
      <c r="A65" s="343" t="s">
        <v>35115</v>
      </c>
      <c r="B65" s="343" t="s">
        <v>34754</v>
      </c>
      <c r="C65" s="343" t="s">
        <v>34728</v>
      </c>
      <c r="D65" s="343" t="s">
        <v>35080</v>
      </c>
      <c r="E65" s="343" t="s">
        <v>34755</v>
      </c>
      <c r="F65" s="343"/>
      <c r="G65" s="779">
        <v>4</v>
      </c>
      <c r="H65" s="779">
        <v>5</v>
      </c>
      <c r="I65" s="779" t="s">
        <v>169</v>
      </c>
    </row>
    <row r="66" spans="1:9">
      <c r="A66" s="343" t="s">
        <v>35116</v>
      </c>
      <c r="B66" s="343" t="s">
        <v>34756</v>
      </c>
      <c r="C66" s="343" t="s">
        <v>34728</v>
      </c>
      <c r="D66" s="343" t="s">
        <v>35080</v>
      </c>
      <c r="E66" s="343" t="s">
        <v>34757</v>
      </c>
      <c r="F66" s="343"/>
      <c r="G66" s="779">
        <v>4</v>
      </c>
      <c r="H66" s="779">
        <v>5</v>
      </c>
      <c r="I66" s="779" t="s">
        <v>169</v>
      </c>
    </row>
    <row r="67" spans="1:9">
      <c r="A67" s="343" t="s">
        <v>35117</v>
      </c>
      <c r="B67" s="343" t="s">
        <v>34758</v>
      </c>
      <c r="C67" s="343" t="s">
        <v>34728</v>
      </c>
      <c r="D67" s="343" t="s">
        <v>35080</v>
      </c>
      <c r="E67" s="343" t="s">
        <v>34759</v>
      </c>
      <c r="F67" s="343"/>
      <c r="G67" s="779">
        <v>4</v>
      </c>
      <c r="H67" s="779">
        <v>5</v>
      </c>
      <c r="I67" s="779" t="s">
        <v>169</v>
      </c>
    </row>
    <row r="68" spans="1:9">
      <c r="A68" s="343" t="s">
        <v>35118</v>
      </c>
      <c r="B68" s="343" t="s">
        <v>34760</v>
      </c>
      <c r="C68" s="343" t="s">
        <v>34728</v>
      </c>
      <c r="D68" s="343" t="s">
        <v>35080</v>
      </c>
      <c r="E68" s="343" t="s">
        <v>34761</v>
      </c>
      <c r="F68" s="343"/>
      <c r="G68" s="779">
        <v>4</v>
      </c>
      <c r="H68" s="779">
        <v>5</v>
      </c>
      <c r="I68" s="779" t="s">
        <v>169</v>
      </c>
    </row>
    <row r="69" spans="1:9">
      <c r="A69" s="343" t="s">
        <v>35119</v>
      </c>
      <c r="B69" s="343" t="s">
        <v>34762</v>
      </c>
      <c r="C69" s="343" t="s">
        <v>34728</v>
      </c>
      <c r="D69" s="343" t="s">
        <v>35080</v>
      </c>
      <c r="E69" s="343" t="s">
        <v>34763</v>
      </c>
      <c r="F69" s="343"/>
      <c r="G69" s="779">
        <v>4</v>
      </c>
      <c r="H69" s="779">
        <v>5</v>
      </c>
      <c r="I69" s="779" t="s">
        <v>169</v>
      </c>
    </row>
    <row r="70" spans="1:9">
      <c r="A70" s="343" t="s">
        <v>35120</v>
      </c>
      <c r="B70" s="343" t="s">
        <v>34764</v>
      </c>
      <c r="C70" s="343" t="s">
        <v>34728</v>
      </c>
      <c r="D70" s="343" t="s">
        <v>35080</v>
      </c>
      <c r="E70" s="343" t="s">
        <v>34765</v>
      </c>
      <c r="F70" s="343"/>
      <c r="G70" s="779">
        <v>4</v>
      </c>
      <c r="H70" s="779">
        <v>5</v>
      </c>
      <c r="I70" s="779" t="s">
        <v>169</v>
      </c>
    </row>
    <row r="71" spans="1:9" ht="330">
      <c r="A71" s="343" t="s">
        <v>35171</v>
      </c>
      <c r="B71" s="343" t="s">
        <v>34871</v>
      </c>
      <c r="C71" s="343" t="s">
        <v>34728</v>
      </c>
      <c r="D71" s="343" t="s">
        <v>35080</v>
      </c>
      <c r="E71" s="343" t="s">
        <v>35453</v>
      </c>
      <c r="F71" s="348" t="s">
        <v>35454</v>
      </c>
      <c r="G71" s="779">
        <v>4</v>
      </c>
      <c r="H71" s="779">
        <v>5</v>
      </c>
      <c r="I71" s="779" t="s">
        <v>169</v>
      </c>
    </row>
    <row r="72" spans="1:9" ht="90">
      <c r="A72" s="343" t="s">
        <v>35455</v>
      </c>
      <c r="B72" s="343" t="s">
        <v>35456</v>
      </c>
      <c r="C72" s="343" t="s">
        <v>34728</v>
      </c>
      <c r="D72" s="343" t="s">
        <v>35080</v>
      </c>
      <c r="E72" s="343" t="s">
        <v>35457</v>
      </c>
      <c r="F72" s="348" t="s">
        <v>35458</v>
      </c>
      <c r="G72" s="779">
        <v>4</v>
      </c>
      <c r="H72" s="779">
        <v>5</v>
      </c>
      <c r="I72" s="779" t="s">
        <v>169</v>
      </c>
    </row>
    <row r="73" spans="1:9" ht="240">
      <c r="A73" s="343" t="s">
        <v>35177</v>
      </c>
      <c r="B73" s="343" t="s">
        <v>34883</v>
      </c>
      <c r="C73" s="343" t="s">
        <v>34728</v>
      </c>
      <c r="D73" s="343" t="s">
        <v>35080</v>
      </c>
      <c r="E73" s="343" t="s">
        <v>35459</v>
      </c>
      <c r="F73" s="348" t="s">
        <v>35460</v>
      </c>
      <c r="G73" s="779">
        <v>4</v>
      </c>
      <c r="H73" s="779">
        <v>5</v>
      </c>
      <c r="I73" s="779" t="s">
        <v>169</v>
      </c>
    </row>
    <row r="74" spans="1:9" ht="409.5">
      <c r="A74" s="343" t="s">
        <v>35178</v>
      </c>
      <c r="B74" s="343" t="s">
        <v>34885</v>
      </c>
      <c r="C74" s="343" t="s">
        <v>34728</v>
      </c>
      <c r="D74" s="343" t="s">
        <v>35080</v>
      </c>
      <c r="E74" s="343" t="s">
        <v>35461</v>
      </c>
      <c r="F74" s="348" t="s">
        <v>35462</v>
      </c>
      <c r="G74" s="779">
        <v>4</v>
      </c>
      <c r="H74" s="779">
        <v>5</v>
      </c>
      <c r="I74" s="779" t="s">
        <v>169</v>
      </c>
    </row>
    <row r="75" spans="1:9" ht="409.5">
      <c r="A75" s="343" t="s">
        <v>35172</v>
      </c>
      <c r="B75" s="343" t="s">
        <v>34873</v>
      </c>
      <c r="C75" s="343" t="s">
        <v>34728</v>
      </c>
      <c r="D75" s="343" t="s">
        <v>35080</v>
      </c>
      <c r="E75" s="343" t="s">
        <v>35463</v>
      </c>
      <c r="F75" s="348" t="s">
        <v>35333</v>
      </c>
      <c r="G75" s="779">
        <v>4</v>
      </c>
      <c r="H75" s="779">
        <v>5</v>
      </c>
      <c r="I75" s="779" t="s">
        <v>169</v>
      </c>
    </row>
    <row r="76" spans="1:9" ht="40">
      <c r="A76" s="343" t="s">
        <v>35173</v>
      </c>
      <c r="B76" s="343" t="s">
        <v>34875</v>
      </c>
      <c r="C76" s="343" t="s">
        <v>34728</v>
      </c>
      <c r="D76" s="343" t="s">
        <v>35080</v>
      </c>
      <c r="E76" s="343" t="s">
        <v>35464</v>
      </c>
      <c r="F76" s="348" t="s">
        <v>35334</v>
      </c>
      <c r="G76" s="779">
        <v>4</v>
      </c>
      <c r="H76" s="779">
        <v>5</v>
      </c>
      <c r="I76" s="779" t="s">
        <v>169</v>
      </c>
    </row>
    <row r="77" spans="1:9" ht="40">
      <c r="A77" s="343" t="s">
        <v>35174</v>
      </c>
      <c r="B77" s="343" t="s">
        <v>34877</v>
      </c>
      <c r="C77" s="343" t="s">
        <v>34728</v>
      </c>
      <c r="D77" s="343" t="s">
        <v>35080</v>
      </c>
      <c r="E77" s="343" t="s">
        <v>35465</v>
      </c>
      <c r="F77" s="348" t="s">
        <v>35334</v>
      </c>
      <c r="G77" s="779">
        <v>4</v>
      </c>
      <c r="H77" s="779">
        <v>5</v>
      </c>
      <c r="I77" s="779" t="s">
        <v>169</v>
      </c>
    </row>
    <row r="78" spans="1:9" ht="110">
      <c r="A78" s="343" t="s">
        <v>35466</v>
      </c>
      <c r="B78" s="343" t="s">
        <v>35467</v>
      </c>
      <c r="C78" s="343" t="s">
        <v>34728</v>
      </c>
      <c r="D78" s="343" t="s">
        <v>35080</v>
      </c>
      <c r="E78" s="343" t="s">
        <v>35468</v>
      </c>
      <c r="F78" s="348" t="s">
        <v>35469</v>
      </c>
      <c r="G78" s="779">
        <v>4</v>
      </c>
      <c r="H78" s="779">
        <v>5</v>
      </c>
      <c r="I78" s="779" t="s">
        <v>169</v>
      </c>
    </row>
    <row r="79" spans="1:9" ht="110">
      <c r="A79" s="343" t="s">
        <v>35470</v>
      </c>
      <c r="B79" s="343" t="s">
        <v>35471</v>
      </c>
      <c r="C79" s="343" t="s">
        <v>34728</v>
      </c>
      <c r="D79" s="343" t="s">
        <v>35080</v>
      </c>
      <c r="E79" s="343" t="s">
        <v>35472</v>
      </c>
      <c r="F79" s="348" t="s">
        <v>35469</v>
      </c>
      <c r="G79" s="779">
        <v>4</v>
      </c>
      <c r="H79" s="779">
        <v>5</v>
      </c>
      <c r="I79" s="779" t="s">
        <v>169</v>
      </c>
    </row>
    <row r="80" spans="1:9" ht="20">
      <c r="A80" s="343" t="s">
        <v>35473</v>
      </c>
      <c r="B80" s="343" t="s">
        <v>35474</v>
      </c>
      <c r="C80" s="343" t="s">
        <v>34728</v>
      </c>
      <c r="D80" s="343" t="s">
        <v>35080</v>
      </c>
      <c r="E80" s="343" t="s">
        <v>35475</v>
      </c>
      <c r="F80" s="348" t="s">
        <v>35476</v>
      </c>
      <c r="G80" s="779">
        <v>4</v>
      </c>
      <c r="H80" s="779">
        <v>5</v>
      </c>
      <c r="I80" s="779" t="s">
        <v>169</v>
      </c>
    </row>
    <row r="81" spans="1:9">
      <c r="A81" s="343" t="s">
        <v>35121</v>
      </c>
      <c r="B81" s="343" t="s">
        <v>34766</v>
      </c>
      <c r="C81" s="343" t="s">
        <v>34728</v>
      </c>
      <c r="D81" s="343" t="s">
        <v>35080</v>
      </c>
      <c r="E81" s="343" t="s">
        <v>34767</v>
      </c>
      <c r="F81" s="343"/>
      <c r="G81" s="779">
        <v>4</v>
      </c>
      <c r="H81" s="779">
        <v>5</v>
      </c>
      <c r="I81" s="779" t="s">
        <v>169</v>
      </c>
    </row>
    <row r="82" spans="1:9" ht="200">
      <c r="A82" s="343" t="s">
        <v>35122</v>
      </c>
      <c r="B82" s="343" t="s">
        <v>34768</v>
      </c>
      <c r="C82" s="343" t="s">
        <v>34728</v>
      </c>
      <c r="D82" s="343" t="s">
        <v>35080</v>
      </c>
      <c r="E82" s="343" t="s">
        <v>34769</v>
      </c>
      <c r="F82" s="348" t="s">
        <v>35305</v>
      </c>
      <c r="G82" s="779">
        <v>4</v>
      </c>
      <c r="H82" s="779">
        <v>5</v>
      </c>
      <c r="I82" s="779" t="s">
        <v>169</v>
      </c>
    </row>
    <row r="83" spans="1:9" ht="409.5">
      <c r="A83" s="343" t="s">
        <v>35123</v>
      </c>
      <c r="B83" s="343" t="s">
        <v>34770</v>
      </c>
      <c r="C83" s="343" t="s">
        <v>34728</v>
      </c>
      <c r="D83" s="343" t="s">
        <v>35080</v>
      </c>
      <c r="E83" s="343" t="s">
        <v>34771</v>
      </c>
      <c r="F83" s="348" t="s">
        <v>35306</v>
      </c>
      <c r="G83" s="779">
        <v>4</v>
      </c>
      <c r="H83" s="779">
        <v>5</v>
      </c>
      <c r="I83" s="779" t="s">
        <v>169</v>
      </c>
    </row>
    <row r="84" spans="1:9">
      <c r="A84" s="343" t="s">
        <v>35124</v>
      </c>
      <c r="B84" s="343" t="s">
        <v>34772</v>
      </c>
      <c r="C84" s="343" t="s">
        <v>34728</v>
      </c>
      <c r="D84" s="343" t="s">
        <v>35080</v>
      </c>
      <c r="E84" s="343" t="s">
        <v>34773</v>
      </c>
      <c r="F84" s="343"/>
      <c r="G84" s="779">
        <v>4</v>
      </c>
      <c r="H84" s="779">
        <v>5</v>
      </c>
      <c r="I84" s="779" t="s">
        <v>169</v>
      </c>
    </row>
    <row r="85" spans="1:9">
      <c r="A85" s="343" t="s">
        <v>35125</v>
      </c>
      <c r="B85" s="343" t="s">
        <v>34774</v>
      </c>
      <c r="C85" s="343" t="s">
        <v>34728</v>
      </c>
      <c r="D85" s="343" t="s">
        <v>35080</v>
      </c>
      <c r="E85" s="343" t="s">
        <v>34775</v>
      </c>
      <c r="F85" s="343"/>
      <c r="G85" s="779">
        <v>4</v>
      </c>
      <c r="H85" s="779">
        <v>5</v>
      </c>
      <c r="I85" s="779" t="s">
        <v>169</v>
      </c>
    </row>
    <row r="86" spans="1:9" ht="20">
      <c r="A86" s="343" t="s">
        <v>35126</v>
      </c>
      <c r="B86" s="343" t="s">
        <v>34776</v>
      </c>
      <c r="C86" s="343" t="s">
        <v>34728</v>
      </c>
      <c r="D86" s="343" t="s">
        <v>35080</v>
      </c>
      <c r="E86" s="343" t="s">
        <v>34777</v>
      </c>
      <c r="F86" s="348" t="s">
        <v>35307</v>
      </c>
      <c r="G86" s="779">
        <v>4</v>
      </c>
      <c r="H86" s="779">
        <v>5</v>
      </c>
      <c r="I86" s="779" t="s">
        <v>169</v>
      </c>
    </row>
    <row r="87" spans="1:9" ht="20">
      <c r="A87" s="343" t="s">
        <v>35127</v>
      </c>
      <c r="B87" s="343" t="s">
        <v>34778</v>
      </c>
      <c r="C87" s="343" t="s">
        <v>34728</v>
      </c>
      <c r="D87" s="343" t="s">
        <v>35080</v>
      </c>
      <c r="E87" s="343" t="s">
        <v>34779</v>
      </c>
      <c r="F87" s="348" t="s">
        <v>35308</v>
      </c>
      <c r="G87" s="779">
        <v>4</v>
      </c>
      <c r="H87" s="779">
        <v>5</v>
      </c>
      <c r="I87" s="779" t="s">
        <v>169</v>
      </c>
    </row>
    <row r="88" spans="1:9" ht="20">
      <c r="A88" s="343" t="s">
        <v>35128</v>
      </c>
      <c r="B88" s="343" t="s">
        <v>34780</v>
      </c>
      <c r="C88" s="343" t="s">
        <v>34728</v>
      </c>
      <c r="D88" s="343" t="s">
        <v>35080</v>
      </c>
      <c r="E88" s="343" t="s">
        <v>34781</v>
      </c>
      <c r="F88" s="348" t="s">
        <v>35309</v>
      </c>
      <c r="G88" s="779">
        <v>4</v>
      </c>
      <c r="H88" s="779">
        <v>5</v>
      </c>
      <c r="I88" s="779" t="s">
        <v>169</v>
      </c>
    </row>
    <row r="89" spans="1:9" ht="50">
      <c r="A89" s="343" t="s">
        <v>35129</v>
      </c>
      <c r="B89" s="343" t="s">
        <v>34782</v>
      </c>
      <c r="C89" s="343" t="s">
        <v>34728</v>
      </c>
      <c r="D89" s="343" t="s">
        <v>35080</v>
      </c>
      <c r="E89" s="343" t="s">
        <v>34783</v>
      </c>
      <c r="F89" s="348" t="s">
        <v>35310</v>
      </c>
      <c r="G89" s="779">
        <v>4</v>
      </c>
      <c r="H89" s="779">
        <v>5</v>
      </c>
      <c r="I89" s="779" t="s">
        <v>169</v>
      </c>
    </row>
    <row r="90" spans="1:9">
      <c r="A90" s="343" t="s">
        <v>35130</v>
      </c>
      <c r="B90" s="343" t="s">
        <v>34784</v>
      </c>
      <c r="C90" s="343" t="s">
        <v>34728</v>
      </c>
      <c r="D90" s="343" t="s">
        <v>35080</v>
      </c>
      <c r="E90" s="343" t="s">
        <v>34785</v>
      </c>
      <c r="F90" s="343"/>
      <c r="G90" s="779">
        <v>4</v>
      </c>
      <c r="H90" s="779">
        <v>5</v>
      </c>
      <c r="I90" s="779" t="s">
        <v>169</v>
      </c>
    </row>
    <row r="91" spans="1:9">
      <c r="A91" s="343" t="s">
        <v>35131</v>
      </c>
      <c r="B91" s="343" t="s">
        <v>34786</v>
      </c>
      <c r="C91" s="343" t="s">
        <v>34728</v>
      </c>
      <c r="D91" s="343" t="s">
        <v>35080</v>
      </c>
      <c r="E91" s="343" t="s">
        <v>34787</v>
      </c>
      <c r="F91" s="343"/>
      <c r="G91" s="779">
        <v>4</v>
      </c>
      <c r="H91" s="779">
        <v>5</v>
      </c>
      <c r="I91" s="779" t="s">
        <v>169</v>
      </c>
    </row>
    <row r="92" spans="1:9">
      <c r="A92" s="343" t="s">
        <v>35132</v>
      </c>
      <c r="B92" s="343" t="s">
        <v>34788</v>
      </c>
      <c r="C92" s="343" t="s">
        <v>34728</v>
      </c>
      <c r="D92" s="343" t="s">
        <v>35080</v>
      </c>
      <c r="E92" s="343" t="s">
        <v>34789</v>
      </c>
      <c r="F92" s="343"/>
      <c r="G92" s="779">
        <v>4</v>
      </c>
      <c r="H92" s="779">
        <v>5</v>
      </c>
      <c r="I92" s="779" t="s">
        <v>169</v>
      </c>
    </row>
    <row r="93" spans="1:9" ht="30">
      <c r="A93" s="343" t="s">
        <v>35133</v>
      </c>
      <c r="B93" s="343" t="s">
        <v>34790</v>
      </c>
      <c r="C93" s="343" t="s">
        <v>34728</v>
      </c>
      <c r="D93" s="343" t="s">
        <v>35080</v>
      </c>
      <c r="E93" s="343" t="s">
        <v>34783</v>
      </c>
      <c r="F93" s="348" t="s">
        <v>35316</v>
      </c>
      <c r="G93" s="779">
        <v>4</v>
      </c>
      <c r="H93" s="779">
        <v>5</v>
      </c>
      <c r="I93" s="779" t="s">
        <v>169</v>
      </c>
    </row>
    <row r="94" spans="1:9">
      <c r="A94" s="343" t="s">
        <v>35134</v>
      </c>
      <c r="B94" s="343" t="s">
        <v>34791</v>
      </c>
      <c r="C94" s="343" t="s">
        <v>34728</v>
      </c>
      <c r="D94" s="343" t="s">
        <v>35080</v>
      </c>
      <c r="E94" s="343" t="s">
        <v>34792</v>
      </c>
      <c r="F94" s="343"/>
      <c r="G94" s="779">
        <v>4</v>
      </c>
      <c r="H94" s="779">
        <v>5</v>
      </c>
      <c r="I94" s="779" t="s">
        <v>169</v>
      </c>
    </row>
    <row r="95" spans="1:9" ht="200">
      <c r="A95" s="343" t="s">
        <v>35135</v>
      </c>
      <c r="B95" s="343" t="s">
        <v>34793</v>
      </c>
      <c r="C95" s="343" t="s">
        <v>34728</v>
      </c>
      <c r="D95" s="343" t="s">
        <v>35080</v>
      </c>
      <c r="E95" s="343" t="s">
        <v>34794</v>
      </c>
      <c r="F95" s="348" t="s">
        <v>35311</v>
      </c>
      <c r="G95" s="779">
        <v>4</v>
      </c>
      <c r="H95" s="779">
        <v>5</v>
      </c>
      <c r="I95" s="779" t="s">
        <v>169</v>
      </c>
    </row>
    <row r="96" spans="1:9">
      <c r="A96" s="343" t="s">
        <v>35136</v>
      </c>
      <c r="B96" s="343" t="s">
        <v>34795</v>
      </c>
      <c r="C96" s="343" t="s">
        <v>34728</v>
      </c>
      <c r="D96" s="343" t="s">
        <v>35080</v>
      </c>
      <c r="E96" s="343" t="s">
        <v>34796</v>
      </c>
      <c r="F96" s="343"/>
      <c r="G96" s="779">
        <v>4</v>
      </c>
      <c r="H96" s="779">
        <v>5</v>
      </c>
      <c r="I96" s="779" t="s">
        <v>169</v>
      </c>
    </row>
    <row r="97" spans="1:9" ht="40">
      <c r="A97" s="343" t="s">
        <v>35137</v>
      </c>
      <c r="B97" s="343" t="s">
        <v>34797</v>
      </c>
      <c r="C97" s="343" t="s">
        <v>34728</v>
      </c>
      <c r="D97" s="343" t="s">
        <v>35080</v>
      </c>
      <c r="E97" s="343" t="s">
        <v>34798</v>
      </c>
      <c r="F97" s="348" t="s">
        <v>35317</v>
      </c>
      <c r="G97" s="779">
        <v>4</v>
      </c>
      <c r="H97" s="779">
        <v>5</v>
      </c>
      <c r="I97" s="779" t="s">
        <v>169</v>
      </c>
    </row>
    <row r="98" spans="1:9" ht="40">
      <c r="A98" s="343" t="s">
        <v>35138</v>
      </c>
      <c r="B98" s="343" t="s">
        <v>34799</v>
      </c>
      <c r="C98" s="343" t="s">
        <v>34728</v>
      </c>
      <c r="D98" s="343" t="s">
        <v>35080</v>
      </c>
      <c r="E98" s="343" t="s">
        <v>34800</v>
      </c>
      <c r="F98" s="348" t="s">
        <v>35318</v>
      </c>
      <c r="G98" s="779">
        <v>4</v>
      </c>
      <c r="H98" s="779">
        <v>5</v>
      </c>
      <c r="I98" s="779" t="s">
        <v>169</v>
      </c>
    </row>
    <row r="99" spans="1:9">
      <c r="A99" s="343" t="s">
        <v>35139</v>
      </c>
      <c r="B99" s="343" t="s">
        <v>34801</v>
      </c>
      <c r="C99" s="343" t="s">
        <v>34728</v>
      </c>
      <c r="D99" s="343" t="s">
        <v>35080</v>
      </c>
      <c r="E99" s="343" t="s">
        <v>34802</v>
      </c>
      <c r="F99" s="343" t="s">
        <v>35312</v>
      </c>
      <c r="G99" s="779">
        <v>4</v>
      </c>
      <c r="H99" s="779">
        <v>5</v>
      </c>
      <c r="I99" s="779" t="s">
        <v>169</v>
      </c>
    </row>
    <row r="100" spans="1:9">
      <c r="A100" s="343" t="s">
        <v>35140</v>
      </c>
      <c r="B100" s="343" t="s">
        <v>34803</v>
      </c>
      <c r="C100" s="343" t="s">
        <v>34728</v>
      </c>
      <c r="D100" s="343" t="s">
        <v>35080</v>
      </c>
      <c r="E100" s="343" t="s">
        <v>34804</v>
      </c>
      <c r="F100" s="343" t="s">
        <v>35312</v>
      </c>
      <c r="G100" s="779">
        <v>4</v>
      </c>
      <c r="H100" s="779">
        <v>5</v>
      </c>
      <c r="I100" s="779" t="s">
        <v>169</v>
      </c>
    </row>
    <row r="101" spans="1:9">
      <c r="A101" s="343" t="s">
        <v>35141</v>
      </c>
      <c r="B101" s="343" t="s">
        <v>34805</v>
      </c>
      <c r="C101" s="343" t="s">
        <v>34728</v>
      </c>
      <c r="D101" s="343" t="s">
        <v>35080</v>
      </c>
      <c r="E101" s="343" t="s">
        <v>34806</v>
      </c>
      <c r="F101" s="343" t="s">
        <v>35312</v>
      </c>
      <c r="G101" s="779">
        <v>4</v>
      </c>
      <c r="H101" s="779">
        <v>5</v>
      </c>
      <c r="I101" s="779" t="s">
        <v>169</v>
      </c>
    </row>
    <row r="102" spans="1:9">
      <c r="A102" s="343" t="s">
        <v>35142</v>
      </c>
      <c r="B102" s="343" t="s">
        <v>34807</v>
      </c>
      <c r="C102" s="343" t="s">
        <v>34728</v>
      </c>
      <c r="D102" s="343" t="s">
        <v>35080</v>
      </c>
      <c r="E102" s="343" t="s">
        <v>34808</v>
      </c>
      <c r="F102" s="343" t="s">
        <v>35312</v>
      </c>
      <c r="G102" s="779">
        <v>4</v>
      </c>
      <c r="H102" s="779">
        <v>5</v>
      </c>
      <c r="I102" s="779" t="s">
        <v>169</v>
      </c>
    </row>
    <row r="103" spans="1:9">
      <c r="A103" s="343" t="s">
        <v>35143</v>
      </c>
      <c r="B103" s="343" t="s">
        <v>34809</v>
      </c>
      <c r="C103" s="343" t="s">
        <v>34728</v>
      </c>
      <c r="D103" s="343" t="s">
        <v>35080</v>
      </c>
      <c r="E103" s="343" t="s">
        <v>34810</v>
      </c>
      <c r="F103" s="343" t="s">
        <v>35312</v>
      </c>
      <c r="G103" s="779">
        <v>4</v>
      </c>
      <c r="H103" s="779">
        <v>5</v>
      </c>
      <c r="I103" s="779" t="s">
        <v>169</v>
      </c>
    </row>
    <row r="104" spans="1:9" ht="40">
      <c r="A104" s="343" t="s">
        <v>35144</v>
      </c>
      <c r="B104" s="343" t="s">
        <v>34811</v>
      </c>
      <c r="C104" s="343" t="s">
        <v>34728</v>
      </c>
      <c r="D104" s="343" t="s">
        <v>35080</v>
      </c>
      <c r="E104" s="343" t="s">
        <v>34812</v>
      </c>
      <c r="F104" s="348" t="s">
        <v>35317</v>
      </c>
      <c r="G104" s="779">
        <v>4</v>
      </c>
      <c r="H104" s="779">
        <v>5</v>
      </c>
      <c r="I104" s="779" t="s">
        <v>169</v>
      </c>
    </row>
    <row r="105" spans="1:9" ht="40">
      <c r="A105" s="343" t="s">
        <v>35145</v>
      </c>
      <c r="B105" s="343" t="s">
        <v>34813</v>
      </c>
      <c r="C105" s="343" t="s">
        <v>34728</v>
      </c>
      <c r="D105" s="343" t="s">
        <v>35080</v>
      </c>
      <c r="E105" s="343" t="s">
        <v>34814</v>
      </c>
      <c r="F105" s="348" t="s">
        <v>35317</v>
      </c>
      <c r="G105" s="779">
        <v>4</v>
      </c>
      <c r="H105" s="779">
        <v>5</v>
      </c>
      <c r="I105" s="779" t="s">
        <v>169</v>
      </c>
    </row>
    <row r="106" spans="1:9" ht="40">
      <c r="A106" s="343" t="s">
        <v>35146</v>
      </c>
      <c r="B106" s="343" t="s">
        <v>34815</v>
      </c>
      <c r="C106" s="343" t="s">
        <v>34728</v>
      </c>
      <c r="D106" s="343" t="s">
        <v>35080</v>
      </c>
      <c r="E106" s="343" t="s">
        <v>34816</v>
      </c>
      <c r="F106" s="348" t="s">
        <v>35317</v>
      </c>
      <c r="G106" s="779">
        <v>4</v>
      </c>
      <c r="H106" s="779">
        <v>5</v>
      </c>
      <c r="I106" s="779" t="s">
        <v>169</v>
      </c>
    </row>
    <row r="107" spans="1:9" ht="40">
      <c r="A107" s="343" t="s">
        <v>35147</v>
      </c>
      <c r="B107" s="343" t="s">
        <v>34817</v>
      </c>
      <c r="C107" s="343" t="s">
        <v>34728</v>
      </c>
      <c r="D107" s="343" t="s">
        <v>35080</v>
      </c>
      <c r="E107" s="343" t="s">
        <v>34818</v>
      </c>
      <c r="F107" s="348" t="s">
        <v>35317</v>
      </c>
      <c r="G107" s="779">
        <v>4</v>
      </c>
      <c r="H107" s="779">
        <v>5</v>
      </c>
      <c r="I107" s="779" t="s">
        <v>169</v>
      </c>
    </row>
    <row r="108" spans="1:9" ht="40">
      <c r="A108" s="343" t="s">
        <v>35148</v>
      </c>
      <c r="B108" s="343" t="s">
        <v>34819</v>
      </c>
      <c r="C108" s="343" t="s">
        <v>34728</v>
      </c>
      <c r="D108" s="343" t="s">
        <v>35080</v>
      </c>
      <c r="E108" s="343" t="s">
        <v>34820</v>
      </c>
      <c r="F108" s="348" t="s">
        <v>35317</v>
      </c>
      <c r="G108" s="779">
        <v>4</v>
      </c>
      <c r="H108" s="779">
        <v>5</v>
      </c>
      <c r="I108" s="779" t="s">
        <v>169</v>
      </c>
    </row>
    <row r="109" spans="1:9" ht="40">
      <c r="A109" s="343" t="s">
        <v>35149</v>
      </c>
      <c r="B109" s="343" t="s">
        <v>34821</v>
      </c>
      <c r="C109" s="343" t="s">
        <v>34728</v>
      </c>
      <c r="D109" s="343" t="s">
        <v>35080</v>
      </c>
      <c r="E109" s="343" t="s">
        <v>34822</v>
      </c>
      <c r="F109" s="348" t="s">
        <v>35318</v>
      </c>
      <c r="G109" s="779">
        <v>4</v>
      </c>
      <c r="H109" s="779">
        <v>5</v>
      </c>
      <c r="I109" s="779" t="s">
        <v>169</v>
      </c>
    </row>
    <row r="110" spans="1:9" ht="40">
      <c r="A110" s="343" t="s">
        <v>35150</v>
      </c>
      <c r="B110" s="343" t="s">
        <v>34823</v>
      </c>
      <c r="C110" s="343" t="s">
        <v>34728</v>
      </c>
      <c r="D110" s="343" t="s">
        <v>35080</v>
      </c>
      <c r="E110" s="343" t="s">
        <v>34824</v>
      </c>
      <c r="F110" s="348" t="s">
        <v>35318</v>
      </c>
      <c r="G110" s="779">
        <v>4</v>
      </c>
      <c r="H110" s="779">
        <v>5</v>
      </c>
      <c r="I110" s="779" t="s">
        <v>169</v>
      </c>
    </row>
    <row r="111" spans="1:9" ht="40">
      <c r="A111" s="343" t="s">
        <v>35151</v>
      </c>
      <c r="B111" s="343" t="s">
        <v>34825</v>
      </c>
      <c r="C111" s="343" t="s">
        <v>34728</v>
      </c>
      <c r="D111" s="343" t="s">
        <v>35080</v>
      </c>
      <c r="E111" s="343" t="s">
        <v>34826</v>
      </c>
      <c r="F111" s="348" t="s">
        <v>35318</v>
      </c>
      <c r="G111" s="779">
        <v>4</v>
      </c>
      <c r="H111" s="779">
        <v>5</v>
      </c>
      <c r="I111" s="779" t="s">
        <v>169</v>
      </c>
    </row>
    <row r="112" spans="1:9" ht="40">
      <c r="A112" s="343" t="s">
        <v>35152</v>
      </c>
      <c r="B112" s="343" t="s">
        <v>34827</v>
      </c>
      <c r="C112" s="343" t="s">
        <v>34728</v>
      </c>
      <c r="D112" s="343" t="s">
        <v>35080</v>
      </c>
      <c r="E112" s="343" t="s">
        <v>34828</v>
      </c>
      <c r="F112" s="348" t="s">
        <v>35318</v>
      </c>
      <c r="G112" s="779">
        <v>4</v>
      </c>
      <c r="H112" s="779">
        <v>5</v>
      </c>
      <c r="I112" s="779" t="s">
        <v>169</v>
      </c>
    </row>
    <row r="113" spans="1:9" ht="40">
      <c r="A113" s="343" t="s">
        <v>35153</v>
      </c>
      <c r="B113" s="343" t="s">
        <v>34829</v>
      </c>
      <c r="C113" s="343" t="s">
        <v>34728</v>
      </c>
      <c r="D113" s="343" t="s">
        <v>35080</v>
      </c>
      <c r="E113" s="343" t="s">
        <v>34830</v>
      </c>
      <c r="F113" s="348" t="s">
        <v>35319</v>
      </c>
      <c r="G113" s="779">
        <v>4</v>
      </c>
      <c r="H113" s="779">
        <v>5</v>
      </c>
      <c r="I113" s="779" t="s">
        <v>169</v>
      </c>
    </row>
    <row r="114" spans="1:9" ht="40">
      <c r="A114" s="343" t="s">
        <v>35154</v>
      </c>
      <c r="B114" s="343" t="s">
        <v>34831</v>
      </c>
      <c r="C114" s="343" t="s">
        <v>34728</v>
      </c>
      <c r="D114" s="343" t="s">
        <v>35080</v>
      </c>
      <c r="E114" s="343" t="s">
        <v>34832</v>
      </c>
      <c r="F114" s="348" t="s">
        <v>35319</v>
      </c>
      <c r="G114" s="779">
        <v>4</v>
      </c>
      <c r="H114" s="779">
        <v>5</v>
      </c>
      <c r="I114" s="779" t="s">
        <v>169</v>
      </c>
    </row>
    <row r="115" spans="1:9" ht="40">
      <c r="A115" s="343" t="s">
        <v>35155</v>
      </c>
      <c r="B115" s="343" t="s">
        <v>34833</v>
      </c>
      <c r="C115" s="343" t="s">
        <v>34728</v>
      </c>
      <c r="D115" s="343" t="s">
        <v>35080</v>
      </c>
      <c r="E115" s="343" t="s">
        <v>34834</v>
      </c>
      <c r="F115" s="348" t="s">
        <v>35319</v>
      </c>
      <c r="G115" s="779">
        <v>4</v>
      </c>
      <c r="H115" s="779">
        <v>5</v>
      </c>
      <c r="I115" s="779" t="s">
        <v>169</v>
      </c>
    </row>
    <row r="116" spans="1:9" ht="40">
      <c r="A116" s="343" t="s">
        <v>35156</v>
      </c>
      <c r="B116" s="343" t="s">
        <v>34835</v>
      </c>
      <c r="C116" s="343" t="s">
        <v>34728</v>
      </c>
      <c r="D116" s="343" t="s">
        <v>35080</v>
      </c>
      <c r="E116" s="343" t="s">
        <v>34836</v>
      </c>
      <c r="F116" s="348" t="s">
        <v>35319</v>
      </c>
      <c r="G116" s="779">
        <v>4</v>
      </c>
      <c r="H116" s="779">
        <v>5</v>
      </c>
      <c r="I116" s="779" t="s">
        <v>169</v>
      </c>
    </row>
    <row r="117" spans="1:9">
      <c r="A117" s="343" t="s">
        <v>35157</v>
      </c>
      <c r="B117" s="343" t="s">
        <v>34837</v>
      </c>
      <c r="C117" s="343" t="s">
        <v>34728</v>
      </c>
      <c r="D117" s="343" t="s">
        <v>35080</v>
      </c>
      <c r="E117" s="343" t="s">
        <v>34838</v>
      </c>
      <c r="F117" s="343"/>
      <c r="G117" s="779">
        <v>4</v>
      </c>
      <c r="H117" s="779">
        <v>5</v>
      </c>
      <c r="I117" s="779" t="s">
        <v>169</v>
      </c>
    </row>
    <row r="118" spans="1:9">
      <c r="A118" s="343" t="s">
        <v>35158</v>
      </c>
      <c r="B118" s="343" t="s">
        <v>34839</v>
      </c>
      <c r="C118" s="343" t="s">
        <v>34728</v>
      </c>
      <c r="D118" s="343" t="s">
        <v>35080</v>
      </c>
      <c r="E118" s="343" t="s">
        <v>34840</v>
      </c>
      <c r="F118" s="343"/>
      <c r="G118" s="779">
        <v>4</v>
      </c>
      <c r="H118" s="779">
        <v>5</v>
      </c>
      <c r="I118" s="779" t="s">
        <v>169</v>
      </c>
    </row>
    <row r="119" spans="1:9">
      <c r="A119" s="343" t="s">
        <v>35159</v>
      </c>
      <c r="B119" s="343" t="s">
        <v>34841</v>
      </c>
      <c r="C119" s="343" t="s">
        <v>34728</v>
      </c>
      <c r="D119" s="343" t="s">
        <v>35080</v>
      </c>
      <c r="E119" s="343" t="s">
        <v>34842</v>
      </c>
      <c r="F119" s="343"/>
      <c r="G119" s="779">
        <v>4</v>
      </c>
      <c r="H119" s="779">
        <v>5</v>
      </c>
      <c r="I119" s="779" t="s">
        <v>169</v>
      </c>
    </row>
    <row r="120" spans="1:9">
      <c r="A120" s="343" t="s">
        <v>14657</v>
      </c>
      <c r="B120" s="343" t="s">
        <v>848</v>
      </c>
      <c r="C120" s="343" t="s">
        <v>34728</v>
      </c>
      <c r="D120" s="343" t="s">
        <v>35080</v>
      </c>
      <c r="E120" s="343" t="s">
        <v>14658</v>
      </c>
      <c r="F120" s="343"/>
      <c r="G120" s="779">
        <v>4</v>
      </c>
      <c r="H120" s="779">
        <v>3</v>
      </c>
      <c r="I120" s="779" t="s">
        <v>169</v>
      </c>
    </row>
    <row r="121" spans="1:9">
      <c r="A121" s="343" t="s">
        <v>35084</v>
      </c>
      <c r="B121" s="343" t="s">
        <v>34696</v>
      </c>
      <c r="C121" s="343" t="s">
        <v>34728</v>
      </c>
      <c r="D121" s="343" t="s">
        <v>35080</v>
      </c>
      <c r="E121" s="343" t="s">
        <v>34697</v>
      </c>
      <c r="F121" s="343"/>
      <c r="G121" s="779">
        <v>4</v>
      </c>
      <c r="H121" s="779">
        <v>5</v>
      </c>
      <c r="I121" s="779" t="s">
        <v>169</v>
      </c>
    </row>
    <row r="122" spans="1:9">
      <c r="A122" s="343" t="s">
        <v>35160</v>
      </c>
      <c r="B122" s="343" t="s">
        <v>34844</v>
      </c>
      <c r="C122" s="343" t="s">
        <v>34843</v>
      </c>
      <c r="D122" s="343" t="s">
        <v>35080</v>
      </c>
      <c r="E122" s="343" t="s">
        <v>34845</v>
      </c>
      <c r="F122" s="343"/>
      <c r="G122" s="779">
        <v>4</v>
      </c>
      <c r="H122" s="779">
        <v>5</v>
      </c>
      <c r="I122" s="779" t="s">
        <v>169</v>
      </c>
    </row>
    <row r="123" spans="1:9">
      <c r="A123" s="343" t="s">
        <v>35103</v>
      </c>
      <c r="B123" s="343" t="s">
        <v>34732</v>
      </c>
      <c r="C123" s="343" t="s">
        <v>34843</v>
      </c>
      <c r="D123" s="343" t="s">
        <v>35080</v>
      </c>
      <c r="E123" s="343" t="s">
        <v>34733</v>
      </c>
      <c r="F123" s="343"/>
      <c r="G123" s="779">
        <v>4</v>
      </c>
      <c r="H123" s="779">
        <v>5</v>
      </c>
      <c r="I123" s="779" t="s">
        <v>169</v>
      </c>
    </row>
    <row r="124" spans="1:9" ht="50">
      <c r="A124" s="343" t="s">
        <v>35104</v>
      </c>
      <c r="B124" s="343" t="s">
        <v>34734</v>
      </c>
      <c r="C124" s="343" t="s">
        <v>34843</v>
      </c>
      <c r="D124" s="343" t="s">
        <v>35080</v>
      </c>
      <c r="E124" s="343" t="s">
        <v>34846</v>
      </c>
      <c r="F124" s="348" t="s">
        <v>35320</v>
      </c>
      <c r="G124" s="779">
        <v>4</v>
      </c>
      <c r="H124" s="779">
        <v>5</v>
      </c>
      <c r="I124" s="779" t="s">
        <v>169</v>
      </c>
    </row>
    <row r="125" spans="1:9" ht="50">
      <c r="A125" s="343" t="s">
        <v>35105</v>
      </c>
      <c r="B125" s="343" t="s">
        <v>34736</v>
      </c>
      <c r="C125" s="343" t="s">
        <v>34843</v>
      </c>
      <c r="D125" s="343" t="s">
        <v>35080</v>
      </c>
      <c r="E125" s="343" t="s">
        <v>34847</v>
      </c>
      <c r="F125" s="348" t="s">
        <v>35315</v>
      </c>
      <c r="G125" s="779">
        <v>4</v>
      </c>
      <c r="H125" s="779">
        <v>5</v>
      </c>
      <c r="I125" s="779" t="s">
        <v>169</v>
      </c>
    </row>
    <row r="126" spans="1:9">
      <c r="A126" s="343" t="s">
        <v>35106</v>
      </c>
      <c r="B126" s="343" t="s">
        <v>34738</v>
      </c>
      <c r="C126" s="343" t="s">
        <v>34843</v>
      </c>
      <c r="D126" s="343" t="s">
        <v>35080</v>
      </c>
      <c r="E126" s="343" t="s">
        <v>34848</v>
      </c>
      <c r="F126" s="343"/>
      <c r="G126" s="779">
        <v>4</v>
      </c>
      <c r="H126" s="779">
        <v>5</v>
      </c>
      <c r="I126" s="779" t="s">
        <v>169</v>
      </c>
    </row>
    <row r="127" spans="1:9">
      <c r="A127" s="343" t="s">
        <v>35107</v>
      </c>
      <c r="B127" s="343" t="s">
        <v>34740</v>
      </c>
      <c r="C127" s="343" t="s">
        <v>34843</v>
      </c>
      <c r="D127" s="343" t="s">
        <v>35080</v>
      </c>
      <c r="E127" s="343" t="s">
        <v>34849</v>
      </c>
      <c r="F127" s="343"/>
      <c r="G127" s="779">
        <v>4</v>
      </c>
      <c r="H127" s="779">
        <v>5</v>
      </c>
      <c r="I127" s="779" t="s">
        <v>169</v>
      </c>
    </row>
    <row r="128" spans="1:9">
      <c r="A128" s="343" t="s">
        <v>35108</v>
      </c>
      <c r="B128" s="343" t="s">
        <v>34742</v>
      </c>
      <c r="C128" s="343" t="s">
        <v>34843</v>
      </c>
      <c r="D128" s="343" t="s">
        <v>35080</v>
      </c>
      <c r="E128" s="343" t="s">
        <v>34850</v>
      </c>
      <c r="F128" s="343"/>
      <c r="G128" s="779">
        <v>4</v>
      </c>
      <c r="H128" s="779">
        <v>5</v>
      </c>
      <c r="I128" s="779" t="s">
        <v>169</v>
      </c>
    </row>
    <row r="129" spans="1:9">
      <c r="A129" s="343" t="s">
        <v>35161</v>
      </c>
      <c r="B129" s="343" t="s">
        <v>34851</v>
      </c>
      <c r="C129" s="343" t="s">
        <v>34843</v>
      </c>
      <c r="D129" s="343" t="s">
        <v>35080</v>
      </c>
      <c r="E129" s="343" t="s">
        <v>34852</v>
      </c>
      <c r="F129" s="343" t="s">
        <v>35321</v>
      </c>
      <c r="G129" s="779">
        <v>4</v>
      </c>
      <c r="H129" s="779">
        <v>5</v>
      </c>
      <c r="I129" s="779" t="s">
        <v>169</v>
      </c>
    </row>
    <row r="130" spans="1:9">
      <c r="A130" s="343" t="s">
        <v>35162</v>
      </c>
      <c r="B130" s="343" t="s">
        <v>34853</v>
      </c>
      <c r="C130" s="343" t="s">
        <v>34843</v>
      </c>
      <c r="D130" s="343" t="s">
        <v>35080</v>
      </c>
      <c r="E130" s="343" t="s">
        <v>34854</v>
      </c>
      <c r="F130" s="343" t="s">
        <v>35321</v>
      </c>
      <c r="G130" s="779">
        <v>4</v>
      </c>
      <c r="H130" s="779">
        <v>5</v>
      </c>
      <c r="I130" s="779" t="s">
        <v>169</v>
      </c>
    </row>
    <row r="131" spans="1:9">
      <c r="A131" s="343" t="s">
        <v>35163</v>
      </c>
      <c r="B131" s="343" t="s">
        <v>34855</v>
      </c>
      <c r="C131" s="343" t="s">
        <v>34843</v>
      </c>
      <c r="D131" s="343" t="s">
        <v>35080</v>
      </c>
      <c r="E131" s="343" t="s">
        <v>34856</v>
      </c>
      <c r="F131" s="343" t="s">
        <v>35321</v>
      </c>
      <c r="G131" s="779">
        <v>4</v>
      </c>
      <c r="H131" s="779">
        <v>5</v>
      </c>
      <c r="I131" s="779" t="s">
        <v>169</v>
      </c>
    </row>
    <row r="132" spans="1:9">
      <c r="A132" s="343" t="s">
        <v>35164</v>
      </c>
      <c r="B132" s="343" t="s">
        <v>34857</v>
      </c>
      <c r="C132" s="343" t="s">
        <v>34843</v>
      </c>
      <c r="D132" s="343" t="s">
        <v>35080</v>
      </c>
      <c r="E132" s="343" t="s">
        <v>34858</v>
      </c>
      <c r="F132" s="343" t="s">
        <v>35321</v>
      </c>
      <c r="G132" s="779">
        <v>4</v>
      </c>
      <c r="H132" s="779">
        <v>5</v>
      </c>
      <c r="I132" s="779" t="s">
        <v>169</v>
      </c>
    </row>
    <row r="133" spans="1:9" ht="20">
      <c r="A133" s="343" t="s">
        <v>35165</v>
      </c>
      <c r="B133" s="343" t="s">
        <v>34859</v>
      </c>
      <c r="C133" s="343" t="s">
        <v>34843</v>
      </c>
      <c r="D133" s="343" t="s">
        <v>35080</v>
      </c>
      <c r="E133" s="343" t="s">
        <v>34860</v>
      </c>
      <c r="F133" s="348" t="s">
        <v>35322</v>
      </c>
      <c r="G133" s="779">
        <v>4</v>
      </c>
      <c r="H133" s="779">
        <v>5</v>
      </c>
      <c r="I133" s="779" t="s">
        <v>169</v>
      </c>
    </row>
    <row r="134" spans="1:9">
      <c r="A134" s="343" t="s">
        <v>35167</v>
      </c>
      <c r="B134" s="343" t="s">
        <v>34865</v>
      </c>
      <c r="C134" s="343" t="s">
        <v>34843</v>
      </c>
      <c r="D134" s="343" t="s">
        <v>35080</v>
      </c>
      <c r="E134" s="343" t="s">
        <v>35327</v>
      </c>
      <c r="F134" s="348" t="s">
        <v>35323</v>
      </c>
      <c r="G134" s="779">
        <v>4</v>
      </c>
      <c r="H134" s="779">
        <v>5</v>
      </c>
      <c r="I134" s="779" t="s">
        <v>169</v>
      </c>
    </row>
    <row r="135" spans="1:9" ht="50">
      <c r="A135" s="343" t="s">
        <v>35168</v>
      </c>
      <c r="B135" s="343" t="s">
        <v>34866</v>
      </c>
      <c r="C135" s="343" t="s">
        <v>34843</v>
      </c>
      <c r="D135" s="343" t="s">
        <v>35080</v>
      </c>
      <c r="E135" s="343" t="s">
        <v>35328</v>
      </c>
      <c r="F135" s="348" t="s">
        <v>35324</v>
      </c>
      <c r="G135" s="779">
        <v>4</v>
      </c>
      <c r="H135" s="779">
        <v>5</v>
      </c>
      <c r="I135" s="779" t="s">
        <v>169</v>
      </c>
    </row>
    <row r="136" spans="1:9" ht="30">
      <c r="A136" s="343" t="s">
        <v>35169</v>
      </c>
      <c r="B136" s="343" t="s">
        <v>34867</v>
      </c>
      <c r="C136" s="343" t="s">
        <v>34843</v>
      </c>
      <c r="D136" s="343" t="s">
        <v>35080</v>
      </c>
      <c r="E136" s="343" t="s">
        <v>35329</v>
      </c>
      <c r="F136" s="348" t="s">
        <v>35326</v>
      </c>
      <c r="G136" s="779">
        <v>4</v>
      </c>
      <c r="H136" s="779">
        <v>5</v>
      </c>
      <c r="I136" s="779" t="s">
        <v>169</v>
      </c>
    </row>
    <row r="137" spans="1:9">
      <c r="A137" s="343" t="s">
        <v>35158</v>
      </c>
      <c r="B137" s="343" t="s">
        <v>34839</v>
      </c>
      <c r="C137" s="343" t="s">
        <v>34843</v>
      </c>
      <c r="D137" s="343" t="s">
        <v>35080</v>
      </c>
      <c r="E137" s="343" t="s">
        <v>34840</v>
      </c>
      <c r="F137" s="343"/>
      <c r="G137" s="779">
        <v>4</v>
      </c>
      <c r="H137" s="779">
        <v>5</v>
      </c>
      <c r="I137" s="779" t="s">
        <v>169</v>
      </c>
    </row>
    <row r="138" spans="1:9">
      <c r="A138" s="343" t="s">
        <v>35112</v>
      </c>
      <c r="B138" s="343" t="s">
        <v>34749</v>
      </c>
      <c r="C138" s="343" t="s">
        <v>34843</v>
      </c>
      <c r="D138" s="343" t="s">
        <v>35080</v>
      </c>
      <c r="E138" s="343" t="s">
        <v>34750</v>
      </c>
      <c r="F138" s="343"/>
      <c r="G138" s="779">
        <v>4</v>
      </c>
      <c r="H138" s="779">
        <v>5</v>
      </c>
      <c r="I138" s="779" t="s">
        <v>169</v>
      </c>
    </row>
    <row r="139" spans="1:9">
      <c r="A139" s="343" t="s">
        <v>35113</v>
      </c>
      <c r="B139" s="343" t="s">
        <v>34751</v>
      </c>
      <c r="C139" s="343" t="s">
        <v>34843</v>
      </c>
      <c r="D139" s="343" t="s">
        <v>35080</v>
      </c>
      <c r="E139" s="343" t="s">
        <v>35079</v>
      </c>
      <c r="F139" s="343"/>
      <c r="G139" s="779">
        <v>4</v>
      </c>
      <c r="H139" s="779">
        <v>5</v>
      </c>
      <c r="I139" s="779" t="s">
        <v>169</v>
      </c>
    </row>
    <row r="140" spans="1:9">
      <c r="A140" s="343" t="s">
        <v>35114</v>
      </c>
      <c r="B140" s="343" t="s">
        <v>34752</v>
      </c>
      <c r="C140" s="343" t="s">
        <v>34843</v>
      </c>
      <c r="D140" s="343" t="s">
        <v>35080</v>
      </c>
      <c r="E140" s="343" t="s">
        <v>34753</v>
      </c>
      <c r="F140" s="343"/>
      <c r="G140" s="779">
        <v>4</v>
      </c>
      <c r="H140" s="779">
        <v>5</v>
      </c>
      <c r="I140" s="779" t="s">
        <v>169</v>
      </c>
    </row>
    <row r="141" spans="1:9">
      <c r="A141" s="343" t="s">
        <v>35115</v>
      </c>
      <c r="B141" s="343" t="s">
        <v>34754</v>
      </c>
      <c r="C141" s="343" t="s">
        <v>34843</v>
      </c>
      <c r="D141" s="343" t="s">
        <v>35080</v>
      </c>
      <c r="E141" s="343" t="s">
        <v>34755</v>
      </c>
      <c r="F141" s="343"/>
      <c r="G141" s="779">
        <v>4</v>
      </c>
      <c r="H141" s="779">
        <v>5</v>
      </c>
      <c r="I141" s="779" t="s">
        <v>169</v>
      </c>
    </row>
    <row r="142" spans="1:9">
      <c r="A142" s="343" t="s">
        <v>35116</v>
      </c>
      <c r="B142" s="343" t="s">
        <v>34756</v>
      </c>
      <c r="C142" s="343" t="s">
        <v>34843</v>
      </c>
      <c r="D142" s="343" t="s">
        <v>35080</v>
      </c>
      <c r="E142" s="343" t="s">
        <v>34757</v>
      </c>
      <c r="F142" s="343"/>
      <c r="G142" s="779">
        <v>4</v>
      </c>
      <c r="H142" s="779">
        <v>5</v>
      </c>
      <c r="I142" s="779" t="s">
        <v>169</v>
      </c>
    </row>
    <row r="143" spans="1:9">
      <c r="A143" s="343" t="s">
        <v>35170</v>
      </c>
      <c r="B143" s="343" t="s">
        <v>34868</v>
      </c>
      <c r="C143" s="343" t="s">
        <v>34843</v>
      </c>
      <c r="D143" s="343" t="s">
        <v>35080</v>
      </c>
      <c r="E143" s="343" t="s">
        <v>34869</v>
      </c>
      <c r="F143" s="343"/>
      <c r="G143" s="779">
        <v>4</v>
      </c>
      <c r="H143" s="779">
        <v>5</v>
      </c>
      <c r="I143" s="779" t="s">
        <v>169</v>
      </c>
    </row>
    <row r="144" spans="1:9" ht="60">
      <c r="A144" s="343" t="s">
        <v>35477</v>
      </c>
      <c r="B144" s="343" t="s">
        <v>35478</v>
      </c>
      <c r="C144" s="343" t="s">
        <v>34843</v>
      </c>
      <c r="D144" s="343" t="s">
        <v>35080</v>
      </c>
      <c r="E144" s="343" t="s">
        <v>35479</v>
      </c>
      <c r="F144" s="348" t="s">
        <v>35362</v>
      </c>
      <c r="G144" s="779">
        <v>4</v>
      </c>
      <c r="H144" s="779">
        <v>5</v>
      </c>
      <c r="I144" s="779" t="s">
        <v>169</v>
      </c>
    </row>
    <row r="145" spans="1:9">
      <c r="A145" s="343" t="s">
        <v>35118</v>
      </c>
      <c r="B145" s="343" t="s">
        <v>34760</v>
      </c>
      <c r="C145" s="343" t="s">
        <v>34843</v>
      </c>
      <c r="D145" s="343" t="s">
        <v>35080</v>
      </c>
      <c r="E145" s="343" t="s">
        <v>34761</v>
      </c>
      <c r="F145" s="343"/>
      <c r="G145" s="779">
        <v>4</v>
      </c>
      <c r="H145" s="779">
        <v>5</v>
      </c>
      <c r="I145" s="779" t="s">
        <v>169</v>
      </c>
    </row>
    <row r="146" spans="1:9">
      <c r="A146" s="343" t="s">
        <v>35119</v>
      </c>
      <c r="B146" s="343" t="s">
        <v>34762</v>
      </c>
      <c r="C146" s="343" t="s">
        <v>34843</v>
      </c>
      <c r="D146" s="343" t="s">
        <v>35080</v>
      </c>
      <c r="E146" s="343" t="s">
        <v>34870</v>
      </c>
      <c r="F146" s="343"/>
      <c r="G146" s="779">
        <v>4</v>
      </c>
      <c r="H146" s="779">
        <v>5</v>
      </c>
      <c r="I146" s="779" t="s">
        <v>169</v>
      </c>
    </row>
    <row r="147" spans="1:9">
      <c r="A147" s="343" t="s">
        <v>35120</v>
      </c>
      <c r="B147" s="343" t="s">
        <v>34764</v>
      </c>
      <c r="C147" s="343" t="s">
        <v>34843</v>
      </c>
      <c r="D147" s="343" t="s">
        <v>35080</v>
      </c>
      <c r="E147" s="343" t="s">
        <v>34765</v>
      </c>
      <c r="F147" s="343"/>
      <c r="G147" s="779">
        <v>4</v>
      </c>
      <c r="H147" s="779">
        <v>5</v>
      </c>
      <c r="I147" s="779" t="s">
        <v>169</v>
      </c>
    </row>
    <row r="148" spans="1:9" ht="340">
      <c r="A148" s="343" t="s">
        <v>35171</v>
      </c>
      <c r="B148" s="343" t="s">
        <v>34871</v>
      </c>
      <c r="C148" s="343" t="s">
        <v>34843</v>
      </c>
      <c r="D148" s="343" t="s">
        <v>35080</v>
      </c>
      <c r="E148" s="343" t="s">
        <v>34872</v>
      </c>
      <c r="F148" s="786" t="s">
        <v>35313</v>
      </c>
      <c r="G148" s="779">
        <v>4</v>
      </c>
      <c r="H148" s="779">
        <v>5</v>
      </c>
      <c r="I148" s="779" t="s">
        <v>169</v>
      </c>
    </row>
    <row r="149" spans="1:9" ht="409.5">
      <c r="A149" s="343" t="s">
        <v>35172</v>
      </c>
      <c r="B149" s="343" t="s">
        <v>34873</v>
      </c>
      <c r="C149" s="343" t="s">
        <v>34843</v>
      </c>
      <c r="D149" s="343" t="s">
        <v>35080</v>
      </c>
      <c r="E149" s="343" t="s">
        <v>34874</v>
      </c>
      <c r="F149" s="348" t="s">
        <v>35333</v>
      </c>
      <c r="G149" s="779">
        <v>4</v>
      </c>
      <c r="H149" s="779">
        <v>5</v>
      </c>
      <c r="I149" s="779" t="s">
        <v>169</v>
      </c>
    </row>
    <row r="150" spans="1:9" ht="40">
      <c r="A150" s="343" t="s">
        <v>35173</v>
      </c>
      <c r="B150" s="343" t="s">
        <v>34875</v>
      </c>
      <c r="C150" s="343" t="s">
        <v>34843</v>
      </c>
      <c r="D150" s="343" t="s">
        <v>35080</v>
      </c>
      <c r="E150" s="343" t="s">
        <v>34876</v>
      </c>
      <c r="F150" s="348" t="s">
        <v>35334</v>
      </c>
      <c r="G150" s="779">
        <v>4</v>
      </c>
      <c r="H150" s="779">
        <v>5</v>
      </c>
      <c r="I150" s="779" t="s">
        <v>169</v>
      </c>
    </row>
    <row r="151" spans="1:9" ht="40">
      <c r="A151" s="343" t="s">
        <v>35174</v>
      </c>
      <c r="B151" s="343" t="s">
        <v>34877</v>
      </c>
      <c r="C151" s="343" t="s">
        <v>34843</v>
      </c>
      <c r="D151" s="343" t="s">
        <v>35080</v>
      </c>
      <c r="E151" s="343" t="s">
        <v>34878</v>
      </c>
      <c r="F151" s="348" t="s">
        <v>35334</v>
      </c>
      <c r="G151" s="779">
        <v>4</v>
      </c>
      <c r="H151" s="779">
        <v>5</v>
      </c>
      <c r="I151" s="779" t="s">
        <v>169</v>
      </c>
    </row>
    <row r="152" spans="1:9">
      <c r="A152" s="343" t="s">
        <v>35121</v>
      </c>
      <c r="B152" s="343" t="s">
        <v>34766</v>
      </c>
      <c r="C152" s="343" t="s">
        <v>34843</v>
      </c>
      <c r="D152" s="343" t="s">
        <v>35080</v>
      </c>
      <c r="E152" s="343" t="s">
        <v>34767</v>
      </c>
      <c r="F152" s="343"/>
      <c r="G152" s="779">
        <v>4</v>
      </c>
      <c r="H152" s="779">
        <v>5</v>
      </c>
      <c r="I152" s="779" t="s">
        <v>169</v>
      </c>
    </row>
    <row r="153" spans="1:9" ht="200">
      <c r="A153" s="343" t="s">
        <v>35122</v>
      </c>
      <c r="B153" s="343" t="s">
        <v>34768</v>
      </c>
      <c r="C153" s="343" t="s">
        <v>34843</v>
      </c>
      <c r="D153" s="343" t="s">
        <v>35080</v>
      </c>
      <c r="E153" s="343" t="s">
        <v>34769</v>
      </c>
      <c r="F153" s="348" t="s">
        <v>35305</v>
      </c>
      <c r="G153" s="779">
        <v>4</v>
      </c>
      <c r="H153" s="779">
        <v>5</v>
      </c>
      <c r="I153" s="779" t="s">
        <v>169</v>
      </c>
    </row>
    <row r="154" spans="1:9" ht="409.5">
      <c r="A154" s="343" t="s">
        <v>35123</v>
      </c>
      <c r="B154" s="343" t="s">
        <v>34770</v>
      </c>
      <c r="C154" s="343" t="s">
        <v>34843</v>
      </c>
      <c r="D154" s="343" t="s">
        <v>35080</v>
      </c>
      <c r="E154" s="343" t="s">
        <v>34771</v>
      </c>
      <c r="F154" s="348" t="s">
        <v>35306</v>
      </c>
      <c r="G154" s="779">
        <v>4</v>
      </c>
      <c r="H154" s="779">
        <v>5</v>
      </c>
      <c r="I154" s="779" t="s">
        <v>169</v>
      </c>
    </row>
    <row r="155" spans="1:9">
      <c r="A155" s="343" t="s">
        <v>35124</v>
      </c>
      <c r="B155" s="343" t="s">
        <v>34772</v>
      </c>
      <c r="C155" s="343" t="s">
        <v>34843</v>
      </c>
      <c r="D155" s="343" t="s">
        <v>35080</v>
      </c>
      <c r="E155" s="343" t="s">
        <v>34879</v>
      </c>
      <c r="F155" s="343"/>
      <c r="G155" s="779">
        <v>4</v>
      </c>
      <c r="H155" s="779">
        <v>5</v>
      </c>
      <c r="I155" s="779" t="s">
        <v>169</v>
      </c>
    </row>
    <row r="156" spans="1:9">
      <c r="A156" s="343" t="s">
        <v>35125</v>
      </c>
      <c r="B156" s="343" t="s">
        <v>34774</v>
      </c>
      <c r="C156" s="343" t="s">
        <v>34843</v>
      </c>
      <c r="D156" s="343" t="s">
        <v>35080</v>
      </c>
      <c r="E156" s="343" t="s">
        <v>34775</v>
      </c>
      <c r="F156" s="343"/>
      <c r="G156" s="779">
        <v>4</v>
      </c>
      <c r="H156" s="779">
        <v>5</v>
      </c>
      <c r="I156" s="779" t="s">
        <v>169</v>
      </c>
    </row>
    <row r="157" spans="1:9" ht="50">
      <c r="A157" s="343" t="s">
        <v>35129</v>
      </c>
      <c r="B157" s="343" t="s">
        <v>34782</v>
      </c>
      <c r="C157" s="343" t="s">
        <v>34843</v>
      </c>
      <c r="D157" s="343" t="s">
        <v>35080</v>
      </c>
      <c r="E157" s="343" t="s">
        <v>34783</v>
      </c>
      <c r="F157" s="348" t="s">
        <v>35310</v>
      </c>
      <c r="G157" s="779">
        <v>4</v>
      </c>
      <c r="H157" s="779">
        <v>5</v>
      </c>
      <c r="I157" s="779" t="s">
        <v>169</v>
      </c>
    </row>
    <row r="158" spans="1:9" ht="30">
      <c r="A158" s="343" t="s">
        <v>35133</v>
      </c>
      <c r="B158" s="343" t="s">
        <v>34790</v>
      </c>
      <c r="C158" s="343" t="s">
        <v>34843</v>
      </c>
      <c r="D158" s="343" t="s">
        <v>35080</v>
      </c>
      <c r="E158" s="343" t="s">
        <v>34783</v>
      </c>
      <c r="F158" s="348" t="s">
        <v>35316</v>
      </c>
      <c r="G158" s="779">
        <v>4</v>
      </c>
      <c r="H158" s="779">
        <v>5</v>
      </c>
      <c r="I158" s="779" t="s">
        <v>169</v>
      </c>
    </row>
    <row r="159" spans="1:9">
      <c r="A159" s="343" t="s">
        <v>35134</v>
      </c>
      <c r="B159" s="343" t="s">
        <v>34791</v>
      </c>
      <c r="C159" s="343" t="s">
        <v>34843</v>
      </c>
      <c r="D159" s="343" t="s">
        <v>35080</v>
      </c>
      <c r="E159" s="343" t="s">
        <v>34792</v>
      </c>
      <c r="F159" s="343"/>
      <c r="G159" s="779">
        <v>4</v>
      </c>
      <c r="H159" s="779">
        <v>5</v>
      </c>
      <c r="I159" s="779" t="s">
        <v>169</v>
      </c>
    </row>
    <row r="160" spans="1:9" ht="200">
      <c r="A160" s="343" t="s">
        <v>35135</v>
      </c>
      <c r="B160" s="343" t="s">
        <v>34793</v>
      </c>
      <c r="C160" s="343" t="s">
        <v>34843</v>
      </c>
      <c r="D160" s="343" t="s">
        <v>35080</v>
      </c>
      <c r="E160" s="343" t="s">
        <v>34794</v>
      </c>
      <c r="F160" s="348" t="s">
        <v>35311</v>
      </c>
      <c r="G160" s="779">
        <v>4</v>
      </c>
      <c r="H160" s="779">
        <v>5</v>
      </c>
      <c r="I160" s="779" t="s">
        <v>169</v>
      </c>
    </row>
    <row r="161" spans="1:9">
      <c r="A161" s="343" t="s">
        <v>35136</v>
      </c>
      <c r="B161" s="343" t="s">
        <v>34795</v>
      </c>
      <c r="C161" s="343" t="s">
        <v>34843</v>
      </c>
      <c r="D161" s="343" t="s">
        <v>35080</v>
      </c>
      <c r="E161" s="343" t="s">
        <v>34796</v>
      </c>
      <c r="F161" s="343"/>
      <c r="G161" s="779">
        <v>4</v>
      </c>
      <c r="H161" s="779">
        <v>5</v>
      </c>
      <c r="I161" s="779" t="s">
        <v>169</v>
      </c>
    </row>
    <row r="162" spans="1:9" ht="40">
      <c r="A162" s="343" t="s">
        <v>35137</v>
      </c>
      <c r="B162" s="343" t="s">
        <v>34797</v>
      </c>
      <c r="C162" s="343" t="s">
        <v>34843</v>
      </c>
      <c r="D162" s="343" t="s">
        <v>35080</v>
      </c>
      <c r="E162" s="343" t="s">
        <v>34798</v>
      </c>
      <c r="F162" s="348" t="s">
        <v>35317</v>
      </c>
      <c r="G162" s="779">
        <v>4</v>
      </c>
      <c r="H162" s="779">
        <v>5</v>
      </c>
      <c r="I162" s="779" t="s">
        <v>169</v>
      </c>
    </row>
    <row r="163" spans="1:9" ht="40">
      <c r="A163" s="343" t="s">
        <v>35138</v>
      </c>
      <c r="B163" s="343" t="s">
        <v>34799</v>
      </c>
      <c r="C163" s="343" t="s">
        <v>34843</v>
      </c>
      <c r="D163" s="343" t="s">
        <v>35080</v>
      </c>
      <c r="E163" s="343" t="s">
        <v>34800</v>
      </c>
      <c r="F163" s="348" t="s">
        <v>35318</v>
      </c>
      <c r="G163" s="779">
        <v>4</v>
      </c>
      <c r="H163" s="779">
        <v>5</v>
      </c>
      <c r="I163" s="779" t="s">
        <v>169</v>
      </c>
    </row>
    <row r="164" spans="1:9">
      <c r="A164" s="343" t="s">
        <v>35139</v>
      </c>
      <c r="B164" s="343" t="s">
        <v>34801</v>
      </c>
      <c r="C164" s="343" t="s">
        <v>34843</v>
      </c>
      <c r="D164" s="343" t="s">
        <v>35080</v>
      </c>
      <c r="E164" s="343" t="s">
        <v>34802</v>
      </c>
      <c r="F164" s="343" t="s">
        <v>35312</v>
      </c>
      <c r="G164" s="779">
        <v>4</v>
      </c>
      <c r="H164" s="779">
        <v>5</v>
      </c>
      <c r="I164" s="779" t="s">
        <v>169</v>
      </c>
    </row>
    <row r="165" spans="1:9">
      <c r="A165" s="343" t="s">
        <v>35140</v>
      </c>
      <c r="B165" s="343" t="s">
        <v>34803</v>
      </c>
      <c r="C165" s="343" t="s">
        <v>34843</v>
      </c>
      <c r="D165" s="343" t="s">
        <v>35080</v>
      </c>
      <c r="E165" s="343" t="s">
        <v>34804</v>
      </c>
      <c r="F165" s="343" t="s">
        <v>35312</v>
      </c>
      <c r="G165" s="779">
        <v>4</v>
      </c>
      <c r="H165" s="779">
        <v>5</v>
      </c>
      <c r="I165" s="779" t="s">
        <v>169</v>
      </c>
    </row>
    <row r="166" spans="1:9">
      <c r="A166" s="343" t="s">
        <v>35141</v>
      </c>
      <c r="B166" s="343" t="s">
        <v>34805</v>
      </c>
      <c r="C166" s="343" t="s">
        <v>34843</v>
      </c>
      <c r="D166" s="343" t="s">
        <v>35080</v>
      </c>
      <c r="E166" s="343" t="s">
        <v>34806</v>
      </c>
      <c r="F166" s="343" t="s">
        <v>35312</v>
      </c>
      <c r="G166" s="779">
        <v>4</v>
      </c>
      <c r="H166" s="779">
        <v>5</v>
      </c>
      <c r="I166" s="779" t="s">
        <v>169</v>
      </c>
    </row>
    <row r="167" spans="1:9">
      <c r="A167" s="343" t="s">
        <v>35142</v>
      </c>
      <c r="B167" s="343" t="s">
        <v>34807</v>
      </c>
      <c r="C167" s="343" t="s">
        <v>34843</v>
      </c>
      <c r="D167" s="343" t="s">
        <v>35080</v>
      </c>
      <c r="E167" s="343" t="s">
        <v>34808</v>
      </c>
      <c r="F167" s="343" t="s">
        <v>35312</v>
      </c>
      <c r="G167" s="779">
        <v>4</v>
      </c>
      <c r="H167" s="779">
        <v>5</v>
      </c>
      <c r="I167" s="779" t="s">
        <v>169</v>
      </c>
    </row>
    <row r="168" spans="1:9">
      <c r="A168" s="343" t="s">
        <v>35143</v>
      </c>
      <c r="B168" s="343" t="s">
        <v>34809</v>
      </c>
      <c r="C168" s="343" t="s">
        <v>34843</v>
      </c>
      <c r="D168" s="343" t="s">
        <v>35080</v>
      </c>
      <c r="E168" s="343" t="s">
        <v>34810</v>
      </c>
      <c r="F168" s="343" t="s">
        <v>35312</v>
      </c>
      <c r="G168" s="779">
        <v>4</v>
      </c>
      <c r="H168" s="779">
        <v>5</v>
      </c>
      <c r="I168" s="779" t="s">
        <v>169</v>
      </c>
    </row>
    <row r="169" spans="1:9" ht="40">
      <c r="A169" s="343" t="s">
        <v>35144</v>
      </c>
      <c r="B169" s="343" t="s">
        <v>34811</v>
      </c>
      <c r="C169" s="343" t="s">
        <v>34843</v>
      </c>
      <c r="D169" s="343" t="s">
        <v>35080</v>
      </c>
      <c r="E169" s="343" t="s">
        <v>34812</v>
      </c>
      <c r="F169" s="348" t="s">
        <v>35317</v>
      </c>
      <c r="G169" s="779">
        <v>4</v>
      </c>
      <c r="H169" s="779">
        <v>5</v>
      </c>
      <c r="I169" s="779" t="s">
        <v>169</v>
      </c>
    </row>
    <row r="170" spans="1:9" ht="40">
      <c r="A170" s="343" t="s">
        <v>35145</v>
      </c>
      <c r="B170" s="343" t="s">
        <v>34813</v>
      </c>
      <c r="C170" s="343" t="s">
        <v>34843</v>
      </c>
      <c r="D170" s="343" t="s">
        <v>35080</v>
      </c>
      <c r="E170" s="343" t="s">
        <v>34814</v>
      </c>
      <c r="F170" s="348" t="s">
        <v>35317</v>
      </c>
      <c r="G170" s="779">
        <v>4</v>
      </c>
      <c r="H170" s="779">
        <v>5</v>
      </c>
      <c r="I170" s="779" t="s">
        <v>169</v>
      </c>
    </row>
    <row r="171" spans="1:9" ht="40">
      <c r="A171" s="343" t="s">
        <v>35146</v>
      </c>
      <c r="B171" s="343" t="s">
        <v>34815</v>
      </c>
      <c r="C171" s="343" t="s">
        <v>34843</v>
      </c>
      <c r="D171" s="343" t="s">
        <v>35080</v>
      </c>
      <c r="E171" s="343" t="s">
        <v>34816</v>
      </c>
      <c r="F171" s="348" t="s">
        <v>35317</v>
      </c>
      <c r="G171" s="779">
        <v>4</v>
      </c>
      <c r="H171" s="779">
        <v>5</v>
      </c>
      <c r="I171" s="779" t="s">
        <v>169</v>
      </c>
    </row>
    <row r="172" spans="1:9" ht="40">
      <c r="A172" s="343" t="s">
        <v>35147</v>
      </c>
      <c r="B172" s="343" t="s">
        <v>34817</v>
      </c>
      <c r="C172" s="343" t="s">
        <v>34843</v>
      </c>
      <c r="D172" s="343" t="s">
        <v>35080</v>
      </c>
      <c r="E172" s="343" t="s">
        <v>34818</v>
      </c>
      <c r="F172" s="348" t="s">
        <v>35317</v>
      </c>
      <c r="G172" s="779">
        <v>4</v>
      </c>
      <c r="H172" s="779">
        <v>5</v>
      </c>
      <c r="I172" s="779" t="s">
        <v>169</v>
      </c>
    </row>
    <row r="173" spans="1:9" ht="40">
      <c r="A173" s="343" t="s">
        <v>35148</v>
      </c>
      <c r="B173" s="343" t="s">
        <v>34819</v>
      </c>
      <c r="C173" s="343" t="s">
        <v>34843</v>
      </c>
      <c r="D173" s="343" t="s">
        <v>35080</v>
      </c>
      <c r="E173" s="343" t="s">
        <v>34820</v>
      </c>
      <c r="F173" s="348" t="s">
        <v>35317</v>
      </c>
      <c r="G173" s="779">
        <v>4</v>
      </c>
      <c r="H173" s="779">
        <v>5</v>
      </c>
      <c r="I173" s="779" t="s">
        <v>169</v>
      </c>
    </row>
    <row r="174" spans="1:9" ht="40">
      <c r="A174" s="343" t="s">
        <v>35149</v>
      </c>
      <c r="B174" s="343" t="s">
        <v>34821</v>
      </c>
      <c r="C174" s="343" t="s">
        <v>34843</v>
      </c>
      <c r="D174" s="343" t="s">
        <v>35080</v>
      </c>
      <c r="E174" s="343" t="s">
        <v>34822</v>
      </c>
      <c r="F174" s="348" t="s">
        <v>35318</v>
      </c>
      <c r="G174" s="779">
        <v>4</v>
      </c>
      <c r="H174" s="779">
        <v>5</v>
      </c>
      <c r="I174" s="779" t="s">
        <v>169</v>
      </c>
    </row>
    <row r="175" spans="1:9" ht="40">
      <c r="A175" s="343" t="s">
        <v>35150</v>
      </c>
      <c r="B175" s="343" t="s">
        <v>34823</v>
      </c>
      <c r="C175" s="343" t="s">
        <v>34843</v>
      </c>
      <c r="D175" s="343" t="s">
        <v>35080</v>
      </c>
      <c r="E175" s="343" t="s">
        <v>34824</v>
      </c>
      <c r="F175" s="348" t="s">
        <v>35318</v>
      </c>
      <c r="G175" s="779">
        <v>4</v>
      </c>
      <c r="H175" s="779">
        <v>5</v>
      </c>
      <c r="I175" s="779" t="s">
        <v>169</v>
      </c>
    </row>
    <row r="176" spans="1:9" ht="40">
      <c r="A176" s="343" t="s">
        <v>35151</v>
      </c>
      <c r="B176" s="343" t="s">
        <v>34825</v>
      </c>
      <c r="C176" s="343" t="s">
        <v>34843</v>
      </c>
      <c r="D176" s="343" t="s">
        <v>35080</v>
      </c>
      <c r="E176" s="343" t="s">
        <v>34826</v>
      </c>
      <c r="F176" s="348" t="s">
        <v>35318</v>
      </c>
      <c r="G176" s="779">
        <v>4</v>
      </c>
      <c r="H176" s="779">
        <v>5</v>
      </c>
      <c r="I176" s="779" t="s">
        <v>169</v>
      </c>
    </row>
    <row r="177" spans="1:9" ht="40">
      <c r="A177" s="343" t="s">
        <v>35152</v>
      </c>
      <c r="B177" s="343" t="s">
        <v>34827</v>
      </c>
      <c r="C177" s="343" t="s">
        <v>34843</v>
      </c>
      <c r="D177" s="343" t="s">
        <v>35080</v>
      </c>
      <c r="E177" s="343" t="s">
        <v>34828</v>
      </c>
      <c r="F177" s="348" t="s">
        <v>35318</v>
      </c>
      <c r="G177" s="779">
        <v>4</v>
      </c>
      <c r="H177" s="779">
        <v>5</v>
      </c>
      <c r="I177" s="779" t="s">
        <v>169</v>
      </c>
    </row>
    <row r="178" spans="1:9" ht="40">
      <c r="A178" s="343" t="s">
        <v>35153</v>
      </c>
      <c r="B178" s="343" t="s">
        <v>34829</v>
      </c>
      <c r="C178" s="343" t="s">
        <v>34843</v>
      </c>
      <c r="D178" s="343" t="s">
        <v>35080</v>
      </c>
      <c r="E178" s="343" t="s">
        <v>34830</v>
      </c>
      <c r="F178" s="348" t="s">
        <v>35319</v>
      </c>
      <c r="G178" s="779">
        <v>4</v>
      </c>
      <c r="H178" s="779">
        <v>5</v>
      </c>
      <c r="I178" s="779" t="s">
        <v>169</v>
      </c>
    </row>
    <row r="179" spans="1:9" ht="40">
      <c r="A179" s="343" t="s">
        <v>35154</v>
      </c>
      <c r="B179" s="343" t="s">
        <v>34831</v>
      </c>
      <c r="C179" s="343" t="s">
        <v>34843</v>
      </c>
      <c r="D179" s="343" t="s">
        <v>35080</v>
      </c>
      <c r="E179" s="343" t="s">
        <v>34832</v>
      </c>
      <c r="F179" s="348" t="s">
        <v>35319</v>
      </c>
      <c r="G179" s="779">
        <v>4</v>
      </c>
      <c r="H179" s="779">
        <v>5</v>
      </c>
      <c r="I179" s="779" t="s">
        <v>169</v>
      </c>
    </row>
    <row r="180" spans="1:9" ht="40">
      <c r="A180" s="343" t="s">
        <v>35155</v>
      </c>
      <c r="B180" s="343" t="s">
        <v>34833</v>
      </c>
      <c r="C180" s="343" t="s">
        <v>34843</v>
      </c>
      <c r="D180" s="343" t="s">
        <v>35080</v>
      </c>
      <c r="E180" s="343" t="s">
        <v>34834</v>
      </c>
      <c r="F180" s="348" t="s">
        <v>35319</v>
      </c>
      <c r="G180" s="779">
        <v>4</v>
      </c>
      <c r="H180" s="779">
        <v>5</v>
      </c>
      <c r="I180" s="779" t="s">
        <v>169</v>
      </c>
    </row>
    <row r="181" spans="1:9" ht="40">
      <c r="A181" s="343" t="s">
        <v>35156</v>
      </c>
      <c r="B181" s="343" t="s">
        <v>34835</v>
      </c>
      <c r="C181" s="343" t="s">
        <v>34843</v>
      </c>
      <c r="D181" s="343" t="s">
        <v>35080</v>
      </c>
      <c r="E181" s="343" t="s">
        <v>34836</v>
      </c>
      <c r="F181" s="348" t="s">
        <v>35319</v>
      </c>
      <c r="G181" s="779">
        <v>4</v>
      </c>
      <c r="H181" s="779">
        <v>5</v>
      </c>
      <c r="I181" s="779" t="s">
        <v>169</v>
      </c>
    </row>
    <row r="182" spans="1:9">
      <c r="A182" s="343" t="s">
        <v>35157</v>
      </c>
      <c r="B182" s="343" t="s">
        <v>34837</v>
      </c>
      <c r="C182" s="343" t="s">
        <v>34843</v>
      </c>
      <c r="D182" s="343" t="s">
        <v>35080</v>
      </c>
      <c r="E182" s="343" t="s">
        <v>34880</v>
      </c>
      <c r="F182" s="343"/>
      <c r="G182" s="779">
        <v>4</v>
      </c>
      <c r="H182" s="779">
        <v>5</v>
      </c>
      <c r="I182" s="779" t="s">
        <v>169</v>
      </c>
    </row>
    <row r="183" spans="1:9" ht="250">
      <c r="A183" s="343" t="s">
        <v>35175</v>
      </c>
      <c r="B183" s="343" t="s">
        <v>34881</v>
      </c>
      <c r="C183" s="343" t="s">
        <v>34843</v>
      </c>
      <c r="D183" s="343" t="s">
        <v>35080</v>
      </c>
      <c r="E183" s="343" t="s">
        <v>35331</v>
      </c>
      <c r="F183" s="348" t="s">
        <v>35325</v>
      </c>
      <c r="G183" s="779">
        <v>4</v>
      </c>
      <c r="H183" s="779">
        <v>5</v>
      </c>
      <c r="I183" s="779" t="s">
        <v>169</v>
      </c>
    </row>
    <row r="184" spans="1:9" ht="30">
      <c r="A184" s="343" t="s">
        <v>35176</v>
      </c>
      <c r="B184" s="343" t="s">
        <v>34882</v>
      </c>
      <c r="C184" s="343" t="s">
        <v>34843</v>
      </c>
      <c r="D184" s="343" t="s">
        <v>35080</v>
      </c>
      <c r="E184" s="343" t="s">
        <v>35332</v>
      </c>
      <c r="F184" s="348" t="s">
        <v>35326</v>
      </c>
      <c r="G184" s="779">
        <v>4</v>
      </c>
      <c r="H184" s="779">
        <v>5</v>
      </c>
      <c r="I184" s="779" t="s">
        <v>169</v>
      </c>
    </row>
    <row r="185" spans="1:9" ht="250">
      <c r="A185" s="343" t="s">
        <v>35177</v>
      </c>
      <c r="B185" s="343" t="s">
        <v>34883</v>
      </c>
      <c r="C185" s="343" t="s">
        <v>34843</v>
      </c>
      <c r="D185" s="343" t="s">
        <v>35080</v>
      </c>
      <c r="E185" s="343" t="s">
        <v>34884</v>
      </c>
      <c r="F185" s="786" t="s">
        <v>35335</v>
      </c>
      <c r="G185" s="779">
        <v>4</v>
      </c>
      <c r="H185" s="779">
        <v>5</v>
      </c>
      <c r="I185" s="779" t="s">
        <v>169</v>
      </c>
    </row>
    <row r="186" spans="1:9" ht="409.5">
      <c r="A186" s="343" t="s">
        <v>35178</v>
      </c>
      <c r="B186" s="343" t="s">
        <v>34885</v>
      </c>
      <c r="C186" s="343" t="s">
        <v>34843</v>
      </c>
      <c r="D186" s="343" t="s">
        <v>35080</v>
      </c>
      <c r="E186" s="343" t="s">
        <v>34886</v>
      </c>
      <c r="F186" s="786" t="s">
        <v>35336</v>
      </c>
      <c r="G186" s="779">
        <v>4</v>
      </c>
      <c r="H186" s="779">
        <v>5</v>
      </c>
      <c r="I186" s="779" t="s">
        <v>169</v>
      </c>
    </row>
    <row r="187" spans="1:9">
      <c r="A187" s="343" t="s">
        <v>35181</v>
      </c>
      <c r="B187" s="343" t="s">
        <v>34891</v>
      </c>
      <c r="C187" s="343" t="s">
        <v>34843</v>
      </c>
      <c r="D187" s="343" t="s">
        <v>35080</v>
      </c>
      <c r="E187" s="343" t="s">
        <v>35330</v>
      </c>
      <c r="F187" s="343" t="s">
        <v>35321</v>
      </c>
      <c r="G187" s="779">
        <v>4</v>
      </c>
      <c r="H187" s="779">
        <v>5</v>
      </c>
      <c r="I187" s="779" t="s">
        <v>169</v>
      </c>
    </row>
    <row r="188" spans="1:9">
      <c r="A188" s="343" t="s">
        <v>14657</v>
      </c>
      <c r="B188" s="343" t="s">
        <v>848</v>
      </c>
      <c r="C188" s="343" t="s">
        <v>34843</v>
      </c>
      <c r="D188" s="343" t="s">
        <v>35080</v>
      </c>
      <c r="E188" s="343" t="s">
        <v>14658</v>
      </c>
      <c r="F188" s="343"/>
      <c r="G188" s="779">
        <v>4</v>
      </c>
      <c r="H188" s="779">
        <v>3</v>
      </c>
      <c r="I188" s="779" t="s">
        <v>169</v>
      </c>
    </row>
    <row r="189" spans="1:9">
      <c r="A189" s="343" t="s">
        <v>35084</v>
      </c>
      <c r="B189" s="343" t="s">
        <v>34696</v>
      </c>
      <c r="C189" s="343" t="s">
        <v>34843</v>
      </c>
      <c r="D189" s="343" t="s">
        <v>35080</v>
      </c>
      <c r="E189" s="343" t="s">
        <v>34697</v>
      </c>
      <c r="F189" s="343"/>
      <c r="G189" s="779">
        <v>4</v>
      </c>
      <c r="H189" s="779">
        <v>5</v>
      </c>
      <c r="I189" s="779" t="s">
        <v>169</v>
      </c>
    </row>
    <row r="190" spans="1:9">
      <c r="A190" s="343" t="s">
        <v>35480</v>
      </c>
      <c r="B190" s="343" t="s">
        <v>35481</v>
      </c>
      <c r="C190" s="343" t="s">
        <v>34843</v>
      </c>
      <c r="D190" s="343" t="s">
        <v>35080</v>
      </c>
      <c r="E190" s="343" t="s">
        <v>35482</v>
      </c>
      <c r="F190" s="343"/>
      <c r="G190" s="779">
        <v>4</v>
      </c>
      <c r="H190" s="779">
        <v>5</v>
      </c>
      <c r="I190" s="779" t="s">
        <v>169</v>
      </c>
    </row>
    <row r="191" spans="1:9">
      <c r="A191" s="343" t="s">
        <v>35182</v>
      </c>
      <c r="B191" s="343" t="s">
        <v>34893</v>
      </c>
      <c r="C191" s="343" t="s">
        <v>34892</v>
      </c>
      <c r="D191" s="343" t="s">
        <v>35080</v>
      </c>
      <c r="E191" s="343" t="s">
        <v>34894</v>
      </c>
      <c r="F191" s="343"/>
      <c r="G191" s="779">
        <v>4</v>
      </c>
      <c r="H191" s="779">
        <v>5</v>
      </c>
      <c r="I191" s="779" t="s">
        <v>169</v>
      </c>
    </row>
    <row r="192" spans="1:9" ht="90">
      <c r="A192" s="343" t="s">
        <v>35183</v>
      </c>
      <c r="B192" s="343" t="s">
        <v>34895</v>
      </c>
      <c r="C192" s="343" t="s">
        <v>34892</v>
      </c>
      <c r="D192" s="343" t="s">
        <v>35080</v>
      </c>
      <c r="E192" s="343" t="s">
        <v>34896</v>
      </c>
      <c r="F192" s="348" t="s">
        <v>35339</v>
      </c>
      <c r="G192" s="779">
        <v>4</v>
      </c>
      <c r="H192" s="779">
        <v>5</v>
      </c>
      <c r="I192" s="779" t="s">
        <v>169</v>
      </c>
    </row>
    <row r="193" spans="1:9">
      <c r="A193" s="343" t="s">
        <v>35184</v>
      </c>
      <c r="B193" s="343" t="s">
        <v>34897</v>
      </c>
      <c r="C193" s="343" t="s">
        <v>34892</v>
      </c>
      <c r="D193" s="343" t="s">
        <v>35080</v>
      </c>
      <c r="E193" s="343" t="s">
        <v>34898</v>
      </c>
      <c r="F193" s="343"/>
      <c r="G193" s="779">
        <v>4</v>
      </c>
      <c r="H193" s="779">
        <v>5</v>
      </c>
      <c r="I193" s="779" t="s">
        <v>169</v>
      </c>
    </row>
    <row r="194" spans="1:9">
      <c r="A194" s="343" t="s">
        <v>35185</v>
      </c>
      <c r="B194" s="343" t="s">
        <v>34899</v>
      </c>
      <c r="C194" s="343" t="s">
        <v>34892</v>
      </c>
      <c r="D194" s="343" t="s">
        <v>35080</v>
      </c>
      <c r="E194" s="343" t="s">
        <v>34900</v>
      </c>
      <c r="F194" s="343"/>
      <c r="G194" s="779">
        <v>4</v>
      </c>
      <c r="H194" s="779">
        <v>5</v>
      </c>
      <c r="I194" s="779" t="s">
        <v>169</v>
      </c>
    </row>
    <row r="195" spans="1:9" ht="70">
      <c r="A195" s="343" t="s">
        <v>35186</v>
      </c>
      <c r="B195" s="343" t="s">
        <v>34901</v>
      </c>
      <c r="C195" s="343" t="s">
        <v>34892</v>
      </c>
      <c r="D195" s="343" t="s">
        <v>35080</v>
      </c>
      <c r="E195" s="343" t="s">
        <v>34902</v>
      </c>
      <c r="F195" s="348" t="s">
        <v>35337</v>
      </c>
      <c r="G195" s="779">
        <v>4</v>
      </c>
      <c r="H195" s="779">
        <v>5</v>
      </c>
      <c r="I195" s="779" t="s">
        <v>169</v>
      </c>
    </row>
    <row r="196" spans="1:9" ht="70">
      <c r="A196" s="343" t="s">
        <v>35187</v>
      </c>
      <c r="B196" s="343" t="s">
        <v>34903</v>
      </c>
      <c r="C196" s="343" t="s">
        <v>34892</v>
      </c>
      <c r="D196" s="343" t="s">
        <v>35080</v>
      </c>
      <c r="E196" s="343" t="s">
        <v>34904</v>
      </c>
      <c r="F196" s="348" t="s">
        <v>35337</v>
      </c>
      <c r="G196" s="779">
        <v>4</v>
      </c>
      <c r="H196" s="779">
        <v>5</v>
      </c>
      <c r="I196" s="779" t="s">
        <v>169</v>
      </c>
    </row>
    <row r="197" spans="1:9" ht="70">
      <c r="A197" s="343" t="s">
        <v>35188</v>
      </c>
      <c r="B197" s="343" t="s">
        <v>34905</v>
      </c>
      <c r="C197" s="343" t="s">
        <v>34892</v>
      </c>
      <c r="D197" s="343" t="s">
        <v>35080</v>
      </c>
      <c r="E197" s="343" t="s">
        <v>34906</v>
      </c>
      <c r="F197" s="348" t="s">
        <v>35337</v>
      </c>
      <c r="G197" s="779">
        <v>4</v>
      </c>
      <c r="H197" s="779">
        <v>5</v>
      </c>
      <c r="I197" s="779" t="s">
        <v>169</v>
      </c>
    </row>
    <row r="198" spans="1:9" ht="70">
      <c r="A198" s="343" t="s">
        <v>35189</v>
      </c>
      <c r="B198" s="343" t="s">
        <v>34907</v>
      </c>
      <c r="C198" s="343" t="s">
        <v>34892</v>
      </c>
      <c r="D198" s="343" t="s">
        <v>35080</v>
      </c>
      <c r="E198" s="343" t="s">
        <v>34908</v>
      </c>
      <c r="F198" s="348" t="s">
        <v>35337</v>
      </c>
      <c r="G198" s="779">
        <v>4</v>
      </c>
      <c r="H198" s="779">
        <v>5</v>
      </c>
      <c r="I198" s="779" t="s">
        <v>169</v>
      </c>
    </row>
    <row r="199" spans="1:9" ht="70">
      <c r="A199" s="343" t="s">
        <v>35190</v>
      </c>
      <c r="B199" s="343" t="s">
        <v>34909</v>
      </c>
      <c r="C199" s="343" t="s">
        <v>34892</v>
      </c>
      <c r="D199" s="343" t="s">
        <v>35080</v>
      </c>
      <c r="E199" s="343" t="s">
        <v>34910</v>
      </c>
      <c r="F199" s="348" t="s">
        <v>35337</v>
      </c>
      <c r="G199" s="779">
        <v>4</v>
      </c>
      <c r="H199" s="779">
        <v>5</v>
      </c>
      <c r="I199" s="779" t="s">
        <v>169</v>
      </c>
    </row>
    <row r="200" spans="1:9" ht="80">
      <c r="A200" s="343" t="s">
        <v>35191</v>
      </c>
      <c r="B200" s="343" t="s">
        <v>34911</v>
      </c>
      <c r="C200" s="343" t="s">
        <v>34892</v>
      </c>
      <c r="D200" s="343" t="s">
        <v>35080</v>
      </c>
      <c r="E200" s="343" t="s">
        <v>34910</v>
      </c>
      <c r="F200" s="348" t="s">
        <v>35338</v>
      </c>
      <c r="G200" s="779">
        <v>4</v>
      </c>
      <c r="H200" s="779">
        <v>5</v>
      </c>
      <c r="I200" s="779" t="s">
        <v>169</v>
      </c>
    </row>
    <row r="201" spans="1:9" ht="240">
      <c r="A201" s="343" t="s">
        <v>35192</v>
      </c>
      <c r="B201" s="343" t="s">
        <v>34912</v>
      </c>
      <c r="C201" s="343" t="s">
        <v>34892</v>
      </c>
      <c r="D201" s="343" t="s">
        <v>35080</v>
      </c>
      <c r="E201" s="343" t="s">
        <v>34913</v>
      </c>
      <c r="F201" s="348" t="s">
        <v>35347</v>
      </c>
      <c r="G201" s="779">
        <v>4</v>
      </c>
      <c r="H201" s="779">
        <v>5</v>
      </c>
      <c r="I201" s="779" t="s">
        <v>169</v>
      </c>
    </row>
    <row r="202" spans="1:9" ht="100">
      <c r="A202" s="343" t="s">
        <v>35193</v>
      </c>
      <c r="B202" s="343" t="s">
        <v>34914</v>
      </c>
      <c r="C202" s="343" t="s">
        <v>34892</v>
      </c>
      <c r="D202" s="343" t="s">
        <v>35080</v>
      </c>
      <c r="E202" s="343" t="s">
        <v>34915</v>
      </c>
      <c r="F202" s="348" t="s">
        <v>35348</v>
      </c>
      <c r="G202" s="779">
        <v>4</v>
      </c>
      <c r="H202" s="779">
        <v>5</v>
      </c>
      <c r="I202" s="779" t="s">
        <v>169</v>
      </c>
    </row>
    <row r="203" spans="1:9">
      <c r="A203" s="343" t="s">
        <v>35194</v>
      </c>
      <c r="B203" s="343" t="s">
        <v>34916</v>
      </c>
      <c r="C203" s="343" t="s">
        <v>34892</v>
      </c>
      <c r="D203" s="343" t="s">
        <v>35080</v>
      </c>
      <c r="E203" s="343" t="s">
        <v>34917</v>
      </c>
      <c r="F203" s="343" t="s">
        <v>35349</v>
      </c>
      <c r="G203" s="779">
        <v>4</v>
      </c>
      <c r="H203" s="779">
        <v>5</v>
      </c>
      <c r="I203" s="779" t="s">
        <v>169</v>
      </c>
    </row>
    <row r="204" spans="1:9">
      <c r="A204" s="343" t="s">
        <v>35195</v>
      </c>
      <c r="B204" s="343" t="s">
        <v>34918</v>
      </c>
      <c r="C204" s="343" t="s">
        <v>34892</v>
      </c>
      <c r="D204" s="343" t="s">
        <v>35080</v>
      </c>
      <c r="E204" s="343" t="s">
        <v>34919</v>
      </c>
      <c r="F204" s="343" t="s">
        <v>35350</v>
      </c>
      <c r="G204" s="779">
        <v>4</v>
      </c>
      <c r="H204" s="779">
        <v>5</v>
      </c>
      <c r="I204" s="779" t="s">
        <v>169</v>
      </c>
    </row>
    <row r="205" spans="1:9">
      <c r="A205" s="343" t="s">
        <v>35196</v>
      </c>
      <c r="B205" s="343" t="s">
        <v>34920</v>
      </c>
      <c r="C205" s="343" t="s">
        <v>34892</v>
      </c>
      <c r="D205" s="343" t="s">
        <v>35080</v>
      </c>
      <c r="E205" s="343" t="s">
        <v>34921</v>
      </c>
      <c r="F205" s="343"/>
      <c r="G205" s="779">
        <v>4</v>
      </c>
      <c r="H205" s="779">
        <v>5</v>
      </c>
      <c r="I205" s="779" t="s">
        <v>169</v>
      </c>
    </row>
    <row r="206" spans="1:9">
      <c r="A206" s="343" t="s">
        <v>35197</v>
      </c>
      <c r="B206" s="343" t="s">
        <v>34922</v>
      </c>
      <c r="C206" s="343" t="s">
        <v>34892</v>
      </c>
      <c r="D206" s="343" t="s">
        <v>35080</v>
      </c>
      <c r="E206" s="343" t="s">
        <v>34923</v>
      </c>
      <c r="F206" s="343"/>
      <c r="G206" s="779">
        <v>4</v>
      </c>
      <c r="H206" s="779">
        <v>5</v>
      </c>
      <c r="I206" s="779" t="s">
        <v>169</v>
      </c>
    </row>
    <row r="207" spans="1:9">
      <c r="A207" s="343" t="s">
        <v>35198</v>
      </c>
      <c r="B207" s="343" t="s">
        <v>34924</v>
      </c>
      <c r="C207" s="343" t="s">
        <v>34892</v>
      </c>
      <c r="D207" s="343" t="s">
        <v>35080</v>
      </c>
      <c r="E207" s="343" t="s">
        <v>34925</v>
      </c>
      <c r="F207" s="343"/>
      <c r="G207" s="779">
        <v>4</v>
      </c>
      <c r="H207" s="779">
        <v>5</v>
      </c>
      <c r="I207" s="779" t="s">
        <v>169</v>
      </c>
    </row>
    <row r="208" spans="1:9">
      <c r="A208" s="343" t="s">
        <v>35199</v>
      </c>
      <c r="B208" s="343" t="s">
        <v>34926</v>
      </c>
      <c r="C208" s="343" t="s">
        <v>34892</v>
      </c>
      <c r="D208" s="343" t="s">
        <v>35080</v>
      </c>
      <c r="E208" s="343" t="s">
        <v>34927</v>
      </c>
      <c r="F208" s="343"/>
      <c r="G208" s="779">
        <v>4</v>
      </c>
      <c r="H208" s="779">
        <v>5</v>
      </c>
      <c r="I208" s="779" t="s">
        <v>169</v>
      </c>
    </row>
    <row r="209" spans="1:9" ht="100">
      <c r="A209" s="343" t="s">
        <v>35200</v>
      </c>
      <c r="B209" s="343" t="s">
        <v>34928</v>
      </c>
      <c r="C209" s="343" t="s">
        <v>34892</v>
      </c>
      <c r="D209" s="343" t="s">
        <v>35080</v>
      </c>
      <c r="E209" s="343" t="s">
        <v>34929</v>
      </c>
      <c r="F209" s="348" t="s">
        <v>35340</v>
      </c>
      <c r="G209" s="779">
        <v>4</v>
      </c>
      <c r="H209" s="779">
        <v>5</v>
      </c>
      <c r="I209" s="779" t="s">
        <v>169</v>
      </c>
    </row>
    <row r="210" spans="1:9" ht="90">
      <c r="A210" s="343" t="s">
        <v>35201</v>
      </c>
      <c r="B210" s="343" t="s">
        <v>34930</v>
      </c>
      <c r="C210" s="343" t="s">
        <v>34892</v>
      </c>
      <c r="D210" s="343" t="s">
        <v>35080</v>
      </c>
      <c r="E210" s="343" t="s">
        <v>34931</v>
      </c>
      <c r="F210" s="348" t="s">
        <v>35339</v>
      </c>
      <c r="G210" s="779">
        <v>4</v>
      </c>
      <c r="H210" s="779">
        <v>5</v>
      </c>
      <c r="I210" s="779" t="s">
        <v>169</v>
      </c>
    </row>
    <row r="211" spans="1:9" ht="90">
      <c r="A211" s="343" t="s">
        <v>35202</v>
      </c>
      <c r="B211" s="343" t="s">
        <v>34932</v>
      </c>
      <c r="C211" s="343" t="s">
        <v>34892</v>
      </c>
      <c r="D211" s="343" t="s">
        <v>35080</v>
      </c>
      <c r="E211" s="343" t="s">
        <v>34933</v>
      </c>
      <c r="F211" s="348" t="s">
        <v>35339</v>
      </c>
      <c r="G211" s="779">
        <v>4</v>
      </c>
      <c r="H211" s="779">
        <v>5</v>
      </c>
      <c r="I211" s="779" t="s">
        <v>169</v>
      </c>
    </row>
    <row r="212" spans="1:9" ht="90">
      <c r="A212" s="343" t="s">
        <v>35203</v>
      </c>
      <c r="B212" s="343" t="s">
        <v>34934</v>
      </c>
      <c r="C212" s="343" t="s">
        <v>34892</v>
      </c>
      <c r="D212" s="343" t="s">
        <v>35080</v>
      </c>
      <c r="E212" s="343" t="s">
        <v>34935</v>
      </c>
      <c r="F212" s="348" t="s">
        <v>35339</v>
      </c>
      <c r="G212" s="779">
        <v>4</v>
      </c>
      <c r="H212" s="779">
        <v>5</v>
      </c>
      <c r="I212" s="779" t="s">
        <v>169</v>
      </c>
    </row>
    <row r="213" spans="1:9">
      <c r="A213" s="343" t="s">
        <v>35204</v>
      </c>
      <c r="B213" s="343" t="s">
        <v>34936</v>
      </c>
      <c r="C213" s="343" t="s">
        <v>34892</v>
      </c>
      <c r="D213" s="343" t="s">
        <v>35080</v>
      </c>
      <c r="E213" s="343" t="s">
        <v>34937</v>
      </c>
      <c r="F213" s="343" t="s">
        <v>35349</v>
      </c>
      <c r="G213" s="779">
        <v>4</v>
      </c>
      <c r="H213" s="779">
        <v>5</v>
      </c>
      <c r="I213" s="779" t="s">
        <v>169</v>
      </c>
    </row>
    <row r="214" spans="1:9">
      <c r="A214" s="343" t="s">
        <v>35205</v>
      </c>
      <c r="B214" s="343" t="s">
        <v>34938</v>
      </c>
      <c r="C214" s="343" t="s">
        <v>34892</v>
      </c>
      <c r="D214" s="343" t="s">
        <v>35080</v>
      </c>
      <c r="E214" s="343" t="s">
        <v>34939</v>
      </c>
      <c r="F214" s="343" t="s">
        <v>35349</v>
      </c>
      <c r="G214" s="779">
        <v>4</v>
      </c>
      <c r="H214" s="779">
        <v>5</v>
      </c>
      <c r="I214" s="779" t="s">
        <v>169</v>
      </c>
    </row>
    <row r="215" spans="1:9">
      <c r="A215" s="343" t="s">
        <v>35206</v>
      </c>
      <c r="B215" s="343" t="s">
        <v>34940</v>
      </c>
      <c r="C215" s="343" t="s">
        <v>34892</v>
      </c>
      <c r="D215" s="343" t="s">
        <v>35080</v>
      </c>
      <c r="E215" s="343" t="s">
        <v>34941</v>
      </c>
      <c r="F215" s="343" t="s">
        <v>35350</v>
      </c>
      <c r="G215" s="779">
        <v>4</v>
      </c>
      <c r="H215" s="779">
        <v>5</v>
      </c>
      <c r="I215" s="779" t="s">
        <v>169</v>
      </c>
    </row>
    <row r="216" spans="1:9">
      <c r="A216" s="343" t="s">
        <v>35207</v>
      </c>
      <c r="B216" s="343" t="s">
        <v>34942</v>
      </c>
      <c r="C216" s="343" t="s">
        <v>34892</v>
      </c>
      <c r="D216" s="343" t="s">
        <v>35080</v>
      </c>
      <c r="E216" s="343" t="s">
        <v>34943</v>
      </c>
      <c r="F216" s="343"/>
      <c r="G216" s="779">
        <v>4</v>
      </c>
      <c r="H216" s="779">
        <v>5</v>
      </c>
      <c r="I216" s="779" t="s">
        <v>169</v>
      </c>
    </row>
    <row r="217" spans="1:9">
      <c r="A217" s="343" t="s">
        <v>35208</v>
      </c>
      <c r="B217" s="343" t="s">
        <v>34944</v>
      </c>
      <c r="C217" s="343" t="s">
        <v>34892</v>
      </c>
      <c r="D217" s="343" t="s">
        <v>35080</v>
      </c>
      <c r="E217" s="343" t="s">
        <v>34945</v>
      </c>
      <c r="F217" s="343"/>
      <c r="G217" s="779">
        <v>4</v>
      </c>
      <c r="H217" s="779">
        <v>5</v>
      </c>
      <c r="I217" s="779" t="s">
        <v>169</v>
      </c>
    </row>
    <row r="218" spans="1:9">
      <c r="A218" s="343" t="s">
        <v>35209</v>
      </c>
      <c r="B218" s="343" t="s">
        <v>34946</v>
      </c>
      <c r="C218" s="343" t="s">
        <v>34892</v>
      </c>
      <c r="D218" s="343" t="s">
        <v>35080</v>
      </c>
      <c r="E218" s="343" t="s">
        <v>34947</v>
      </c>
      <c r="F218" s="343"/>
      <c r="G218" s="779">
        <v>4</v>
      </c>
      <c r="H218" s="779">
        <v>5</v>
      </c>
      <c r="I218" s="779" t="s">
        <v>169</v>
      </c>
    </row>
    <row r="219" spans="1:9">
      <c r="A219" s="343" t="s">
        <v>35210</v>
      </c>
      <c r="B219" s="343" t="s">
        <v>34948</v>
      </c>
      <c r="C219" s="343" t="s">
        <v>34892</v>
      </c>
      <c r="D219" s="343" t="s">
        <v>35080</v>
      </c>
      <c r="E219" s="343" t="s">
        <v>34949</v>
      </c>
      <c r="F219" s="343"/>
      <c r="G219" s="779">
        <v>4</v>
      </c>
      <c r="H219" s="779">
        <v>5</v>
      </c>
      <c r="I219" s="779" t="s">
        <v>169</v>
      </c>
    </row>
    <row r="220" spans="1:9" ht="80">
      <c r="A220" s="343" t="s">
        <v>35211</v>
      </c>
      <c r="B220" s="343" t="s">
        <v>34950</v>
      </c>
      <c r="C220" s="343" t="s">
        <v>34892</v>
      </c>
      <c r="D220" s="343" t="s">
        <v>35080</v>
      </c>
      <c r="E220" s="343" t="s">
        <v>34951</v>
      </c>
      <c r="F220" s="348" t="s">
        <v>35341</v>
      </c>
      <c r="G220" s="779">
        <v>4</v>
      </c>
      <c r="H220" s="779">
        <v>5</v>
      </c>
      <c r="I220" s="779" t="s">
        <v>169</v>
      </c>
    </row>
    <row r="221" spans="1:9">
      <c r="A221" s="343" t="s">
        <v>35212</v>
      </c>
      <c r="B221" s="343" t="s">
        <v>34952</v>
      </c>
      <c r="C221" s="343" t="s">
        <v>34892</v>
      </c>
      <c r="D221" s="343" t="s">
        <v>35080</v>
      </c>
      <c r="E221" s="343" t="s">
        <v>34953</v>
      </c>
      <c r="F221" s="343" t="s">
        <v>35349</v>
      </c>
      <c r="G221" s="779">
        <v>4</v>
      </c>
      <c r="H221" s="779">
        <v>5</v>
      </c>
      <c r="I221" s="779" t="s">
        <v>169</v>
      </c>
    </row>
    <row r="222" spans="1:9">
      <c r="A222" s="343" t="s">
        <v>35213</v>
      </c>
      <c r="B222" s="343" t="s">
        <v>34954</v>
      </c>
      <c r="C222" s="343" t="s">
        <v>34892</v>
      </c>
      <c r="D222" s="343" t="s">
        <v>35080</v>
      </c>
      <c r="E222" s="343" t="s">
        <v>34955</v>
      </c>
      <c r="F222" s="343" t="s">
        <v>35350</v>
      </c>
      <c r="G222" s="779">
        <v>4</v>
      </c>
      <c r="H222" s="779">
        <v>5</v>
      </c>
      <c r="I222" s="779" t="s">
        <v>169</v>
      </c>
    </row>
    <row r="223" spans="1:9">
      <c r="A223" s="343" t="s">
        <v>35214</v>
      </c>
      <c r="B223" s="343" t="s">
        <v>34956</v>
      </c>
      <c r="C223" s="343" t="s">
        <v>34892</v>
      </c>
      <c r="D223" s="343" t="s">
        <v>35080</v>
      </c>
      <c r="E223" s="343" t="s">
        <v>34957</v>
      </c>
      <c r="F223" s="343"/>
      <c r="G223" s="779">
        <v>4</v>
      </c>
      <c r="H223" s="779">
        <v>5</v>
      </c>
      <c r="I223" s="779" t="s">
        <v>169</v>
      </c>
    </row>
    <row r="224" spans="1:9" ht="90">
      <c r="A224" s="343" t="s">
        <v>35215</v>
      </c>
      <c r="B224" s="343" t="s">
        <v>34958</v>
      </c>
      <c r="C224" s="343" t="s">
        <v>34892</v>
      </c>
      <c r="D224" s="343" t="s">
        <v>35080</v>
      </c>
      <c r="E224" s="343" t="s">
        <v>34959</v>
      </c>
      <c r="F224" s="348" t="s">
        <v>35342</v>
      </c>
      <c r="G224" s="779">
        <v>4</v>
      </c>
      <c r="H224" s="779">
        <v>5</v>
      </c>
      <c r="I224" s="779" t="s">
        <v>169</v>
      </c>
    </row>
    <row r="225" spans="1:9">
      <c r="A225" s="343" t="s">
        <v>35216</v>
      </c>
      <c r="B225" s="343" t="s">
        <v>34960</v>
      </c>
      <c r="C225" s="343" t="s">
        <v>34892</v>
      </c>
      <c r="D225" s="343" t="s">
        <v>35080</v>
      </c>
      <c r="E225" s="343" t="s">
        <v>34961</v>
      </c>
      <c r="F225" s="343" t="s">
        <v>35349</v>
      </c>
      <c r="G225" s="779">
        <v>4</v>
      </c>
      <c r="H225" s="779">
        <v>5</v>
      </c>
      <c r="I225" s="779" t="s">
        <v>169</v>
      </c>
    </row>
    <row r="226" spans="1:9">
      <c r="A226" s="343" t="s">
        <v>35217</v>
      </c>
      <c r="B226" s="343" t="s">
        <v>34962</v>
      </c>
      <c r="C226" s="343" t="s">
        <v>34892</v>
      </c>
      <c r="D226" s="343" t="s">
        <v>35080</v>
      </c>
      <c r="E226" s="343" t="s">
        <v>34963</v>
      </c>
      <c r="F226" s="343" t="s">
        <v>35350</v>
      </c>
      <c r="G226" s="779">
        <v>4</v>
      </c>
      <c r="H226" s="779">
        <v>5</v>
      </c>
      <c r="I226" s="779" t="s">
        <v>169</v>
      </c>
    </row>
    <row r="227" spans="1:9">
      <c r="A227" s="343" t="s">
        <v>35218</v>
      </c>
      <c r="B227" s="343" t="s">
        <v>34964</v>
      </c>
      <c r="C227" s="343" t="s">
        <v>34892</v>
      </c>
      <c r="D227" s="343" t="s">
        <v>35080</v>
      </c>
      <c r="E227" s="343" t="s">
        <v>34965</v>
      </c>
      <c r="F227" s="343"/>
      <c r="G227" s="779">
        <v>4</v>
      </c>
      <c r="H227" s="779">
        <v>5</v>
      </c>
      <c r="I227" s="779" t="s">
        <v>169</v>
      </c>
    </row>
    <row r="228" spans="1:9" ht="90">
      <c r="A228" s="343" t="s">
        <v>35219</v>
      </c>
      <c r="B228" s="343" t="s">
        <v>34966</v>
      </c>
      <c r="C228" s="343" t="s">
        <v>34892</v>
      </c>
      <c r="D228" s="343" t="s">
        <v>35080</v>
      </c>
      <c r="E228" s="343" t="s">
        <v>34967</v>
      </c>
      <c r="F228" s="348" t="s">
        <v>35343</v>
      </c>
      <c r="G228" s="779">
        <v>4</v>
      </c>
      <c r="H228" s="779">
        <v>5</v>
      </c>
      <c r="I228" s="779" t="s">
        <v>169</v>
      </c>
    </row>
    <row r="229" spans="1:9">
      <c r="A229" s="343" t="s">
        <v>35220</v>
      </c>
      <c r="B229" s="343" t="s">
        <v>34968</v>
      </c>
      <c r="C229" s="343" t="s">
        <v>34892</v>
      </c>
      <c r="D229" s="343" t="s">
        <v>35080</v>
      </c>
      <c r="E229" s="343" t="s">
        <v>34969</v>
      </c>
      <c r="F229" s="343" t="s">
        <v>35349</v>
      </c>
      <c r="G229" s="779">
        <v>4</v>
      </c>
      <c r="H229" s="779">
        <v>5</v>
      </c>
      <c r="I229" s="779" t="s">
        <v>169</v>
      </c>
    </row>
    <row r="230" spans="1:9">
      <c r="A230" s="343" t="s">
        <v>35221</v>
      </c>
      <c r="B230" s="343" t="s">
        <v>34970</v>
      </c>
      <c r="C230" s="343" t="s">
        <v>34892</v>
      </c>
      <c r="D230" s="343" t="s">
        <v>35080</v>
      </c>
      <c r="E230" s="343" t="s">
        <v>34971</v>
      </c>
      <c r="F230" s="343" t="s">
        <v>35350</v>
      </c>
      <c r="G230" s="779">
        <v>4</v>
      </c>
      <c r="H230" s="779">
        <v>5</v>
      </c>
      <c r="I230" s="779" t="s">
        <v>169</v>
      </c>
    </row>
    <row r="231" spans="1:9">
      <c r="A231" s="343" t="s">
        <v>35222</v>
      </c>
      <c r="B231" s="343" t="s">
        <v>34972</v>
      </c>
      <c r="C231" s="343" t="s">
        <v>34892</v>
      </c>
      <c r="D231" s="343" t="s">
        <v>35080</v>
      </c>
      <c r="E231" s="343" t="s">
        <v>34973</v>
      </c>
      <c r="F231" s="343"/>
      <c r="G231" s="779">
        <v>4</v>
      </c>
      <c r="H231" s="779">
        <v>5</v>
      </c>
      <c r="I231" s="779" t="s">
        <v>169</v>
      </c>
    </row>
    <row r="232" spans="1:9" ht="80">
      <c r="A232" s="343" t="s">
        <v>35223</v>
      </c>
      <c r="B232" s="343" t="s">
        <v>34974</v>
      </c>
      <c r="C232" s="343" t="s">
        <v>34892</v>
      </c>
      <c r="D232" s="343" t="s">
        <v>35080</v>
      </c>
      <c r="E232" s="343" t="s">
        <v>34975</v>
      </c>
      <c r="F232" s="348" t="s">
        <v>35344</v>
      </c>
      <c r="G232" s="779">
        <v>4</v>
      </c>
      <c r="H232" s="779">
        <v>5</v>
      </c>
      <c r="I232" s="779" t="s">
        <v>169</v>
      </c>
    </row>
    <row r="233" spans="1:9">
      <c r="A233" s="343" t="s">
        <v>35224</v>
      </c>
      <c r="B233" s="343" t="s">
        <v>34976</v>
      </c>
      <c r="C233" s="343" t="s">
        <v>34892</v>
      </c>
      <c r="D233" s="343" t="s">
        <v>35080</v>
      </c>
      <c r="E233" s="343" t="s">
        <v>34977</v>
      </c>
      <c r="F233" s="343" t="s">
        <v>35349</v>
      </c>
      <c r="G233" s="779">
        <v>4</v>
      </c>
      <c r="H233" s="779">
        <v>5</v>
      </c>
      <c r="I233" s="779" t="s">
        <v>169</v>
      </c>
    </row>
    <row r="234" spans="1:9">
      <c r="A234" s="343" t="s">
        <v>35225</v>
      </c>
      <c r="B234" s="343" t="s">
        <v>34978</v>
      </c>
      <c r="C234" s="343" t="s">
        <v>34892</v>
      </c>
      <c r="D234" s="343" t="s">
        <v>35080</v>
      </c>
      <c r="E234" s="343" t="s">
        <v>34979</v>
      </c>
      <c r="F234" s="343" t="s">
        <v>35350</v>
      </c>
      <c r="G234" s="779">
        <v>4</v>
      </c>
      <c r="H234" s="779">
        <v>5</v>
      </c>
      <c r="I234" s="779" t="s">
        <v>169</v>
      </c>
    </row>
    <row r="235" spans="1:9">
      <c r="A235" s="343" t="s">
        <v>35226</v>
      </c>
      <c r="B235" s="343" t="s">
        <v>34980</v>
      </c>
      <c r="C235" s="343" t="s">
        <v>34892</v>
      </c>
      <c r="D235" s="343" t="s">
        <v>35080</v>
      </c>
      <c r="E235" s="343" t="s">
        <v>34981</v>
      </c>
      <c r="F235" s="343"/>
      <c r="G235" s="779">
        <v>4</v>
      </c>
      <c r="H235" s="779">
        <v>5</v>
      </c>
      <c r="I235" s="779" t="s">
        <v>169</v>
      </c>
    </row>
    <row r="236" spans="1:9" ht="40">
      <c r="A236" s="343" t="s">
        <v>35227</v>
      </c>
      <c r="B236" s="343" t="s">
        <v>34982</v>
      </c>
      <c r="C236" s="343" t="s">
        <v>34892</v>
      </c>
      <c r="D236" s="343" t="s">
        <v>35080</v>
      </c>
      <c r="E236" s="343" t="s">
        <v>34983</v>
      </c>
      <c r="F236" s="348" t="s">
        <v>35345</v>
      </c>
      <c r="G236" s="779">
        <v>4</v>
      </c>
      <c r="H236" s="779">
        <v>5</v>
      </c>
      <c r="I236" s="779" t="s">
        <v>169</v>
      </c>
    </row>
    <row r="237" spans="1:9">
      <c r="A237" s="343" t="s">
        <v>35228</v>
      </c>
      <c r="B237" s="343" t="s">
        <v>34984</v>
      </c>
      <c r="C237" s="343" t="s">
        <v>34892</v>
      </c>
      <c r="D237" s="343" t="s">
        <v>35080</v>
      </c>
      <c r="E237" s="343" t="s">
        <v>34985</v>
      </c>
      <c r="F237" s="343" t="s">
        <v>35349</v>
      </c>
      <c r="G237" s="779">
        <v>4</v>
      </c>
      <c r="H237" s="779">
        <v>5</v>
      </c>
      <c r="I237" s="779" t="s">
        <v>169</v>
      </c>
    </row>
    <row r="238" spans="1:9">
      <c r="A238" s="343" t="s">
        <v>35229</v>
      </c>
      <c r="B238" s="343" t="s">
        <v>34986</v>
      </c>
      <c r="C238" s="343" t="s">
        <v>34892</v>
      </c>
      <c r="D238" s="343" t="s">
        <v>35080</v>
      </c>
      <c r="E238" s="343" t="s">
        <v>34987</v>
      </c>
      <c r="F238" s="343" t="s">
        <v>35350</v>
      </c>
      <c r="G238" s="779">
        <v>4</v>
      </c>
      <c r="H238" s="779">
        <v>5</v>
      </c>
      <c r="I238" s="779" t="s">
        <v>169</v>
      </c>
    </row>
    <row r="239" spans="1:9">
      <c r="A239" s="343" t="s">
        <v>35230</v>
      </c>
      <c r="B239" s="343" t="s">
        <v>34988</v>
      </c>
      <c r="C239" s="343" t="s">
        <v>34892</v>
      </c>
      <c r="D239" s="343" t="s">
        <v>35080</v>
      </c>
      <c r="E239" s="343" t="s">
        <v>34989</v>
      </c>
      <c r="F239" s="343"/>
      <c r="G239" s="779">
        <v>4</v>
      </c>
      <c r="H239" s="779">
        <v>5</v>
      </c>
      <c r="I239" s="779" t="s">
        <v>169</v>
      </c>
    </row>
    <row r="240" spans="1:9" ht="340">
      <c r="A240" s="343" t="s">
        <v>35231</v>
      </c>
      <c r="B240" s="343" t="s">
        <v>34990</v>
      </c>
      <c r="C240" s="343" t="s">
        <v>34892</v>
      </c>
      <c r="D240" s="343" t="s">
        <v>35080</v>
      </c>
      <c r="E240" s="343" t="s">
        <v>34991</v>
      </c>
      <c r="F240" s="348" t="s">
        <v>35346</v>
      </c>
      <c r="G240" s="779">
        <v>4</v>
      </c>
      <c r="H240" s="779">
        <v>5</v>
      </c>
      <c r="I240" s="779" t="s">
        <v>169</v>
      </c>
    </row>
    <row r="241" spans="1:9">
      <c r="A241" s="343" t="s">
        <v>35232</v>
      </c>
      <c r="B241" s="343" t="s">
        <v>34992</v>
      </c>
      <c r="C241" s="343" t="s">
        <v>34892</v>
      </c>
      <c r="D241" s="343" t="s">
        <v>35080</v>
      </c>
      <c r="E241" s="343" t="s">
        <v>34993</v>
      </c>
      <c r="F241" s="343" t="s">
        <v>35349</v>
      </c>
      <c r="G241" s="779">
        <v>4</v>
      </c>
      <c r="H241" s="779">
        <v>5</v>
      </c>
      <c r="I241" s="779" t="s">
        <v>169</v>
      </c>
    </row>
    <row r="242" spans="1:9">
      <c r="A242" s="343" t="s">
        <v>35233</v>
      </c>
      <c r="B242" s="343" t="s">
        <v>34994</v>
      </c>
      <c r="C242" s="343" t="s">
        <v>34892</v>
      </c>
      <c r="D242" s="343" t="s">
        <v>35080</v>
      </c>
      <c r="E242" s="343" t="s">
        <v>34995</v>
      </c>
      <c r="F242" s="343" t="s">
        <v>35350</v>
      </c>
      <c r="G242" s="779">
        <v>4</v>
      </c>
      <c r="H242" s="779">
        <v>5</v>
      </c>
      <c r="I242" s="779" t="s">
        <v>169</v>
      </c>
    </row>
    <row r="243" spans="1:9">
      <c r="A243" s="343" t="s">
        <v>35234</v>
      </c>
      <c r="B243" s="343" t="s">
        <v>34996</v>
      </c>
      <c r="C243" s="343" t="s">
        <v>34892</v>
      </c>
      <c r="D243" s="343" t="s">
        <v>35080</v>
      </c>
      <c r="E243" s="343" t="s">
        <v>34997</v>
      </c>
      <c r="F243" s="343"/>
      <c r="G243" s="779">
        <v>4</v>
      </c>
      <c r="H243" s="779">
        <v>5</v>
      </c>
      <c r="I243" s="779" t="s">
        <v>169</v>
      </c>
    </row>
    <row r="244" spans="1:9">
      <c r="A244" s="343" t="s">
        <v>35235</v>
      </c>
      <c r="B244" s="343" t="s">
        <v>34998</v>
      </c>
      <c r="C244" s="343" t="s">
        <v>34892</v>
      </c>
      <c r="D244" s="343" t="s">
        <v>35080</v>
      </c>
      <c r="E244" s="343" t="s">
        <v>34999</v>
      </c>
      <c r="F244" s="343"/>
      <c r="G244" s="779">
        <v>4</v>
      </c>
      <c r="H244" s="779">
        <v>5</v>
      </c>
      <c r="I244" s="779" t="s">
        <v>169</v>
      </c>
    </row>
    <row r="245" spans="1:9">
      <c r="A245" s="343" t="s">
        <v>35236</v>
      </c>
      <c r="B245" s="343" t="s">
        <v>35000</v>
      </c>
      <c r="C245" s="343" t="s">
        <v>34892</v>
      </c>
      <c r="D245" s="343" t="s">
        <v>35080</v>
      </c>
      <c r="E245" s="343" t="s">
        <v>35001</v>
      </c>
      <c r="F245" s="343" t="s">
        <v>35349</v>
      </c>
      <c r="G245" s="779">
        <v>4</v>
      </c>
      <c r="H245" s="779">
        <v>5</v>
      </c>
      <c r="I245" s="779" t="s">
        <v>169</v>
      </c>
    </row>
    <row r="246" spans="1:9">
      <c r="A246" s="343" t="s">
        <v>35237</v>
      </c>
      <c r="B246" s="343" t="s">
        <v>35002</v>
      </c>
      <c r="C246" s="343" t="s">
        <v>34892</v>
      </c>
      <c r="D246" s="343" t="s">
        <v>35080</v>
      </c>
      <c r="E246" s="343" t="s">
        <v>35003</v>
      </c>
      <c r="F246" s="343" t="s">
        <v>35350</v>
      </c>
      <c r="G246" s="779">
        <v>4</v>
      </c>
      <c r="H246" s="779">
        <v>5</v>
      </c>
      <c r="I246" s="779" t="s">
        <v>169</v>
      </c>
    </row>
    <row r="247" spans="1:9">
      <c r="A247" s="343" t="s">
        <v>35238</v>
      </c>
      <c r="B247" s="343" t="s">
        <v>35004</v>
      </c>
      <c r="C247" s="343" t="s">
        <v>34892</v>
      </c>
      <c r="D247" s="343" t="s">
        <v>35080</v>
      </c>
      <c r="E247" s="343" t="s">
        <v>35005</v>
      </c>
      <c r="F247" s="343"/>
      <c r="G247" s="779">
        <v>4</v>
      </c>
      <c r="H247" s="779">
        <v>5</v>
      </c>
      <c r="I247" s="779" t="s">
        <v>169</v>
      </c>
    </row>
    <row r="248" spans="1:9">
      <c r="A248" s="343" t="s">
        <v>35239</v>
      </c>
      <c r="B248" s="343" t="s">
        <v>35006</v>
      </c>
      <c r="C248" s="343" t="s">
        <v>34892</v>
      </c>
      <c r="D248" s="343" t="s">
        <v>35080</v>
      </c>
      <c r="E248" s="343" t="s">
        <v>35007</v>
      </c>
      <c r="F248" s="343"/>
      <c r="G248" s="779">
        <v>4</v>
      </c>
      <c r="H248" s="779">
        <v>5</v>
      </c>
      <c r="I248" s="779" t="s">
        <v>169</v>
      </c>
    </row>
    <row r="249" spans="1:9">
      <c r="A249" s="343" t="s">
        <v>35240</v>
      </c>
      <c r="B249" s="343" t="s">
        <v>35008</v>
      </c>
      <c r="C249" s="343" t="s">
        <v>34892</v>
      </c>
      <c r="D249" s="343" t="s">
        <v>35080</v>
      </c>
      <c r="E249" s="343" t="s">
        <v>35009</v>
      </c>
      <c r="F249" s="343"/>
      <c r="G249" s="779">
        <v>4</v>
      </c>
      <c r="H249" s="779">
        <v>5</v>
      </c>
      <c r="I249" s="779" t="s">
        <v>169</v>
      </c>
    </row>
    <row r="250" spans="1:9">
      <c r="A250" s="343" t="s">
        <v>35241</v>
      </c>
      <c r="B250" s="343" t="s">
        <v>35010</v>
      </c>
      <c r="C250" s="343" t="s">
        <v>34892</v>
      </c>
      <c r="D250" s="343" t="s">
        <v>35080</v>
      </c>
      <c r="E250" s="343" t="s">
        <v>35011</v>
      </c>
      <c r="F250" s="343"/>
      <c r="G250" s="779">
        <v>4</v>
      </c>
      <c r="H250" s="779">
        <v>5</v>
      </c>
      <c r="I250" s="779" t="s">
        <v>169</v>
      </c>
    </row>
    <row r="251" spans="1:9">
      <c r="A251" s="343" t="s">
        <v>35242</v>
      </c>
      <c r="B251" s="343" t="s">
        <v>35012</v>
      </c>
      <c r="C251" s="343" t="s">
        <v>34892</v>
      </c>
      <c r="D251" s="343" t="s">
        <v>35080</v>
      </c>
      <c r="E251" s="343" t="s">
        <v>35013</v>
      </c>
      <c r="F251" s="343"/>
      <c r="G251" s="779">
        <v>4</v>
      </c>
      <c r="H251" s="779">
        <v>5</v>
      </c>
      <c r="I251" s="779" t="s">
        <v>169</v>
      </c>
    </row>
    <row r="252" spans="1:9">
      <c r="A252" s="343" t="s">
        <v>35243</v>
      </c>
      <c r="B252" s="343" t="s">
        <v>35014</v>
      </c>
      <c r="C252" s="343" t="s">
        <v>34892</v>
      </c>
      <c r="D252" s="343" t="s">
        <v>35080</v>
      </c>
      <c r="E252" s="343" t="s">
        <v>35015</v>
      </c>
      <c r="F252" s="343"/>
      <c r="G252" s="779">
        <v>4</v>
      </c>
      <c r="H252" s="779">
        <v>5</v>
      </c>
      <c r="I252" s="779" t="s">
        <v>169</v>
      </c>
    </row>
    <row r="253" spans="1:9">
      <c r="A253" s="343" t="s">
        <v>35244</v>
      </c>
      <c r="B253" s="343" t="s">
        <v>35016</v>
      </c>
      <c r="C253" s="343" t="s">
        <v>34892</v>
      </c>
      <c r="D253" s="343" t="s">
        <v>35080</v>
      </c>
      <c r="E253" s="343" t="s">
        <v>35017</v>
      </c>
      <c r="F253" s="343"/>
      <c r="G253" s="779">
        <v>4</v>
      </c>
      <c r="H253" s="779">
        <v>5</v>
      </c>
      <c r="I253" s="779" t="s">
        <v>169</v>
      </c>
    </row>
    <row r="254" spans="1:9">
      <c r="A254" s="343" t="s">
        <v>35245</v>
      </c>
      <c r="B254" s="343" t="s">
        <v>35018</v>
      </c>
      <c r="C254" s="343" t="s">
        <v>34892</v>
      </c>
      <c r="D254" s="343" t="s">
        <v>35080</v>
      </c>
      <c r="E254" s="343" t="s">
        <v>35019</v>
      </c>
      <c r="F254" s="343"/>
      <c r="G254" s="779">
        <v>4</v>
      </c>
      <c r="H254" s="779">
        <v>5</v>
      </c>
      <c r="I254" s="779" t="s">
        <v>169</v>
      </c>
    </row>
    <row r="255" spans="1:9">
      <c r="A255" s="343" t="s">
        <v>35246</v>
      </c>
      <c r="B255" s="343" t="s">
        <v>35020</v>
      </c>
      <c r="C255" s="343" t="s">
        <v>34892</v>
      </c>
      <c r="D255" s="343" t="s">
        <v>35080</v>
      </c>
      <c r="E255" s="343" t="s">
        <v>35021</v>
      </c>
      <c r="F255" s="343"/>
      <c r="G255" s="779">
        <v>4</v>
      </c>
      <c r="H255" s="779">
        <v>5</v>
      </c>
      <c r="I255" s="779" t="s">
        <v>169</v>
      </c>
    </row>
    <row r="256" spans="1:9">
      <c r="A256" s="343" t="s">
        <v>35247</v>
      </c>
      <c r="B256" s="343" t="s">
        <v>35022</v>
      </c>
      <c r="C256" s="343" t="s">
        <v>34892</v>
      </c>
      <c r="D256" s="343" t="s">
        <v>35080</v>
      </c>
      <c r="E256" s="343" t="s">
        <v>35023</v>
      </c>
      <c r="F256" s="343"/>
      <c r="G256" s="779">
        <v>4</v>
      </c>
      <c r="H256" s="779">
        <v>5</v>
      </c>
      <c r="I256" s="779" t="s">
        <v>169</v>
      </c>
    </row>
    <row r="257" spans="1:9">
      <c r="A257" s="343" t="s">
        <v>35248</v>
      </c>
      <c r="B257" s="343" t="s">
        <v>35024</v>
      </c>
      <c r="C257" s="343" t="s">
        <v>34892</v>
      </c>
      <c r="D257" s="343" t="s">
        <v>35080</v>
      </c>
      <c r="E257" s="343" t="s">
        <v>35025</v>
      </c>
      <c r="F257" s="343"/>
      <c r="G257" s="779">
        <v>4</v>
      </c>
      <c r="H257" s="779">
        <v>5</v>
      </c>
      <c r="I257" s="779" t="s">
        <v>169</v>
      </c>
    </row>
    <row r="258" spans="1:9">
      <c r="A258" s="343" t="s">
        <v>35249</v>
      </c>
      <c r="B258" s="343" t="s">
        <v>35026</v>
      </c>
      <c r="C258" s="343" t="s">
        <v>34892</v>
      </c>
      <c r="D258" s="343" t="s">
        <v>35080</v>
      </c>
      <c r="E258" s="343" t="s">
        <v>35027</v>
      </c>
      <c r="F258" s="343"/>
      <c r="G258" s="779">
        <v>4</v>
      </c>
      <c r="H258" s="779">
        <v>5</v>
      </c>
      <c r="I258" s="779" t="s">
        <v>169</v>
      </c>
    </row>
    <row r="259" spans="1:9">
      <c r="A259" s="343" t="s">
        <v>35250</v>
      </c>
      <c r="B259" s="343" t="s">
        <v>35028</v>
      </c>
      <c r="C259" s="343" t="s">
        <v>34892</v>
      </c>
      <c r="D259" s="343" t="s">
        <v>35080</v>
      </c>
      <c r="E259" s="343" t="s">
        <v>35029</v>
      </c>
      <c r="F259" s="343"/>
      <c r="G259" s="779">
        <v>4</v>
      </c>
      <c r="H259" s="779">
        <v>5</v>
      </c>
      <c r="I259" s="779" t="s">
        <v>169</v>
      </c>
    </row>
    <row r="260" spans="1:9">
      <c r="A260" s="343" t="s">
        <v>35251</v>
      </c>
      <c r="B260" s="343" t="s">
        <v>35030</v>
      </c>
      <c r="C260" s="343" t="s">
        <v>34892</v>
      </c>
      <c r="D260" s="343" t="s">
        <v>35080</v>
      </c>
      <c r="E260" s="343" t="s">
        <v>35031</v>
      </c>
      <c r="F260" s="343"/>
      <c r="G260" s="779">
        <v>4</v>
      </c>
      <c r="H260" s="779">
        <v>5</v>
      </c>
      <c r="I260" s="779" t="s">
        <v>169</v>
      </c>
    </row>
    <row r="261" spans="1:9">
      <c r="A261" s="343" t="s">
        <v>35252</v>
      </c>
      <c r="B261" s="343" t="s">
        <v>35032</v>
      </c>
      <c r="C261" s="343" t="s">
        <v>34892</v>
      </c>
      <c r="D261" s="343" t="s">
        <v>35080</v>
      </c>
      <c r="E261" s="343" t="s">
        <v>35033</v>
      </c>
      <c r="F261" s="343"/>
      <c r="G261" s="779">
        <v>4</v>
      </c>
      <c r="H261" s="779">
        <v>5</v>
      </c>
      <c r="I261" s="779" t="s">
        <v>169</v>
      </c>
    </row>
    <row r="262" spans="1:9">
      <c r="A262" s="343" t="s">
        <v>35253</v>
      </c>
      <c r="B262" s="343" t="s">
        <v>35034</v>
      </c>
      <c r="C262" s="343" t="s">
        <v>34892</v>
      </c>
      <c r="D262" s="343" t="s">
        <v>35080</v>
      </c>
      <c r="E262" s="343" t="s">
        <v>35035</v>
      </c>
      <c r="F262" s="343"/>
      <c r="G262" s="779">
        <v>4</v>
      </c>
      <c r="H262" s="779">
        <v>5</v>
      </c>
      <c r="I262" s="779" t="s">
        <v>169</v>
      </c>
    </row>
    <row r="263" spans="1:9">
      <c r="A263" s="343" t="s">
        <v>35254</v>
      </c>
      <c r="B263" s="343" t="s">
        <v>35036</v>
      </c>
      <c r="C263" s="343" t="s">
        <v>34892</v>
      </c>
      <c r="D263" s="343" t="s">
        <v>35080</v>
      </c>
      <c r="E263" s="343" t="s">
        <v>35037</v>
      </c>
      <c r="F263" s="343"/>
      <c r="G263" s="779">
        <v>4</v>
      </c>
      <c r="H263" s="779">
        <v>5</v>
      </c>
      <c r="I263" s="779" t="s">
        <v>169</v>
      </c>
    </row>
    <row r="264" spans="1:9">
      <c r="A264" s="343" t="s">
        <v>35255</v>
      </c>
      <c r="B264" s="343" t="s">
        <v>35038</v>
      </c>
      <c r="C264" s="343" t="s">
        <v>34892</v>
      </c>
      <c r="D264" s="343" t="s">
        <v>35080</v>
      </c>
      <c r="E264" s="343" t="s">
        <v>35039</v>
      </c>
      <c r="F264" s="343"/>
      <c r="G264" s="779">
        <v>4</v>
      </c>
      <c r="H264" s="779">
        <v>5</v>
      </c>
      <c r="I264" s="779" t="s">
        <v>169</v>
      </c>
    </row>
    <row r="265" spans="1:9">
      <c r="A265" s="343" t="s">
        <v>35256</v>
      </c>
      <c r="B265" s="343" t="s">
        <v>35040</v>
      </c>
      <c r="C265" s="343" t="s">
        <v>34892</v>
      </c>
      <c r="D265" s="343" t="s">
        <v>35080</v>
      </c>
      <c r="E265" s="343" t="s">
        <v>35041</v>
      </c>
      <c r="F265" s="343"/>
      <c r="G265" s="779">
        <v>4</v>
      </c>
      <c r="H265" s="779">
        <v>5</v>
      </c>
      <c r="I265" s="779" t="s">
        <v>169</v>
      </c>
    </row>
    <row r="266" spans="1:9">
      <c r="A266" s="343" t="s">
        <v>35257</v>
      </c>
      <c r="B266" s="343" t="s">
        <v>35042</v>
      </c>
      <c r="C266" s="343" t="s">
        <v>34892</v>
      </c>
      <c r="D266" s="343" t="s">
        <v>35080</v>
      </c>
      <c r="E266" s="343" t="s">
        <v>35043</v>
      </c>
      <c r="F266" s="343"/>
      <c r="G266" s="779">
        <v>4</v>
      </c>
      <c r="H266" s="779">
        <v>5</v>
      </c>
      <c r="I266" s="779" t="s">
        <v>169</v>
      </c>
    </row>
    <row r="267" spans="1:9">
      <c r="A267" s="343" t="s">
        <v>35258</v>
      </c>
      <c r="B267" s="343" t="s">
        <v>35044</v>
      </c>
      <c r="C267" s="343" t="s">
        <v>34892</v>
      </c>
      <c r="D267" s="343" t="s">
        <v>35080</v>
      </c>
      <c r="E267" s="343" t="s">
        <v>35045</v>
      </c>
      <c r="F267" s="343"/>
      <c r="G267" s="779">
        <v>4</v>
      </c>
      <c r="H267" s="779">
        <v>5</v>
      </c>
      <c r="I267" s="779" t="s">
        <v>169</v>
      </c>
    </row>
    <row r="268" spans="1:9">
      <c r="A268" s="343" t="s">
        <v>35259</v>
      </c>
      <c r="B268" s="343" t="s">
        <v>35046</v>
      </c>
      <c r="C268" s="343" t="s">
        <v>34892</v>
      </c>
      <c r="D268" s="343" t="s">
        <v>35080</v>
      </c>
      <c r="E268" s="343" t="s">
        <v>35047</v>
      </c>
      <c r="F268" s="343"/>
      <c r="G268" s="779">
        <v>4</v>
      </c>
      <c r="H268" s="779">
        <v>5</v>
      </c>
      <c r="I268" s="779" t="s">
        <v>169</v>
      </c>
    </row>
    <row r="269" spans="1:9" ht="20">
      <c r="A269" s="343" t="s">
        <v>35260</v>
      </c>
      <c r="B269" s="343" t="s">
        <v>35048</v>
      </c>
      <c r="C269" s="343" t="s">
        <v>34892</v>
      </c>
      <c r="D269" s="343" t="s">
        <v>35080</v>
      </c>
      <c r="E269" s="348" t="s">
        <v>35049</v>
      </c>
      <c r="F269" s="343"/>
      <c r="G269" s="779">
        <v>4</v>
      </c>
      <c r="H269" s="779">
        <v>5</v>
      </c>
      <c r="I269" s="779" t="s">
        <v>169</v>
      </c>
    </row>
    <row r="270" spans="1:9" ht="20">
      <c r="A270" s="343" t="s">
        <v>35261</v>
      </c>
      <c r="B270" s="343" t="s">
        <v>35050</v>
      </c>
      <c r="C270" s="343" t="s">
        <v>34892</v>
      </c>
      <c r="D270" s="343" t="s">
        <v>35080</v>
      </c>
      <c r="E270" s="348" t="s">
        <v>35051</v>
      </c>
      <c r="F270" s="343"/>
      <c r="G270" s="779">
        <v>4</v>
      </c>
      <c r="H270" s="779">
        <v>5</v>
      </c>
      <c r="I270" s="779" t="s">
        <v>169</v>
      </c>
    </row>
    <row r="271" spans="1:9" ht="20">
      <c r="A271" s="343" t="s">
        <v>35262</v>
      </c>
      <c r="B271" s="343" t="s">
        <v>35052</v>
      </c>
      <c r="C271" s="343" t="s">
        <v>34892</v>
      </c>
      <c r="D271" s="343" t="s">
        <v>35080</v>
      </c>
      <c r="E271" s="348" t="s">
        <v>35053</v>
      </c>
      <c r="F271" s="343"/>
      <c r="G271" s="779">
        <v>4</v>
      </c>
      <c r="H271" s="779">
        <v>5</v>
      </c>
      <c r="I271" s="779" t="s">
        <v>169</v>
      </c>
    </row>
    <row r="272" spans="1:9" ht="20">
      <c r="A272" s="343" t="s">
        <v>35263</v>
      </c>
      <c r="B272" s="343" t="s">
        <v>35054</v>
      </c>
      <c r="C272" s="343" t="s">
        <v>34892</v>
      </c>
      <c r="D272" s="343" t="s">
        <v>35080</v>
      </c>
      <c r="E272" s="348" t="s">
        <v>35055</v>
      </c>
      <c r="F272" s="343"/>
      <c r="G272" s="779">
        <v>4</v>
      </c>
      <c r="H272" s="779">
        <v>5</v>
      </c>
      <c r="I272" s="779" t="s">
        <v>169</v>
      </c>
    </row>
    <row r="273" spans="1:9" ht="20">
      <c r="A273" s="343" t="s">
        <v>35264</v>
      </c>
      <c r="B273" s="343" t="s">
        <v>35056</v>
      </c>
      <c r="C273" s="343" t="s">
        <v>34892</v>
      </c>
      <c r="D273" s="343" t="s">
        <v>35080</v>
      </c>
      <c r="E273" s="348" t="s">
        <v>35057</v>
      </c>
      <c r="F273" s="343"/>
      <c r="G273" s="779">
        <v>4</v>
      </c>
      <c r="H273" s="779">
        <v>5</v>
      </c>
      <c r="I273" s="779" t="s">
        <v>169</v>
      </c>
    </row>
    <row r="274" spans="1:9">
      <c r="A274" s="343" t="s">
        <v>35265</v>
      </c>
      <c r="B274" s="343" t="s">
        <v>35058</v>
      </c>
      <c r="C274" s="343" t="s">
        <v>34892</v>
      </c>
      <c r="D274" s="343" t="s">
        <v>35080</v>
      </c>
      <c r="E274" s="343" t="s">
        <v>34935</v>
      </c>
      <c r="F274" s="343"/>
      <c r="G274" s="779">
        <v>4</v>
      </c>
      <c r="H274" s="779">
        <v>5</v>
      </c>
      <c r="I274" s="779" t="s">
        <v>169</v>
      </c>
    </row>
    <row r="275" spans="1:9" ht="20">
      <c r="A275" s="343" t="s">
        <v>35266</v>
      </c>
      <c r="B275" s="343" t="s">
        <v>35059</v>
      </c>
      <c r="C275" s="343" t="s">
        <v>34892</v>
      </c>
      <c r="D275" s="343" t="s">
        <v>35080</v>
      </c>
      <c r="E275" s="343" t="s">
        <v>35060</v>
      </c>
      <c r="F275" s="348" t="s">
        <v>35351</v>
      </c>
      <c r="G275" s="779">
        <v>4</v>
      </c>
      <c r="H275" s="779">
        <v>5</v>
      </c>
      <c r="I275" s="779" t="s">
        <v>169</v>
      </c>
    </row>
    <row r="276" spans="1:9" ht="20">
      <c r="A276" s="343" t="s">
        <v>35267</v>
      </c>
      <c r="B276" s="343" t="s">
        <v>35061</v>
      </c>
      <c r="C276" s="343" t="s">
        <v>34892</v>
      </c>
      <c r="D276" s="343" t="s">
        <v>35080</v>
      </c>
      <c r="E276" s="343" t="s">
        <v>35062</v>
      </c>
      <c r="F276" s="348" t="s">
        <v>35351</v>
      </c>
      <c r="G276" s="779">
        <v>4</v>
      </c>
      <c r="H276" s="779">
        <v>5</v>
      </c>
      <c r="I276" s="779" t="s">
        <v>169</v>
      </c>
    </row>
    <row r="277" spans="1:9" ht="20">
      <c r="A277" s="343" t="s">
        <v>35268</v>
      </c>
      <c r="B277" s="343" t="s">
        <v>35063</v>
      </c>
      <c r="C277" s="343" t="s">
        <v>34892</v>
      </c>
      <c r="D277" s="343" t="s">
        <v>35080</v>
      </c>
      <c r="E277" s="343" t="s">
        <v>35064</v>
      </c>
      <c r="F277" s="348" t="s">
        <v>35351</v>
      </c>
      <c r="G277" s="779">
        <v>4</v>
      </c>
      <c r="H277" s="779">
        <v>5</v>
      </c>
      <c r="I277" s="779" t="s">
        <v>169</v>
      </c>
    </row>
    <row r="278" spans="1:9" ht="20">
      <c r="A278" s="343" t="s">
        <v>35269</v>
      </c>
      <c r="B278" s="343" t="s">
        <v>35065</v>
      </c>
      <c r="C278" s="343" t="s">
        <v>34892</v>
      </c>
      <c r="D278" s="343" t="s">
        <v>35080</v>
      </c>
      <c r="E278" s="343" t="s">
        <v>35066</v>
      </c>
      <c r="F278" s="348" t="s">
        <v>35351</v>
      </c>
      <c r="G278" s="779">
        <v>4</v>
      </c>
      <c r="H278" s="779">
        <v>5</v>
      </c>
      <c r="I278" s="779" t="s">
        <v>169</v>
      </c>
    </row>
    <row r="279" spans="1:9">
      <c r="A279" s="343" t="s">
        <v>14657</v>
      </c>
      <c r="B279" s="343" t="s">
        <v>848</v>
      </c>
      <c r="C279" s="343" t="s">
        <v>34892</v>
      </c>
      <c r="D279" s="343" t="s">
        <v>35080</v>
      </c>
      <c r="E279" s="343" t="s">
        <v>14658</v>
      </c>
      <c r="F279" s="343"/>
      <c r="G279" s="779">
        <v>4</v>
      </c>
      <c r="H279" s="779">
        <v>3</v>
      </c>
      <c r="I279" s="779" t="s">
        <v>169</v>
      </c>
    </row>
    <row r="280" spans="1:9" ht="30">
      <c r="A280" s="343" t="s">
        <v>35084</v>
      </c>
      <c r="B280" s="343" t="s">
        <v>34696</v>
      </c>
      <c r="C280" s="343" t="s">
        <v>34892</v>
      </c>
      <c r="D280" s="343" t="s">
        <v>35080</v>
      </c>
      <c r="E280" s="348" t="s">
        <v>35067</v>
      </c>
      <c r="F280" s="343"/>
      <c r="G280" s="779">
        <v>4</v>
      </c>
      <c r="H280" s="779">
        <v>5</v>
      </c>
      <c r="I280" s="779" t="s">
        <v>169</v>
      </c>
    </row>
    <row r="281" spans="1:9" ht="409.5">
      <c r="A281" s="343" t="s">
        <v>35483</v>
      </c>
      <c r="B281" s="343" t="s">
        <v>35484</v>
      </c>
      <c r="C281" s="343" t="s">
        <v>35068</v>
      </c>
      <c r="D281" s="343" t="s">
        <v>35080</v>
      </c>
      <c r="E281" s="343" t="s">
        <v>35485</v>
      </c>
      <c r="F281" s="348" t="s">
        <v>35352</v>
      </c>
      <c r="G281" s="779">
        <v>4</v>
      </c>
      <c r="H281" s="779">
        <v>5</v>
      </c>
      <c r="I281" s="779" t="s">
        <v>169</v>
      </c>
    </row>
    <row r="282" spans="1:9">
      <c r="A282" s="343" t="s">
        <v>35486</v>
      </c>
      <c r="B282" s="343" t="s">
        <v>35534</v>
      </c>
      <c r="C282" s="343" t="s">
        <v>35068</v>
      </c>
      <c r="D282" s="343" t="s">
        <v>35080</v>
      </c>
      <c r="E282" s="343" t="s">
        <v>35070</v>
      </c>
      <c r="F282" s="343"/>
      <c r="G282" s="779">
        <v>4</v>
      </c>
      <c r="H282" s="779">
        <v>5</v>
      </c>
      <c r="I282" s="779" t="s">
        <v>169</v>
      </c>
    </row>
    <row r="283" spans="1:9">
      <c r="A283" s="343" t="s">
        <v>35488</v>
      </c>
      <c r="B283" s="343" t="s">
        <v>35489</v>
      </c>
      <c r="C283" s="343" t="s">
        <v>35068</v>
      </c>
      <c r="D283" s="343" t="s">
        <v>35080</v>
      </c>
      <c r="E283" s="343" t="s">
        <v>35490</v>
      </c>
      <c r="F283" s="348" t="s">
        <v>35491</v>
      </c>
      <c r="G283" s="779">
        <v>4</v>
      </c>
      <c r="H283" s="779">
        <v>5</v>
      </c>
      <c r="I283" s="779" t="s">
        <v>169</v>
      </c>
    </row>
    <row r="284" spans="1:9">
      <c r="A284" s="343" t="s">
        <v>35492</v>
      </c>
      <c r="B284" s="343" t="s">
        <v>35487</v>
      </c>
      <c r="C284" s="343" t="s">
        <v>35068</v>
      </c>
      <c r="D284" s="343" t="s">
        <v>35080</v>
      </c>
      <c r="E284" s="343" t="s">
        <v>35535</v>
      </c>
      <c r="F284" s="348"/>
      <c r="G284" s="779">
        <v>4</v>
      </c>
      <c r="H284" s="779">
        <v>5</v>
      </c>
      <c r="I284" s="779" t="s">
        <v>169</v>
      </c>
    </row>
    <row r="285" spans="1:9">
      <c r="A285" s="343" t="s">
        <v>35494</v>
      </c>
      <c r="B285" s="343" t="s">
        <v>35495</v>
      </c>
      <c r="C285" s="343" t="s">
        <v>35068</v>
      </c>
      <c r="D285" s="343" t="s">
        <v>35080</v>
      </c>
      <c r="E285" s="343" t="s">
        <v>35496</v>
      </c>
      <c r="F285" s="348" t="s">
        <v>35491</v>
      </c>
      <c r="G285" s="779">
        <v>4</v>
      </c>
      <c r="H285" s="779">
        <v>5</v>
      </c>
      <c r="I285" s="779" t="s">
        <v>169</v>
      </c>
    </row>
    <row r="286" spans="1:9">
      <c r="A286" s="343" t="s">
        <v>35497</v>
      </c>
      <c r="B286" s="343" t="s">
        <v>35493</v>
      </c>
      <c r="C286" s="343" t="s">
        <v>35068</v>
      </c>
      <c r="D286" s="343" t="s">
        <v>35080</v>
      </c>
      <c r="E286" s="343" t="s">
        <v>35069</v>
      </c>
      <c r="F286" s="348"/>
      <c r="G286" s="779">
        <v>4</v>
      </c>
      <c r="H286" s="779">
        <v>5</v>
      </c>
      <c r="I286" s="779" t="s">
        <v>169</v>
      </c>
    </row>
    <row r="287" spans="1:9">
      <c r="A287" s="343" t="s">
        <v>35499</v>
      </c>
      <c r="B287" s="343" t="s">
        <v>35500</v>
      </c>
      <c r="C287" s="343" t="s">
        <v>35068</v>
      </c>
      <c r="D287" s="343" t="s">
        <v>35080</v>
      </c>
      <c r="E287" s="343" t="s">
        <v>35501</v>
      </c>
      <c r="F287" s="348" t="s">
        <v>35491</v>
      </c>
      <c r="G287" s="779">
        <v>4</v>
      </c>
      <c r="H287" s="779">
        <v>5</v>
      </c>
      <c r="I287" s="779" t="s">
        <v>169</v>
      </c>
    </row>
    <row r="288" spans="1:9">
      <c r="A288" s="343" t="s">
        <v>35502</v>
      </c>
      <c r="B288" s="343" t="s">
        <v>35498</v>
      </c>
      <c r="C288" s="343" t="s">
        <v>35068</v>
      </c>
      <c r="D288" s="343" t="s">
        <v>35080</v>
      </c>
      <c r="E288" s="343" t="s">
        <v>35071</v>
      </c>
      <c r="F288" s="348"/>
      <c r="G288" s="779">
        <v>4</v>
      </c>
      <c r="H288" s="779">
        <v>5</v>
      </c>
      <c r="I288" s="779" t="s">
        <v>169</v>
      </c>
    </row>
    <row r="289" spans="1:9">
      <c r="A289" s="343" t="s">
        <v>35504</v>
      </c>
      <c r="B289" s="343" t="s">
        <v>35505</v>
      </c>
      <c r="C289" s="343" t="s">
        <v>35068</v>
      </c>
      <c r="D289" s="343" t="s">
        <v>35080</v>
      </c>
      <c r="E289" s="343" t="s">
        <v>35506</v>
      </c>
      <c r="F289" s="348" t="s">
        <v>35491</v>
      </c>
      <c r="G289" s="779">
        <v>4</v>
      </c>
      <c r="H289" s="779">
        <v>5</v>
      </c>
      <c r="I289" s="779" t="s">
        <v>169</v>
      </c>
    </row>
    <row r="290" spans="1:9">
      <c r="A290" s="343" t="s">
        <v>35507</v>
      </c>
      <c r="B290" s="343" t="s">
        <v>35503</v>
      </c>
      <c r="C290" s="343" t="s">
        <v>35068</v>
      </c>
      <c r="D290" s="343" t="s">
        <v>35080</v>
      </c>
      <c r="E290" s="343" t="s">
        <v>35072</v>
      </c>
      <c r="F290" s="348"/>
      <c r="G290" s="779">
        <v>4</v>
      </c>
      <c r="H290" s="779">
        <v>5</v>
      </c>
      <c r="I290" s="779" t="s">
        <v>169</v>
      </c>
    </row>
    <row r="291" spans="1:9">
      <c r="A291" s="343" t="s">
        <v>35510</v>
      </c>
      <c r="B291" s="343" t="s">
        <v>35511</v>
      </c>
      <c r="C291" s="343" t="s">
        <v>35068</v>
      </c>
      <c r="D291" s="343" t="s">
        <v>35080</v>
      </c>
      <c r="E291" s="343" t="s">
        <v>35512</v>
      </c>
      <c r="F291" s="348" t="s">
        <v>35491</v>
      </c>
      <c r="G291" s="779">
        <v>4</v>
      </c>
      <c r="H291" s="779">
        <v>5</v>
      </c>
      <c r="I291" s="779" t="s">
        <v>169</v>
      </c>
    </row>
    <row r="292" spans="1:9">
      <c r="A292" s="343" t="s">
        <v>35513</v>
      </c>
      <c r="B292" s="343" t="s">
        <v>35508</v>
      </c>
      <c r="C292" s="343" t="s">
        <v>35068</v>
      </c>
      <c r="D292" s="343" t="s">
        <v>35080</v>
      </c>
      <c r="E292" s="343" t="s">
        <v>35509</v>
      </c>
      <c r="F292" s="348"/>
      <c r="G292" s="779">
        <v>4</v>
      </c>
      <c r="H292" s="779">
        <v>5</v>
      </c>
      <c r="I292" s="779" t="s">
        <v>169</v>
      </c>
    </row>
    <row r="293" spans="1:9">
      <c r="A293" s="343" t="s">
        <v>35515</v>
      </c>
      <c r="B293" s="343" t="s">
        <v>35516</v>
      </c>
      <c r="C293" s="343" t="s">
        <v>35068</v>
      </c>
      <c r="D293" s="343" t="s">
        <v>35080</v>
      </c>
      <c r="E293" s="343" t="s">
        <v>35517</v>
      </c>
      <c r="F293" s="348" t="s">
        <v>35491</v>
      </c>
      <c r="G293" s="779">
        <v>4</v>
      </c>
      <c r="H293" s="779">
        <v>5</v>
      </c>
      <c r="I293" s="779" t="s">
        <v>169</v>
      </c>
    </row>
    <row r="294" spans="1:9">
      <c r="A294" s="343" t="s">
        <v>35518</v>
      </c>
      <c r="B294" s="343" t="s">
        <v>35514</v>
      </c>
      <c r="C294" s="343" t="s">
        <v>35068</v>
      </c>
      <c r="D294" s="343" t="s">
        <v>35080</v>
      </c>
      <c r="E294" s="343" t="s">
        <v>35073</v>
      </c>
      <c r="F294" s="348"/>
      <c r="G294" s="779">
        <v>4</v>
      </c>
      <c r="H294" s="779">
        <v>5</v>
      </c>
      <c r="I294" s="779" t="s">
        <v>169</v>
      </c>
    </row>
    <row r="295" spans="1:9">
      <c r="A295" s="343" t="s">
        <v>35520</v>
      </c>
      <c r="B295" s="343" t="s">
        <v>35521</v>
      </c>
      <c r="C295" s="343" t="s">
        <v>35068</v>
      </c>
      <c r="D295" s="343" t="s">
        <v>35080</v>
      </c>
      <c r="E295" s="343" t="s">
        <v>35522</v>
      </c>
      <c r="F295" s="348" t="s">
        <v>35491</v>
      </c>
      <c r="G295" s="779">
        <v>4</v>
      </c>
      <c r="H295" s="779">
        <v>5</v>
      </c>
      <c r="I295" s="779" t="s">
        <v>169</v>
      </c>
    </row>
    <row r="296" spans="1:9">
      <c r="A296" s="343" t="s">
        <v>35523</v>
      </c>
      <c r="B296" s="343" t="s">
        <v>35519</v>
      </c>
      <c r="C296" s="343" t="s">
        <v>35068</v>
      </c>
      <c r="D296" s="343" t="s">
        <v>35080</v>
      </c>
      <c r="E296" s="343" t="s">
        <v>35074</v>
      </c>
      <c r="F296" s="348"/>
      <c r="G296" s="779">
        <v>4</v>
      </c>
      <c r="H296" s="779">
        <v>5</v>
      </c>
      <c r="I296" s="779" t="s">
        <v>169</v>
      </c>
    </row>
    <row r="297" spans="1:9">
      <c r="A297" s="343" t="s">
        <v>35525</v>
      </c>
      <c r="B297" s="343" t="s">
        <v>35526</v>
      </c>
      <c r="C297" s="343" t="s">
        <v>35068</v>
      </c>
      <c r="D297" s="343" t="s">
        <v>35080</v>
      </c>
      <c r="E297" s="343" t="s">
        <v>35527</v>
      </c>
      <c r="F297" s="348" t="s">
        <v>35491</v>
      </c>
      <c r="G297" s="779">
        <v>4</v>
      </c>
      <c r="H297" s="779">
        <v>5</v>
      </c>
      <c r="I297" s="779" t="s">
        <v>169</v>
      </c>
    </row>
    <row r="298" spans="1:9">
      <c r="A298" s="343" t="s">
        <v>35528</v>
      </c>
      <c r="B298" s="343" t="s">
        <v>35524</v>
      </c>
      <c r="C298" s="343" t="s">
        <v>35068</v>
      </c>
      <c r="D298" s="343" t="s">
        <v>35080</v>
      </c>
      <c r="E298" s="343" t="s">
        <v>35075</v>
      </c>
      <c r="F298" s="348"/>
      <c r="G298" s="779">
        <v>4</v>
      </c>
      <c r="H298" s="779">
        <v>5</v>
      </c>
      <c r="I298" s="779" t="s">
        <v>169</v>
      </c>
    </row>
    <row r="299" spans="1:9">
      <c r="A299" s="343" t="s">
        <v>35530</v>
      </c>
      <c r="B299" s="343" t="s">
        <v>35531</v>
      </c>
      <c r="C299" s="343" t="s">
        <v>35068</v>
      </c>
      <c r="D299" s="343" t="s">
        <v>35080</v>
      </c>
      <c r="E299" s="343" t="s">
        <v>35536</v>
      </c>
      <c r="F299" s="348" t="s">
        <v>35491</v>
      </c>
      <c r="G299" s="779">
        <v>4</v>
      </c>
      <c r="H299" s="779">
        <v>5</v>
      </c>
      <c r="I299" s="779" t="s">
        <v>169</v>
      </c>
    </row>
    <row r="300" spans="1:9">
      <c r="A300" s="343" t="s">
        <v>35537</v>
      </c>
      <c r="B300" s="343" t="s">
        <v>35529</v>
      </c>
      <c r="C300" s="343" t="s">
        <v>35068</v>
      </c>
      <c r="D300" s="343" t="s">
        <v>35080</v>
      </c>
      <c r="E300" s="343" t="s">
        <v>35076</v>
      </c>
      <c r="F300" s="348"/>
      <c r="G300" s="779">
        <v>4</v>
      </c>
      <c r="H300" s="779">
        <v>5</v>
      </c>
      <c r="I300" s="779" t="s">
        <v>169</v>
      </c>
    </row>
    <row r="301" spans="1:9">
      <c r="A301" s="343" t="s">
        <v>14657</v>
      </c>
      <c r="B301" s="343" t="s">
        <v>848</v>
      </c>
      <c r="C301" s="343" t="s">
        <v>35068</v>
      </c>
      <c r="D301" s="343" t="s">
        <v>35080</v>
      </c>
      <c r="E301" s="343" t="s">
        <v>14658</v>
      </c>
      <c r="F301" s="343"/>
      <c r="G301" s="779">
        <v>4</v>
      </c>
      <c r="H301" s="779">
        <v>3</v>
      </c>
      <c r="I301" s="779" t="s">
        <v>169</v>
      </c>
    </row>
    <row r="302" spans="1:9">
      <c r="A302" s="343" t="s">
        <v>35084</v>
      </c>
      <c r="B302" s="343" t="s">
        <v>34696</v>
      </c>
      <c r="C302" s="343" t="s">
        <v>35068</v>
      </c>
      <c r="D302" s="343" t="s">
        <v>35080</v>
      </c>
      <c r="E302" s="343" t="s">
        <v>34697</v>
      </c>
      <c r="F302" s="343"/>
      <c r="G302" s="779">
        <v>4</v>
      </c>
      <c r="H302" s="779">
        <v>5</v>
      </c>
      <c r="I302" s="779" t="s">
        <v>169</v>
      </c>
    </row>
    <row r="303" spans="1:9" ht="60">
      <c r="A303" s="343" t="s">
        <v>35356</v>
      </c>
      <c r="B303" s="343" t="s">
        <v>35353</v>
      </c>
      <c r="C303" s="343" t="s">
        <v>35068</v>
      </c>
      <c r="D303" s="343" t="s">
        <v>35080</v>
      </c>
      <c r="E303" s="343" t="s">
        <v>35359</v>
      </c>
      <c r="F303" s="348" t="s">
        <v>35362</v>
      </c>
      <c r="G303" s="779">
        <v>4</v>
      </c>
      <c r="H303" s="779">
        <v>5</v>
      </c>
      <c r="I303" s="779" t="s">
        <v>169</v>
      </c>
    </row>
    <row r="304" spans="1:9" ht="60">
      <c r="A304" s="343" t="s">
        <v>35357</v>
      </c>
      <c r="B304" s="343" t="s">
        <v>35354</v>
      </c>
      <c r="C304" s="343" t="s">
        <v>35068</v>
      </c>
      <c r="D304" s="343" t="s">
        <v>35080</v>
      </c>
      <c r="E304" s="343" t="s">
        <v>35360</v>
      </c>
      <c r="F304" s="348" t="s">
        <v>35362</v>
      </c>
      <c r="G304" s="779">
        <v>4</v>
      </c>
      <c r="H304" s="779">
        <v>5</v>
      </c>
      <c r="I304" s="779" t="s">
        <v>169</v>
      </c>
    </row>
    <row r="305" spans="1:9" ht="60">
      <c r="A305" s="343" t="s">
        <v>35358</v>
      </c>
      <c r="B305" s="343" t="s">
        <v>35355</v>
      </c>
      <c r="C305" s="343" t="s">
        <v>35068</v>
      </c>
      <c r="D305" s="343" t="s">
        <v>35080</v>
      </c>
      <c r="E305" s="343" t="s">
        <v>35361</v>
      </c>
      <c r="F305" s="348" t="s">
        <v>35362</v>
      </c>
      <c r="G305" s="779">
        <v>4</v>
      </c>
      <c r="H305" s="779">
        <v>5</v>
      </c>
      <c r="I305" s="779" t="s">
        <v>169</v>
      </c>
    </row>
  </sheetData>
  <phoneticPr fontId="16" type="noConversion"/>
  <conditionalFormatting sqref="J6:J43">
    <cfRule type="containsText" dxfId="1" priority="1" operator="containsText" text="Yes">
      <formula>NOT(ISERROR(SEARCH("Yes",J6)))</formula>
    </cfRule>
  </conditionalFormatting>
  <dataValidations count="1">
    <dataValidation type="list" allowBlank="1" showInputMessage="1" showErrorMessage="1" sqref="J6:J43" xr:uid="{48BB81F4-AAF1-4B63-82DE-44E4BD911FE2}">
      <formula1>"No,Yes"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3"/>
  <sheetViews>
    <sheetView workbookViewId="0"/>
  </sheetViews>
  <sheetFormatPr defaultColWidth="9.1796875" defaultRowHeight="12.5"/>
  <cols>
    <col min="1" max="1" width="29" style="46" bestFit="1" customWidth="1"/>
    <col min="2" max="2" width="23.1796875" style="46" bestFit="1" customWidth="1"/>
    <col min="3" max="4" width="12" style="46" hidden="1" customWidth="1"/>
    <col min="5" max="5" width="15" style="47" customWidth="1"/>
    <col min="6" max="6" width="49" style="46" customWidth="1"/>
    <col min="7" max="7" width="7.26953125" style="46" bestFit="1" customWidth="1"/>
    <col min="8" max="8" width="40.453125" style="46" customWidth="1"/>
    <col min="9" max="9" width="13.1796875" style="46" bestFit="1" customWidth="1"/>
    <col min="10" max="10" width="9.54296875" style="46" bestFit="1" customWidth="1"/>
    <col min="11" max="11" width="10.1796875" style="141" bestFit="1" customWidth="1"/>
    <col min="12" max="12" width="8.453125" style="141" customWidth="1"/>
    <col min="13" max="13" width="13.7265625" style="38" customWidth="1"/>
    <col min="14" max="14" width="18.54296875" style="38" customWidth="1"/>
    <col min="15" max="16384" width="9.1796875" style="38"/>
  </cols>
  <sheetData>
    <row r="1" spans="1:14" ht="13">
      <c r="A1" s="1" t="s">
        <v>15468</v>
      </c>
    </row>
    <row r="3" spans="1:14" s="40" customFormat="1" ht="21">
      <c r="A3" s="54" t="s">
        <v>13400</v>
      </c>
      <c r="B3" s="54" t="s">
        <v>13401</v>
      </c>
      <c r="C3" s="97" t="s">
        <v>200</v>
      </c>
      <c r="D3" s="97" t="s">
        <v>201</v>
      </c>
      <c r="E3" s="54" t="s">
        <v>40</v>
      </c>
      <c r="F3" s="54" t="s">
        <v>33</v>
      </c>
      <c r="G3" s="97" t="s">
        <v>203</v>
      </c>
      <c r="H3" s="54" t="s">
        <v>204</v>
      </c>
      <c r="I3" s="97" t="s">
        <v>206</v>
      </c>
      <c r="J3" s="97" t="s">
        <v>207</v>
      </c>
      <c r="K3" s="730" t="s">
        <v>210</v>
      </c>
      <c r="L3" s="730" t="s">
        <v>53</v>
      </c>
      <c r="M3" s="731" t="s">
        <v>211</v>
      </c>
      <c r="N3" s="731" t="s">
        <v>212</v>
      </c>
    </row>
    <row r="4" spans="1:14" ht="30">
      <c r="A4" s="53" t="s">
        <v>15469</v>
      </c>
      <c r="B4" s="53" t="s">
        <v>13856</v>
      </c>
      <c r="C4" s="53"/>
      <c r="D4" s="53"/>
      <c r="E4" s="54" t="s">
        <v>386</v>
      </c>
      <c r="F4" s="55" t="s">
        <v>15470</v>
      </c>
      <c r="G4" s="55"/>
      <c r="H4" s="55" t="s">
        <v>15471</v>
      </c>
      <c r="I4" s="55"/>
      <c r="J4" s="55" t="s">
        <v>221</v>
      </c>
      <c r="K4" s="58">
        <v>5</v>
      </c>
      <c r="L4" s="58" t="s">
        <v>169</v>
      </c>
      <c r="M4" s="44" t="s">
        <v>174</v>
      </c>
      <c r="N4" s="44"/>
    </row>
    <row r="5" spans="1:14" ht="10.5">
      <c r="A5" s="53" t="s">
        <v>15472</v>
      </c>
      <c r="B5" s="53" t="s">
        <v>15473</v>
      </c>
      <c r="C5" s="53"/>
      <c r="D5" s="53"/>
      <c r="E5" s="54" t="s">
        <v>386</v>
      </c>
      <c r="F5" s="55" t="s">
        <v>15474</v>
      </c>
      <c r="G5" s="55"/>
      <c r="H5" s="53"/>
      <c r="I5" s="53"/>
      <c r="J5" s="55" t="s">
        <v>221</v>
      </c>
      <c r="K5" s="58">
        <v>5</v>
      </c>
      <c r="L5" s="58" t="s">
        <v>169</v>
      </c>
      <c r="M5" s="44" t="s">
        <v>174</v>
      </c>
      <c r="N5" s="44"/>
    </row>
    <row r="6" spans="1:14" ht="10.5">
      <c r="A6" s="53" t="s">
        <v>613</v>
      </c>
      <c r="B6" s="53" t="s">
        <v>614</v>
      </c>
      <c r="C6" s="53"/>
      <c r="D6" s="53"/>
      <c r="E6" s="54" t="s">
        <v>386</v>
      </c>
      <c r="F6" s="55" t="s">
        <v>15475</v>
      </c>
      <c r="G6" s="55"/>
      <c r="H6" s="53"/>
      <c r="I6" s="53"/>
      <c r="J6" s="55" t="s">
        <v>221</v>
      </c>
      <c r="K6" s="58">
        <v>5</v>
      </c>
      <c r="L6" s="58" t="s">
        <v>169</v>
      </c>
      <c r="M6" s="44" t="s">
        <v>174</v>
      </c>
      <c r="N6" s="44"/>
    </row>
    <row r="7" spans="1:14" ht="10.5">
      <c r="A7" s="53" t="s">
        <v>622</v>
      </c>
      <c r="B7" s="53" t="s">
        <v>623</v>
      </c>
      <c r="C7" s="53"/>
      <c r="D7" s="53"/>
      <c r="E7" s="54" t="s">
        <v>386</v>
      </c>
      <c r="F7" s="55" t="s">
        <v>15476</v>
      </c>
      <c r="G7" s="55"/>
      <c r="H7" s="53"/>
      <c r="I7" s="53"/>
      <c r="J7" s="55" t="s">
        <v>221</v>
      </c>
      <c r="K7" s="58">
        <v>5</v>
      </c>
      <c r="L7" s="58" t="s">
        <v>169</v>
      </c>
      <c r="M7" s="44" t="s">
        <v>174</v>
      </c>
      <c r="N7" s="44"/>
    </row>
    <row r="8" spans="1:14" ht="10.5">
      <c r="A8" s="53" t="s">
        <v>626</v>
      </c>
      <c r="B8" s="53" t="s">
        <v>627</v>
      </c>
      <c r="C8" s="53"/>
      <c r="D8" s="53"/>
      <c r="E8" s="54" t="s">
        <v>386</v>
      </c>
      <c r="F8" s="55" t="s">
        <v>629</v>
      </c>
      <c r="G8" s="55"/>
      <c r="H8" s="53"/>
      <c r="I8" s="53"/>
      <c r="J8" s="55" t="s">
        <v>221</v>
      </c>
      <c r="K8" s="58">
        <v>4</v>
      </c>
      <c r="L8" s="58" t="s">
        <v>169</v>
      </c>
      <c r="M8" s="44" t="s">
        <v>174</v>
      </c>
      <c r="N8" s="44"/>
    </row>
    <row r="9" spans="1:14" ht="10.5">
      <c r="A9" s="53" t="s">
        <v>635</v>
      </c>
      <c r="B9" s="53" t="s">
        <v>636</v>
      </c>
      <c r="C9" s="53"/>
      <c r="D9" s="53"/>
      <c r="E9" s="54" t="s">
        <v>386</v>
      </c>
      <c r="F9" s="55" t="s">
        <v>638</v>
      </c>
      <c r="G9" s="55"/>
      <c r="H9" s="53"/>
      <c r="I9" s="53"/>
      <c r="J9" s="55" t="s">
        <v>221</v>
      </c>
      <c r="K9" s="58">
        <v>4</v>
      </c>
      <c r="L9" s="58" t="s">
        <v>169</v>
      </c>
      <c r="M9" s="44" t="s">
        <v>174</v>
      </c>
      <c r="N9" s="44"/>
    </row>
    <row r="10" spans="1:14" ht="20">
      <c r="A10" s="53" t="s">
        <v>15477</v>
      </c>
      <c r="B10" s="53" t="s">
        <v>15478</v>
      </c>
      <c r="C10" s="53"/>
      <c r="D10" s="53"/>
      <c r="E10" s="54" t="s">
        <v>386</v>
      </c>
      <c r="F10" s="55" t="s">
        <v>15479</v>
      </c>
      <c r="G10" s="55"/>
      <c r="H10" s="53"/>
      <c r="I10" s="53"/>
      <c r="J10" s="55" t="s">
        <v>221</v>
      </c>
      <c r="K10" s="58">
        <v>4</v>
      </c>
      <c r="L10" s="58" t="s">
        <v>169</v>
      </c>
      <c r="M10" s="44" t="s">
        <v>174</v>
      </c>
      <c r="N10" s="44"/>
    </row>
    <row r="11" spans="1:14" ht="99.75" customHeight="1">
      <c r="A11" s="53" t="s">
        <v>15480</v>
      </c>
      <c r="B11" s="53" t="s">
        <v>13643</v>
      </c>
      <c r="C11" s="53"/>
      <c r="D11" s="53"/>
      <c r="E11" s="54" t="s">
        <v>386</v>
      </c>
      <c r="F11" s="55" t="s">
        <v>15481</v>
      </c>
      <c r="G11" s="55"/>
      <c r="H11" s="55" t="s">
        <v>724</v>
      </c>
      <c r="I11" s="55"/>
      <c r="J11" s="55" t="s">
        <v>221</v>
      </c>
      <c r="K11" s="58">
        <v>5</v>
      </c>
      <c r="L11" s="58" t="s">
        <v>169</v>
      </c>
      <c r="M11" s="44" t="s">
        <v>174</v>
      </c>
      <c r="N11" s="44"/>
    </row>
    <row r="12" spans="1:14" ht="30">
      <c r="A12" s="53" t="s">
        <v>15482</v>
      </c>
      <c r="B12" s="53" t="s">
        <v>15483</v>
      </c>
      <c r="C12" s="53"/>
      <c r="D12" s="53"/>
      <c r="E12" s="54" t="s">
        <v>4813</v>
      </c>
      <c r="F12" s="55" t="s">
        <v>15484</v>
      </c>
      <c r="G12" s="55"/>
      <c r="H12" s="55" t="s">
        <v>15485</v>
      </c>
      <c r="I12" s="55"/>
      <c r="J12" s="55" t="s">
        <v>221</v>
      </c>
      <c r="K12" s="58">
        <v>5</v>
      </c>
      <c r="L12" s="58" t="s">
        <v>169</v>
      </c>
      <c r="M12" s="44" t="s">
        <v>174</v>
      </c>
      <c r="N12" s="44"/>
    </row>
    <row r="13" spans="1:14" ht="409.5">
      <c r="A13" s="53" t="s">
        <v>15486</v>
      </c>
      <c r="B13" s="53" t="s">
        <v>15487</v>
      </c>
      <c r="C13" s="53"/>
      <c r="D13" s="53"/>
      <c r="E13" s="70" t="s">
        <v>217</v>
      </c>
      <c r="F13" s="55" t="s">
        <v>15484</v>
      </c>
      <c r="G13" s="55"/>
      <c r="H13" s="55" t="s">
        <v>15488</v>
      </c>
      <c r="I13" s="55"/>
      <c r="J13" s="55" t="s">
        <v>221</v>
      </c>
      <c r="K13" s="58">
        <v>5</v>
      </c>
      <c r="L13" s="58" t="s">
        <v>169</v>
      </c>
      <c r="M13" s="44" t="s">
        <v>174</v>
      </c>
      <c r="N13" s="44"/>
    </row>
    <row r="14" spans="1:14" ht="30">
      <c r="A14" s="53" t="s">
        <v>15489</v>
      </c>
      <c r="B14" s="53" t="s">
        <v>15490</v>
      </c>
      <c r="C14" s="53"/>
      <c r="D14" s="53"/>
      <c r="E14" s="54" t="s">
        <v>738</v>
      </c>
      <c r="F14" s="55" t="s">
        <v>15491</v>
      </c>
      <c r="G14" s="55"/>
      <c r="H14" s="55" t="s">
        <v>15492</v>
      </c>
      <c r="I14" s="55"/>
      <c r="J14" s="55" t="s">
        <v>221</v>
      </c>
      <c r="K14" s="58">
        <v>5</v>
      </c>
      <c r="L14" s="58" t="s">
        <v>166</v>
      </c>
      <c r="M14" s="44" t="s">
        <v>174</v>
      </c>
      <c r="N14" s="44"/>
    </row>
    <row r="15" spans="1:14" ht="30">
      <c r="A15" s="53" t="s">
        <v>15493</v>
      </c>
      <c r="B15" s="53" t="s">
        <v>15494</v>
      </c>
      <c r="C15" s="53"/>
      <c r="D15" s="53"/>
      <c r="E15" s="54" t="s">
        <v>738</v>
      </c>
      <c r="F15" s="55" t="s">
        <v>15495</v>
      </c>
      <c r="G15" s="55"/>
      <c r="H15" s="55" t="s">
        <v>15492</v>
      </c>
      <c r="I15" s="55"/>
      <c r="J15" s="55" t="s">
        <v>221</v>
      </c>
      <c r="K15" s="58">
        <v>5</v>
      </c>
      <c r="L15" s="58" t="s">
        <v>166</v>
      </c>
      <c r="M15" s="44" t="s">
        <v>174</v>
      </c>
      <c r="N15" s="44"/>
    </row>
    <row r="16" spans="1:14" ht="200">
      <c r="A16" s="53" t="s">
        <v>15496</v>
      </c>
      <c r="B16" s="53" t="s">
        <v>15497</v>
      </c>
      <c r="C16" s="53"/>
      <c r="D16" s="53"/>
      <c r="E16" s="54" t="s">
        <v>4813</v>
      </c>
      <c r="F16" s="55" t="s">
        <v>15498</v>
      </c>
      <c r="G16" s="55"/>
      <c r="H16" s="55" t="s">
        <v>15499</v>
      </c>
      <c r="I16" s="55"/>
      <c r="J16" s="55" t="s">
        <v>221</v>
      </c>
      <c r="K16" s="58">
        <v>5</v>
      </c>
      <c r="L16" s="58" t="s">
        <v>169</v>
      </c>
      <c r="M16" s="44" t="s">
        <v>174</v>
      </c>
      <c r="N16" s="44"/>
    </row>
    <row r="17" spans="1:14" ht="200">
      <c r="A17" s="53" t="s">
        <v>15500</v>
      </c>
      <c r="B17" s="53" t="s">
        <v>15501</v>
      </c>
      <c r="C17" s="53"/>
      <c r="D17" s="53"/>
      <c r="E17" s="70" t="s">
        <v>217</v>
      </c>
      <c r="F17" s="55" t="s">
        <v>15498</v>
      </c>
      <c r="G17" s="55"/>
      <c r="H17" s="55" t="s">
        <v>15499</v>
      </c>
      <c r="I17" s="55"/>
      <c r="J17" s="55" t="s">
        <v>221</v>
      </c>
      <c r="K17" s="58">
        <v>5</v>
      </c>
      <c r="L17" s="58" t="s">
        <v>169</v>
      </c>
      <c r="M17" s="44" t="s">
        <v>174</v>
      </c>
      <c r="N17" s="44"/>
    </row>
    <row r="18" spans="1:14" ht="20">
      <c r="A18" s="53" t="s">
        <v>15502</v>
      </c>
      <c r="B18" s="53" t="s">
        <v>15503</v>
      </c>
      <c r="C18" s="53"/>
      <c r="D18" s="53"/>
      <c r="E18" s="54" t="s">
        <v>4813</v>
      </c>
      <c r="F18" s="55" t="s">
        <v>15504</v>
      </c>
      <c r="G18" s="55"/>
      <c r="H18" s="53" t="s">
        <v>15505</v>
      </c>
      <c r="I18" s="53"/>
      <c r="J18" s="55" t="s">
        <v>221</v>
      </c>
      <c r="K18" s="58">
        <v>5</v>
      </c>
      <c r="L18" s="58" t="s">
        <v>169</v>
      </c>
      <c r="M18" s="44" t="s">
        <v>174</v>
      </c>
      <c r="N18" s="44"/>
    </row>
    <row r="19" spans="1:14" ht="20">
      <c r="A19" s="53" t="s">
        <v>15506</v>
      </c>
      <c r="B19" s="53" t="s">
        <v>15507</v>
      </c>
      <c r="C19" s="53"/>
      <c r="D19" s="53"/>
      <c r="E19" s="70" t="s">
        <v>217</v>
      </c>
      <c r="F19" s="55" t="s">
        <v>15504</v>
      </c>
      <c r="G19" s="55"/>
      <c r="H19" s="53" t="s">
        <v>15505</v>
      </c>
      <c r="I19" s="53"/>
      <c r="J19" s="55" t="s">
        <v>221</v>
      </c>
      <c r="K19" s="58">
        <v>5</v>
      </c>
      <c r="L19" s="58" t="s">
        <v>169</v>
      </c>
      <c r="M19" s="44" t="s">
        <v>174</v>
      </c>
      <c r="N19" s="44"/>
    </row>
    <row r="20" spans="1:14" ht="60">
      <c r="A20" s="53" t="s">
        <v>15508</v>
      </c>
      <c r="B20" s="53" t="s">
        <v>15509</v>
      </c>
      <c r="C20" s="53"/>
      <c r="D20" s="53"/>
      <c r="E20" s="54" t="s">
        <v>386</v>
      </c>
      <c r="F20" s="55" t="s">
        <v>15510</v>
      </c>
      <c r="G20" s="55"/>
      <c r="H20" s="55" t="s">
        <v>15511</v>
      </c>
      <c r="I20" s="55"/>
      <c r="J20" s="55" t="s">
        <v>221</v>
      </c>
      <c r="K20" s="58">
        <v>5</v>
      </c>
      <c r="L20" s="58" t="s">
        <v>169</v>
      </c>
      <c r="M20" s="44" t="s">
        <v>174</v>
      </c>
      <c r="N20" s="44"/>
    </row>
    <row r="21" spans="1:14" ht="80">
      <c r="A21" s="53" t="s">
        <v>15512</v>
      </c>
      <c r="B21" s="53" t="s">
        <v>15513</v>
      </c>
      <c r="C21" s="53"/>
      <c r="D21" s="53"/>
      <c r="E21" s="54" t="s">
        <v>386</v>
      </c>
      <c r="F21" s="55" t="s">
        <v>15514</v>
      </c>
      <c r="G21" s="55"/>
      <c r="H21" s="55" t="s">
        <v>15515</v>
      </c>
      <c r="I21" s="55"/>
      <c r="J21" s="55" t="s">
        <v>221</v>
      </c>
      <c r="K21" s="58">
        <v>5</v>
      </c>
      <c r="L21" s="58" t="s">
        <v>169</v>
      </c>
      <c r="M21" s="44" t="s">
        <v>174</v>
      </c>
      <c r="N21" s="44"/>
    </row>
    <row r="22" spans="1:14" ht="30">
      <c r="A22" s="53" t="s">
        <v>15516</v>
      </c>
      <c r="B22" s="53" t="s">
        <v>15517</v>
      </c>
      <c r="C22" s="53"/>
      <c r="D22" s="53"/>
      <c r="E22" s="54" t="s">
        <v>386</v>
      </c>
      <c r="F22" s="55" t="s">
        <v>15518</v>
      </c>
      <c r="G22" s="55"/>
      <c r="H22" s="53"/>
      <c r="I22" s="53"/>
      <c r="J22" s="55" t="s">
        <v>221</v>
      </c>
      <c r="K22" s="58">
        <v>4</v>
      </c>
      <c r="L22" s="58" t="s">
        <v>169</v>
      </c>
      <c r="M22" s="44" t="s">
        <v>174</v>
      </c>
      <c r="N22" s="44"/>
    </row>
    <row r="23" spans="1:14" ht="10.5">
      <c r="A23" s="53" t="s">
        <v>15519</v>
      </c>
      <c r="B23" s="53" t="s">
        <v>15520</v>
      </c>
      <c r="C23" s="53"/>
      <c r="D23" s="53"/>
      <c r="E23" s="54" t="s">
        <v>386</v>
      </c>
      <c r="F23" s="55" t="s">
        <v>15521</v>
      </c>
      <c r="G23" s="55"/>
      <c r="H23" s="53"/>
      <c r="I23" s="53"/>
      <c r="J23" s="55" t="s">
        <v>221</v>
      </c>
      <c r="K23" s="58">
        <v>4</v>
      </c>
      <c r="L23" s="58" t="s">
        <v>169</v>
      </c>
      <c r="M23" s="44" t="s">
        <v>174</v>
      </c>
      <c r="N23" s="44"/>
    </row>
    <row r="24" spans="1:14" ht="10.5">
      <c r="A24" s="53" t="s">
        <v>854</v>
      </c>
      <c r="B24" s="53" t="s">
        <v>855</v>
      </c>
      <c r="C24" s="53"/>
      <c r="D24" s="53"/>
      <c r="E24" s="54" t="s">
        <v>13346</v>
      </c>
      <c r="F24" s="55" t="s">
        <v>1088</v>
      </c>
      <c r="G24" s="55"/>
      <c r="H24" s="53"/>
      <c r="I24" s="53"/>
      <c r="J24" s="55" t="s">
        <v>221</v>
      </c>
      <c r="K24" s="58">
        <v>4</v>
      </c>
      <c r="L24" s="58" t="s">
        <v>169</v>
      </c>
      <c r="M24" s="44" t="s">
        <v>174</v>
      </c>
      <c r="N24" s="44"/>
    </row>
    <row r="25" spans="1:14" ht="10.5">
      <c r="A25" s="53" t="s">
        <v>858</v>
      </c>
      <c r="B25" s="53" t="s">
        <v>859</v>
      </c>
      <c r="C25" s="53"/>
      <c r="D25" s="53"/>
      <c r="E25" s="54" t="s">
        <v>13346</v>
      </c>
      <c r="F25" s="55" t="s">
        <v>1091</v>
      </c>
      <c r="G25" s="55"/>
      <c r="H25" s="53"/>
      <c r="I25" s="53"/>
      <c r="J25" s="55" t="s">
        <v>221</v>
      </c>
      <c r="K25" s="58">
        <v>4</v>
      </c>
      <c r="L25" s="58" t="s">
        <v>169</v>
      </c>
      <c r="M25" s="44" t="s">
        <v>174</v>
      </c>
      <c r="N25" s="44"/>
    </row>
    <row r="26" spans="1:14" ht="20">
      <c r="A26" s="53" t="s">
        <v>862</v>
      </c>
      <c r="B26" s="53" t="s">
        <v>863</v>
      </c>
      <c r="C26" s="53"/>
      <c r="D26" s="53"/>
      <c r="E26" s="54" t="s">
        <v>13346</v>
      </c>
      <c r="F26" s="55" t="s">
        <v>865</v>
      </c>
      <c r="G26" s="55"/>
      <c r="H26" s="53"/>
      <c r="I26" s="53"/>
      <c r="J26" s="55" t="s">
        <v>221</v>
      </c>
      <c r="K26" s="58">
        <v>4</v>
      </c>
      <c r="L26" s="58" t="s">
        <v>169</v>
      </c>
      <c r="M26" s="44" t="s">
        <v>174</v>
      </c>
      <c r="N26" s="44"/>
    </row>
    <row r="27" spans="1:14" ht="40">
      <c r="A27" s="53" t="s">
        <v>866</v>
      </c>
      <c r="B27" s="53" t="s">
        <v>867</v>
      </c>
      <c r="C27" s="53"/>
      <c r="D27" s="53"/>
      <c r="E27" s="54" t="s">
        <v>13346</v>
      </c>
      <c r="F27" s="55" t="s">
        <v>869</v>
      </c>
      <c r="G27" s="55"/>
      <c r="H27" s="53"/>
      <c r="I27" s="53"/>
      <c r="J27" s="55" t="s">
        <v>221</v>
      </c>
      <c r="K27" s="58">
        <v>4</v>
      </c>
      <c r="L27" s="58" t="s">
        <v>169</v>
      </c>
      <c r="M27" s="44" t="s">
        <v>174</v>
      </c>
      <c r="N27" s="44"/>
    </row>
    <row r="28" spans="1:14" ht="30">
      <c r="A28" s="53" t="s">
        <v>870</v>
      </c>
      <c r="B28" s="53" t="s">
        <v>871</v>
      </c>
      <c r="C28" s="53"/>
      <c r="D28" s="53"/>
      <c r="E28" s="54" t="s">
        <v>13346</v>
      </c>
      <c r="F28" s="55" t="s">
        <v>873</v>
      </c>
      <c r="G28" s="55"/>
      <c r="H28" s="53"/>
      <c r="I28" s="53"/>
      <c r="J28" s="55" t="s">
        <v>221</v>
      </c>
      <c r="K28" s="58">
        <v>4</v>
      </c>
      <c r="L28" s="58" t="s">
        <v>169</v>
      </c>
      <c r="M28" s="44" t="s">
        <v>174</v>
      </c>
      <c r="N28" s="44"/>
    </row>
    <row r="29" spans="1:14" ht="30">
      <c r="A29" s="53" t="s">
        <v>874</v>
      </c>
      <c r="B29" s="53" t="s">
        <v>875</v>
      </c>
      <c r="C29" s="53"/>
      <c r="D29" s="53"/>
      <c r="E29" s="54" t="s">
        <v>13346</v>
      </c>
      <c r="F29" s="55" t="s">
        <v>877</v>
      </c>
      <c r="G29" s="55"/>
      <c r="H29" s="53"/>
      <c r="I29" s="53"/>
      <c r="J29" s="55" t="s">
        <v>221</v>
      </c>
      <c r="K29" s="58">
        <v>4</v>
      </c>
      <c r="L29" s="58" t="s">
        <v>169</v>
      </c>
      <c r="M29" s="44" t="s">
        <v>174</v>
      </c>
      <c r="N29" s="44"/>
    </row>
    <row r="30" spans="1:14" ht="10.5">
      <c r="A30" s="53" t="s">
        <v>878</v>
      </c>
      <c r="B30" s="53" t="s">
        <v>879</v>
      </c>
      <c r="C30" s="53"/>
      <c r="D30" s="53"/>
      <c r="E30" s="54" t="s">
        <v>13346</v>
      </c>
      <c r="F30" s="55" t="s">
        <v>881</v>
      </c>
      <c r="G30" s="55"/>
      <c r="H30" s="53"/>
      <c r="I30" s="53"/>
      <c r="J30" s="55" t="s">
        <v>221</v>
      </c>
      <c r="K30" s="58">
        <v>4</v>
      </c>
      <c r="L30" s="58" t="s">
        <v>169</v>
      </c>
      <c r="M30" s="44" t="s">
        <v>174</v>
      </c>
      <c r="N30" s="44"/>
    </row>
    <row r="31" spans="1:14" ht="20">
      <c r="A31" s="53" t="s">
        <v>512</v>
      </c>
      <c r="B31" s="53" t="s">
        <v>513</v>
      </c>
      <c r="C31" s="53"/>
      <c r="D31" s="53"/>
      <c r="E31" s="54" t="s">
        <v>13346</v>
      </c>
      <c r="F31" s="55" t="s">
        <v>515</v>
      </c>
      <c r="G31" s="55"/>
      <c r="H31" s="53"/>
      <c r="I31" s="53"/>
      <c r="J31" s="55" t="s">
        <v>221</v>
      </c>
      <c r="K31" s="58">
        <v>4</v>
      </c>
      <c r="L31" s="58" t="s">
        <v>169</v>
      </c>
      <c r="M31" s="44" t="s">
        <v>174</v>
      </c>
      <c r="N31" s="44"/>
    </row>
    <row r="32" spans="1:14" ht="10.5">
      <c r="A32" s="53" t="s">
        <v>882</v>
      </c>
      <c r="B32" s="53" t="s">
        <v>883</v>
      </c>
      <c r="C32" s="53"/>
      <c r="D32" s="53"/>
      <c r="E32" s="54" t="s">
        <v>13346</v>
      </c>
      <c r="F32" s="53" t="s">
        <v>885</v>
      </c>
      <c r="G32" s="53"/>
      <c r="H32" s="53"/>
      <c r="I32" s="53"/>
      <c r="J32" s="55" t="s">
        <v>221</v>
      </c>
      <c r="K32" s="58">
        <v>4</v>
      </c>
      <c r="L32" s="58" t="s">
        <v>169</v>
      </c>
      <c r="M32" s="44" t="s">
        <v>174</v>
      </c>
      <c r="N32" s="44"/>
    </row>
    <row r="33" spans="1:14" ht="10.5">
      <c r="A33" s="53" t="s">
        <v>886</v>
      </c>
      <c r="B33" s="53" t="s">
        <v>887</v>
      </c>
      <c r="C33" s="53"/>
      <c r="D33" s="53"/>
      <c r="E33" s="54" t="s">
        <v>13346</v>
      </c>
      <c r="F33" s="55" t="s">
        <v>889</v>
      </c>
      <c r="G33" s="55"/>
      <c r="H33" s="53"/>
      <c r="I33" s="53"/>
      <c r="J33" s="55" t="s">
        <v>221</v>
      </c>
      <c r="K33" s="58">
        <v>4</v>
      </c>
      <c r="L33" s="58" t="s">
        <v>169</v>
      </c>
      <c r="M33" s="44" t="s">
        <v>174</v>
      </c>
      <c r="N33" s="44"/>
    </row>
    <row r="34" spans="1:14" ht="10.5">
      <c r="A34" s="53" t="s">
        <v>890</v>
      </c>
      <c r="B34" s="53" t="s">
        <v>891</v>
      </c>
      <c r="C34" s="53"/>
      <c r="D34" s="53"/>
      <c r="E34" s="54" t="s">
        <v>13346</v>
      </c>
      <c r="F34" s="55" t="s">
        <v>893</v>
      </c>
      <c r="G34" s="55"/>
      <c r="H34" s="53"/>
      <c r="I34" s="53"/>
      <c r="J34" s="55" t="s">
        <v>221</v>
      </c>
      <c r="K34" s="58">
        <v>4</v>
      </c>
      <c r="L34" s="58" t="s">
        <v>169</v>
      </c>
      <c r="M34" s="44" t="s">
        <v>174</v>
      </c>
      <c r="N34" s="44"/>
    </row>
    <row r="35" spans="1:14" ht="10.5">
      <c r="A35" s="53" t="s">
        <v>894</v>
      </c>
      <c r="B35" s="53" t="s">
        <v>895</v>
      </c>
      <c r="C35" s="53"/>
      <c r="D35" s="53"/>
      <c r="E35" s="54" t="s">
        <v>13346</v>
      </c>
      <c r="F35" s="55" t="s">
        <v>897</v>
      </c>
      <c r="G35" s="55"/>
      <c r="H35" s="53"/>
      <c r="I35" s="53"/>
      <c r="J35" s="55" t="s">
        <v>221</v>
      </c>
      <c r="K35" s="58">
        <v>4</v>
      </c>
      <c r="L35" s="58" t="s">
        <v>169</v>
      </c>
      <c r="M35" s="44" t="s">
        <v>174</v>
      </c>
      <c r="N35" s="44"/>
    </row>
    <row r="36" spans="1:14" ht="10.5">
      <c r="A36" s="53" t="s">
        <v>898</v>
      </c>
      <c r="B36" s="53" t="s">
        <v>899</v>
      </c>
      <c r="C36" s="53"/>
      <c r="D36" s="53"/>
      <c r="E36" s="54" t="s">
        <v>13346</v>
      </c>
      <c r="F36" s="55" t="s">
        <v>901</v>
      </c>
      <c r="G36" s="55"/>
      <c r="H36" s="53"/>
      <c r="I36" s="53"/>
      <c r="J36" s="55" t="s">
        <v>221</v>
      </c>
      <c r="K36" s="58">
        <v>4</v>
      </c>
      <c r="L36" s="58" t="s">
        <v>169</v>
      </c>
      <c r="M36" s="44" t="s">
        <v>174</v>
      </c>
      <c r="N36" s="44"/>
    </row>
    <row r="37" spans="1:14" ht="30">
      <c r="A37" s="53" t="s">
        <v>15522</v>
      </c>
      <c r="B37" s="53" t="s">
        <v>15523</v>
      </c>
      <c r="C37" s="53"/>
      <c r="D37" s="53"/>
      <c r="E37" s="54" t="s">
        <v>386</v>
      </c>
      <c r="F37" s="55" t="s">
        <v>15524</v>
      </c>
      <c r="G37" s="55"/>
      <c r="H37" s="55" t="s">
        <v>15525</v>
      </c>
      <c r="I37" s="55"/>
      <c r="J37" s="55" t="s">
        <v>221</v>
      </c>
      <c r="K37" s="58">
        <v>5</v>
      </c>
      <c r="L37" s="58" t="s">
        <v>169</v>
      </c>
      <c r="M37" s="44" t="s">
        <v>174</v>
      </c>
      <c r="N37" s="44"/>
    </row>
    <row r="38" spans="1:14" ht="20">
      <c r="A38" s="53" t="s">
        <v>15526</v>
      </c>
      <c r="B38" s="53" t="s">
        <v>15527</v>
      </c>
      <c r="C38" s="53"/>
      <c r="D38" s="53"/>
      <c r="E38" s="54" t="s">
        <v>386</v>
      </c>
      <c r="F38" s="55" t="s">
        <v>15528</v>
      </c>
      <c r="G38" s="55"/>
      <c r="H38" s="53"/>
      <c r="I38" s="53"/>
      <c r="J38" s="55" t="s">
        <v>221</v>
      </c>
      <c r="K38" s="58">
        <v>5</v>
      </c>
      <c r="L38" s="58" t="s">
        <v>169</v>
      </c>
      <c r="M38" s="44" t="s">
        <v>174</v>
      </c>
      <c r="N38" s="44"/>
    </row>
    <row r="39" spans="1:14" ht="20">
      <c r="A39" s="53" t="s">
        <v>15529</v>
      </c>
      <c r="B39" s="53" t="s">
        <v>15530</v>
      </c>
      <c r="C39" s="53"/>
      <c r="D39" s="53"/>
      <c r="E39" s="54" t="s">
        <v>386</v>
      </c>
      <c r="F39" s="55" t="s">
        <v>15531</v>
      </c>
      <c r="G39" s="55"/>
      <c r="H39" s="53"/>
      <c r="I39" s="53"/>
      <c r="J39" s="55" t="s">
        <v>221</v>
      </c>
      <c r="K39" s="58">
        <v>5</v>
      </c>
      <c r="L39" s="58" t="s">
        <v>169</v>
      </c>
      <c r="M39" s="44" t="s">
        <v>174</v>
      </c>
      <c r="N39" s="44"/>
    </row>
    <row r="40" spans="1:14" ht="20">
      <c r="A40" s="53" t="s">
        <v>15532</v>
      </c>
      <c r="B40" s="53" t="s">
        <v>15533</v>
      </c>
      <c r="C40" s="53"/>
      <c r="D40" s="53"/>
      <c r="E40" s="54" t="s">
        <v>386</v>
      </c>
      <c r="F40" s="55" t="s">
        <v>15534</v>
      </c>
      <c r="G40" s="55"/>
      <c r="H40" s="53"/>
      <c r="I40" s="53"/>
      <c r="J40" s="55" t="s">
        <v>221</v>
      </c>
      <c r="K40" s="58">
        <v>5</v>
      </c>
      <c r="L40" s="58" t="s">
        <v>169</v>
      </c>
      <c r="M40" s="44" t="s">
        <v>174</v>
      </c>
      <c r="N40" s="44"/>
    </row>
    <row r="41" spans="1:14" ht="20">
      <c r="A41" s="53" t="s">
        <v>15535</v>
      </c>
      <c r="B41" s="53" t="s">
        <v>15536</v>
      </c>
      <c r="C41" s="53"/>
      <c r="D41" s="53"/>
      <c r="E41" s="54" t="s">
        <v>386</v>
      </c>
      <c r="F41" s="55" t="s">
        <v>15537</v>
      </c>
      <c r="G41" s="55"/>
      <c r="H41" s="53"/>
      <c r="I41" s="53"/>
      <c r="J41" s="55" t="s">
        <v>221</v>
      </c>
      <c r="K41" s="58">
        <v>5</v>
      </c>
      <c r="L41" s="58" t="s">
        <v>169</v>
      </c>
      <c r="M41" s="44" t="s">
        <v>174</v>
      </c>
      <c r="N41" s="44"/>
    </row>
    <row r="42" spans="1:14" ht="20">
      <c r="A42" s="53" t="s">
        <v>15538</v>
      </c>
      <c r="B42" s="53" t="s">
        <v>15539</v>
      </c>
      <c r="C42" s="53"/>
      <c r="D42" s="53"/>
      <c r="E42" s="54" t="s">
        <v>386</v>
      </c>
      <c r="F42" s="55" t="s">
        <v>15540</v>
      </c>
      <c r="G42" s="55"/>
      <c r="H42" s="53"/>
      <c r="I42" s="53"/>
      <c r="J42" s="55" t="s">
        <v>221</v>
      </c>
      <c r="K42" s="58">
        <v>5</v>
      </c>
      <c r="L42" s="58" t="s">
        <v>169</v>
      </c>
      <c r="M42" s="44" t="s">
        <v>174</v>
      </c>
      <c r="N42" s="44"/>
    </row>
    <row r="43" spans="1:14" ht="20">
      <c r="A43" s="53" t="s">
        <v>15541</v>
      </c>
      <c r="B43" s="53" t="s">
        <v>15542</v>
      </c>
      <c r="C43" s="53"/>
      <c r="D43" s="53"/>
      <c r="E43" s="54" t="s">
        <v>386</v>
      </c>
      <c r="F43" s="55" t="s">
        <v>15543</v>
      </c>
      <c r="G43" s="55"/>
      <c r="H43" s="53"/>
      <c r="I43" s="53"/>
      <c r="J43" s="55" t="s">
        <v>221</v>
      </c>
      <c r="K43" s="58">
        <v>5</v>
      </c>
      <c r="L43" s="58" t="s">
        <v>169</v>
      </c>
      <c r="M43" s="44" t="s">
        <v>174</v>
      </c>
      <c r="N43" s="44"/>
    </row>
    <row r="44" spans="1:14" ht="20">
      <c r="A44" s="53" t="s">
        <v>15544</v>
      </c>
      <c r="B44" s="53" t="s">
        <v>15545</v>
      </c>
      <c r="C44" s="53"/>
      <c r="D44" s="53"/>
      <c r="E44" s="54" t="s">
        <v>386</v>
      </c>
      <c r="F44" s="55" t="s">
        <v>15546</v>
      </c>
      <c r="G44" s="55"/>
      <c r="H44" s="55" t="s">
        <v>15547</v>
      </c>
      <c r="I44" s="55"/>
      <c r="J44" s="55" t="s">
        <v>221</v>
      </c>
      <c r="K44" s="58">
        <v>5</v>
      </c>
      <c r="L44" s="58" t="s">
        <v>169</v>
      </c>
      <c r="M44" s="44" t="s">
        <v>174</v>
      </c>
      <c r="N44" s="44"/>
    </row>
    <row r="45" spans="1:14" ht="20">
      <c r="A45" s="53" t="s">
        <v>15548</v>
      </c>
      <c r="B45" s="53" t="s">
        <v>15549</v>
      </c>
      <c r="C45" s="53"/>
      <c r="D45" s="53"/>
      <c r="E45" s="54" t="s">
        <v>386</v>
      </c>
      <c r="F45" s="55" t="s">
        <v>15550</v>
      </c>
      <c r="G45" s="55"/>
      <c r="H45" s="55" t="s">
        <v>15547</v>
      </c>
      <c r="I45" s="55"/>
      <c r="J45" s="55" t="s">
        <v>221</v>
      </c>
      <c r="K45" s="58">
        <v>5</v>
      </c>
      <c r="L45" s="58" t="s">
        <v>169</v>
      </c>
      <c r="M45" s="44" t="s">
        <v>174</v>
      </c>
      <c r="N45" s="44"/>
    </row>
    <row r="46" spans="1:14" ht="20">
      <c r="A46" s="53" t="s">
        <v>15551</v>
      </c>
      <c r="B46" s="53" t="s">
        <v>15552</v>
      </c>
      <c r="C46" s="53"/>
      <c r="D46" s="53"/>
      <c r="E46" s="54" t="s">
        <v>386</v>
      </c>
      <c r="F46" s="55" t="s">
        <v>15553</v>
      </c>
      <c r="G46" s="55"/>
      <c r="H46" s="55" t="s">
        <v>15547</v>
      </c>
      <c r="I46" s="55"/>
      <c r="J46" s="55" t="s">
        <v>221</v>
      </c>
      <c r="K46" s="58">
        <v>5</v>
      </c>
      <c r="L46" s="58" t="s">
        <v>169</v>
      </c>
      <c r="M46" s="44" t="s">
        <v>174</v>
      </c>
      <c r="N46" s="44"/>
    </row>
    <row r="47" spans="1:14" ht="20">
      <c r="A47" s="53" t="s">
        <v>15554</v>
      </c>
      <c r="B47" s="53" t="s">
        <v>15555</v>
      </c>
      <c r="C47" s="53"/>
      <c r="D47" s="53"/>
      <c r="E47" s="54" t="s">
        <v>386</v>
      </c>
      <c r="F47" s="55" t="s">
        <v>15556</v>
      </c>
      <c r="G47" s="55"/>
      <c r="H47" s="55" t="s">
        <v>15547</v>
      </c>
      <c r="I47" s="55"/>
      <c r="J47" s="55" t="s">
        <v>221</v>
      </c>
      <c r="K47" s="58">
        <v>5</v>
      </c>
      <c r="L47" s="58" t="s">
        <v>169</v>
      </c>
      <c r="M47" s="44" t="s">
        <v>174</v>
      </c>
      <c r="N47" s="44"/>
    </row>
    <row r="48" spans="1:14" ht="20">
      <c r="A48" s="53" t="s">
        <v>15557</v>
      </c>
      <c r="B48" s="53" t="s">
        <v>15558</v>
      </c>
      <c r="C48" s="53"/>
      <c r="D48" s="53"/>
      <c r="E48" s="54" t="s">
        <v>386</v>
      </c>
      <c r="F48" s="55" t="s">
        <v>15559</v>
      </c>
      <c r="G48" s="55"/>
      <c r="H48" s="55" t="s">
        <v>15547</v>
      </c>
      <c r="I48" s="55"/>
      <c r="J48" s="55" t="s">
        <v>221</v>
      </c>
      <c r="K48" s="58">
        <v>5</v>
      </c>
      <c r="L48" s="58" t="s">
        <v>169</v>
      </c>
      <c r="M48" s="44" t="s">
        <v>174</v>
      </c>
      <c r="N48" s="44"/>
    </row>
    <row r="49" spans="1:14" ht="20">
      <c r="A49" s="53" t="s">
        <v>15560</v>
      </c>
      <c r="B49" s="53" t="s">
        <v>15561</v>
      </c>
      <c r="C49" s="53"/>
      <c r="D49" s="53"/>
      <c r="E49" s="54" t="s">
        <v>386</v>
      </c>
      <c r="F49" s="55" t="s">
        <v>15562</v>
      </c>
      <c r="G49" s="55"/>
      <c r="H49" s="55" t="s">
        <v>15547</v>
      </c>
      <c r="I49" s="55"/>
      <c r="J49" s="55" t="s">
        <v>221</v>
      </c>
      <c r="K49" s="58">
        <v>5</v>
      </c>
      <c r="L49" s="58" t="s">
        <v>169</v>
      </c>
      <c r="M49" s="44" t="s">
        <v>174</v>
      </c>
      <c r="N49" s="44"/>
    </row>
    <row r="50" spans="1:14" ht="20">
      <c r="A50" s="53" t="s">
        <v>15563</v>
      </c>
      <c r="B50" s="53" t="s">
        <v>15564</v>
      </c>
      <c r="C50" s="53"/>
      <c r="D50" s="53"/>
      <c r="E50" s="54" t="s">
        <v>386</v>
      </c>
      <c r="F50" s="55" t="s">
        <v>15565</v>
      </c>
      <c r="G50" s="55"/>
      <c r="H50" s="55" t="s">
        <v>15547</v>
      </c>
      <c r="I50" s="55"/>
      <c r="J50" s="55" t="s">
        <v>221</v>
      </c>
      <c r="K50" s="58">
        <v>5</v>
      </c>
      <c r="L50" s="58" t="s">
        <v>169</v>
      </c>
      <c r="M50" s="44" t="s">
        <v>174</v>
      </c>
      <c r="N50" s="44"/>
    </row>
    <row r="51" spans="1:14" ht="20">
      <c r="A51" s="53" t="s">
        <v>15566</v>
      </c>
      <c r="B51" s="53" t="s">
        <v>15567</v>
      </c>
      <c r="C51" s="53"/>
      <c r="D51" s="53"/>
      <c r="E51" s="54" t="s">
        <v>386</v>
      </c>
      <c r="F51" s="55" t="s">
        <v>15568</v>
      </c>
      <c r="G51" s="55"/>
      <c r="H51" s="55" t="s">
        <v>15547</v>
      </c>
      <c r="I51" s="55"/>
      <c r="J51" s="55" t="s">
        <v>221</v>
      </c>
      <c r="K51" s="58">
        <v>5</v>
      </c>
      <c r="L51" s="58" t="s">
        <v>169</v>
      </c>
      <c r="M51" s="44" t="s">
        <v>174</v>
      </c>
      <c r="N51" s="44"/>
    </row>
    <row r="52" spans="1:14" ht="20">
      <c r="A52" s="53" t="s">
        <v>15569</v>
      </c>
      <c r="B52" s="53" t="s">
        <v>15570</v>
      </c>
      <c r="C52" s="53"/>
      <c r="D52" s="53"/>
      <c r="E52" s="54" t="s">
        <v>386</v>
      </c>
      <c r="F52" s="55" t="s">
        <v>15571</v>
      </c>
      <c r="G52" s="55"/>
      <c r="H52" s="55" t="s">
        <v>15547</v>
      </c>
      <c r="I52" s="55"/>
      <c r="J52" s="55" t="s">
        <v>221</v>
      </c>
      <c r="K52" s="58">
        <v>5</v>
      </c>
      <c r="L52" s="58" t="s">
        <v>169</v>
      </c>
      <c r="M52" s="44" t="s">
        <v>174</v>
      </c>
      <c r="N52" s="44"/>
    </row>
    <row r="53" spans="1:14" ht="20">
      <c r="A53" s="53" t="s">
        <v>15572</v>
      </c>
      <c r="B53" s="53" t="s">
        <v>15573</v>
      </c>
      <c r="C53" s="53"/>
      <c r="D53" s="53"/>
      <c r="E53" s="54" t="s">
        <v>386</v>
      </c>
      <c r="F53" s="55" t="s">
        <v>15574</v>
      </c>
      <c r="G53" s="55"/>
      <c r="H53" s="55" t="s">
        <v>15547</v>
      </c>
      <c r="I53" s="55"/>
      <c r="J53" s="55" t="s">
        <v>221</v>
      </c>
      <c r="K53" s="58">
        <v>5</v>
      </c>
      <c r="L53" s="58" t="s">
        <v>169</v>
      </c>
      <c r="M53" s="44" t="s">
        <v>174</v>
      </c>
      <c r="N53" s="44"/>
    </row>
    <row r="54" spans="1:14" ht="20">
      <c r="A54" s="53" t="s">
        <v>15575</v>
      </c>
      <c r="B54" s="53" t="s">
        <v>15576</v>
      </c>
      <c r="C54" s="53"/>
      <c r="D54" s="53"/>
      <c r="E54" s="54" t="s">
        <v>386</v>
      </c>
      <c r="F54" s="55" t="s">
        <v>15577</v>
      </c>
      <c r="G54" s="55"/>
      <c r="H54" s="55" t="s">
        <v>15547</v>
      </c>
      <c r="I54" s="55"/>
      <c r="J54" s="55" t="s">
        <v>221</v>
      </c>
      <c r="K54" s="58">
        <v>5</v>
      </c>
      <c r="L54" s="58" t="s">
        <v>169</v>
      </c>
      <c r="M54" s="44" t="s">
        <v>174</v>
      </c>
      <c r="N54" s="44"/>
    </row>
    <row r="55" spans="1:14" ht="20">
      <c r="A55" s="53" t="s">
        <v>15578</v>
      </c>
      <c r="B55" s="53" t="s">
        <v>15579</v>
      </c>
      <c r="C55" s="53"/>
      <c r="D55" s="53"/>
      <c r="E55" s="54" t="s">
        <v>386</v>
      </c>
      <c r="F55" s="55" t="s">
        <v>15580</v>
      </c>
      <c r="G55" s="55"/>
      <c r="H55" s="55" t="s">
        <v>15547</v>
      </c>
      <c r="I55" s="55"/>
      <c r="J55" s="55" t="s">
        <v>221</v>
      </c>
      <c r="K55" s="58">
        <v>5</v>
      </c>
      <c r="L55" s="58" t="s">
        <v>169</v>
      </c>
      <c r="M55" s="44" t="s">
        <v>174</v>
      </c>
      <c r="N55" s="44"/>
    </row>
    <row r="56" spans="1:14" ht="10.5">
      <c r="A56" s="53" t="s">
        <v>15581</v>
      </c>
      <c r="B56" s="53" t="s">
        <v>15582</v>
      </c>
      <c r="C56" s="53"/>
      <c r="D56" s="53"/>
      <c r="E56" s="54" t="s">
        <v>4813</v>
      </c>
      <c r="F56" s="55" t="s">
        <v>15583</v>
      </c>
      <c r="G56" s="55"/>
      <c r="H56" s="53"/>
      <c r="I56" s="53"/>
      <c r="J56" s="55" t="s">
        <v>221</v>
      </c>
      <c r="K56" s="58">
        <v>5</v>
      </c>
      <c r="L56" s="58" t="s">
        <v>169</v>
      </c>
      <c r="M56" s="44" t="s">
        <v>174</v>
      </c>
      <c r="N56" s="44"/>
    </row>
    <row r="57" spans="1:14" ht="10.5">
      <c r="A57" s="53" t="s">
        <v>15584</v>
      </c>
      <c r="B57" s="53" t="s">
        <v>15585</v>
      </c>
      <c r="C57" s="53"/>
      <c r="D57" s="53"/>
      <c r="E57" s="70" t="s">
        <v>15586</v>
      </c>
      <c r="F57" s="55" t="s">
        <v>15583</v>
      </c>
      <c r="G57" s="55"/>
      <c r="H57" s="53"/>
      <c r="I57" s="53"/>
      <c r="J57" s="55" t="s">
        <v>221</v>
      </c>
      <c r="K57" s="58">
        <v>5</v>
      </c>
      <c r="L57" s="58" t="s">
        <v>169</v>
      </c>
      <c r="M57" s="44" t="s">
        <v>174</v>
      </c>
      <c r="N57" s="44"/>
    </row>
    <row r="58" spans="1:14" ht="20">
      <c r="A58" s="53" t="s">
        <v>15587</v>
      </c>
      <c r="B58" s="53" t="s">
        <v>15588</v>
      </c>
      <c r="C58" s="53"/>
      <c r="D58" s="53"/>
      <c r="E58" s="54" t="s">
        <v>4813</v>
      </c>
      <c r="F58" s="55" t="s">
        <v>15589</v>
      </c>
      <c r="G58" s="55"/>
      <c r="H58" s="53"/>
      <c r="I58" s="53"/>
      <c r="J58" s="55" t="s">
        <v>221</v>
      </c>
      <c r="K58" s="58">
        <v>5</v>
      </c>
      <c r="L58" s="58" t="s">
        <v>169</v>
      </c>
      <c r="M58" s="44" t="s">
        <v>174</v>
      </c>
      <c r="N58" s="44"/>
    </row>
    <row r="59" spans="1:14" ht="20">
      <c r="A59" s="53" t="s">
        <v>15590</v>
      </c>
      <c r="B59" s="53" t="s">
        <v>15591</v>
      </c>
      <c r="C59" s="53"/>
      <c r="D59" s="53"/>
      <c r="E59" s="70" t="s">
        <v>15586</v>
      </c>
      <c r="F59" s="55" t="s">
        <v>15589</v>
      </c>
      <c r="G59" s="55"/>
      <c r="H59" s="53"/>
      <c r="I59" s="53"/>
      <c r="J59" s="55" t="s">
        <v>221</v>
      </c>
      <c r="K59" s="58">
        <v>5</v>
      </c>
      <c r="L59" s="58" t="s">
        <v>169</v>
      </c>
      <c r="M59" s="44" t="s">
        <v>174</v>
      </c>
      <c r="N59" s="44"/>
    </row>
    <row r="60" spans="1:14" ht="20">
      <c r="A60" s="53" t="s">
        <v>15592</v>
      </c>
      <c r="B60" s="53" t="s">
        <v>15593</v>
      </c>
      <c r="C60" s="53"/>
      <c r="D60" s="53"/>
      <c r="E60" s="54" t="s">
        <v>4813</v>
      </c>
      <c r="F60" s="55" t="s">
        <v>15594</v>
      </c>
      <c r="G60" s="55"/>
      <c r="H60" s="53"/>
      <c r="I60" s="53"/>
      <c r="J60" s="55" t="s">
        <v>221</v>
      </c>
      <c r="K60" s="58">
        <v>5</v>
      </c>
      <c r="L60" s="58" t="s">
        <v>169</v>
      </c>
      <c r="M60" s="44" t="s">
        <v>174</v>
      </c>
      <c r="N60" s="44"/>
    </row>
    <row r="61" spans="1:14" ht="20">
      <c r="A61" s="53" t="s">
        <v>15595</v>
      </c>
      <c r="B61" s="53" t="s">
        <v>15596</v>
      </c>
      <c r="C61" s="53"/>
      <c r="D61" s="53"/>
      <c r="E61" s="70" t="s">
        <v>15586</v>
      </c>
      <c r="F61" s="55" t="s">
        <v>15594</v>
      </c>
      <c r="G61" s="55"/>
      <c r="H61" s="53"/>
      <c r="I61" s="53"/>
      <c r="J61" s="55" t="s">
        <v>221</v>
      </c>
      <c r="K61" s="58">
        <v>5</v>
      </c>
      <c r="L61" s="58" t="s">
        <v>169</v>
      </c>
      <c r="M61" s="44" t="s">
        <v>174</v>
      </c>
      <c r="N61" s="44"/>
    </row>
    <row r="62" spans="1:14" ht="10.5">
      <c r="A62" s="53" t="s">
        <v>15597</v>
      </c>
      <c r="B62" s="53" t="s">
        <v>15598</v>
      </c>
      <c r="C62" s="53"/>
      <c r="D62" s="53"/>
      <c r="E62" s="54" t="s">
        <v>4813</v>
      </c>
      <c r="F62" s="55" t="s">
        <v>15599</v>
      </c>
      <c r="G62" s="55"/>
      <c r="H62" s="53"/>
      <c r="I62" s="53"/>
      <c r="J62" s="55" t="s">
        <v>221</v>
      </c>
      <c r="K62" s="58">
        <v>5</v>
      </c>
      <c r="L62" s="58" t="s">
        <v>169</v>
      </c>
      <c r="M62" s="44" t="s">
        <v>174</v>
      </c>
      <c r="N62" s="44"/>
    </row>
    <row r="63" spans="1:14" ht="10.5">
      <c r="A63" s="53" t="s">
        <v>15600</v>
      </c>
      <c r="B63" s="53" t="s">
        <v>15601</v>
      </c>
      <c r="C63" s="53"/>
      <c r="D63" s="53"/>
      <c r="E63" s="70" t="s">
        <v>15586</v>
      </c>
      <c r="F63" s="55" t="s">
        <v>15599</v>
      </c>
      <c r="G63" s="55"/>
      <c r="H63" s="53"/>
      <c r="I63" s="53"/>
      <c r="J63" s="55" t="s">
        <v>221</v>
      </c>
      <c r="K63" s="58">
        <v>5</v>
      </c>
      <c r="L63" s="58" t="s">
        <v>169</v>
      </c>
      <c r="M63" s="44" t="s">
        <v>174</v>
      </c>
      <c r="N63" s="44"/>
    </row>
    <row r="64" spans="1:14" ht="10.5">
      <c r="A64" s="53" t="s">
        <v>15602</v>
      </c>
      <c r="B64" s="53" t="s">
        <v>15603</v>
      </c>
      <c r="C64" s="53"/>
      <c r="D64" s="53"/>
      <c r="E64" s="54" t="s">
        <v>4813</v>
      </c>
      <c r="F64" s="55" t="s">
        <v>15604</v>
      </c>
      <c r="G64" s="55"/>
      <c r="H64" s="53"/>
      <c r="I64" s="53"/>
      <c r="J64" s="55" t="s">
        <v>221</v>
      </c>
      <c r="K64" s="58">
        <v>5</v>
      </c>
      <c r="L64" s="58" t="s">
        <v>169</v>
      </c>
      <c r="M64" s="44" t="s">
        <v>174</v>
      </c>
      <c r="N64" s="44"/>
    </row>
    <row r="65" spans="1:14" ht="10.5">
      <c r="A65" s="53" t="s">
        <v>15605</v>
      </c>
      <c r="B65" s="53" t="s">
        <v>15606</v>
      </c>
      <c r="C65" s="53"/>
      <c r="D65" s="53"/>
      <c r="E65" s="70" t="s">
        <v>15586</v>
      </c>
      <c r="F65" s="55" t="s">
        <v>15604</v>
      </c>
      <c r="G65" s="55"/>
      <c r="H65" s="53"/>
      <c r="I65" s="53"/>
      <c r="J65" s="55" t="s">
        <v>221</v>
      </c>
      <c r="K65" s="58">
        <v>5</v>
      </c>
      <c r="L65" s="58" t="s">
        <v>169</v>
      </c>
      <c r="M65" s="44" t="s">
        <v>174</v>
      </c>
      <c r="N65" s="44"/>
    </row>
    <row r="66" spans="1:14" ht="20">
      <c r="A66" s="53" t="s">
        <v>15607</v>
      </c>
      <c r="B66" s="53" t="s">
        <v>15607</v>
      </c>
      <c r="C66" s="53"/>
      <c r="D66" s="53"/>
      <c r="E66" s="70" t="s">
        <v>372</v>
      </c>
      <c r="F66" s="55" t="s">
        <v>15608</v>
      </c>
      <c r="G66" s="55"/>
      <c r="H66" s="53"/>
      <c r="I66" s="53"/>
      <c r="J66" s="55" t="s">
        <v>221</v>
      </c>
      <c r="K66" s="58">
        <v>5</v>
      </c>
      <c r="L66" s="58" t="s">
        <v>169</v>
      </c>
      <c r="M66" s="44" t="s">
        <v>174</v>
      </c>
      <c r="N66" s="44"/>
    </row>
    <row r="67" spans="1:14" ht="20">
      <c r="A67" s="53" t="s">
        <v>15609</v>
      </c>
      <c r="B67" s="53" t="s">
        <v>15609</v>
      </c>
      <c r="C67" s="53"/>
      <c r="D67" s="53"/>
      <c r="E67" s="70" t="s">
        <v>372</v>
      </c>
      <c r="F67" s="55" t="s">
        <v>15610</v>
      </c>
      <c r="G67" s="55"/>
      <c r="H67" s="53"/>
      <c r="I67" s="53"/>
      <c r="J67" s="55" t="s">
        <v>221</v>
      </c>
      <c r="K67" s="58">
        <v>5</v>
      </c>
      <c r="L67" s="58" t="s">
        <v>169</v>
      </c>
      <c r="M67" s="44" t="s">
        <v>174</v>
      </c>
      <c r="N67" s="44"/>
    </row>
    <row r="68" spans="1:14" ht="20">
      <c r="A68" s="53" t="s">
        <v>15611</v>
      </c>
      <c r="B68" s="53" t="s">
        <v>15611</v>
      </c>
      <c r="C68" s="53"/>
      <c r="D68" s="53"/>
      <c r="E68" s="70" t="s">
        <v>372</v>
      </c>
      <c r="F68" s="55" t="s">
        <v>15612</v>
      </c>
      <c r="G68" s="55"/>
      <c r="H68" s="53"/>
      <c r="I68" s="53"/>
      <c r="J68" s="55" t="s">
        <v>221</v>
      </c>
      <c r="K68" s="58">
        <v>5</v>
      </c>
      <c r="L68" s="58" t="s">
        <v>169</v>
      </c>
      <c r="M68" s="44" t="s">
        <v>174</v>
      </c>
      <c r="N68" s="44"/>
    </row>
    <row r="69" spans="1:14" ht="10.5">
      <c r="A69" s="53" t="s">
        <v>15613</v>
      </c>
      <c r="B69" s="53" t="s">
        <v>15613</v>
      </c>
      <c r="C69" s="53"/>
      <c r="D69" s="53"/>
      <c r="E69" s="70" t="s">
        <v>372</v>
      </c>
      <c r="F69" s="55" t="s">
        <v>15614</v>
      </c>
      <c r="G69" s="55"/>
      <c r="H69" s="53"/>
      <c r="I69" s="53"/>
      <c r="J69" s="55" t="s">
        <v>221</v>
      </c>
      <c r="K69" s="58">
        <v>5</v>
      </c>
      <c r="L69" s="58" t="s">
        <v>169</v>
      </c>
      <c r="M69" s="44" t="s">
        <v>174</v>
      </c>
      <c r="N69" s="44"/>
    </row>
    <row r="70" spans="1:14" ht="10.5">
      <c r="A70" s="53" t="s">
        <v>15615</v>
      </c>
      <c r="B70" s="53" t="s">
        <v>15615</v>
      </c>
      <c r="C70" s="53"/>
      <c r="D70" s="53"/>
      <c r="E70" s="70" t="s">
        <v>372</v>
      </c>
      <c r="F70" s="55" t="s">
        <v>15616</v>
      </c>
      <c r="G70" s="55"/>
      <c r="H70" s="53"/>
      <c r="I70" s="53"/>
      <c r="J70" s="55" t="s">
        <v>221</v>
      </c>
      <c r="K70" s="58">
        <v>5</v>
      </c>
      <c r="L70" s="58" t="s">
        <v>169</v>
      </c>
      <c r="M70" s="44" t="s">
        <v>174</v>
      </c>
      <c r="N70" s="44"/>
    </row>
    <row r="71" spans="1:14" ht="20">
      <c r="A71" s="53" t="s">
        <v>15617</v>
      </c>
      <c r="B71" s="53" t="s">
        <v>15617</v>
      </c>
      <c r="C71" s="53"/>
      <c r="D71" s="53"/>
      <c r="E71" s="70" t="s">
        <v>372</v>
      </c>
      <c r="F71" s="55" t="s">
        <v>15618</v>
      </c>
      <c r="G71" s="55"/>
      <c r="H71" s="53"/>
      <c r="I71" s="53"/>
      <c r="J71" s="55" t="s">
        <v>221</v>
      </c>
      <c r="K71" s="58">
        <v>5</v>
      </c>
      <c r="L71" s="58" t="s">
        <v>169</v>
      </c>
      <c r="M71" s="44" t="s">
        <v>174</v>
      </c>
      <c r="N71" s="44"/>
    </row>
    <row r="72" spans="1:14" ht="20">
      <c r="A72" s="53" t="s">
        <v>15619</v>
      </c>
      <c r="B72" s="53" t="s">
        <v>15619</v>
      </c>
      <c r="C72" s="53"/>
      <c r="D72" s="53"/>
      <c r="E72" s="70" t="s">
        <v>372</v>
      </c>
      <c r="F72" s="55" t="s">
        <v>15620</v>
      </c>
      <c r="G72" s="55"/>
      <c r="H72" s="53"/>
      <c r="I72" s="53"/>
      <c r="J72" s="55" t="s">
        <v>221</v>
      </c>
      <c r="K72" s="58">
        <v>5</v>
      </c>
      <c r="L72" s="58" t="s">
        <v>169</v>
      </c>
      <c r="M72" s="44" t="s">
        <v>174</v>
      </c>
      <c r="N72" s="44"/>
    </row>
    <row r="73" spans="1:14" ht="20">
      <c r="A73" s="53" t="s">
        <v>15621</v>
      </c>
      <c r="B73" s="53" t="s">
        <v>15621</v>
      </c>
      <c r="C73" s="53"/>
      <c r="D73" s="53"/>
      <c r="E73" s="70" t="s">
        <v>372</v>
      </c>
      <c r="F73" s="55" t="s">
        <v>15622</v>
      </c>
      <c r="G73" s="55"/>
      <c r="H73" s="53"/>
      <c r="I73" s="53"/>
      <c r="J73" s="55" t="s">
        <v>221</v>
      </c>
      <c r="K73" s="58">
        <v>5</v>
      </c>
      <c r="L73" s="58" t="s">
        <v>169</v>
      </c>
      <c r="M73" s="44" t="s">
        <v>174</v>
      </c>
      <c r="N73" s="44"/>
    </row>
    <row r="74" spans="1:14" ht="10.5">
      <c r="A74" s="53" t="s">
        <v>15623</v>
      </c>
      <c r="B74" s="53" t="s">
        <v>15623</v>
      </c>
      <c r="C74" s="53"/>
      <c r="D74" s="53"/>
      <c r="E74" s="70" t="s">
        <v>372</v>
      </c>
      <c r="F74" s="55" t="s">
        <v>15624</v>
      </c>
      <c r="G74" s="55"/>
      <c r="H74" s="53"/>
      <c r="I74" s="53"/>
      <c r="J74" s="55" t="s">
        <v>221</v>
      </c>
      <c r="K74" s="58">
        <v>5</v>
      </c>
      <c r="L74" s="58" t="s">
        <v>169</v>
      </c>
      <c r="M74" s="44" t="s">
        <v>174</v>
      </c>
      <c r="N74" s="44"/>
    </row>
    <row r="75" spans="1:14" ht="10.5">
      <c r="A75" s="53" t="s">
        <v>15625</v>
      </c>
      <c r="B75" s="53" t="s">
        <v>15625</v>
      </c>
      <c r="C75" s="53"/>
      <c r="D75" s="53"/>
      <c r="E75" s="70" t="s">
        <v>372</v>
      </c>
      <c r="F75" s="55" t="s">
        <v>15626</v>
      </c>
      <c r="G75" s="55"/>
      <c r="H75" s="53"/>
      <c r="I75" s="53"/>
      <c r="J75" s="55" t="s">
        <v>221</v>
      </c>
      <c r="K75" s="58">
        <v>5</v>
      </c>
      <c r="L75" s="58" t="s">
        <v>169</v>
      </c>
      <c r="M75" s="44" t="s">
        <v>174</v>
      </c>
      <c r="N75" s="44"/>
    </row>
    <row r="76" spans="1:14" ht="10.5">
      <c r="A76" s="53" t="s">
        <v>15627</v>
      </c>
      <c r="B76" s="53" t="s">
        <v>15628</v>
      </c>
      <c r="C76" s="53"/>
      <c r="D76" s="53"/>
      <c r="E76" s="54" t="s">
        <v>4813</v>
      </c>
      <c r="F76" s="55" t="s">
        <v>15583</v>
      </c>
      <c r="G76" s="55"/>
      <c r="H76" s="53"/>
      <c r="I76" s="53"/>
      <c r="J76" s="55" t="s">
        <v>221</v>
      </c>
      <c r="K76" s="58">
        <v>5</v>
      </c>
      <c r="L76" s="58" t="s">
        <v>169</v>
      </c>
      <c r="M76" s="44" t="s">
        <v>174</v>
      </c>
      <c r="N76" s="44"/>
    </row>
    <row r="77" spans="1:14" ht="10.5">
      <c r="A77" s="53" t="s">
        <v>15629</v>
      </c>
      <c r="B77" s="53" t="s">
        <v>15630</v>
      </c>
      <c r="C77" s="53"/>
      <c r="D77" s="53"/>
      <c r="E77" s="70" t="s">
        <v>217</v>
      </c>
      <c r="F77" s="55" t="s">
        <v>15583</v>
      </c>
      <c r="G77" s="55"/>
      <c r="H77" s="53"/>
      <c r="I77" s="53"/>
      <c r="J77" s="55" t="s">
        <v>221</v>
      </c>
      <c r="K77" s="58">
        <v>5</v>
      </c>
      <c r="L77" s="58" t="s">
        <v>169</v>
      </c>
      <c r="M77" s="44" t="s">
        <v>174</v>
      </c>
      <c r="N77" s="44"/>
    </row>
    <row r="78" spans="1:14" ht="20">
      <c r="A78" s="53" t="s">
        <v>15631</v>
      </c>
      <c r="B78" s="53" t="s">
        <v>15632</v>
      </c>
      <c r="C78" s="53"/>
      <c r="D78" s="53"/>
      <c r="E78" s="54" t="s">
        <v>4813</v>
      </c>
      <c r="F78" s="55" t="s">
        <v>15589</v>
      </c>
      <c r="G78" s="55"/>
      <c r="H78" s="53"/>
      <c r="I78" s="53"/>
      <c r="J78" s="55" t="s">
        <v>221</v>
      </c>
      <c r="K78" s="58">
        <v>5</v>
      </c>
      <c r="L78" s="58" t="s">
        <v>169</v>
      </c>
      <c r="M78" s="44" t="s">
        <v>174</v>
      </c>
      <c r="N78" s="44"/>
    </row>
    <row r="79" spans="1:14" ht="20">
      <c r="A79" s="53" t="s">
        <v>15633</v>
      </c>
      <c r="B79" s="53" t="s">
        <v>15634</v>
      </c>
      <c r="C79" s="53"/>
      <c r="D79" s="53"/>
      <c r="E79" s="70" t="s">
        <v>217</v>
      </c>
      <c r="F79" s="55" t="s">
        <v>15589</v>
      </c>
      <c r="G79" s="55"/>
      <c r="H79" s="53"/>
      <c r="I79" s="53"/>
      <c r="J79" s="55" t="s">
        <v>221</v>
      </c>
      <c r="K79" s="58">
        <v>5</v>
      </c>
      <c r="L79" s="58" t="s">
        <v>169</v>
      </c>
      <c r="M79" s="44" t="s">
        <v>174</v>
      </c>
      <c r="N79" s="44"/>
    </row>
    <row r="80" spans="1:14" ht="20">
      <c r="A80" s="53" t="s">
        <v>15635</v>
      </c>
      <c r="B80" s="53" t="s">
        <v>15636</v>
      </c>
      <c r="C80" s="53"/>
      <c r="D80" s="53"/>
      <c r="E80" s="54" t="s">
        <v>4813</v>
      </c>
      <c r="F80" s="55" t="s">
        <v>15594</v>
      </c>
      <c r="G80" s="55"/>
      <c r="H80" s="53"/>
      <c r="I80" s="53"/>
      <c r="J80" s="55" t="s">
        <v>221</v>
      </c>
      <c r="K80" s="58">
        <v>5</v>
      </c>
      <c r="L80" s="58" t="s">
        <v>169</v>
      </c>
      <c r="M80" s="44" t="s">
        <v>174</v>
      </c>
      <c r="N80" s="44"/>
    </row>
    <row r="81" spans="1:14" ht="20">
      <c r="A81" s="53" t="s">
        <v>15637</v>
      </c>
      <c r="B81" s="53" t="s">
        <v>15638</v>
      </c>
      <c r="C81" s="53"/>
      <c r="D81" s="53"/>
      <c r="E81" s="70" t="s">
        <v>217</v>
      </c>
      <c r="F81" s="55" t="s">
        <v>15594</v>
      </c>
      <c r="G81" s="55"/>
      <c r="H81" s="53"/>
      <c r="I81" s="53"/>
      <c r="J81" s="55" t="s">
        <v>221</v>
      </c>
      <c r="K81" s="58">
        <v>5</v>
      </c>
      <c r="L81" s="58" t="s">
        <v>169</v>
      </c>
      <c r="M81" s="44" t="s">
        <v>174</v>
      </c>
      <c r="N81" s="44"/>
    </row>
    <row r="82" spans="1:14" ht="10.5">
      <c r="A82" s="53" t="s">
        <v>15639</v>
      </c>
      <c r="B82" s="53" t="s">
        <v>15640</v>
      </c>
      <c r="C82" s="53"/>
      <c r="D82" s="53"/>
      <c r="E82" s="54" t="s">
        <v>4813</v>
      </c>
      <c r="F82" s="55" t="s">
        <v>15599</v>
      </c>
      <c r="G82" s="55"/>
      <c r="H82" s="53"/>
      <c r="I82" s="53"/>
      <c r="J82" s="55" t="s">
        <v>221</v>
      </c>
      <c r="K82" s="58">
        <v>5</v>
      </c>
      <c r="L82" s="58" t="s">
        <v>169</v>
      </c>
      <c r="M82" s="44" t="s">
        <v>174</v>
      </c>
      <c r="N82" s="44"/>
    </row>
    <row r="83" spans="1:14" ht="10.5">
      <c r="A83" s="53" t="s">
        <v>15641</v>
      </c>
      <c r="B83" s="53" t="s">
        <v>15642</v>
      </c>
      <c r="C83" s="53"/>
      <c r="D83" s="53"/>
      <c r="E83" s="70" t="s">
        <v>217</v>
      </c>
      <c r="F83" s="55" t="s">
        <v>15599</v>
      </c>
      <c r="G83" s="55"/>
      <c r="H83" s="53"/>
      <c r="I83" s="53"/>
      <c r="J83" s="55" t="s">
        <v>221</v>
      </c>
      <c r="K83" s="58">
        <v>5</v>
      </c>
      <c r="L83" s="58" t="s">
        <v>169</v>
      </c>
      <c r="M83" s="44" t="s">
        <v>174</v>
      </c>
      <c r="N83" s="44"/>
    </row>
    <row r="84" spans="1:14" ht="10.5">
      <c r="A84" s="53" t="s">
        <v>15643</v>
      </c>
      <c r="B84" s="53" t="s">
        <v>15644</v>
      </c>
      <c r="C84" s="53"/>
      <c r="D84" s="53"/>
      <c r="E84" s="54" t="s">
        <v>4813</v>
      </c>
      <c r="F84" s="55" t="s">
        <v>15604</v>
      </c>
      <c r="G84" s="55"/>
      <c r="H84" s="53"/>
      <c r="I84" s="53"/>
      <c r="J84" s="55" t="s">
        <v>221</v>
      </c>
      <c r="K84" s="58">
        <v>5</v>
      </c>
      <c r="L84" s="58" t="s">
        <v>169</v>
      </c>
      <c r="M84" s="44" t="s">
        <v>174</v>
      </c>
      <c r="N84" s="44"/>
    </row>
    <row r="85" spans="1:14" ht="10.5">
      <c r="A85" s="53" t="s">
        <v>15645</v>
      </c>
      <c r="B85" s="53" t="s">
        <v>15646</v>
      </c>
      <c r="C85" s="53"/>
      <c r="D85" s="53"/>
      <c r="E85" s="70" t="s">
        <v>217</v>
      </c>
      <c r="F85" s="55" t="s">
        <v>15604</v>
      </c>
      <c r="G85" s="55"/>
      <c r="H85" s="53"/>
      <c r="I85" s="53"/>
      <c r="J85" s="55" t="s">
        <v>221</v>
      </c>
      <c r="K85" s="58">
        <v>5</v>
      </c>
      <c r="L85" s="58" t="s">
        <v>169</v>
      </c>
      <c r="M85" s="44" t="s">
        <v>174</v>
      </c>
      <c r="N85" s="44"/>
    </row>
    <row r="86" spans="1:14" ht="10.5">
      <c r="A86" s="53" t="s">
        <v>15647</v>
      </c>
      <c r="B86" s="53" t="s">
        <v>15648</v>
      </c>
      <c r="C86" s="53"/>
      <c r="D86" s="53"/>
      <c r="E86" s="54" t="s">
        <v>4813</v>
      </c>
      <c r="F86" s="55" t="s">
        <v>15649</v>
      </c>
      <c r="G86" s="55"/>
      <c r="H86" s="53"/>
      <c r="I86" s="53"/>
      <c r="J86" s="55" t="s">
        <v>221</v>
      </c>
      <c r="K86" s="58">
        <v>5</v>
      </c>
      <c r="L86" s="58" t="s">
        <v>169</v>
      </c>
      <c r="M86" s="44" t="s">
        <v>174</v>
      </c>
      <c r="N86" s="44"/>
    </row>
    <row r="87" spans="1:14" ht="10.5">
      <c r="A87" s="53" t="s">
        <v>15650</v>
      </c>
      <c r="B87" s="53" t="s">
        <v>15651</v>
      </c>
      <c r="C87" s="53"/>
      <c r="D87" s="53"/>
      <c r="E87" s="70" t="s">
        <v>4246</v>
      </c>
      <c r="F87" s="55" t="s">
        <v>15649</v>
      </c>
      <c r="G87" s="55"/>
      <c r="H87" s="53"/>
      <c r="I87" s="53"/>
      <c r="J87" s="55" t="s">
        <v>221</v>
      </c>
      <c r="K87" s="58">
        <v>5</v>
      </c>
      <c r="L87" s="58" t="s">
        <v>169</v>
      </c>
      <c r="M87" s="44" t="s">
        <v>174</v>
      </c>
      <c r="N87" s="44"/>
    </row>
    <row r="88" spans="1:14" ht="10.5">
      <c r="A88" s="53" t="s">
        <v>15652</v>
      </c>
      <c r="B88" s="53" t="s">
        <v>15653</v>
      </c>
      <c r="C88" s="53"/>
      <c r="D88" s="53"/>
      <c r="E88" s="54" t="s">
        <v>4813</v>
      </c>
      <c r="F88" s="55" t="s">
        <v>15654</v>
      </c>
      <c r="G88" s="55"/>
      <c r="H88" s="53"/>
      <c r="I88" s="53"/>
      <c r="J88" s="55" t="s">
        <v>221</v>
      </c>
      <c r="K88" s="58">
        <v>5</v>
      </c>
      <c r="L88" s="58" t="s">
        <v>169</v>
      </c>
      <c r="M88" s="44" t="s">
        <v>174</v>
      </c>
      <c r="N88" s="44"/>
    </row>
    <row r="89" spans="1:14" ht="10.5">
      <c r="A89" s="53" t="s">
        <v>434</v>
      </c>
      <c r="B89" s="53" t="s">
        <v>435</v>
      </c>
      <c r="C89" s="53"/>
      <c r="D89" s="53"/>
      <c r="E89" s="70" t="s">
        <v>418</v>
      </c>
      <c r="F89" s="55" t="s">
        <v>15654</v>
      </c>
      <c r="G89" s="55"/>
      <c r="H89" s="53"/>
      <c r="I89" s="53"/>
      <c r="J89" s="55" t="s">
        <v>221</v>
      </c>
      <c r="K89" s="58">
        <v>5</v>
      </c>
      <c r="L89" s="58" t="s">
        <v>169</v>
      </c>
      <c r="M89" s="44" t="s">
        <v>174</v>
      </c>
      <c r="N89" s="44"/>
    </row>
    <row r="90" spans="1:14" ht="30">
      <c r="A90" s="53" t="s">
        <v>15655</v>
      </c>
      <c r="B90" s="53" t="s">
        <v>15656</v>
      </c>
      <c r="C90" s="53"/>
      <c r="D90" s="53"/>
      <c r="E90" s="54" t="s">
        <v>4813</v>
      </c>
      <c r="F90" s="55" t="s">
        <v>15657</v>
      </c>
      <c r="G90" s="55"/>
      <c r="H90" s="53"/>
      <c r="I90" s="53"/>
      <c r="J90" s="55" t="s">
        <v>221</v>
      </c>
      <c r="K90" s="58">
        <v>4</v>
      </c>
      <c r="L90" s="58" t="s">
        <v>169</v>
      </c>
      <c r="M90" s="44" t="s">
        <v>174</v>
      </c>
      <c r="N90" s="44"/>
    </row>
    <row r="91" spans="1:14" ht="30">
      <c r="A91" s="53" t="s">
        <v>15658</v>
      </c>
      <c r="B91" s="53" t="s">
        <v>15659</v>
      </c>
      <c r="C91" s="53"/>
      <c r="D91" s="53"/>
      <c r="E91" s="70" t="s">
        <v>217</v>
      </c>
      <c r="F91" s="55" t="s">
        <v>15657</v>
      </c>
      <c r="G91" s="55"/>
      <c r="H91" s="53"/>
      <c r="I91" s="53"/>
      <c r="J91" s="55" t="s">
        <v>221</v>
      </c>
      <c r="K91" s="58">
        <v>4</v>
      </c>
      <c r="L91" s="58" t="s">
        <v>169</v>
      </c>
      <c r="M91" s="44" t="s">
        <v>174</v>
      </c>
      <c r="N91" s="44"/>
    </row>
    <row r="92" spans="1:14" ht="20">
      <c r="A92" s="53" t="s">
        <v>15660</v>
      </c>
      <c r="B92" s="53" t="s">
        <v>15661</v>
      </c>
      <c r="C92" s="53"/>
      <c r="D92" s="53"/>
      <c r="E92" s="54" t="s">
        <v>4813</v>
      </c>
      <c r="F92" s="55" t="s">
        <v>15662</v>
      </c>
      <c r="G92" s="55"/>
      <c r="H92" s="53"/>
      <c r="I92" s="53"/>
      <c r="J92" s="55" t="s">
        <v>221</v>
      </c>
      <c r="K92" s="58">
        <v>4</v>
      </c>
      <c r="L92" s="58" t="s">
        <v>169</v>
      </c>
      <c r="M92" s="44" t="s">
        <v>174</v>
      </c>
      <c r="N92" s="44"/>
    </row>
    <row r="93" spans="1:14" ht="20">
      <c r="A93" s="53" t="s">
        <v>15663</v>
      </c>
      <c r="B93" s="53" t="s">
        <v>15664</v>
      </c>
      <c r="C93" s="53"/>
      <c r="D93" s="53"/>
      <c r="E93" s="70" t="s">
        <v>217</v>
      </c>
      <c r="F93" s="55" t="s">
        <v>15662</v>
      </c>
      <c r="G93" s="55"/>
      <c r="H93" s="53"/>
      <c r="I93" s="53"/>
      <c r="J93" s="55" t="s">
        <v>221</v>
      </c>
      <c r="K93" s="58">
        <v>4</v>
      </c>
      <c r="L93" s="58" t="s">
        <v>169</v>
      </c>
      <c r="M93" s="44" t="s">
        <v>174</v>
      </c>
      <c r="N93" s="44"/>
    </row>
    <row r="94" spans="1:14" ht="20">
      <c r="A94" s="53" t="s">
        <v>15665</v>
      </c>
      <c r="B94" s="53" t="s">
        <v>15666</v>
      </c>
      <c r="C94" s="53"/>
      <c r="D94" s="53"/>
      <c r="E94" s="54" t="s">
        <v>4813</v>
      </c>
      <c r="F94" s="55" t="s">
        <v>15667</v>
      </c>
      <c r="G94" s="55"/>
      <c r="H94" s="53"/>
      <c r="I94" s="53"/>
      <c r="J94" s="55" t="s">
        <v>221</v>
      </c>
      <c r="K94" s="58">
        <v>4</v>
      </c>
      <c r="L94" s="58" t="s">
        <v>169</v>
      </c>
      <c r="M94" s="44" t="s">
        <v>174</v>
      </c>
      <c r="N94" s="44"/>
    </row>
    <row r="95" spans="1:14" ht="20">
      <c r="A95" s="53" t="s">
        <v>15668</v>
      </c>
      <c r="B95" s="53" t="s">
        <v>15669</v>
      </c>
      <c r="C95" s="53"/>
      <c r="D95" s="53"/>
      <c r="E95" s="70" t="s">
        <v>217</v>
      </c>
      <c r="F95" s="55" t="s">
        <v>15667</v>
      </c>
      <c r="G95" s="55"/>
      <c r="H95" s="53"/>
      <c r="I95" s="53"/>
      <c r="J95" s="55" t="s">
        <v>221</v>
      </c>
      <c r="K95" s="58">
        <v>4</v>
      </c>
      <c r="L95" s="58" t="s">
        <v>169</v>
      </c>
      <c r="M95" s="44" t="s">
        <v>174</v>
      </c>
      <c r="N95" s="44"/>
    </row>
    <row r="96" spans="1:14" ht="30">
      <c r="A96" s="53" t="s">
        <v>15670</v>
      </c>
      <c r="B96" s="53" t="s">
        <v>15671</v>
      </c>
      <c r="C96" s="53"/>
      <c r="D96" s="53"/>
      <c r="E96" s="54" t="s">
        <v>4813</v>
      </c>
      <c r="F96" s="55" t="s">
        <v>15672</v>
      </c>
      <c r="G96" s="55"/>
      <c r="H96" s="53"/>
      <c r="I96" s="53"/>
      <c r="J96" s="55" t="s">
        <v>221</v>
      </c>
      <c r="K96" s="58">
        <v>4</v>
      </c>
      <c r="L96" s="58" t="s">
        <v>169</v>
      </c>
      <c r="M96" s="44" t="s">
        <v>174</v>
      </c>
      <c r="N96" s="44"/>
    </row>
    <row r="97" spans="1:14" ht="30">
      <c r="A97" s="53" t="s">
        <v>15673</v>
      </c>
      <c r="B97" s="53" t="s">
        <v>15674</v>
      </c>
      <c r="C97" s="53"/>
      <c r="D97" s="53"/>
      <c r="E97" s="70" t="s">
        <v>217</v>
      </c>
      <c r="F97" s="55" t="s">
        <v>15672</v>
      </c>
      <c r="G97" s="55"/>
      <c r="H97" s="53"/>
      <c r="I97" s="53"/>
      <c r="J97" s="55" t="s">
        <v>221</v>
      </c>
      <c r="K97" s="58">
        <v>4</v>
      </c>
      <c r="L97" s="58" t="s">
        <v>169</v>
      </c>
      <c r="M97" s="44" t="s">
        <v>174</v>
      </c>
      <c r="N97" s="44"/>
    </row>
    <row r="98" spans="1:14" ht="30">
      <c r="A98" s="53" t="s">
        <v>15675</v>
      </c>
      <c r="B98" s="53" t="s">
        <v>15676</v>
      </c>
      <c r="C98" s="53"/>
      <c r="D98" s="53"/>
      <c r="E98" s="54" t="s">
        <v>4813</v>
      </c>
      <c r="F98" s="55" t="s">
        <v>15677</v>
      </c>
      <c r="G98" s="55"/>
      <c r="H98" s="53"/>
      <c r="I98" s="53"/>
      <c r="J98" s="55" t="s">
        <v>221</v>
      </c>
      <c r="K98" s="58">
        <v>4</v>
      </c>
      <c r="L98" s="58" t="s">
        <v>169</v>
      </c>
      <c r="M98" s="44" t="s">
        <v>174</v>
      </c>
      <c r="N98" s="44"/>
    </row>
    <row r="99" spans="1:14" ht="30">
      <c r="A99" s="53" t="s">
        <v>15678</v>
      </c>
      <c r="B99" s="53" t="s">
        <v>15679</v>
      </c>
      <c r="C99" s="53"/>
      <c r="D99" s="53"/>
      <c r="E99" s="70" t="s">
        <v>217</v>
      </c>
      <c r="F99" s="55" t="s">
        <v>15677</v>
      </c>
      <c r="G99" s="55"/>
      <c r="H99" s="53"/>
      <c r="I99" s="53"/>
      <c r="J99" s="55" t="s">
        <v>221</v>
      </c>
      <c r="K99" s="58">
        <v>4</v>
      </c>
      <c r="L99" s="58" t="s">
        <v>169</v>
      </c>
      <c r="M99" s="44" t="s">
        <v>174</v>
      </c>
      <c r="N99" s="44"/>
    </row>
    <row r="100" spans="1:14" ht="40">
      <c r="A100" s="53" t="s">
        <v>15680</v>
      </c>
      <c r="B100" s="53" t="s">
        <v>15681</v>
      </c>
      <c r="C100" s="53"/>
      <c r="D100" s="53"/>
      <c r="E100" s="54" t="s">
        <v>4813</v>
      </c>
      <c r="F100" s="55" t="s">
        <v>15682</v>
      </c>
      <c r="G100" s="55"/>
      <c r="H100" s="53"/>
      <c r="I100" s="53"/>
      <c r="J100" s="55" t="s">
        <v>221</v>
      </c>
      <c r="K100" s="58">
        <v>5</v>
      </c>
      <c r="L100" s="58" t="s">
        <v>169</v>
      </c>
      <c r="M100" s="44" t="s">
        <v>174</v>
      </c>
      <c r="N100" s="44"/>
    </row>
    <row r="101" spans="1:14" ht="40">
      <c r="A101" s="53" t="s">
        <v>15683</v>
      </c>
      <c r="B101" s="53" t="s">
        <v>15684</v>
      </c>
      <c r="C101" s="53"/>
      <c r="D101" s="53"/>
      <c r="E101" s="70" t="s">
        <v>418</v>
      </c>
      <c r="F101" s="55" t="s">
        <v>15682</v>
      </c>
      <c r="G101" s="55"/>
      <c r="H101" s="53"/>
      <c r="I101" s="53"/>
      <c r="J101" s="55" t="s">
        <v>221</v>
      </c>
      <c r="K101" s="58">
        <v>5</v>
      </c>
      <c r="L101" s="58" t="s">
        <v>169</v>
      </c>
      <c r="M101" s="44" t="s">
        <v>174</v>
      </c>
      <c r="N101" s="44"/>
    </row>
    <row r="102" spans="1:14" ht="30">
      <c r="A102" s="53" t="s">
        <v>15685</v>
      </c>
      <c r="B102" s="53" t="s">
        <v>15686</v>
      </c>
      <c r="C102" s="53"/>
      <c r="D102" s="53"/>
      <c r="E102" s="54" t="s">
        <v>4813</v>
      </c>
      <c r="F102" s="55" t="s">
        <v>15687</v>
      </c>
      <c r="G102" s="55"/>
      <c r="H102" s="53"/>
      <c r="I102" s="53"/>
      <c r="J102" s="55" t="s">
        <v>221</v>
      </c>
      <c r="K102" s="58">
        <v>5</v>
      </c>
      <c r="L102" s="58" t="s">
        <v>169</v>
      </c>
      <c r="M102" s="44" t="s">
        <v>174</v>
      </c>
      <c r="N102" s="44"/>
    </row>
    <row r="103" spans="1:14" ht="30">
      <c r="A103" s="53" t="s">
        <v>15688</v>
      </c>
      <c r="B103" s="53" t="s">
        <v>15689</v>
      </c>
      <c r="C103" s="53"/>
      <c r="D103" s="53"/>
      <c r="E103" s="70" t="s">
        <v>418</v>
      </c>
      <c r="F103" s="55" t="s">
        <v>15687</v>
      </c>
      <c r="G103" s="55"/>
      <c r="H103" s="53"/>
      <c r="I103" s="53"/>
      <c r="J103" s="55" t="s">
        <v>221</v>
      </c>
      <c r="K103" s="58">
        <v>5</v>
      </c>
      <c r="L103" s="58" t="s">
        <v>169</v>
      </c>
      <c r="M103" s="44" t="s">
        <v>174</v>
      </c>
      <c r="N103" s="44"/>
    </row>
    <row r="104" spans="1:14" ht="30">
      <c r="A104" s="53" t="s">
        <v>15690</v>
      </c>
      <c r="B104" s="53" t="s">
        <v>15691</v>
      </c>
      <c r="C104" s="53"/>
      <c r="D104" s="53"/>
      <c r="E104" s="54" t="s">
        <v>4813</v>
      </c>
      <c r="F104" s="55" t="s">
        <v>15692</v>
      </c>
      <c r="G104" s="55"/>
      <c r="H104" s="53"/>
      <c r="I104" s="53"/>
      <c r="J104" s="55" t="s">
        <v>221</v>
      </c>
      <c r="K104" s="58">
        <v>5</v>
      </c>
      <c r="L104" s="58" t="s">
        <v>169</v>
      </c>
      <c r="M104" s="44" t="s">
        <v>174</v>
      </c>
      <c r="N104" s="44"/>
    </row>
    <row r="105" spans="1:14" ht="30">
      <c r="A105" s="53" t="s">
        <v>15693</v>
      </c>
      <c r="B105" s="53" t="s">
        <v>15694</v>
      </c>
      <c r="C105" s="53"/>
      <c r="D105" s="53"/>
      <c r="E105" s="70" t="s">
        <v>418</v>
      </c>
      <c r="F105" s="55" t="s">
        <v>15692</v>
      </c>
      <c r="G105" s="55"/>
      <c r="H105" s="53"/>
      <c r="I105" s="53"/>
      <c r="J105" s="55" t="s">
        <v>221</v>
      </c>
      <c r="K105" s="58">
        <v>5</v>
      </c>
      <c r="L105" s="58" t="s">
        <v>169</v>
      </c>
      <c r="M105" s="44" t="s">
        <v>174</v>
      </c>
      <c r="N105" s="44"/>
    </row>
    <row r="106" spans="1:14" ht="30">
      <c r="A106" s="53" t="s">
        <v>15695</v>
      </c>
      <c r="B106" s="53" t="s">
        <v>15696</v>
      </c>
      <c r="C106" s="53"/>
      <c r="D106" s="53"/>
      <c r="E106" s="54" t="s">
        <v>4813</v>
      </c>
      <c r="F106" s="55" t="s">
        <v>15697</v>
      </c>
      <c r="G106" s="55"/>
      <c r="H106" s="53"/>
      <c r="I106" s="53"/>
      <c r="J106" s="55" t="s">
        <v>221</v>
      </c>
      <c r="K106" s="58">
        <v>5</v>
      </c>
      <c r="L106" s="58" t="s">
        <v>169</v>
      </c>
      <c r="M106" s="44" t="s">
        <v>174</v>
      </c>
      <c r="N106" s="44"/>
    </row>
    <row r="107" spans="1:14" ht="30">
      <c r="A107" s="53" t="s">
        <v>15698</v>
      </c>
      <c r="B107" s="53" t="s">
        <v>15699</v>
      </c>
      <c r="C107" s="53"/>
      <c r="D107" s="53"/>
      <c r="E107" s="70" t="s">
        <v>418</v>
      </c>
      <c r="F107" s="55" t="s">
        <v>15697</v>
      </c>
      <c r="G107" s="55"/>
      <c r="H107" s="53"/>
      <c r="I107" s="53"/>
      <c r="J107" s="55" t="s">
        <v>221</v>
      </c>
      <c r="K107" s="58">
        <v>5</v>
      </c>
      <c r="L107" s="58" t="s">
        <v>169</v>
      </c>
      <c r="M107" s="44" t="s">
        <v>174</v>
      </c>
      <c r="N107" s="44"/>
    </row>
    <row r="108" spans="1:14" ht="20">
      <c r="A108" s="53" t="s">
        <v>15700</v>
      </c>
      <c r="B108" s="53" t="s">
        <v>15701</v>
      </c>
      <c r="C108" s="53"/>
      <c r="D108" s="53"/>
      <c r="E108" s="54" t="s">
        <v>386</v>
      </c>
      <c r="F108" s="55" t="s">
        <v>15702</v>
      </c>
      <c r="G108" s="55"/>
      <c r="H108" s="53"/>
      <c r="I108" s="53"/>
      <c r="J108" s="55" t="s">
        <v>221</v>
      </c>
      <c r="K108" s="58">
        <v>5</v>
      </c>
      <c r="L108" s="58" t="s">
        <v>169</v>
      </c>
      <c r="M108" s="44" t="s">
        <v>174</v>
      </c>
      <c r="N108" s="44"/>
    </row>
    <row r="109" spans="1:14" ht="10.5">
      <c r="A109" s="53" t="s">
        <v>15703</v>
      </c>
      <c r="B109" s="53" t="s">
        <v>15704</v>
      </c>
      <c r="C109" s="53"/>
      <c r="D109" s="53"/>
      <c r="E109" s="54" t="s">
        <v>539</v>
      </c>
      <c r="F109" s="55" t="s">
        <v>15705</v>
      </c>
      <c r="G109" s="55"/>
      <c r="H109" s="53"/>
      <c r="I109" s="53"/>
      <c r="J109" s="55" t="s">
        <v>221</v>
      </c>
      <c r="K109" s="58">
        <v>5</v>
      </c>
      <c r="L109" s="58" t="s">
        <v>169</v>
      </c>
      <c r="M109" s="44" t="s">
        <v>174</v>
      </c>
      <c r="N109" s="44"/>
    </row>
    <row r="110" spans="1:14" ht="20">
      <c r="A110" s="53" t="s">
        <v>15706</v>
      </c>
      <c r="B110" s="53" t="s">
        <v>15707</v>
      </c>
      <c r="C110" s="53"/>
      <c r="D110" s="53"/>
      <c r="E110" s="70" t="s">
        <v>4246</v>
      </c>
      <c r="F110" s="55" t="s">
        <v>15708</v>
      </c>
      <c r="G110" s="55"/>
      <c r="H110" s="55" t="s">
        <v>15547</v>
      </c>
      <c r="I110" s="55"/>
      <c r="J110" s="55" t="s">
        <v>221</v>
      </c>
      <c r="K110" s="58">
        <v>5</v>
      </c>
      <c r="L110" s="58" t="s">
        <v>169</v>
      </c>
      <c r="M110" s="44" t="s">
        <v>174</v>
      </c>
      <c r="N110" s="44"/>
    </row>
    <row r="111" spans="1:14" ht="20">
      <c r="A111" s="53" t="s">
        <v>15709</v>
      </c>
      <c r="B111" s="53" t="s">
        <v>15710</v>
      </c>
      <c r="C111" s="53"/>
      <c r="D111" s="53"/>
      <c r="E111" s="70" t="s">
        <v>4246</v>
      </c>
      <c r="F111" s="55" t="s">
        <v>15711</v>
      </c>
      <c r="G111" s="55"/>
      <c r="H111" s="55" t="s">
        <v>15547</v>
      </c>
      <c r="I111" s="55"/>
      <c r="J111" s="55" t="s">
        <v>221</v>
      </c>
      <c r="K111" s="58">
        <v>5</v>
      </c>
      <c r="L111" s="58" t="s">
        <v>169</v>
      </c>
      <c r="M111" s="44" t="s">
        <v>174</v>
      </c>
      <c r="N111" s="44"/>
    </row>
    <row r="112" spans="1:14" ht="20">
      <c r="A112" s="53" t="s">
        <v>15712</v>
      </c>
      <c r="B112" s="53" t="s">
        <v>15713</v>
      </c>
      <c r="C112" s="53"/>
      <c r="D112" s="53"/>
      <c r="E112" s="70" t="s">
        <v>4246</v>
      </c>
      <c r="F112" s="55" t="s">
        <v>15714</v>
      </c>
      <c r="G112" s="55"/>
      <c r="H112" s="55" t="s">
        <v>15547</v>
      </c>
      <c r="I112" s="55"/>
      <c r="J112" s="55" t="s">
        <v>221</v>
      </c>
      <c r="K112" s="58">
        <v>5</v>
      </c>
      <c r="L112" s="58" t="s">
        <v>169</v>
      </c>
      <c r="M112" s="44" t="s">
        <v>174</v>
      </c>
      <c r="N112" s="44"/>
    </row>
    <row r="113" spans="1:14" ht="20">
      <c r="A113" s="53" t="s">
        <v>15715</v>
      </c>
      <c r="B113" s="53" t="s">
        <v>15716</v>
      </c>
      <c r="C113" s="53"/>
      <c r="D113" s="53"/>
      <c r="E113" s="70" t="s">
        <v>4246</v>
      </c>
      <c r="F113" s="55" t="s">
        <v>15717</v>
      </c>
      <c r="G113" s="55"/>
      <c r="H113" s="55" t="s">
        <v>15547</v>
      </c>
      <c r="I113" s="55"/>
      <c r="J113" s="55" t="s">
        <v>221</v>
      </c>
      <c r="K113" s="58">
        <v>5</v>
      </c>
      <c r="L113" s="58" t="s">
        <v>169</v>
      </c>
      <c r="M113" s="44" t="s">
        <v>174</v>
      </c>
      <c r="N113" s="44"/>
    </row>
    <row r="114" spans="1:14" ht="20">
      <c r="A114" s="53" t="s">
        <v>15718</v>
      </c>
      <c r="B114" s="53" t="s">
        <v>15719</v>
      </c>
      <c r="C114" s="53"/>
      <c r="D114" s="53"/>
      <c r="E114" s="70" t="s">
        <v>4246</v>
      </c>
      <c r="F114" s="55" t="s">
        <v>15720</v>
      </c>
      <c r="G114" s="55"/>
      <c r="H114" s="55" t="s">
        <v>15547</v>
      </c>
      <c r="I114" s="55"/>
      <c r="J114" s="55" t="s">
        <v>221</v>
      </c>
      <c r="K114" s="58">
        <v>5</v>
      </c>
      <c r="L114" s="58" t="s">
        <v>169</v>
      </c>
      <c r="M114" s="44" t="s">
        <v>174</v>
      </c>
      <c r="N114" s="44"/>
    </row>
    <row r="115" spans="1:14" ht="20">
      <c r="A115" s="53" t="s">
        <v>15721</v>
      </c>
      <c r="B115" s="53" t="s">
        <v>15722</v>
      </c>
      <c r="C115" s="53"/>
      <c r="D115" s="53"/>
      <c r="E115" s="70" t="s">
        <v>4246</v>
      </c>
      <c r="F115" s="55" t="s">
        <v>15723</v>
      </c>
      <c r="G115" s="55"/>
      <c r="H115" s="55" t="s">
        <v>15547</v>
      </c>
      <c r="I115" s="55"/>
      <c r="J115" s="55" t="s">
        <v>221</v>
      </c>
      <c r="K115" s="58">
        <v>5</v>
      </c>
      <c r="L115" s="58" t="s">
        <v>169</v>
      </c>
      <c r="M115" s="44" t="s">
        <v>174</v>
      </c>
      <c r="N115" s="44"/>
    </row>
    <row r="116" spans="1:14" ht="20">
      <c r="A116" s="53" t="s">
        <v>15724</v>
      </c>
      <c r="B116" s="53" t="s">
        <v>15725</v>
      </c>
      <c r="C116" s="53"/>
      <c r="D116" s="53"/>
      <c r="E116" s="70" t="s">
        <v>4246</v>
      </c>
      <c r="F116" s="55" t="s">
        <v>15726</v>
      </c>
      <c r="G116" s="55"/>
      <c r="H116" s="55" t="s">
        <v>15547</v>
      </c>
      <c r="I116" s="55"/>
      <c r="J116" s="55" t="s">
        <v>221</v>
      </c>
      <c r="K116" s="58">
        <v>5</v>
      </c>
      <c r="L116" s="58" t="s">
        <v>169</v>
      </c>
      <c r="M116" s="44" t="s">
        <v>174</v>
      </c>
      <c r="N116" s="44"/>
    </row>
    <row r="117" spans="1:14" ht="20">
      <c r="A117" s="53" t="s">
        <v>15727</v>
      </c>
      <c r="B117" s="53" t="s">
        <v>15728</v>
      </c>
      <c r="C117" s="53"/>
      <c r="D117" s="53"/>
      <c r="E117" s="70" t="s">
        <v>4246</v>
      </c>
      <c r="F117" s="55" t="s">
        <v>15729</v>
      </c>
      <c r="G117" s="55"/>
      <c r="H117" s="55" t="s">
        <v>15547</v>
      </c>
      <c r="I117" s="55"/>
      <c r="J117" s="55" t="s">
        <v>221</v>
      </c>
      <c r="K117" s="58">
        <v>5</v>
      </c>
      <c r="L117" s="58" t="s">
        <v>169</v>
      </c>
      <c r="M117" s="44" t="s">
        <v>174</v>
      </c>
      <c r="N117" s="44"/>
    </row>
    <row r="118" spans="1:14" ht="20">
      <c r="A118" s="53" t="s">
        <v>15730</v>
      </c>
      <c r="B118" s="53" t="s">
        <v>15731</v>
      </c>
      <c r="C118" s="53"/>
      <c r="D118" s="53"/>
      <c r="E118" s="70" t="s">
        <v>4246</v>
      </c>
      <c r="F118" s="55" t="s">
        <v>15732</v>
      </c>
      <c r="G118" s="55"/>
      <c r="H118" s="55" t="s">
        <v>15547</v>
      </c>
      <c r="I118" s="55"/>
      <c r="J118" s="55" t="s">
        <v>221</v>
      </c>
      <c r="K118" s="58">
        <v>5</v>
      </c>
      <c r="L118" s="58" t="s">
        <v>169</v>
      </c>
      <c r="M118" s="44" t="s">
        <v>174</v>
      </c>
      <c r="N118" s="44"/>
    </row>
    <row r="119" spans="1:14" ht="20">
      <c r="A119" s="53" t="s">
        <v>15733</v>
      </c>
      <c r="B119" s="53" t="s">
        <v>15734</v>
      </c>
      <c r="C119" s="53"/>
      <c r="D119" s="53"/>
      <c r="E119" s="70" t="s">
        <v>4246</v>
      </c>
      <c r="F119" s="55" t="s">
        <v>15735</v>
      </c>
      <c r="G119" s="55"/>
      <c r="H119" s="55" t="s">
        <v>15547</v>
      </c>
      <c r="I119" s="55"/>
      <c r="J119" s="55" t="s">
        <v>221</v>
      </c>
      <c r="K119" s="58">
        <v>5</v>
      </c>
      <c r="L119" s="58" t="s">
        <v>169</v>
      </c>
      <c r="M119" s="44" t="s">
        <v>174</v>
      </c>
      <c r="N119" s="44"/>
    </row>
    <row r="120" spans="1:14" ht="20">
      <c r="A120" s="53" t="s">
        <v>15736</v>
      </c>
      <c r="B120" s="53" t="s">
        <v>15737</v>
      </c>
      <c r="C120" s="53"/>
      <c r="D120" s="53"/>
      <c r="E120" s="70" t="s">
        <v>4246</v>
      </c>
      <c r="F120" s="55" t="s">
        <v>15738</v>
      </c>
      <c r="G120" s="55"/>
      <c r="H120" s="55" t="s">
        <v>15547</v>
      </c>
      <c r="I120" s="55"/>
      <c r="J120" s="55" t="s">
        <v>221</v>
      </c>
      <c r="K120" s="58">
        <v>5</v>
      </c>
      <c r="L120" s="58" t="s">
        <v>169</v>
      </c>
      <c r="M120" s="44" t="s">
        <v>174</v>
      </c>
      <c r="N120" s="44"/>
    </row>
    <row r="121" spans="1:14" ht="20">
      <c r="A121" s="53" t="s">
        <v>15739</v>
      </c>
      <c r="B121" s="53" t="s">
        <v>15740</v>
      </c>
      <c r="C121" s="53"/>
      <c r="D121" s="53"/>
      <c r="E121" s="70" t="s">
        <v>4246</v>
      </c>
      <c r="F121" s="55" t="s">
        <v>15741</v>
      </c>
      <c r="G121" s="55"/>
      <c r="H121" s="55" t="s">
        <v>15547</v>
      </c>
      <c r="I121" s="55"/>
      <c r="J121" s="55" t="s">
        <v>221</v>
      </c>
      <c r="K121" s="58">
        <v>5</v>
      </c>
      <c r="L121" s="58" t="s">
        <v>169</v>
      </c>
      <c r="M121" s="44" t="s">
        <v>174</v>
      </c>
      <c r="N121" s="44"/>
    </row>
    <row r="122" spans="1:14" ht="20">
      <c r="A122" s="53" t="s">
        <v>15742</v>
      </c>
      <c r="B122" s="53" t="s">
        <v>15743</v>
      </c>
      <c r="C122" s="53"/>
      <c r="D122" s="53"/>
      <c r="E122" s="70" t="s">
        <v>4246</v>
      </c>
      <c r="F122" s="55" t="s">
        <v>15744</v>
      </c>
      <c r="G122" s="55"/>
      <c r="H122" s="55" t="s">
        <v>15547</v>
      </c>
      <c r="I122" s="55"/>
      <c r="J122" s="55" t="s">
        <v>221</v>
      </c>
      <c r="K122" s="58">
        <v>5</v>
      </c>
      <c r="L122" s="58" t="s">
        <v>169</v>
      </c>
      <c r="M122" s="44" t="s">
        <v>174</v>
      </c>
      <c r="N122" s="44"/>
    </row>
    <row r="123" spans="1:14" ht="20">
      <c r="A123" s="53" t="s">
        <v>15745</v>
      </c>
      <c r="B123" s="53" t="s">
        <v>15746</v>
      </c>
      <c r="C123" s="53"/>
      <c r="D123" s="53"/>
      <c r="E123" s="70" t="s">
        <v>4246</v>
      </c>
      <c r="F123" s="55" t="s">
        <v>15747</v>
      </c>
      <c r="G123" s="55"/>
      <c r="H123" s="55" t="s">
        <v>15547</v>
      </c>
      <c r="I123" s="55"/>
      <c r="J123" s="55" t="s">
        <v>221</v>
      </c>
      <c r="K123" s="58">
        <v>5</v>
      </c>
      <c r="L123" s="58" t="s">
        <v>169</v>
      </c>
      <c r="M123" s="44" t="s">
        <v>174</v>
      </c>
      <c r="N123" s="44"/>
    </row>
    <row r="124" spans="1:14" ht="20">
      <c r="A124" s="53" t="s">
        <v>15748</v>
      </c>
      <c r="B124" s="53" t="s">
        <v>15749</v>
      </c>
      <c r="C124" s="53"/>
      <c r="D124" s="53"/>
      <c r="E124" s="70" t="s">
        <v>4246</v>
      </c>
      <c r="F124" s="55" t="s">
        <v>15750</v>
      </c>
      <c r="G124" s="55"/>
      <c r="H124" s="55" t="s">
        <v>15547</v>
      </c>
      <c r="I124" s="55"/>
      <c r="J124" s="55" t="s">
        <v>221</v>
      </c>
      <c r="K124" s="58">
        <v>5</v>
      </c>
      <c r="L124" s="58" t="s">
        <v>169</v>
      </c>
      <c r="M124" s="44" t="s">
        <v>174</v>
      </c>
      <c r="N124" s="44"/>
    </row>
    <row r="125" spans="1:14" ht="20">
      <c r="A125" s="53" t="s">
        <v>15751</v>
      </c>
      <c r="B125" s="53" t="s">
        <v>15752</v>
      </c>
      <c r="C125" s="53"/>
      <c r="D125" s="53"/>
      <c r="E125" s="70" t="s">
        <v>4246</v>
      </c>
      <c r="F125" s="55" t="s">
        <v>15753</v>
      </c>
      <c r="G125" s="55"/>
      <c r="H125" s="55" t="s">
        <v>15547</v>
      </c>
      <c r="I125" s="55"/>
      <c r="J125" s="55" t="s">
        <v>221</v>
      </c>
      <c r="K125" s="58">
        <v>5</v>
      </c>
      <c r="L125" s="58" t="s">
        <v>169</v>
      </c>
      <c r="M125" s="44" t="s">
        <v>174</v>
      </c>
      <c r="N125" s="44"/>
    </row>
    <row r="126" spans="1:14" ht="20">
      <c r="A126" s="53" t="s">
        <v>15754</v>
      </c>
      <c r="B126" s="53" t="s">
        <v>15755</v>
      </c>
      <c r="C126" s="53"/>
      <c r="D126" s="53"/>
      <c r="E126" s="70" t="s">
        <v>4246</v>
      </c>
      <c r="F126" s="55" t="s">
        <v>15756</v>
      </c>
      <c r="G126" s="55"/>
      <c r="H126" s="55" t="s">
        <v>15547</v>
      </c>
      <c r="I126" s="55"/>
      <c r="J126" s="55" t="s">
        <v>221</v>
      </c>
      <c r="K126" s="58">
        <v>5</v>
      </c>
      <c r="L126" s="58" t="s">
        <v>169</v>
      </c>
      <c r="M126" s="44" t="s">
        <v>174</v>
      </c>
      <c r="N126" s="44"/>
    </row>
    <row r="127" spans="1:14" ht="20">
      <c r="A127" s="53" t="s">
        <v>15757</v>
      </c>
      <c r="B127" s="53" t="s">
        <v>15758</v>
      </c>
      <c r="C127" s="53"/>
      <c r="D127" s="53"/>
      <c r="E127" s="70" t="s">
        <v>4246</v>
      </c>
      <c r="F127" s="55" t="s">
        <v>15759</v>
      </c>
      <c r="G127" s="55"/>
      <c r="H127" s="55" t="s">
        <v>15547</v>
      </c>
      <c r="I127" s="55"/>
      <c r="J127" s="55" t="s">
        <v>221</v>
      </c>
      <c r="K127" s="58">
        <v>5</v>
      </c>
      <c r="L127" s="58" t="s">
        <v>169</v>
      </c>
      <c r="M127" s="44" t="s">
        <v>174</v>
      </c>
      <c r="N127" s="44"/>
    </row>
    <row r="128" spans="1:14" ht="20">
      <c r="A128" s="53" t="s">
        <v>15760</v>
      </c>
      <c r="B128" s="53" t="s">
        <v>15761</v>
      </c>
      <c r="C128" s="53"/>
      <c r="D128" s="53"/>
      <c r="E128" s="70" t="s">
        <v>4246</v>
      </c>
      <c r="F128" s="55" t="s">
        <v>15762</v>
      </c>
      <c r="G128" s="55"/>
      <c r="H128" s="55" t="s">
        <v>15547</v>
      </c>
      <c r="I128" s="55"/>
      <c r="J128" s="55" t="s">
        <v>221</v>
      </c>
      <c r="K128" s="58">
        <v>5</v>
      </c>
      <c r="L128" s="58" t="s">
        <v>169</v>
      </c>
      <c r="M128" s="44" t="s">
        <v>174</v>
      </c>
      <c r="N128" s="44"/>
    </row>
    <row r="129" spans="1:14" ht="20">
      <c r="A129" s="53" t="s">
        <v>15763</v>
      </c>
      <c r="B129" s="53" t="s">
        <v>15764</v>
      </c>
      <c r="C129" s="53"/>
      <c r="D129" s="53"/>
      <c r="E129" s="70" t="s">
        <v>4246</v>
      </c>
      <c r="F129" s="55" t="s">
        <v>15765</v>
      </c>
      <c r="G129" s="55"/>
      <c r="H129" s="55" t="s">
        <v>15547</v>
      </c>
      <c r="I129" s="55"/>
      <c r="J129" s="55" t="s">
        <v>221</v>
      </c>
      <c r="K129" s="58">
        <v>5</v>
      </c>
      <c r="L129" s="58" t="s">
        <v>169</v>
      </c>
      <c r="M129" s="44" t="s">
        <v>174</v>
      </c>
      <c r="N129" s="44"/>
    </row>
    <row r="130" spans="1:14" ht="20">
      <c r="A130" s="53" t="s">
        <v>15766</v>
      </c>
      <c r="B130" s="53" t="s">
        <v>15767</v>
      </c>
      <c r="C130" s="53"/>
      <c r="D130" s="53"/>
      <c r="E130" s="70" t="s">
        <v>4246</v>
      </c>
      <c r="F130" s="55" t="s">
        <v>15768</v>
      </c>
      <c r="G130" s="55"/>
      <c r="H130" s="55" t="s">
        <v>15547</v>
      </c>
      <c r="I130" s="55"/>
      <c r="J130" s="55" t="s">
        <v>221</v>
      </c>
      <c r="K130" s="58">
        <v>5</v>
      </c>
      <c r="L130" s="58" t="s">
        <v>169</v>
      </c>
      <c r="M130" s="44" t="s">
        <v>174</v>
      </c>
      <c r="N130" s="44"/>
    </row>
    <row r="131" spans="1:14" ht="20">
      <c r="A131" s="53" t="s">
        <v>15769</v>
      </c>
      <c r="B131" s="53" t="s">
        <v>15770</v>
      </c>
      <c r="C131" s="53"/>
      <c r="D131" s="53"/>
      <c r="E131" s="70" t="s">
        <v>4246</v>
      </c>
      <c r="F131" s="55" t="s">
        <v>15771</v>
      </c>
      <c r="G131" s="55"/>
      <c r="H131" s="55" t="s">
        <v>15547</v>
      </c>
      <c r="I131" s="55"/>
      <c r="J131" s="55" t="s">
        <v>221</v>
      </c>
      <c r="K131" s="58">
        <v>5</v>
      </c>
      <c r="L131" s="58" t="s">
        <v>169</v>
      </c>
      <c r="M131" s="44" t="s">
        <v>174</v>
      </c>
      <c r="N131" s="44"/>
    </row>
    <row r="132" spans="1:14" ht="20">
      <c r="A132" s="53" t="s">
        <v>15772</v>
      </c>
      <c r="B132" s="53" t="s">
        <v>15773</v>
      </c>
      <c r="C132" s="53"/>
      <c r="D132" s="53"/>
      <c r="E132" s="70" t="s">
        <v>4246</v>
      </c>
      <c r="F132" s="55" t="s">
        <v>15774</v>
      </c>
      <c r="G132" s="55"/>
      <c r="H132" s="55" t="s">
        <v>15547</v>
      </c>
      <c r="I132" s="55"/>
      <c r="J132" s="55" t="s">
        <v>221</v>
      </c>
      <c r="K132" s="58">
        <v>5</v>
      </c>
      <c r="L132" s="58" t="s">
        <v>169</v>
      </c>
      <c r="M132" s="44" t="s">
        <v>174</v>
      </c>
      <c r="N132" s="44"/>
    </row>
    <row r="133" spans="1:14" ht="20">
      <c r="A133" s="53" t="s">
        <v>15775</v>
      </c>
      <c r="B133" s="53" t="s">
        <v>15776</v>
      </c>
      <c r="C133" s="53"/>
      <c r="D133" s="53"/>
      <c r="E133" s="70" t="s">
        <v>4246</v>
      </c>
      <c r="F133" s="55" t="s">
        <v>15777</v>
      </c>
      <c r="G133" s="55"/>
      <c r="H133" s="55" t="s">
        <v>15547</v>
      </c>
      <c r="I133" s="55"/>
      <c r="J133" s="55" t="s">
        <v>221</v>
      </c>
      <c r="K133" s="58">
        <v>5</v>
      </c>
      <c r="L133" s="58" t="s">
        <v>169</v>
      </c>
      <c r="M133" s="44" t="s">
        <v>174</v>
      </c>
      <c r="N133" s="44"/>
    </row>
    <row r="134" spans="1:14" ht="20">
      <c r="A134" s="53" t="s">
        <v>15778</v>
      </c>
      <c r="B134" s="53" t="s">
        <v>15779</v>
      </c>
      <c r="C134" s="53"/>
      <c r="D134" s="53"/>
      <c r="E134" s="70" t="s">
        <v>4246</v>
      </c>
      <c r="F134" s="55" t="s">
        <v>15780</v>
      </c>
      <c r="G134" s="55"/>
      <c r="H134" s="55" t="s">
        <v>15547</v>
      </c>
      <c r="I134" s="55"/>
      <c r="J134" s="55" t="s">
        <v>221</v>
      </c>
      <c r="K134" s="58">
        <v>5</v>
      </c>
      <c r="L134" s="58" t="s">
        <v>169</v>
      </c>
      <c r="M134" s="44" t="s">
        <v>174</v>
      </c>
      <c r="N134" s="44"/>
    </row>
    <row r="135" spans="1:14" ht="20">
      <c r="A135" s="53" t="s">
        <v>15781</v>
      </c>
      <c r="B135" s="53" t="s">
        <v>15782</v>
      </c>
      <c r="C135" s="53"/>
      <c r="D135" s="53"/>
      <c r="E135" s="70" t="s">
        <v>4246</v>
      </c>
      <c r="F135" s="55" t="s">
        <v>15783</v>
      </c>
      <c r="G135" s="55"/>
      <c r="H135" s="55" t="s">
        <v>15547</v>
      </c>
      <c r="I135" s="55"/>
      <c r="J135" s="55" t="s">
        <v>221</v>
      </c>
      <c r="K135" s="58">
        <v>5</v>
      </c>
      <c r="L135" s="58" t="s">
        <v>169</v>
      </c>
      <c r="M135" s="44" t="s">
        <v>174</v>
      </c>
      <c r="N135" s="44"/>
    </row>
    <row r="136" spans="1:14" ht="20">
      <c r="A136" s="53" t="s">
        <v>15784</v>
      </c>
      <c r="B136" s="53" t="s">
        <v>15785</v>
      </c>
      <c r="C136" s="53"/>
      <c r="D136" s="53"/>
      <c r="E136" s="70" t="s">
        <v>4246</v>
      </c>
      <c r="F136" s="55" t="s">
        <v>15786</v>
      </c>
      <c r="G136" s="55"/>
      <c r="H136" s="55" t="s">
        <v>15547</v>
      </c>
      <c r="I136" s="55"/>
      <c r="J136" s="55" t="s">
        <v>221</v>
      </c>
      <c r="K136" s="58">
        <v>5</v>
      </c>
      <c r="L136" s="58" t="s">
        <v>169</v>
      </c>
      <c r="M136" s="44" t="s">
        <v>174</v>
      </c>
      <c r="N136" s="44"/>
    </row>
    <row r="137" spans="1:14" ht="20">
      <c r="A137" s="53" t="s">
        <v>15787</v>
      </c>
      <c r="B137" s="53" t="s">
        <v>15788</v>
      </c>
      <c r="C137" s="53"/>
      <c r="D137" s="53"/>
      <c r="E137" s="70" t="s">
        <v>4246</v>
      </c>
      <c r="F137" s="55" t="s">
        <v>15789</v>
      </c>
      <c r="G137" s="55"/>
      <c r="H137" s="55" t="s">
        <v>15547</v>
      </c>
      <c r="I137" s="55"/>
      <c r="J137" s="55" t="s">
        <v>221</v>
      </c>
      <c r="K137" s="58">
        <v>5</v>
      </c>
      <c r="L137" s="58" t="s">
        <v>169</v>
      </c>
      <c r="M137" s="44" t="s">
        <v>174</v>
      </c>
      <c r="N137" s="44"/>
    </row>
    <row r="138" spans="1:14" ht="20">
      <c r="A138" s="53" t="s">
        <v>15790</v>
      </c>
      <c r="B138" s="53" t="s">
        <v>15791</v>
      </c>
      <c r="C138" s="53"/>
      <c r="D138" s="53"/>
      <c r="E138" s="70" t="s">
        <v>4246</v>
      </c>
      <c r="F138" s="55" t="s">
        <v>15789</v>
      </c>
      <c r="G138" s="55"/>
      <c r="H138" s="55" t="s">
        <v>15547</v>
      </c>
      <c r="I138" s="55"/>
      <c r="J138" s="55" t="s">
        <v>221</v>
      </c>
      <c r="K138" s="58">
        <v>5</v>
      </c>
      <c r="L138" s="58" t="s">
        <v>169</v>
      </c>
      <c r="M138" s="44" t="s">
        <v>174</v>
      </c>
      <c r="N138" s="44"/>
    </row>
    <row r="139" spans="1:14" ht="20">
      <c r="A139" s="53" t="s">
        <v>15792</v>
      </c>
      <c r="B139" s="53" t="s">
        <v>15793</v>
      </c>
      <c r="C139" s="53"/>
      <c r="D139" s="53"/>
      <c r="E139" s="54" t="s">
        <v>15794</v>
      </c>
      <c r="F139" s="55" t="s">
        <v>15795</v>
      </c>
      <c r="G139" s="55"/>
      <c r="H139" s="53"/>
      <c r="I139" s="53"/>
      <c r="J139" s="55" t="s">
        <v>221</v>
      </c>
      <c r="K139" s="58">
        <v>5</v>
      </c>
      <c r="L139" s="58" t="s">
        <v>169</v>
      </c>
      <c r="M139" s="44" t="s">
        <v>174</v>
      </c>
      <c r="N139" s="44"/>
    </row>
    <row r="140" spans="1:14" ht="20">
      <c r="A140" s="53" t="s">
        <v>15796</v>
      </c>
      <c r="B140" s="53" t="s">
        <v>15797</v>
      </c>
      <c r="C140" s="53"/>
      <c r="D140" s="53"/>
      <c r="E140" s="54" t="s">
        <v>15794</v>
      </c>
      <c r="F140" s="55" t="s">
        <v>15798</v>
      </c>
      <c r="G140" s="55"/>
      <c r="H140" s="53"/>
      <c r="I140" s="53"/>
      <c r="J140" s="55" t="s">
        <v>221</v>
      </c>
      <c r="K140" s="58">
        <v>5</v>
      </c>
      <c r="L140" s="58" t="s">
        <v>169</v>
      </c>
      <c r="M140" s="44" t="s">
        <v>174</v>
      </c>
      <c r="N140" s="44"/>
    </row>
    <row r="141" spans="1:14" ht="20">
      <c r="A141" s="53" t="s">
        <v>15799</v>
      </c>
      <c r="B141" s="53" t="s">
        <v>15800</v>
      </c>
      <c r="C141" s="53"/>
      <c r="D141" s="53"/>
      <c r="E141" s="54" t="s">
        <v>15794</v>
      </c>
      <c r="F141" s="55" t="s">
        <v>15801</v>
      </c>
      <c r="G141" s="55"/>
      <c r="H141" s="53"/>
      <c r="I141" s="53"/>
      <c r="J141" s="55" t="s">
        <v>221</v>
      </c>
      <c r="K141" s="58">
        <v>5</v>
      </c>
      <c r="L141" s="58" t="s">
        <v>169</v>
      </c>
      <c r="M141" s="44" t="s">
        <v>174</v>
      </c>
      <c r="N141" s="44"/>
    </row>
    <row r="142" spans="1:14" ht="10.5">
      <c r="A142" s="53" t="s">
        <v>15802</v>
      </c>
      <c r="B142" s="53" t="s">
        <v>15803</v>
      </c>
      <c r="C142" s="53"/>
      <c r="D142" s="53"/>
      <c r="E142" s="54" t="s">
        <v>15794</v>
      </c>
      <c r="F142" s="55" t="s">
        <v>15804</v>
      </c>
      <c r="G142" s="55"/>
      <c r="H142" s="53"/>
      <c r="I142" s="53"/>
      <c r="J142" s="55" t="s">
        <v>221</v>
      </c>
      <c r="K142" s="58">
        <v>5</v>
      </c>
      <c r="L142" s="58" t="s">
        <v>169</v>
      </c>
      <c r="M142" s="44" t="s">
        <v>174</v>
      </c>
      <c r="N142" s="44"/>
    </row>
    <row r="143" spans="1:14" ht="10.5">
      <c r="A143" s="53" t="s">
        <v>15805</v>
      </c>
      <c r="B143" s="53" t="s">
        <v>15806</v>
      </c>
      <c r="C143" s="53"/>
      <c r="D143" s="53"/>
      <c r="E143" s="54" t="s">
        <v>15794</v>
      </c>
      <c r="F143" s="55" t="s">
        <v>15807</v>
      </c>
      <c r="G143" s="55"/>
      <c r="H143" s="53"/>
      <c r="I143" s="53"/>
      <c r="J143" s="55" t="s">
        <v>221</v>
      </c>
      <c r="K143" s="58">
        <v>5</v>
      </c>
      <c r="L143" s="58" t="s">
        <v>169</v>
      </c>
      <c r="M143" s="44" t="s">
        <v>174</v>
      </c>
      <c r="N143" s="44"/>
    </row>
  </sheetData>
  <autoFilter ref="A3:N143" xr:uid="{5D784A06-A1B6-425A-9CCE-9BABED01F627}"/>
  <phoneticPr fontId="16" type="noConversion"/>
  <conditionalFormatting sqref="M4:M143">
    <cfRule type="containsText" dxfId="0" priority="1" operator="containsText" text="Yes">
      <formula>NOT(ISERROR(SEARCH("Yes",M4)))</formula>
    </cfRule>
  </conditionalFormatting>
  <dataValidations count="1">
    <dataValidation type="list" allowBlank="1" showInputMessage="1" showErrorMessage="1" sqref="M4:M143" xr:uid="{00000000-0002-0000-1C00-000000000000}">
      <formula1>"No,Yes"</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1796875" defaultRowHeight="10.5"/>
  <cols>
    <col min="1" max="1" width="43.26953125" style="148" customWidth="1"/>
    <col min="2" max="2" width="21.1796875" style="145" customWidth="1"/>
    <col min="3" max="3" width="35.453125" style="165" customWidth="1"/>
    <col min="4" max="4" width="20.26953125" style="148" customWidth="1"/>
    <col min="5" max="5" width="19.1796875" style="49" hidden="1" customWidth="1"/>
    <col min="6" max="6" width="13.26953125" style="148" bestFit="1" customWidth="1"/>
    <col min="7" max="7" width="12" style="147" bestFit="1" customWidth="1"/>
    <col min="8" max="16384" width="9.1796875" style="143"/>
  </cols>
  <sheetData>
    <row r="1" spans="1:7" ht="13">
      <c r="A1" s="144" t="s">
        <v>124</v>
      </c>
    </row>
    <row r="2" spans="1:7" ht="13">
      <c r="A2" s="144"/>
    </row>
    <row r="3" spans="1:7" ht="15" customHeight="1">
      <c r="A3" s="797" t="s">
        <v>196</v>
      </c>
    </row>
    <row r="4" spans="1:7" ht="15" customHeight="1">
      <c r="A4" s="797"/>
    </row>
    <row r="5" spans="1:7" ht="20.25" customHeight="1">
      <c r="A5" s="1" t="s">
        <v>677</v>
      </c>
    </row>
    <row r="6" spans="1:7" ht="13">
      <c r="A6" s="30" t="s">
        <v>15808</v>
      </c>
      <c r="C6" s="144"/>
      <c r="D6" s="146"/>
    </row>
    <row r="7" spans="1:7">
      <c r="A7" s="146"/>
      <c r="C7" s="149"/>
      <c r="D7" s="146"/>
      <c r="F7" s="143"/>
    </row>
    <row r="8" spans="1:7" s="142" customFormat="1" ht="21">
      <c r="A8" s="743" t="s">
        <v>15809</v>
      </c>
      <c r="B8" s="208" t="s">
        <v>40</v>
      </c>
      <c r="C8" s="743" t="s">
        <v>33</v>
      </c>
      <c r="D8" s="743" t="s">
        <v>204</v>
      </c>
      <c r="E8" s="730" t="s">
        <v>209</v>
      </c>
      <c r="F8" s="730" t="s">
        <v>210</v>
      </c>
      <c r="G8" s="730" t="s">
        <v>53</v>
      </c>
    </row>
    <row r="9" spans="1:7">
      <c r="A9" s="150" t="s">
        <v>15810</v>
      </c>
      <c r="B9" s="151" t="s">
        <v>850</v>
      </c>
      <c r="C9" s="152" t="s">
        <v>14196</v>
      </c>
      <c r="D9" s="153"/>
      <c r="E9" s="57" t="s">
        <v>175</v>
      </c>
      <c r="F9" s="58">
        <v>5</v>
      </c>
      <c r="G9" s="58" t="s">
        <v>169</v>
      </c>
    </row>
    <row r="10" spans="1:7">
      <c r="A10" s="150" t="s">
        <v>15811</v>
      </c>
      <c r="B10" s="151" t="s">
        <v>15812</v>
      </c>
      <c r="C10" s="152" t="s">
        <v>15813</v>
      </c>
      <c r="D10" s="153" t="s">
        <v>15814</v>
      </c>
      <c r="E10" s="57" t="s">
        <v>175</v>
      </c>
      <c r="F10" s="58">
        <v>5</v>
      </c>
      <c r="G10" s="58" t="s">
        <v>169</v>
      </c>
    </row>
    <row r="11" spans="1:7">
      <c r="A11" s="150" t="s">
        <v>15815</v>
      </c>
      <c r="B11" s="151" t="s">
        <v>1596</v>
      </c>
      <c r="C11" s="152" t="s">
        <v>15816</v>
      </c>
      <c r="D11" s="153"/>
      <c r="E11" s="57" t="s">
        <v>175</v>
      </c>
      <c r="F11" s="58">
        <v>5</v>
      </c>
      <c r="G11" s="58" t="s">
        <v>169</v>
      </c>
    </row>
    <row r="12" spans="1:7" ht="30">
      <c r="A12" s="150" t="s">
        <v>15817</v>
      </c>
      <c r="B12" s="151" t="s">
        <v>850</v>
      </c>
      <c r="C12" s="154" t="s">
        <v>15818</v>
      </c>
      <c r="D12" s="153"/>
      <c r="E12" s="57" t="s">
        <v>175</v>
      </c>
      <c r="F12" s="58">
        <v>4</v>
      </c>
      <c r="G12" s="58" t="s">
        <v>169</v>
      </c>
    </row>
    <row r="13" spans="1:7" ht="20">
      <c r="A13" s="150" t="s">
        <v>15819</v>
      </c>
      <c r="B13" s="151" t="s">
        <v>850</v>
      </c>
      <c r="C13" s="154" t="s">
        <v>15820</v>
      </c>
      <c r="D13" s="155" t="s">
        <v>15821</v>
      </c>
      <c r="E13" s="57" t="s">
        <v>175</v>
      </c>
      <c r="F13" s="58">
        <v>5</v>
      </c>
      <c r="G13" s="58" t="s">
        <v>169</v>
      </c>
    </row>
    <row r="14" spans="1:7" ht="20">
      <c r="A14" s="150" t="s">
        <v>15822</v>
      </c>
      <c r="B14" s="151" t="s">
        <v>850</v>
      </c>
      <c r="C14" s="154" t="s">
        <v>15823</v>
      </c>
      <c r="D14" s="155"/>
      <c r="E14" s="57" t="s">
        <v>175</v>
      </c>
      <c r="F14" s="58">
        <v>5</v>
      </c>
      <c r="G14" s="58" t="s">
        <v>169</v>
      </c>
    </row>
    <row r="15" spans="1:7" ht="20">
      <c r="A15" s="150" t="s">
        <v>15824</v>
      </c>
      <c r="B15" s="151" t="s">
        <v>850</v>
      </c>
      <c r="C15" s="156" t="s">
        <v>15825</v>
      </c>
      <c r="D15" s="153"/>
      <c r="E15" s="57" t="s">
        <v>175</v>
      </c>
      <c r="F15" s="58">
        <v>4</v>
      </c>
      <c r="G15" s="58" t="s">
        <v>169</v>
      </c>
    </row>
    <row r="16" spans="1:7" ht="30">
      <c r="A16" s="113" t="s">
        <v>15826</v>
      </c>
      <c r="B16" s="151" t="s">
        <v>850</v>
      </c>
      <c r="C16" s="154" t="s">
        <v>15827</v>
      </c>
      <c r="D16" s="153"/>
      <c r="E16" s="57" t="s">
        <v>175</v>
      </c>
      <c r="F16" s="58">
        <v>5</v>
      </c>
      <c r="G16" s="58" t="s">
        <v>169</v>
      </c>
    </row>
    <row r="17" spans="1:7" ht="20">
      <c r="A17" s="113" t="s">
        <v>15828</v>
      </c>
      <c r="B17" s="151" t="s">
        <v>850</v>
      </c>
      <c r="C17" s="154" t="s">
        <v>15829</v>
      </c>
      <c r="D17" s="153"/>
      <c r="E17" s="57" t="s">
        <v>175</v>
      </c>
      <c r="F17" s="58">
        <v>5</v>
      </c>
      <c r="G17" s="58" t="s">
        <v>169</v>
      </c>
    </row>
    <row r="18" spans="1:7" ht="20">
      <c r="A18" s="113" t="s">
        <v>15830</v>
      </c>
      <c r="B18" s="151" t="s">
        <v>850</v>
      </c>
      <c r="C18" s="156" t="s">
        <v>15831</v>
      </c>
      <c r="D18" s="153"/>
      <c r="E18" s="57" t="s">
        <v>175</v>
      </c>
      <c r="F18" s="58">
        <v>4</v>
      </c>
      <c r="G18" s="58" t="s">
        <v>169</v>
      </c>
    </row>
    <row r="19" spans="1:7" ht="30">
      <c r="A19" s="150" t="s">
        <v>15832</v>
      </c>
      <c r="B19" s="151" t="s">
        <v>1566</v>
      </c>
      <c r="C19" s="154" t="s">
        <v>15818</v>
      </c>
      <c r="D19" s="153"/>
      <c r="E19" s="57" t="s">
        <v>175</v>
      </c>
      <c r="F19" s="58">
        <v>4</v>
      </c>
      <c r="G19" s="58" t="s">
        <v>169</v>
      </c>
    </row>
    <row r="20" spans="1:7">
      <c r="A20" s="150" t="s">
        <v>15833</v>
      </c>
      <c r="B20" s="151" t="s">
        <v>13279</v>
      </c>
      <c r="C20" s="152" t="s">
        <v>15834</v>
      </c>
      <c r="D20" s="153" t="s">
        <v>15835</v>
      </c>
      <c r="E20" s="57" t="s">
        <v>175</v>
      </c>
      <c r="F20" s="58">
        <v>5</v>
      </c>
      <c r="G20" s="58" t="s">
        <v>169</v>
      </c>
    </row>
    <row r="21" spans="1:7">
      <c r="A21" s="150" t="s">
        <v>15836</v>
      </c>
      <c r="B21" s="151" t="s">
        <v>13279</v>
      </c>
      <c r="C21" s="152" t="s">
        <v>15837</v>
      </c>
      <c r="D21" s="153"/>
      <c r="E21" s="57" t="s">
        <v>175</v>
      </c>
      <c r="F21" s="58">
        <v>5</v>
      </c>
      <c r="G21" s="58" t="s">
        <v>169</v>
      </c>
    </row>
    <row r="22" spans="1:7">
      <c r="A22" s="150" t="s">
        <v>15838</v>
      </c>
      <c r="B22" s="151" t="s">
        <v>850</v>
      </c>
      <c r="C22" s="152" t="s">
        <v>15839</v>
      </c>
      <c r="D22" s="153"/>
      <c r="E22" s="57" t="s">
        <v>175</v>
      </c>
      <c r="F22" s="58">
        <v>4</v>
      </c>
      <c r="G22" s="58" t="s">
        <v>169</v>
      </c>
    </row>
    <row r="23" spans="1:7">
      <c r="A23" s="150" t="s">
        <v>15840</v>
      </c>
      <c r="B23" s="151" t="s">
        <v>850</v>
      </c>
      <c r="C23" s="152" t="s">
        <v>15841</v>
      </c>
      <c r="D23" s="153"/>
      <c r="E23" s="57" t="s">
        <v>175</v>
      </c>
      <c r="F23" s="58">
        <v>4</v>
      </c>
      <c r="G23" s="58" t="s">
        <v>169</v>
      </c>
    </row>
    <row r="24" spans="1:7">
      <c r="A24" s="150" t="s">
        <v>15842</v>
      </c>
      <c r="B24" s="151" t="s">
        <v>850</v>
      </c>
      <c r="C24" s="152" t="s">
        <v>15843</v>
      </c>
      <c r="D24" s="153"/>
      <c r="E24" s="57" t="s">
        <v>175</v>
      </c>
      <c r="F24" s="58">
        <v>4</v>
      </c>
      <c r="G24" s="58" t="s">
        <v>169</v>
      </c>
    </row>
    <row r="25" spans="1:7">
      <c r="A25" s="150" t="s">
        <v>15844</v>
      </c>
      <c r="B25" s="151" t="s">
        <v>850</v>
      </c>
      <c r="C25" s="152" t="s">
        <v>15845</v>
      </c>
      <c r="D25" s="153"/>
      <c r="E25" s="57" t="s">
        <v>175</v>
      </c>
      <c r="F25" s="58">
        <v>4</v>
      </c>
      <c r="G25" s="58" t="s">
        <v>169</v>
      </c>
    </row>
    <row r="26" spans="1:7">
      <c r="A26" s="150" t="s">
        <v>15846</v>
      </c>
      <c r="B26" s="151" t="s">
        <v>850</v>
      </c>
      <c r="C26" s="152" t="s">
        <v>15847</v>
      </c>
      <c r="D26" s="153"/>
      <c r="E26" s="57" t="s">
        <v>175</v>
      </c>
      <c r="F26" s="58">
        <v>4</v>
      </c>
      <c r="G26" s="58" t="s">
        <v>169</v>
      </c>
    </row>
    <row r="27" spans="1:7">
      <c r="A27" s="150" t="s">
        <v>15848</v>
      </c>
      <c r="B27" s="151" t="s">
        <v>4357</v>
      </c>
      <c r="C27" s="152" t="s">
        <v>15849</v>
      </c>
      <c r="D27" s="153"/>
      <c r="E27" s="57" t="s">
        <v>175</v>
      </c>
      <c r="F27" s="58">
        <v>4</v>
      </c>
      <c r="G27" s="58" t="s">
        <v>169</v>
      </c>
    </row>
    <row r="28" spans="1:7">
      <c r="A28" s="150" t="s">
        <v>15850</v>
      </c>
      <c r="B28" s="151" t="s">
        <v>850</v>
      </c>
      <c r="C28" s="152" t="s">
        <v>3116</v>
      </c>
      <c r="D28" s="153"/>
      <c r="E28" s="57" t="s">
        <v>175</v>
      </c>
      <c r="F28" s="58">
        <v>4</v>
      </c>
      <c r="G28" s="58" t="s">
        <v>169</v>
      </c>
    </row>
    <row r="29" spans="1:7">
      <c r="A29" s="150" t="s">
        <v>15851</v>
      </c>
      <c r="B29" s="151" t="s">
        <v>850</v>
      </c>
      <c r="C29" s="152" t="s">
        <v>15852</v>
      </c>
      <c r="D29" s="153"/>
      <c r="E29" s="57" t="s">
        <v>175</v>
      </c>
      <c r="F29" s="58">
        <v>4</v>
      </c>
      <c r="G29" s="58" t="s">
        <v>169</v>
      </c>
    </row>
    <row r="30" spans="1:7">
      <c r="A30" s="150" t="s">
        <v>15853</v>
      </c>
      <c r="B30" s="151" t="s">
        <v>1566</v>
      </c>
      <c r="C30" s="152" t="s">
        <v>15854</v>
      </c>
      <c r="D30" s="153"/>
      <c r="E30" s="57" t="s">
        <v>175</v>
      </c>
      <c r="F30" s="58">
        <v>4</v>
      </c>
      <c r="G30" s="58" t="s">
        <v>169</v>
      </c>
    </row>
    <row r="31" spans="1:7">
      <c r="A31" s="150" t="s">
        <v>15855</v>
      </c>
      <c r="B31" s="151" t="s">
        <v>1566</v>
      </c>
      <c r="C31" s="152" t="s">
        <v>15856</v>
      </c>
      <c r="D31" s="153"/>
      <c r="E31" s="57" t="s">
        <v>175</v>
      </c>
      <c r="F31" s="58">
        <v>4</v>
      </c>
      <c r="G31" s="58" t="s">
        <v>169</v>
      </c>
    </row>
    <row r="32" spans="1:7">
      <c r="A32" s="150" t="s">
        <v>15857</v>
      </c>
      <c r="B32" s="151" t="s">
        <v>1566</v>
      </c>
      <c r="C32" s="157" t="s">
        <v>15858</v>
      </c>
      <c r="D32" s="153"/>
      <c r="E32" s="57" t="s">
        <v>175</v>
      </c>
      <c r="F32" s="58">
        <v>5</v>
      </c>
      <c r="G32" s="58" t="s">
        <v>169</v>
      </c>
    </row>
    <row r="33" spans="1:7" ht="180">
      <c r="A33" s="150" t="s">
        <v>15859</v>
      </c>
      <c r="B33" s="151" t="s">
        <v>850</v>
      </c>
      <c r="C33" s="152" t="s">
        <v>15860</v>
      </c>
      <c r="D33" s="153" t="s">
        <v>15861</v>
      </c>
      <c r="E33" s="57" t="s">
        <v>175</v>
      </c>
      <c r="F33" s="58">
        <v>5</v>
      </c>
      <c r="G33" s="58" t="s">
        <v>169</v>
      </c>
    </row>
    <row r="34" spans="1:7">
      <c r="A34" s="150" t="s">
        <v>15862</v>
      </c>
      <c r="B34" s="151" t="s">
        <v>717</v>
      </c>
      <c r="C34" s="152" t="s">
        <v>15863</v>
      </c>
      <c r="D34" s="153"/>
      <c r="E34" s="57" t="s">
        <v>175</v>
      </c>
      <c r="F34" s="58">
        <v>5</v>
      </c>
      <c r="G34" s="58" t="s">
        <v>169</v>
      </c>
    </row>
    <row r="35" spans="1:7">
      <c r="A35" s="150" t="s">
        <v>15864</v>
      </c>
      <c r="B35" s="151" t="s">
        <v>1596</v>
      </c>
      <c r="C35" s="152" t="s">
        <v>15865</v>
      </c>
      <c r="D35" s="153"/>
      <c r="E35" s="57" t="s">
        <v>175</v>
      </c>
      <c r="F35" s="58">
        <v>5</v>
      </c>
      <c r="G35" s="58" t="s">
        <v>169</v>
      </c>
    </row>
    <row r="36" spans="1:7">
      <c r="A36" s="150" t="s">
        <v>15866</v>
      </c>
      <c r="B36" s="151" t="s">
        <v>1566</v>
      </c>
      <c r="C36" s="157" t="s">
        <v>15867</v>
      </c>
      <c r="D36" s="153"/>
      <c r="E36" s="57" t="s">
        <v>175</v>
      </c>
      <c r="F36" s="58">
        <v>5</v>
      </c>
      <c r="G36" s="58" t="s">
        <v>169</v>
      </c>
    </row>
    <row r="37" spans="1:7">
      <c r="A37" s="150" t="s">
        <v>15868</v>
      </c>
      <c r="B37" s="151" t="s">
        <v>717</v>
      </c>
      <c r="C37" s="152" t="s">
        <v>15869</v>
      </c>
      <c r="D37" s="153"/>
      <c r="E37" s="57" t="s">
        <v>175</v>
      </c>
      <c r="F37" s="58">
        <v>5</v>
      </c>
      <c r="G37" s="58" t="s">
        <v>169</v>
      </c>
    </row>
    <row r="38" spans="1:7" ht="20">
      <c r="A38" s="150" t="s">
        <v>15870</v>
      </c>
      <c r="B38" s="151" t="s">
        <v>15871</v>
      </c>
      <c r="C38" s="158" t="s">
        <v>15872</v>
      </c>
      <c r="D38" s="153"/>
      <c r="E38" s="57" t="s">
        <v>175</v>
      </c>
      <c r="F38" s="58">
        <v>5</v>
      </c>
      <c r="G38" s="58" t="s">
        <v>169</v>
      </c>
    </row>
    <row r="39" spans="1:7">
      <c r="A39" s="150" t="s">
        <v>15873</v>
      </c>
      <c r="B39" s="151" t="s">
        <v>717</v>
      </c>
      <c r="C39" s="152" t="s">
        <v>15874</v>
      </c>
      <c r="D39" s="153"/>
      <c r="E39" s="57" t="s">
        <v>175</v>
      </c>
      <c r="F39" s="58">
        <v>5</v>
      </c>
      <c r="G39" s="58" t="s">
        <v>166</v>
      </c>
    </row>
    <row r="40" spans="1:7">
      <c r="A40" s="150" t="s">
        <v>15875</v>
      </c>
      <c r="B40" s="151" t="s">
        <v>13279</v>
      </c>
      <c r="C40" s="152" t="s">
        <v>15876</v>
      </c>
      <c r="D40" s="153"/>
      <c r="E40" s="57" t="s">
        <v>175</v>
      </c>
      <c r="F40" s="58">
        <v>5</v>
      </c>
      <c r="G40" s="58" t="s">
        <v>169</v>
      </c>
    </row>
    <row r="41" spans="1:7">
      <c r="A41" s="150" t="s">
        <v>15877</v>
      </c>
      <c r="B41" s="151" t="s">
        <v>13279</v>
      </c>
      <c r="C41" s="152" t="s">
        <v>15878</v>
      </c>
      <c r="D41" s="153"/>
      <c r="E41" s="57" t="s">
        <v>175</v>
      </c>
      <c r="F41" s="58">
        <v>5</v>
      </c>
      <c r="G41" s="58" t="s">
        <v>169</v>
      </c>
    </row>
    <row r="42" spans="1:7" ht="30">
      <c r="A42" s="150" t="s">
        <v>15879</v>
      </c>
      <c r="B42" s="151" t="s">
        <v>15880</v>
      </c>
      <c r="C42" s="152" t="s">
        <v>15881</v>
      </c>
      <c r="D42" s="153" t="s">
        <v>15882</v>
      </c>
      <c r="E42" s="57" t="s">
        <v>175</v>
      </c>
      <c r="F42" s="58">
        <v>5</v>
      </c>
      <c r="G42" s="58" t="s">
        <v>169</v>
      </c>
    </row>
    <row r="43" spans="1:7" ht="30">
      <c r="A43" s="150" t="s">
        <v>15883</v>
      </c>
      <c r="B43" s="151" t="s">
        <v>13279</v>
      </c>
      <c r="C43" s="152" t="s">
        <v>15884</v>
      </c>
      <c r="D43" s="153" t="s">
        <v>15885</v>
      </c>
      <c r="E43" s="57" t="s">
        <v>175</v>
      </c>
      <c r="F43" s="58">
        <v>5</v>
      </c>
      <c r="G43" s="58" t="s">
        <v>169</v>
      </c>
    </row>
    <row r="44" spans="1:7" ht="30">
      <c r="A44" s="150" t="s">
        <v>15886</v>
      </c>
      <c r="B44" s="151" t="s">
        <v>13279</v>
      </c>
      <c r="C44" s="152" t="s">
        <v>15887</v>
      </c>
      <c r="D44" s="153" t="s">
        <v>15888</v>
      </c>
      <c r="E44" s="57" t="s">
        <v>175</v>
      </c>
      <c r="F44" s="58">
        <v>5</v>
      </c>
      <c r="G44" s="58" t="s">
        <v>169</v>
      </c>
    </row>
    <row r="45" spans="1:7" ht="30">
      <c r="A45" s="150" t="s">
        <v>15889</v>
      </c>
      <c r="B45" s="151" t="s">
        <v>13279</v>
      </c>
      <c r="C45" s="152" t="s">
        <v>15890</v>
      </c>
      <c r="D45" s="153" t="s">
        <v>15891</v>
      </c>
      <c r="E45" s="57" t="s">
        <v>175</v>
      </c>
      <c r="F45" s="58">
        <v>5</v>
      </c>
      <c r="G45" s="58" t="s">
        <v>169</v>
      </c>
    </row>
    <row r="46" spans="1:7">
      <c r="A46" s="150" t="s">
        <v>15892</v>
      </c>
      <c r="B46" s="151" t="s">
        <v>1566</v>
      </c>
      <c r="C46" s="157" t="s">
        <v>15893</v>
      </c>
      <c r="D46" s="153"/>
      <c r="E46" s="57" t="s">
        <v>175</v>
      </c>
      <c r="F46" s="58">
        <v>5</v>
      </c>
      <c r="G46" s="58" t="s">
        <v>169</v>
      </c>
    </row>
    <row r="47" spans="1:7" ht="20">
      <c r="A47" s="150" t="s">
        <v>15894</v>
      </c>
      <c r="B47" s="151" t="s">
        <v>4357</v>
      </c>
      <c r="C47" s="152" t="s">
        <v>15895</v>
      </c>
      <c r="D47" s="153" t="s">
        <v>15896</v>
      </c>
      <c r="E47" s="57" t="s">
        <v>175</v>
      </c>
      <c r="F47" s="58">
        <v>5</v>
      </c>
      <c r="G47" s="58" t="s">
        <v>169</v>
      </c>
    </row>
    <row r="48" spans="1:7">
      <c r="A48" s="150" t="s">
        <v>15897</v>
      </c>
      <c r="B48" s="151" t="s">
        <v>1566</v>
      </c>
      <c r="C48" s="157" t="s">
        <v>15898</v>
      </c>
      <c r="D48" s="153" t="s">
        <v>3286</v>
      </c>
      <c r="E48" s="57" t="s">
        <v>175</v>
      </c>
      <c r="F48" s="58">
        <v>4</v>
      </c>
      <c r="G48" s="58" t="s">
        <v>169</v>
      </c>
    </row>
    <row r="49" spans="1:7" ht="20">
      <c r="A49" s="150" t="s">
        <v>15899</v>
      </c>
      <c r="B49" s="151" t="s">
        <v>15900</v>
      </c>
      <c r="C49" s="157" t="s">
        <v>15901</v>
      </c>
      <c r="D49" s="153"/>
      <c r="E49" s="57" t="s">
        <v>175</v>
      </c>
      <c r="F49" s="58">
        <v>5</v>
      </c>
      <c r="G49" s="58" t="s">
        <v>169</v>
      </c>
    </row>
    <row r="50" spans="1:7">
      <c r="A50" s="150" t="s">
        <v>15902</v>
      </c>
      <c r="B50" s="151" t="s">
        <v>1566</v>
      </c>
      <c r="C50" s="157" t="s">
        <v>15903</v>
      </c>
      <c r="D50" s="153" t="s">
        <v>15904</v>
      </c>
      <c r="E50" s="57" t="s">
        <v>175</v>
      </c>
      <c r="F50" s="58">
        <v>4</v>
      </c>
      <c r="G50" s="58" t="s">
        <v>169</v>
      </c>
    </row>
    <row r="51" spans="1:7" ht="20">
      <c r="A51" s="150" t="s">
        <v>15905</v>
      </c>
      <c r="B51" s="151" t="s">
        <v>15900</v>
      </c>
      <c r="C51" s="157" t="s">
        <v>15906</v>
      </c>
      <c r="D51" s="153"/>
      <c r="E51" s="57" t="s">
        <v>175</v>
      </c>
      <c r="F51" s="58">
        <v>5</v>
      </c>
      <c r="G51" s="58" t="s">
        <v>169</v>
      </c>
    </row>
    <row r="52" spans="1:7" ht="20">
      <c r="A52" s="150" t="s">
        <v>15907</v>
      </c>
      <c r="B52" s="151" t="s">
        <v>1566</v>
      </c>
      <c r="C52" s="157" t="s">
        <v>15908</v>
      </c>
      <c r="D52" s="153" t="s">
        <v>3286</v>
      </c>
      <c r="E52" s="57" t="s">
        <v>175</v>
      </c>
      <c r="F52" s="58">
        <v>4</v>
      </c>
      <c r="G52" s="58" t="s">
        <v>169</v>
      </c>
    </row>
    <row r="53" spans="1:7" ht="30">
      <c r="A53" s="150" t="s">
        <v>15909</v>
      </c>
      <c r="B53" s="151" t="s">
        <v>13279</v>
      </c>
      <c r="C53" s="152" t="s">
        <v>15910</v>
      </c>
      <c r="D53" s="153" t="s">
        <v>15911</v>
      </c>
      <c r="E53" s="57" t="s">
        <v>175</v>
      </c>
      <c r="F53" s="58">
        <v>5</v>
      </c>
      <c r="G53" s="58" t="s">
        <v>169</v>
      </c>
    </row>
    <row r="54" spans="1:7" ht="30">
      <c r="A54" s="150" t="s">
        <v>15912</v>
      </c>
      <c r="B54" s="151" t="s">
        <v>4357</v>
      </c>
      <c r="C54" s="152" t="s">
        <v>15913</v>
      </c>
      <c r="D54" s="153" t="s">
        <v>15914</v>
      </c>
      <c r="E54" s="57" t="s">
        <v>175</v>
      </c>
      <c r="F54" s="58">
        <v>5</v>
      </c>
      <c r="G54" s="58" t="s">
        <v>169</v>
      </c>
    </row>
    <row r="55" spans="1:7" ht="20">
      <c r="A55" s="150" t="s">
        <v>15915</v>
      </c>
      <c r="B55" s="151" t="s">
        <v>1566</v>
      </c>
      <c r="C55" s="157" t="s">
        <v>15916</v>
      </c>
      <c r="D55" s="153" t="s">
        <v>15904</v>
      </c>
      <c r="E55" s="57" t="s">
        <v>175</v>
      </c>
      <c r="F55" s="58">
        <v>4</v>
      </c>
      <c r="G55" s="58" t="s">
        <v>169</v>
      </c>
    </row>
    <row r="56" spans="1:7">
      <c r="A56" s="150" t="s">
        <v>15917</v>
      </c>
      <c r="B56" s="151" t="s">
        <v>15918</v>
      </c>
      <c r="C56" s="157" t="s">
        <v>15919</v>
      </c>
      <c r="D56" s="159"/>
      <c r="E56" s="57" t="s">
        <v>175</v>
      </c>
      <c r="F56" s="58">
        <v>4</v>
      </c>
      <c r="G56" s="58" t="s">
        <v>169</v>
      </c>
    </row>
    <row r="57" spans="1:7" ht="50">
      <c r="A57" s="150" t="s">
        <v>15920</v>
      </c>
      <c r="B57" s="151" t="s">
        <v>4357</v>
      </c>
      <c r="C57" s="152" t="s">
        <v>15921</v>
      </c>
      <c r="D57" s="153" t="s">
        <v>15922</v>
      </c>
      <c r="E57" s="57" t="s">
        <v>175</v>
      </c>
      <c r="F57" s="58">
        <v>5</v>
      </c>
      <c r="G57" s="58" t="s">
        <v>169</v>
      </c>
    </row>
    <row r="58" spans="1:7">
      <c r="A58" s="150" t="s">
        <v>15923</v>
      </c>
      <c r="B58" s="151" t="s">
        <v>1566</v>
      </c>
      <c r="C58" s="157" t="s">
        <v>15924</v>
      </c>
      <c r="D58" s="153" t="s">
        <v>3286</v>
      </c>
      <c r="E58" s="57" t="s">
        <v>175</v>
      </c>
      <c r="F58" s="58">
        <v>4</v>
      </c>
      <c r="G58" s="58" t="s">
        <v>169</v>
      </c>
    </row>
    <row r="59" spans="1:7">
      <c r="A59" s="150" t="s">
        <v>15925</v>
      </c>
      <c r="B59" s="151" t="s">
        <v>15918</v>
      </c>
      <c r="C59" s="152"/>
      <c r="D59" s="153"/>
      <c r="E59" s="57" t="s">
        <v>175</v>
      </c>
      <c r="F59" s="58">
        <v>4</v>
      </c>
      <c r="G59" s="58" t="s">
        <v>169</v>
      </c>
    </row>
    <row r="60" spans="1:7" ht="50">
      <c r="A60" s="150" t="s">
        <v>15926</v>
      </c>
      <c r="B60" s="151" t="s">
        <v>4357</v>
      </c>
      <c r="C60" s="152" t="s">
        <v>15927</v>
      </c>
      <c r="D60" s="153" t="s">
        <v>15928</v>
      </c>
      <c r="E60" s="57" t="s">
        <v>175</v>
      </c>
      <c r="F60" s="58">
        <v>5</v>
      </c>
      <c r="G60" s="58" t="s">
        <v>169</v>
      </c>
    </row>
    <row r="61" spans="1:7" ht="20">
      <c r="A61" s="150" t="s">
        <v>15929</v>
      </c>
      <c r="B61" s="151" t="s">
        <v>1566</v>
      </c>
      <c r="C61" s="157" t="s">
        <v>15930</v>
      </c>
      <c r="D61" s="153" t="s">
        <v>15904</v>
      </c>
      <c r="E61" s="57" t="s">
        <v>175</v>
      </c>
      <c r="F61" s="58">
        <v>4</v>
      </c>
      <c r="G61" s="58" t="s">
        <v>169</v>
      </c>
    </row>
    <row r="62" spans="1:7" ht="50">
      <c r="A62" s="150" t="s">
        <v>15931</v>
      </c>
      <c r="B62" s="151" t="s">
        <v>4357</v>
      </c>
      <c r="C62" s="152" t="s">
        <v>15932</v>
      </c>
      <c r="D62" s="153" t="s">
        <v>15933</v>
      </c>
      <c r="E62" s="57" t="s">
        <v>175</v>
      </c>
      <c r="F62" s="58">
        <v>5</v>
      </c>
      <c r="G62" s="58" t="s">
        <v>169</v>
      </c>
    </row>
    <row r="63" spans="1:7" ht="20">
      <c r="A63" s="150" t="s">
        <v>15934</v>
      </c>
      <c r="B63" s="151" t="s">
        <v>1566</v>
      </c>
      <c r="C63" s="157" t="s">
        <v>15935</v>
      </c>
      <c r="D63" s="153" t="s">
        <v>3286</v>
      </c>
      <c r="E63" s="57" t="s">
        <v>175</v>
      </c>
      <c r="F63" s="58">
        <v>4</v>
      </c>
      <c r="G63" s="58" t="s">
        <v>168</v>
      </c>
    </row>
    <row r="64" spans="1:7" ht="40">
      <c r="A64" s="150" t="s">
        <v>15936</v>
      </c>
      <c r="B64" s="151" t="s">
        <v>4357</v>
      </c>
      <c r="C64" s="152" t="s">
        <v>15937</v>
      </c>
      <c r="D64" s="153" t="s">
        <v>15938</v>
      </c>
      <c r="E64" s="57" t="s">
        <v>175</v>
      </c>
      <c r="F64" s="58">
        <v>5</v>
      </c>
      <c r="G64" s="58" t="s">
        <v>169</v>
      </c>
    </row>
    <row r="65" spans="1:7" ht="20">
      <c r="A65" s="150" t="s">
        <v>15939</v>
      </c>
      <c r="B65" s="151" t="s">
        <v>1566</v>
      </c>
      <c r="C65" s="157" t="s">
        <v>15940</v>
      </c>
      <c r="D65" s="153" t="s">
        <v>15904</v>
      </c>
      <c r="E65" s="57" t="s">
        <v>175</v>
      </c>
      <c r="F65" s="58">
        <v>4</v>
      </c>
      <c r="G65" s="58" t="s">
        <v>168</v>
      </c>
    </row>
    <row r="66" spans="1:7" ht="20">
      <c r="A66" s="150" t="s">
        <v>15941</v>
      </c>
      <c r="B66" s="151" t="s">
        <v>850</v>
      </c>
      <c r="C66" s="152" t="s">
        <v>15942</v>
      </c>
      <c r="D66" s="153" t="s">
        <v>15943</v>
      </c>
      <c r="E66" s="57" t="s">
        <v>175</v>
      </c>
      <c r="F66" s="58">
        <v>4</v>
      </c>
      <c r="G66" s="58" t="s">
        <v>169</v>
      </c>
    </row>
    <row r="67" spans="1:7" ht="20">
      <c r="A67" s="150" t="s">
        <v>15944</v>
      </c>
      <c r="B67" s="151" t="s">
        <v>4357</v>
      </c>
      <c r="C67" s="152" t="s">
        <v>15945</v>
      </c>
      <c r="D67" s="153" t="s">
        <v>3286</v>
      </c>
      <c r="E67" s="57" t="s">
        <v>175</v>
      </c>
      <c r="F67" s="58">
        <v>4</v>
      </c>
      <c r="G67" s="58" t="s">
        <v>168</v>
      </c>
    </row>
    <row r="68" spans="1:7" ht="20">
      <c r="A68" s="150" t="s">
        <v>15946</v>
      </c>
      <c r="B68" s="151" t="s">
        <v>4357</v>
      </c>
      <c r="C68" s="152" t="s">
        <v>15947</v>
      </c>
      <c r="D68" s="153" t="s">
        <v>15904</v>
      </c>
      <c r="E68" s="57" t="s">
        <v>175</v>
      </c>
      <c r="F68" s="58">
        <v>4</v>
      </c>
      <c r="G68" s="58" t="s">
        <v>168</v>
      </c>
    </row>
    <row r="69" spans="1:7" ht="20">
      <c r="A69" s="150" t="s">
        <v>15948</v>
      </c>
      <c r="B69" s="151" t="s">
        <v>4357</v>
      </c>
      <c r="C69" s="152" t="s">
        <v>15949</v>
      </c>
      <c r="D69" s="153" t="s">
        <v>3286</v>
      </c>
      <c r="E69" s="57" t="s">
        <v>175</v>
      </c>
      <c r="F69" s="58">
        <v>4</v>
      </c>
      <c r="G69" s="58" t="s">
        <v>168</v>
      </c>
    </row>
    <row r="70" spans="1:7" ht="20">
      <c r="A70" s="150" t="s">
        <v>15950</v>
      </c>
      <c r="B70" s="151" t="s">
        <v>4357</v>
      </c>
      <c r="C70" s="152" t="s">
        <v>15951</v>
      </c>
      <c r="D70" s="153" t="s">
        <v>15904</v>
      </c>
      <c r="E70" s="57" t="s">
        <v>175</v>
      </c>
      <c r="F70" s="58">
        <v>4</v>
      </c>
      <c r="G70" s="58" t="s">
        <v>168</v>
      </c>
    </row>
    <row r="71" spans="1:7" ht="20">
      <c r="A71" s="150" t="s">
        <v>15952</v>
      </c>
      <c r="B71" s="151" t="s">
        <v>850</v>
      </c>
      <c r="C71" s="152" t="s">
        <v>15953</v>
      </c>
      <c r="D71" s="153" t="s">
        <v>3286</v>
      </c>
      <c r="E71" s="57" t="s">
        <v>175</v>
      </c>
      <c r="F71" s="58">
        <v>4</v>
      </c>
      <c r="G71" s="58" t="s">
        <v>169</v>
      </c>
    </row>
    <row r="72" spans="1:7">
      <c r="A72" s="150" t="s">
        <v>15954</v>
      </c>
      <c r="B72" s="151" t="s">
        <v>15812</v>
      </c>
      <c r="C72" s="152" t="s">
        <v>15955</v>
      </c>
      <c r="D72" s="153" t="s">
        <v>3286</v>
      </c>
      <c r="E72" s="57" t="s">
        <v>175</v>
      </c>
      <c r="F72" s="58">
        <v>4</v>
      </c>
      <c r="G72" s="58" t="s">
        <v>169</v>
      </c>
    </row>
    <row r="73" spans="1:7">
      <c r="A73" s="150" t="s">
        <v>15956</v>
      </c>
      <c r="B73" s="151" t="s">
        <v>4586</v>
      </c>
      <c r="C73" s="152" t="s">
        <v>15957</v>
      </c>
      <c r="D73" s="153"/>
      <c r="E73" s="57" t="s">
        <v>175</v>
      </c>
      <c r="F73" s="58">
        <v>5</v>
      </c>
      <c r="G73" s="58" t="s">
        <v>169</v>
      </c>
    </row>
    <row r="74" spans="1:7">
      <c r="A74" s="150" t="s">
        <v>15958</v>
      </c>
      <c r="B74" s="151" t="s">
        <v>15812</v>
      </c>
      <c r="C74" s="152" t="s">
        <v>15959</v>
      </c>
      <c r="D74" s="153" t="s">
        <v>3286</v>
      </c>
      <c r="E74" s="57" t="s">
        <v>175</v>
      </c>
      <c r="F74" s="58">
        <v>4</v>
      </c>
      <c r="G74" s="58" t="s">
        <v>169</v>
      </c>
    </row>
    <row r="75" spans="1:7">
      <c r="A75" s="150" t="s">
        <v>15960</v>
      </c>
      <c r="B75" s="151" t="s">
        <v>4586</v>
      </c>
      <c r="C75" s="152" t="s">
        <v>15957</v>
      </c>
      <c r="D75" s="153"/>
      <c r="E75" s="57" t="s">
        <v>175</v>
      </c>
      <c r="F75" s="58">
        <v>5</v>
      </c>
      <c r="G75" s="58" t="s">
        <v>169</v>
      </c>
    </row>
    <row r="76" spans="1:7" ht="20">
      <c r="A76" s="150" t="s">
        <v>15961</v>
      </c>
      <c r="B76" s="151" t="s">
        <v>510</v>
      </c>
      <c r="C76" s="152" t="s">
        <v>15962</v>
      </c>
      <c r="D76" s="155"/>
      <c r="E76" s="57" t="s">
        <v>175</v>
      </c>
      <c r="F76" s="58">
        <v>4</v>
      </c>
      <c r="G76" s="58" t="s">
        <v>169</v>
      </c>
    </row>
    <row r="77" spans="1:7">
      <c r="A77" s="150" t="s">
        <v>15963</v>
      </c>
      <c r="B77" s="151" t="s">
        <v>15918</v>
      </c>
      <c r="C77" s="157" t="s">
        <v>15964</v>
      </c>
      <c r="D77" s="153"/>
      <c r="E77" s="57" t="s">
        <v>175</v>
      </c>
      <c r="F77" s="58">
        <v>4</v>
      </c>
      <c r="G77" s="58" t="s">
        <v>169</v>
      </c>
    </row>
    <row r="78" spans="1:7">
      <c r="A78" s="150" t="s">
        <v>15965</v>
      </c>
      <c r="B78" s="151" t="s">
        <v>850</v>
      </c>
      <c r="C78" s="157" t="s">
        <v>15966</v>
      </c>
      <c r="D78" s="153" t="s">
        <v>3286</v>
      </c>
      <c r="E78" s="57" t="s">
        <v>175</v>
      </c>
      <c r="F78" s="58">
        <v>4</v>
      </c>
      <c r="G78" s="58" t="s">
        <v>169</v>
      </c>
    </row>
    <row r="79" spans="1:7">
      <c r="A79" s="150" t="s">
        <v>15967</v>
      </c>
      <c r="B79" s="151" t="s">
        <v>4586</v>
      </c>
      <c r="C79" s="152" t="s">
        <v>15957</v>
      </c>
      <c r="D79" s="153"/>
      <c r="E79" s="57" t="s">
        <v>175</v>
      </c>
      <c r="F79" s="58">
        <v>5</v>
      </c>
      <c r="G79" s="58" t="s">
        <v>169</v>
      </c>
    </row>
    <row r="80" spans="1:7" ht="30">
      <c r="A80" s="150" t="s">
        <v>15968</v>
      </c>
      <c r="B80" s="151" t="s">
        <v>510</v>
      </c>
      <c r="C80" s="152" t="s">
        <v>15969</v>
      </c>
      <c r="D80" s="155"/>
      <c r="E80" s="57" t="s">
        <v>175</v>
      </c>
      <c r="F80" s="58">
        <v>4</v>
      </c>
      <c r="G80" s="58" t="s">
        <v>169</v>
      </c>
    </row>
    <row r="81" spans="1:7">
      <c r="A81" s="150" t="s">
        <v>15970</v>
      </c>
      <c r="B81" s="151" t="s">
        <v>15918</v>
      </c>
      <c r="C81" s="157" t="s">
        <v>15971</v>
      </c>
      <c r="D81" s="155"/>
      <c r="E81" s="57" t="s">
        <v>175</v>
      </c>
      <c r="F81" s="58">
        <v>4</v>
      </c>
      <c r="G81" s="58" t="s">
        <v>169</v>
      </c>
    </row>
    <row r="82" spans="1:7" ht="20">
      <c r="A82" s="150" t="s">
        <v>15972</v>
      </c>
      <c r="B82" s="151" t="s">
        <v>850</v>
      </c>
      <c r="C82" s="157" t="s">
        <v>15973</v>
      </c>
      <c r="D82" s="153" t="s">
        <v>3286</v>
      </c>
      <c r="E82" s="57" t="s">
        <v>175</v>
      </c>
      <c r="F82" s="58">
        <v>4</v>
      </c>
      <c r="G82" s="58" t="s">
        <v>166</v>
      </c>
    </row>
    <row r="83" spans="1:7">
      <c r="A83" s="150" t="s">
        <v>15974</v>
      </c>
      <c r="B83" s="151" t="s">
        <v>4586</v>
      </c>
      <c r="C83" s="152" t="s">
        <v>15957</v>
      </c>
      <c r="D83" s="153"/>
      <c r="E83" s="57" t="s">
        <v>175</v>
      </c>
      <c r="F83" s="58">
        <v>5</v>
      </c>
      <c r="G83" s="58" t="s">
        <v>166</v>
      </c>
    </row>
    <row r="84" spans="1:7" ht="20">
      <c r="A84" s="150" t="s">
        <v>15975</v>
      </c>
      <c r="B84" s="151" t="s">
        <v>510</v>
      </c>
      <c r="C84" s="152" t="s">
        <v>15976</v>
      </c>
      <c r="D84" s="155"/>
      <c r="E84" s="57" t="s">
        <v>175</v>
      </c>
      <c r="F84" s="58">
        <v>4</v>
      </c>
      <c r="G84" s="58" t="s">
        <v>169</v>
      </c>
    </row>
    <row r="85" spans="1:7" ht="20">
      <c r="A85" s="150" t="s">
        <v>15977</v>
      </c>
      <c r="B85" s="151" t="s">
        <v>850</v>
      </c>
      <c r="C85" s="157" t="s">
        <v>15978</v>
      </c>
      <c r="D85" s="153" t="s">
        <v>15904</v>
      </c>
      <c r="E85" s="57" t="s">
        <v>175</v>
      </c>
      <c r="F85" s="58">
        <v>4</v>
      </c>
      <c r="G85" s="58" t="s">
        <v>166</v>
      </c>
    </row>
    <row r="86" spans="1:7" ht="20">
      <c r="A86" s="150" t="s">
        <v>15979</v>
      </c>
      <c r="B86" s="151" t="s">
        <v>1566</v>
      </c>
      <c r="C86" s="157" t="s">
        <v>15980</v>
      </c>
      <c r="D86" s="155"/>
      <c r="E86" s="57" t="s">
        <v>175</v>
      </c>
      <c r="F86" s="58">
        <v>4</v>
      </c>
      <c r="G86" s="58" t="s">
        <v>169</v>
      </c>
    </row>
    <row r="87" spans="1:7" ht="20">
      <c r="A87" s="150" t="s">
        <v>15981</v>
      </c>
      <c r="B87" s="151" t="s">
        <v>850</v>
      </c>
      <c r="C87" s="157" t="s">
        <v>15982</v>
      </c>
      <c r="D87" s="153" t="s">
        <v>3286</v>
      </c>
      <c r="E87" s="57" t="s">
        <v>175</v>
      </c>
      <c r="F87" s="58">
        <v>4</v>
      </c>
      <c r="G87" s="58" t="s">
        <v>166</v>
      </c>
    </row>
    <row r="88" spans="1:7" ht="20">
      <c r="A88" s="150" t="s">
        <v>15983</v>
      </c>
      <c r="B88" s="151" t="s">
        <v>984</v>
      </c>
      <c r="C88" s="152" t="s">
        <v>15984</v>
      </c>
      <c r="D88" s="153"/>
      <c r="E88" s="57" t="s">
        <v>175</v>
      </c>
      <c r="F88" s="58">
        <v>4</v>
      </c>
      <c r="G88" s="58" t="s">
        <v>169</v>
      </c>
    </row>
    <row r="89" spans="1:7" ht="30">
      <c r="A89" s="150" t="s">
        <v>15985</v>
      </c>
      <c r="B89" s="151" t="s">
        <v>1566</v>
      </c>
      <c r="C89" s="157" t="s">
        <v>15986</v>
      </c>
      <c r="D89" s="155"/>
      <c r="E89" s="57" t="s">
        <v>175</v>
      </c>
      <c r="F89" s="58">
        <v>4</v>
      </c>
      <c r="G89" s="58" t="s">
        <v>169</v>
      </c>
    </row>
    <row r="90" spans="1:7" ht="20">
      <c r="A90" s="150" t="s">
        <v>15987</v>
      </c>
      <c r="B90" s="151" t="s">
        <v>850</v>
      </c>
      <c r="C90" s="157" t="s">
        <v>15988</v>
      </c>
      <c r="D90" s="153" t="s">
        <v>15904</v>
      </c>
      <c r="E90" s="57" t="s">
        <v>175</v>
      </c>
      <c r="F90" s="58">
        <v>4</v>
      </c>
      <c r="G90" s="58" t="s">
        <v>166</v>
      </c>
    </row>
    <row r="91" spans="1:7" ht="20">
      <c r="A91" s="150" t="s">
        <v>15989</v>
      </c>
      <c r="B91" s="151" t="s">
        <v>984</v>
      </c>
      <c r="C91" s="152" t="s">
        <v>15990</v>
      </c>
      <c r="D91" s="153"/>
      <c r="E91" s="57" t="s">
        <v>175</v>
      </c>
      <c r="F91" s="58">
        <v>4</v>
      </c>
      <c r="G91" s="58" t="s">
        <v>169</v>
      </c>
    </row>
    <row r="92" spans="1:7" ht="20">
      <c r="A92" s="150" t="s">
        <v>15991</v>
      </c>
      <c r="B92" s="151" t="s">
        <v>1566</v>
      </c>
      <c r="C92" s="157" t="s">
        <v>15992</v>
      </c>
      <c r="D92" s="155"/>
      <c r="E92" s="57" t="s">
        <v>175</v>
      </c>
      <c r="F92" s="58">
        <v>4</v>
      </c>
      <c r="G92" s="58" t="s">
        <v>169</v>
      </c>
    </row>
    <row r="93" spans="1:7">
      <c r="A93" s="150" t="s">
        <v>15993</v>
      </c>
      <c r="B93" s="151" t="s">
        <v>13279</v>
      </c>
      <c r="C93" s="152" t="s">
        <v>15994</v>
      </c>
      <c r="D93" s="153" t="s">
        <v>3286</v>
      </c>
      <c r="E93" s="57" t="s">
        <v>175</v>
      </c>
      <c r="F93" s="58">
        <v>4</v>
      </c>
      <c r="G93" s="58" t="s">
        <v>169</v>
      </c>
    </row>
    <row r="94" spans="1:7" ht="20">
      <c r="A94" s="150" t="s">
        <v>15995</v>
      </c>
      <c r="B94" s="151" t="s">
        <v>4586</v>
      </c>
      <c r="C94" s="152" t="s">
        <v>15996</v>
      </c>
      <c r="D94" s="153"/>
      <c r="E94" s="57" t="s">
        <v>175</v>
      </c>
      <c r="F94" s="58">
        <v>4</v>
      </c>
      <c r="G94" s="58" t="s">
        <v>169</v>
      </c>
    </row>
    <row r="95" spans="1:7" ht="30">
      <c r="A95" s="150" t="s">
        <v>15997</v>
      </c>
      <c r="B95" s="151" t="s">
        <v>1566</v>
      </c>
      <c r="C95" s="157" t="s">
        <v>15998</v>
      </c>
      <c r="D95" s="155"/>
      <c r="E95" s="57" t="s">
        <v>175</v>
      </c>
      <c r="F95" s="58">
        <v>4</v>
      </c>
      <c r="G95" s="58" t="s">
        <v>166</v>
      </c>
    </row>
    <row r="96" spans="1:7" ht="30">
      <c r="A96" s="150" t="s">
        <v>15999</v>
      </c>
      <c r="B96" s="151" t="s">
        <v>504</v>
      </c>
      <c r="C96" s="157" t="s">
        <v>15998</v>
      </c>
      <c r="D96" s="153" t="s">
        <v>3286</v>
      </c>
      <c r="E96" s="57" t="s">
        <v>175</v>
      </c>
      <c r="F96" s="58">
        <v>4</v>
      </c>
      <c r="G96" s="58" t="s">
        <v>166</v>
      </c>
    </row>
    <row r="97" spans="1:7">
      <c r="A97" s="150" t="s">
        <v>16000</v>
      </c>
      <c r="B97" s="151" t="s">
        <v>13279</v>
      </c>
      <c r="C97" s="152" t="s">
        <v>16001</v>
      </c>
      <c r="D97" s="153" t="s">
        <v>3286</v>
      </c>
      <c r="E97" s="57" t="s">
        <v>175</v>
      </c>
      <c r="F97" s="58">
        <v>4</v>
      </c>
      <c r="G97" s="58" t="s">
        <v>169</v>
      </c>
    </row>
    <row r="98" spans="1:7">
      <c r="A98" s="150" t="s">
        <v>16002</v>
      </c>
      <c r="B98" s="151" t="s">
        <v>13279</v>
      </c>
      <c r="C98" s="152" t="s">
        <v>16003</v>
      </c>
      <c r="D98" s="153"/>
      <c r="E98" s="57" t="s">
        <v>175</v>
      </c>
      <c r="F98" s="58">
        <v>4</v>
      </c>
      <c r="G98" s="58" t="s">
        <v>169</v>
      </c>
    </row>
    <row r="99" spans="1:7" ht="20">
      <c r="A99" s="150" t="s">
        <v>16004</v>
      </c>
      <c r="B99" s="151" t="s">
        <v>4586</v>
      </c>
      <c r="C99" s="152" t="s">
        <v>16005</v>
      </c>
      <c r="D99" s="155"/>
      <c r="E99" s="57" t="s">
        <v>175</v>
      </c>
      <c r="F99" s="58">
        <v>4</v>
      </c>
      <c r="G99" s="58" t="s">
        <v>169</v>
      </c>
    </row>
    <row r="100" spans="1:7">
      <c r="A100" s="150" t="s">
        <v>16006</v>
      </c>
      <c r="B100" s="151" t="s">
        <v>1566</v>
      </c>
      <c r="C100" s="157" t="s">
        <v>16007</v>
      </c>
      <c r="D100" s="153" t="s">
        <v>3286</v>
      </c>
      <c r="E100" s="57" t="s">
        <v>175</v>
      </c>
      <c r="F100" s="58">
        <v>4</v>
      </c>
      <c r="G100" s="58" t="s">
        <v>166</v>
      </c>
    </row>
    <row r="101" spans="1:7" ht="20">
      <c r="A101" s="150" t="s">
        <v>16008</v>
      </c>
      <c r="B101" s="151" t="s">
        <v>16009</v>
      </c>
      <c r="C101" s="157" t="s">
        <v>16010</v>
      </c>
      <c r="D101" s="153"/>
      <c r="E101" s="57" t="s">
        <v>175</v>
      </c>
      <c r="F101" s="58">
        <v>4</v>
      </c>
      <c r="G101" s="58" t="s">
        <v>166</v>
      </c>
    </row>
    <row r="102" spans="1:7" ht="20">
      <c r="A102" s="150" t="s">
        <v>16011</v>
      </c>
      <c r="B102" s="151" t="s">
        <v>13279</v>
      </c>
      <c r="C102" s="152" t="s">
        <v>16012</v>
      </c>
      <c r="D102" s="155"/>
      <c r="E102" s="57" t="s">
        <v>175</v>
      </c>
      <c r="F102" s="58">
        <v>4</v>
      </c>
      <c r="G102" s="58"/>
    </row>
    <row r="103" spans="1:7">
      <c r="A103" s="150" t="s">
        <v>16013</v>
      </c>
      <c r="B103" s="151" t="s">
        <v>4586</v>
      </c>
      <c r="C103" s="152" t="s">
        <v>15957</v>
      </c>
      <c r="D103" s="153" t="s">
        <v>3286</v>
      </c>
      <c r="E103" s="57" t="s">
        <v>175</v>
      </c>
      <c r="F103" s="58">
        <v>4</v>
      </c>
      <c r="G103" s="58" t="s">
        <v>169</v>
      </c>
    </row>
    <row r="104" spans="1:7" ht="20">
      <c r="A104" s="150" t="s">
        <v>16014</v>
      </c>
      <c r="B104" s="151" t="s">
        <v>510</v>
      </c>
      <c r="C104" s="152" t="s">
        <v>16015</v>
      </c>
      <c r="D104" s="153"/>
      <c r="E104" s="57" t="s">
        <v>175</v>
      </c>
      <c r="F104" s="58">
        <v>4</v>
      </c>
      <c r="G104" s="58" t="s">
        <v>166</v>
      </c>
    </row>
    <row r="105" spans="1:7" ht="20">
      <c r="A105" s="150" t="s">
        <v>16016</v>
      </c>
      <c r="B105" s="151" t="s">
        <v>13279</v>
      </c>
      <c r="C105" s="152" t="s">
        <v>16017</v>
      </c>
      <c r="D105" s="155"/>
      <c r="E105" s="57" t="s">
        <v>175</v>
      </c>
      <c r="F105" s="58">
        <v>4</v>
      </c>
      <c r="G105" s="58" t="s">
        <v>169</v>
      </c>
    </row>
    <row r="106" spans="1:7">
      <c r="A106" s="150" t="s">
        <v>16018</v>
      </c>
      <c r="B106" s="151" t="s">
        <v>4586</v>
      </c>
      <c r="C106" s="152" t="s">
        <v>15957</v>
      </c>
      <c r="D106" s="153" t="s">
        <v>3286</v>
      </c>
      <c r="E106" s="57" t="s">
        <v>175</v>
      </c>
      <c r="F106" s="58">
        <v>4</v>
      </c>
      <c r="G106" s="58" t="s">
        <v>169</v>
      </c>
    </row>
    <row r="107" spans="1:7" ht="20">
      <c r="A107" s="150" t="s">
        <v>16019</v>
      </c>
      <c r="B107" s="151" t="s">
        <v>1566</v>
      </c>
      <c r="C107" s="152" t="s">
        <v>16020</v>
      </c>
      <c r="D107" s="153"/>
      <c r="E107" s="57" t="s">
        <v>175</v>
      </c>
      <c r="F107" s="58">
        <v>4</v>
      </c>
      <c r="G107" s="58" t="s">
        <v>166</v>
      </c>
    </row>
    <row r="108" spans="1:7" ht="20">
      <c r="A108" s="150" t="s">
        <v>16021</v>
      </c>
      <c r="B108" s="151" t="s">
        <v>16009</v>
      </c>
      <c r="C108" s="152" t="s">
        <v>16020</v>
      </c>
      <c r="D108" s="155"/>
      <c r="E108" s="57" t="s">
        <v>175</v>
      </c>
      <c r="F108" s="58">
        <v>4</v>
      </c>
      <c r="G108" s="58" t="s">
        <v>166</v>
      </c>
    </row>
    <row r="109" spans="1:7" ht="20">
      <c r="A109" s="150" t="s">
        <v>16022</v>
      </c>
      <c r="B109" s="151" t="s">
        <v>13279</v>
      </c>
      <c r="C109" s="152" t="s">
        <v>16023</v>
      </c>
      <c r="D109" s="153" t="s">
        <v>3286</v>
      </c>
      <c r="E109" s="57" t="s">
        <v>175</v>
      </c>
      <c r="F109" s="58">
        <v>4</v>
      </c>
      <c r="G109" s="58" t="s">
        <v>169</v>
      </c>
    </row>
    <row r="110" spans="1:7">
      <c r="A110" s="150" t="s">
        <v>16024</v>
      </c>
      <c r="B110" s="151" t="s">
        <v>4586</v>
      </c>
      <c r="C110" s="152" t="s">
        <v>15957</v>
      </c>
      <c r="D110" s="153"/>
      <c r="E110" s="57" t="s">
        <v>175</v>
      </c>
      <c r="F110" s="58">
        <v>4</v>
      </c>
      <c r="G110" s="58" t="s">
        <v>169</v>
      </c>
    </row>
    <row r="111" spans="1:7" ht="20">
      <c r="A111" s="150" t="s">
        <v>16025</v>
      </c>
      <c r="B111" s="151" t="s">
        <v>1566</v>
      </c>
      <c r="C111" s="157" t="s">
        <v>16026</v>
      </c>
      <c r="D111" s="155"/>
      <c r="E111" s="57" t="s">
        <v>175</v>
      </c>
      <c r="F111" s="58">
        <v>4</v>
      </c>
      <c r="G111" s="58" t="s">
        <v>166</v>
      </c>
    </row>
    <row r="112" spans="1:7" ht="20">
      <c r="A112" s="150" t="s">
        <v>16027</v>
      </c>
      <c r="B112" s="151" t="s">
        <v>16009</v>
      </c>
      <c r="C112" s="157" t="s">
        <v>16026</v>
      </c>
      <c r="D112" s="153" t="s">
        <v>3286</v>
      </c>
      <c r="E112" s="57" t="s">
        <v>175</v>
      </c>
      <c r="F112" s="58">
        <v>4</v>
      </c>
      <c r="G112" s="58" t="s">
        <v>166</v>
      </c>
    </row>
    <row r="113" spans="1:7" ht="20">
      <c r="A113" s="150" t="s">
        <v>16028</v>
      </c>
      <c r="B113" s="151" t="s">
        <v>13279</v>
      </c>
      <c r="C113" s="152" t="s">
        <v>16029</v>
      </c>
      <c r="D113" s="153"/>
      <c r="E113" s="57" t="s">
        <v>175</v>
      </c>
      <c r="F113" s="58">
        <v>4</v>
      </c>
      <c r="G113" s="58" t="s">
        <v>169</v>
      </c>
    </row>
    <row r="114" spans="1:7">
      <c r="A114" s="150" t="s">
        <v>16030</v>
      </c>
      <c r="B114" s="151" t="s">
        <v>4586</v>
      </c>
      <c r="C114" s="152" t="s">
        <v>15957</v>
      </c>
      <c r="D114" s="153" t="s">
        <v>3286</v>
      </c>
      <c r="E114" s="57" t="s">
        <v>175</v>
      </c>
      <c r="F114" s="58">
        <v>4</v>
      </c>
      <c r="G114" s="58" t="s">
        <v>169</v>
      </c>
    </row>
    <row r="115" spans="1:7" ht="20">
      <c r="A115" s="150" t="s">
        <v>16031</v>
      </c>
      <c r="B115" s="151" t="s">
        <v>510</v>
      </c>
      <c r="C115" s="152" t="s">
        <v>16032</v>
      </c>
      <c r="D115" s="153"/>
      <c r="E115" s="57" t="s">
        <v>175</v>
      </c>
      <c r="F115" s="58">
        <v>4</v>
      </c>
      <c r="G115" s="58" t="s">
        <v>169</v>
      </c>
    </row>
    <row r="116" spans="1:7" ht="20">
      <c r="A116" s="150" t="s">
        <v>16033</v>
      </c>
      <c r="B116" s="151" t="s">
        <v>13279</v>
      </c>
      <c r="C116" s="152" t="s">
        <v>16034</v>
      </c>
      <c r="D116" s="153" t="s">
        <v>3286</v>
      </c>
      <c r="E116" s="57" t="s">
        <v>175</v>
      </c>
      <c r="F116" s="58">
        <v>4</v>
      </c>
      <c r="G116" s="58" t="s">
        <v>169</v>
      </c>
    </row>
    <row r="117" spans="1:7" ht="20">
      <c r="A117" s="150" t="s">
        <v>16035</v>
      </c>
      <c r="B117" s="151" t="s">
        <v>1596</v>
      </c>
      <c r="C117" s="157" t="s">
        <v>16036</v>
      </c>
      <c r="D117" s="153"/>
      <c r="E117" s="57" t="s">
        <v>175</v>
      </c>
      <c r="F117" s="58">
        <v>4</v>
      </c>
      <c r="G117" s="58" t="s">
        <v>169</v>
      </c>
    </row>
    <row r="118" spans="1:7" ht="20">
      <c r="A118" s="150" t="s">
        <v>16037</v>
      </c>
      <c r="B118" s="151" t="s">
        <v>13279</v>
      </c>
      <c r="C118" s="152" t="s">
        <v>16038</v>
      </c>
      <c r="D118" s="153"/>
      <c r="E118" s="57" t="s">
        <v>175</v>
      </c>
      <c r="F118" s="58">
        <v>4</v>
      </c>
      <c r="G118" s="58" t="s">
        <v>169</v>
      </c>
    </row>
    <row r="119" spans="1:7">
      <c r="A119" s="150" t="s">
        <v>16039</v>
      </c>
      <c r="B119" s="151" t="s">
        <v>1596</v>
      </c>
      <c r="C119" s="157" t="s">
        <v>16040</v>
      </c>
      <c r="D119" s="153" t="s">
        <v>3286</v>
      </c>
      <c r="E119" s="57" t="s">
        <v>175</v>
      </c>
      <c r="F119" s="58">
        <v>4</v>
      </c>
      <c r="G119" s="58" t="s">
        <v>169</v>
      </c>
    </row>
    <row r="120" spans="1:7" ht="20">
      <c r="A120" s="150" t="s">
        <v>16041</v>
      </c>
      <c r="B120" s="151" t="s">
        <v>13279</v>
      </c>
      <c r="C120" s="152" t="s">
        <v>16042</v>
      </c>
      <c r="D120" s="155"/>
      <c r="E120" s="57" t="s">
        <v>175</v>
      </c>
      <c r="F120" s="58">
        <v>4</v>
      </c>
      <c r="G120" s="58" t="s">
        <v>169</v>
      </c>
    </row>
    <row r="121" spans="1:7" ht="20">
      <c r="A121" s="150" t="s">
        <v>16043</v>
      </c>
      <c r="B121" s="151" t="s">
        <v>1596</v>
      </c>
      <c r="C121" s="157" t="s">
        <v>16044</v>
      </c>
      <c r="D121" s="153" t="s">
        <v>3286</v>
      </c>
      <c r="E121" s="57" t="s">
        <v>175</v>
      </c>
      <c r="F121" s="58">
        <v>4</v>
      </c>
      <c r="G121" s="58" t="s">
        <v>169</v>
      </c>
    </row>
    <row r="122" spans="1:7">
      <c r="A122" s="150" t="s">
        <v>16045</v>
      </c>
      <c r="B122" s="151" t="s">
        <v>4081</v>
      </c>
      <c r="C122" s="152"/>
      <c r="D122" s="153" t="s">
        <v>4768</v>
      </c>
      <c r="E122" s="57" t="s">
        <v>175</v>
      </c>
      <c r="F122" s="58">
        <v>4</v>
      </c>
      <c r="G122" s="58" t="s">
        <v>169</v>
      </c>
    </row>
    <row r="123" spans="1:7" ht="20">
      <c r="A123" s="150" t="s">
        <v>16046</v>
      </c>
      <c r="B123" s="151" t="s">
        <v>13279</v>
      </c>
      <c r="C123" s="152" t="s">
        <v>16047</v>
      </c>
      <c r="D123" s="155"/>
      <c r="E123" s="57" t="s">
        <v>175</v>
      </c>
      <c r="F123" s="58">
        <v>4</v>
      </c>
      <c r="G123" s="58" t="s">
        <v>169</v>
      </c>
    </row>
    <row r="124" spans="1:7">
      <c r="A124" s="150" t="s">
        <v>16048</v>
      </c>
      <c r="B124" s="151" t="s">
        <v>4081</v>
      </c>
      <c r="C124" s="152"/>
      <c r="D124" s="153"/>
      <c r="E124" s="57" t="s">
        <v>175</v>
      </c>
      <c r="F124" s="58">
        <v>4</v>
      </c>
      <c r="G124" s="58" t="s">
        <v>169</v>
      </c>
    </row>
    <row r="125" spans="1:7" ht="20">
      <c r="A125" s="150" t="s">
        <v>16049</v>
      </c>
      <c r="B125" s="151" t="s">
        <v>13279</v>
      </c>
      <c r="C125" s="152" t="s">
        <v>16050</v>
      </c>
      <c r="D125" s="153" t="s">
        <v>4768</v>
      </c>
      <c r="E125" s="57" t="s">
        <v>175</v>
      </c>
      <c r="F125" s="58">
        <v>4</v>
      </c>
      <c r="G125" s="58" t="s">
        <v>169</v>
      </c>
    </row>
    <row r="126" spans="1:7" ht="20">
      <c r="A126" s="150" t="s">
        <v>16051</v>
      </c>
      <c r="B126" s="151" t="s">
        <v>13279</v>
      </c>
      <c r="C126" s="152" t="s">
        <v>16052</v>
      </c>
      <c r="D126" s="155"/>
      <c r="E126" s="57" t="s">
        <v>175</v>
      </c>
      <c r="F126" s="58">
        <v>4</v>
      </c>
      <c r="G126" s="58" t="s">
        <v>169</v>
      </c>
    </row>
    <row r="127" spans="1:7" ht="20">
      <c r="A127" s="150" t="s">
        <v>16053</v>
      </c>
      <c r="B127" s="151" t="s">
        <v>510</v>
      </c>
      <c r="C127" s="152" t="s">
        <v>16054</v>
      </c>
      <c r="D127" s="153" t="s">
        <v>4768</v>
      </c>
      <c r="E127" s="57" t="s">
        <v>175</v>
      </c>
      <c r="F127" s="58">
        <v>4</v>
      </c>
      <c r="G127" s="58" t="s">
        <v>169</v>
      </c>
    </row>
    <row r="128" spans="1:7" ht="20">
      <c r="A128" s="150" t="s">
        <v>16055</v>
      </c>
      <c r="B128" s="151" t="s">
        <v>15918</v>
      </c>
      <c r="C128" s="157" t="s">
        <v>16056</v>
      </c>
      <c r="D128" s="153"/>
      <c r="E128" s="57" t="s">
        <v>175</v>
      </c>
      <c r="F128" s="58">
        <v>4</v>
      </c>
      <c r="G128" s="58" t="s">
        <v>169</v>
      </c>
    </row>
    <row r="129" spans="1:7" ht="20">
      <c r="A129" s="150" t="s">
        <v>16057</v>
      </c>
      <c r="B129" s="151" t="s">
        <v>13279</v>
      </c>
      <c r="C129" s="152" t="s">
        <v>16058</v>
      </c>
      <c r="D129" s="153" t="s">
        <v>4768</v>
      </c>
      <c r="E129" s="57" t="s">
        <v>175</v>
      </c>
      <c r="F129" s="58">
        <v>4</v>
      </c>
      <c r="G129" s="58" t="s">
        <v>169</v>
      </c>
    </row>
    <row r="130" spans="1:7" ht="20">
      <c r="A130" s="150" t="s">
        <v>16059</v>
      </c>
      <c r="B130" s="151" t="s">
        <v>15918</v>
      </c>
      <c r="C130" s="157" t="s">
        <v>16060</v>
      </c>
      <c r="D130" s="153" t="s">
        <v>4768</v>
      </c>
      <c r="E130" s="57" t="s">
        <v>175</v>
      </c>
      <c r="F130" s="58">
        <v>4</v>
      </c>
      <c r="G130" s="58" t="s">
        <v>169</v>
      </c>
    </row>
    <row r="131" spans="1:7" ht="20">
      <c r="A131" s="150" t="s">
        <v>16061</v>
      </c>
      <c r="B131" s="151" t="s">
        <v>734</v>
      </c>
      <c r="C131" s="152" t="s">
        <v>16062</v>
      </c>
      <c r="D131" s="153"/>
      <c r="E131" s="57" t="s">
        <v>175</v>
      </c>
      <c r="F131" s="58">
        <v>4</v>
      </c>
      <c r="G131" s="58" t="s">
        <v>169</v>
      </c>
    </row>
    <row r="132" spans="1:7">
      <c r="A132" s="150" t="s">
        <v>16063</v>
      </c>
      <c r="B132" s="151" t="s">
        <v>4081</v>
      </c>
      <c r="C132" s="152"/>
      <c r="D132" s="153" t="s">
        <v>4768</v>
      </c>
      <c r="E132" s="57" t="s">
        <v>175</v>
      </c>
      <c r="F132" s="58">
        <v>4</v>
      </c>
      <c r="G132" s="58" t="s">
        <v>169</v>
      </c>
    </row>
    <row r="133" spans="1:7" ht="20">
      <c r="A133" s="150" t="s">
        <v>16064</v>
      </c>
      <c r="B133" s="151" t="s">
        <v>16065</v>
      </c>
      <c r="C133" s="157" t="s">
        <v>16066</v>
      </c>
      <c r="D133" s="153" t="s">
        <v>4768</v>
      </c>
      <c r="E133" s="57" t="s">
        <v>175</v>
      </c>
      <c r="F133" s="58">
        <v>4</v>
      </c>
      <c r="G133" s="58" t="s">
        <v>169</v>
      </c>
    </row>
    <row r="134" spans="1:7" ht="20">
      <c r="A134" s="150" t="s">
        <v>16067</v>
      </c>
      <c r="B134" s="151" t="s">
        <v>13279</v>
      </c>
      <c r="C134" s="152" t="s">
        <v>16068</v>
      </c>
      <c r="D134" s="155"/>
      <c r="E134" s="57" t="s">
        <v>175</v>
      </c>
      <c r="F134" s="58">
        <v>4</v>
      </c>
      <c r="G134" s="58" t="s">
        <v>169</v>
      </c>
    </row>
    <row r="135" spans="1:7" ht="20">
      <c r="A135" s="150" t="s">
        <v>16069</v>
      </c>
      <c r="B135" s="151" t="s">
        <v>15918</v>
      </c>
      <c r="C135" s="157" t="s">
        <v>16070</v>
      </c>
      <c r="D135" s="155"/>
      <c r="E135" s="57" t="s">
        <v>175</v>
      </c>
      <c r="F135" s="58">
        <v>4</v>
      </c>
      <c r="G135" s="58" t="s">
        <v>168</v>
      </c>
    </row>
    <row r="136" spans="1:7" ht="20">
      <c r="A136" s="150" t="s">
        <v>16071</v>
      </c>
      <c r="B136" s="151" t="s">
        <v>16065</v>
      </c>
      <c r="C136" s="158" t="s">
        <v>16072</v>
      </c>
      <c r="D136" s="153" t="s">
        <v>4768</v>
      </c>
      <c r="E136" s="57" t="s">
        <v>175</v>
      </c>
      <c r="F136" s="58">
        <v>4</v>
      </c>
      <c r="G136" s="58" t="s">
        <v>169</v>
      </c>
    </row>
    <row r="137" spans="1:7" ht="20">
      <c r="A137" s="150" t="s">
        <v>16073</v>
      </c>
      <c r="B137" s="151" t="s">
        <v>13279</v>
      </c>
      <c r="C137" s="152" t="s">
        <v>16074</v>
      </c>
      <c r="D137" s="155"/>
      <c r="E137" s="57" t="s">
        <v>175</v>
      </c>
      <c r="F137" s="58">
        <v>4</v>
      </c>
      <c r="G137" s="58" t="s">
        <v>169</v>
      </c>
    </row>
    <row r="138" spans="1:7" ht="20">
      <c r="A138" s="150" t="s">
        <v>16075</v>
      </c>
      <c r="B138" s="151" t="s">
        <v>1566</v>
      </c>
      <c r="C138" s="157" t="s">
        <v>16076</v>
      </c>
      <c r="D138" s="155"/>
      <c r="E138" s="57" t="s">
        <v>175</v>
      </c>
      <c r="F138" s="58">
        <v>4</v>
      </c>
      <c r="G138" s="58" t="s">
        <v>169</v>
      </c>
    </row>
    <row r="139" spans="1:7">
      <c r="A139" s="150" t="s">
        <v>16077</v>
      </c>
      <c r="B139" s="151" t="s">
        <v>4081</v>
      </c>
      <c r="C139" s="152"/>
      <c r="D139" s="153" t="s">
        <v>4768</v>
      </c>
      <c r="E139" s="57" t="s">
        <v>175</v>
      </c>
      <c r="F139" s="58">
        <v>4</v>
      </c>
      <c r="G139" s="58" t="s">
        <v>169</v>
      </c>
    </row>
    <row r="140" spans="1:7" ht="20">
      <c r="A140" s="150" t="s">
        <v>16078</v>
      </c>
      <c r="B140" s="151" t="s">
        <v>734</v>
      </c>
      <c r="C140" s="152" t="s">
        <v>16079</v>
      </c>
      <c r="D140" s="153" t="s">
        <v>4768</v>
      </c>
      <c r="E140" s="57" t="s">
        <v>175</v>
      </c>
      <c r="F140" s="58">
        <v>4</v>
      </c>
      <c r="G140" s="58" t="s">
        <v>169</v>
      </c>
    </row>
    <row r="141" spans="1:7" ht="20">
      <c r="A141" s="150" t="s">
        <v>16080</v>
      </c>
      <c r="B141" s="151" t="s">
        <v>15918</v>
      </c>
      <c r="C141" s="157" t="s">
        <v>16081</v>
      </c>
      <c r="D141" s="155"/>
      <c r="E141" s="57" t="s">
        <v>175</v>
      </c>
      <c r="F141" s="58">
        <v>4</v>
      </c>
      <c r="G141" s="58" t="s">
        <v>169</v>
      </c>
    </row>
    <row r="142" spans="1:7" ht="20">
      <c r="A142" s="150" t="s">
        <v>16082</v>
      </c>
      <c r="B142" s="151" t="s">
        <v>16065</v>
      </c>
      <c r="C142" s="157" t="s">
        <v>16083</v>
      </c>
      <c r="D142" s="153" t="s">
        <v>4768</v>
      </c>
      <c r="E142" s="57" t="s">
        <v>175</v>
      </c>
      <c r="F142" s="58">
        <v>4</v>
      </c>
      <c r="G142" s="58" t="s">
        <v>169</v>
      </c>
    </row>
    <row r="143" spans="1:7" ht="20">
      <c r="A143" s="150" t="s">
        <v>16084</v>
      </c>
      <c r="B143" s="151" t="s">
        <v>13279</v>
      </c>
      <c r="C143" s="152" t="s">
        <v>16085</v>
      </c>
      <c r="D143" s="155"/>
      <c r="E143" s="57" t="s">
        <v>175</v>
      </c>
      <c r="F143" s="58">
        <v>4</v>
      </c>
      <c r="G143" s="58" t="s">
        <v>169</v>
      </c>
    </row>
    <row r="144" spans="1:7" ht="20">
      <c r="A144" s="150" t="s">
        <v>16086</v>
      </c>
      <c r="B144" s="151" t="s">
        <v>13279</v>
      </c>
      <c r="C144" s="152" t="s">
        <v>16087</v>
      </c>
      <c r="D144" s="153" t="s">
        <v>3286</v>
      </c>
      <c r="E144" s="57" t="s">
        <v>175</v>
      </c>
      <c r="F144" s="58">
        <v>4</v>
      </c>
      <c r="G144" s="58" t="s">
        <v>169</v>
      </c>
    </row>
    <row r="145" spans="1:7" ht="20">
      <c r="A145" s="150" t="s">
        <v>16088</v>
      </c>
      <c r="B145" s="151" t="s">
        <v>510</v>
      </c>
      <c r="C145" s="152" t="s">
        <v>16089</v>
      </c>
      <c r="D145" s="153" t="s">
        <v>3286</v>
      </c>
      <c r="E145" s="57" t="s">
        <v>175</v>
      </c>
      <c r="F145" s="58">
        <v>4</v>
      </c>
      <c r="G145" s="58" t="s">
        <v>169</v>
      </c>
    </row>
    <row r="146" spans="1:7" ht="20">
      <c r="A146" s="150" t="s">
        <v>16090</v>
      </c>
      <c r="B146" s="151" t="s">
        <v>734</v>
      </c>
      <c r="C146" s="152" t="s">
        <v>16091</v>
      </c>
      <c r="D146" s="153"/>
      <c r="E146" s="57" t="s">
        <v>175</v>
      </c>
      <c r="F146" s="58">
        <v>4</v>
      </c>
      <c r="G146" s="58" t="s">
        <v>169</v>
      </c>
    </row>
    <row r="147" spans="1:7" ht="20">
      <c r="A147" s="150" t="s">
        <v>16092</v>
      </c>
      <c r="B147" s="151" t="s">
        <v>510</v>
      </c>
      <c r="C147" s="152" t="s">
        <v>16093</v>
      </c>
      <c r="D147" s="155"/>
      <c r="E147" s="57" t="s">
        <v>175</v>
      </c>
      <c r="F147" s="58">
        <v>4</v>
      </c>
      <c r="G147" s="58" t="s">
        <v>169</v>
      </c>
    </row>
    <row r="148" spans="1:7">
      <c r="A148" s="150" t="s">
        <v>16094</v>
      </c>
      <c r="B148" s="151" t="s">
        <v>13279</v>
      </c>
      <c r="C148" s="152" t="s">
        <v>16095</v>
      </c>
      <c r="D148" s="159"/>
      <c r="E148" s="57" t="s">
        <v>175</v>
      </c>
      <c r="F148" s="58">
        <v>4</v>
      </c>
      <c r="G148" s="58" t="s">
        <v>169</v>
      </c>
    </row>
    <row r="149" spans="1:7">
      <c r="A149" s="150" t="s">
        <v>16096</v>
      </c>
      <c r="B149" s="151" t="s">
        <v>13279</v>
      </c>
      <c r="C149" s="152" t="s">
        <v>16097</v>
      </c>
      <c r="D149" s="155"/>
      <c r="E149" s="57" t="s">
        <v>175</v>
      </c>
      <c r="F149" s="58">
        <v>4</v>
      </c>
      <c r="G149" s="58" t="s">
        <v>169</v>
      </c>
    </row>
    <row r="150" spans="1:7">
      <c r="A150" s="150" t="s">
        <v>16098</v>
      </c>
      <c r="B150" s="151" t="s">
        <v>4586</v>
      </c>
      <c r="C150" s="152" t="s">
        <v>15957</v>
      </c>
      <c r="D150" s="153" t="s">
        <v>3286</v>
      </c>
      <c r="E150" s="57" t="s">
        <v>175</v>
      </c>
      <c r="F150" s="58">
        <v>4</v>
      </c>
      <c r="G150" s="58" t="s">
        <v>169</v>
      </c>
    </row>
    <row r="151" spans="1:7" ht="20">
      <c r="A151" s="150" t="s">
        <v>16099</v>
      </c>
      <c r="B151" s="151" t="s">
        <v>510</v>
      </c>
      <c r="C151" s="152" t="s">
        <v>16100</v>
      </c>
      <c r="D151" s="153"/>
      <c r="E151" s="57" t="s">
        <v>175</v>
      </c>
      <c r="F151" s="58">
        <v>4</v>
      </c>
      <c r="G151" s="58" t="s">
        <v>169</v>
      </c>
    </row>
    <row r="152" spans="1:7">
      <c r="A152" s="150" t="s">
        <v>16101</v>
      </c>
      <c r="B152" s="151" t="s">
        <v>16065</v>
      </c>
      <c r="C152" s="152" t="s">
        <v>16102</v>
      </c>
      <c r="D152" s="155"/>
      <c r="E152" s="57" t="s">
        <v>175</v>
      </c>
      <c r="F152" s="58">
        <v>5</v>
      </c>
      <c r="G152" s="58" t="s">
        <v>169</v>
      </c>
    </row>
    <row r="153" spans="1:7">
      <c r="A153" s="150" t="s">
        <v>16103</v>
      </c>
      <c r="B153" s="151" t="s">
        <v>4081</v>
      </c>
      <c r="C153" s="160"/>
      <c r="D153" s="159"/>
      <c r="E153" s="57" t="s">
        <v>175</v>
      </c>
      <c r="F153" s="58">
        <v>4</v>
      </c>
      <c r="G153" s="58" t="s">
        <v>169</v>
      </c>
    </row>
    <row r="154" spans="1:7">
      <c r="A154" s="150" t="s">
        <v>16104</v>
      </c>
      <c r="B154" s="151" t="s">
        <v>13279</v>
      </c>
      <c r="C154" s="152" t="s">
        <v>16105</v>
      </c>
      <c r="D154" s="153" t="s">
        <v>3286</v>
      </c>
      <c r="E154" s="57" t="s">
        <v>175</v>
      </c>
      <c r="F154" s="58">
        <v>4</v>
      </c>
      <c r="G154" s="58" t="s">
        <v>169</v>
      </c>
    </row>
    <row r="155" spans="1:7">
      <c r="A155" s="150" t="s">
        <v>16106</v>
      </c>
      <c r="B155" s="151" t="s">
        <v>4586</v>
      </c>
      <c r="C155" s="152" t="s">
        <v>15957</v>
      </c>
      <c r="D155" s="153"/>
      <c r="E155" s="57" t="s">
        <v>175</v>
      </c>
      <c r="F155" s="58">
        <v>4</v>
      </c>
      <c r="G155" s="58" t="s">
        <v>169</v>
      </c>
    </row>
    <row r="156" spans="1:7" ht="20">
      <c r="A156" s="150" t="s">
        <v>16107</v>
      </c>
      <c r="B156" s="151" t="s">
        <v>510</v>
      </c>
      <c r="C156" s="152" t="s">
        <v>16108</v>
      </c>
      <c r="D156" s="155"/>
      <c r="E156" s="57" t="s">
        <v>175</v>
      </c>
      <c r="F156" s="58">
        <v>4</v>
      </c>
      <c r="G156" s="58" t="s">
        <v>169</v>
      </c>
    </row>
    <row r="157" spans="1:7">
      <c r="A157" s="150" t="s">
        <v>16109</v>
      </c>
      <c r="B157" s="151" t="s">
        <v>16065</v>
      </c>
      <c r="C157" s="157" t="s">
        <v>16110</v>
      </c>
      <c r="D157" s="153" t="s">
        <v>3286</v>
      </c>
      <c r="E157" s="57" t="s">
        <v>175</v>
      </c>
      <c r="F157" s="58">
        <v>5</v>
      </c>
      <c r="G157" s="58" t="s">
        <v>169</v>
      </c>
    </row>
    <row r="158" spans="1:7" ht="20">
      <c r="A158" s="150" t="s">
        <v>16111</v>
      </c>
      <c r="B158" s="151" t="s">
        <v>13279</v>
      </c>
      <c r="C158" s="152" t="s">
        <v>16112</v>
      </c>
      <c r="D158" s="161"/>
      <c r="E158" s="57" t="s">
        <v>175</v>
      </c>
      <c r="F158" s="58">
        <v>4</v>
      </c>
      <c r="G158" s="58" t="s">
        <v>169</v>
      </c>
    </row>
    <row r="159" spans="1:7">
      <c r="A159" s="150" t="s">
        <v>16113</v>
      </c>
      <c r="B159" s="151" t="s">
        <v>4586</v>
      </c>
      <c r="C159" s="152" t="s">
        <v>15957</v>
      </c>
      <c r="D159" s="155"/>
      <c r="E159" s="57" t="s">
        <v>175</v>
      </c>
      <c r="F159" s="58">
        <v>4</v>
      </c>
      <c r="G159" s="58" t="s">
        <v>169</v>
      </c>
    </row>
    <row r="160" spans="1:7" ht="30">
      <c r="A160" s="150" t="s">
        <v>16114</v>
      </c>
      <c r="B160" s="151" t="s">
        <v>510</v>
      </c>
      <c r="C160" s="152" t="s">
        <v>16115</v>
      </c>
      <c r="D160" s="155"/>
      <c r="E160" s="57" t="s">
        <v>175</v>
      </c>
      <c r="F160" s="58">
        <v>4</v>
      </c>
      <c r="G160" s="58" t="s">
        <v>169</v>
      </c>
    </row>
    <row r="161" spans="1:7" ht="20">
      <c r="A161" s="150" t="s">
        <v>16116</v>
      </c>
      <c r="B161" s="151" t="s">
        <v>13279</v>
      </c>
      <c r="C161" s="152" t="s">
        <v>16117</v>
      </c>
      <c r="D161" s="153" t="s">
        <v>3286</v>
      </c>
      <c r="E161" s="57" t="s">
        <v>175</v>
      </c>
      <c r="F161" s="58">
        <v>4</v>
      </c>
      <c r="G161" s="58" t="s">
        <v>169</v>
      </c>
    </row>
    <row r="162" spans="1:7">
      <c r="A162" s="150" t="s">
        <v>16118</v>
      </c>
      <c r="B162" s="151" t="s">
        <v>4586</v>
      </c>
      <c r="C162" s="162"/>
      <c r="D162" s="155"/>
      <c r="E162" s="57" t="s">
        <v>175</v>
      </c>
      <c r="F162" s="58">
        <v>4</v>
      </c>
      <c r="G162" s="58" t="s">
        <v>169</v>
      </c>
    </row>
    <row r="163" spans="1:7" ht="30">
      <c r="A163" s="150" t="s">
        <v>16119</v>
      </c>
      <c r="B163" s="151" t="s">
        <v>510</v>
      </c>
      <c r="C163" s="152" t="s">
        <v>16120</v>
      </c>
      <c r="D163" s="153"/>
      <c r="E163" s="57" t="s">
        <v>175</v>
      </c>
      <c r="F163" s="58">
        <v>4</v>
      </c>
      <c r="G163" s="58" t="s">
        <v>169</v>
      </c>
    </row>
    <row r="164" spans="1:7" ht="20">
      <c r="A164" s="150" t="s">
        <v>16121</v>
      </c>
      <c r="B164" s="151" t="s">
        <v>16065</v>
      </c>
      <c r="C164" s="157" t="s">
        <v>16122</v>
      </c>
      <c r="D164" s="155"/>
      <c r="E164" s="57" t="s">
        <v>175</v>
      </c>
      <c r="F164" s="58">
        <v>5</v>
      </c>
      <c r="G164" s="58" t="s">
        <v>169</v>
      </c>
    </row>
    <row r="165" spans="1:7" ht="20">
      <c r="A165" s="150" t="s">
        <v>16123</v>
      </c>
      <c r="B165" s="151" t="s">
        <v>13279</v>
      </c>
      <c r="C165" s="152" t="s">
        <v>16124</v>
      </c>
      <c r="D165" s="153" t="s">
        <v>3286</v>
      </c>
      <c r="E165" s="57" t="s">
        <v>175</v>
      </c>
      <c r="F165" s="58">
        <v>4</v>
      </c>
      <c r="G165" s="58" t="s">
        <v>169</v>
      </c>
    </row>
    <row r="166" spans="1:7" ht="20">
      <c r="A166" s="150" t="s">
        <v>16125</v>
      </c>
      <c r="B166" s="151" t="s">
        <v>1566</v>
      </c>
      <c r="C166" s="157" t="s">
        <v>16126</v>
      </c>
      <c r="D166" s="155"/>
      <c r="E166" s="57" t="s">
        <v>175</v>
      </c>
      <c r="F166" s="58">
        <v>4</v>
      </c>
      <c r="G166" s="58" t="s">
        <v>169</v>
      </c>
    </row>
    <row r="167" spans="1:7" ht="20">
      <c r="A167" s="150" t="s">
        <v>16127</v>
      </c>
      <c r="B167" s="151" t="s">
        <v>16065</v>
      </c>
      <c r="C167" s="157" t="s">
        <v>16128</v>
      </c>
      <c r="D167" s="153" t="s">
        <v>3286</v>
      </c>
      <c r="E167" s="57" t="s">
        <v>175</v>
      </c>
      <c r="F167" s="58">
        <v>5</v>
      </c>
      <c r="G167" s="58" t="s">
        <v>169</v>
      </c>
    </row>
    <row r="168" spans="1:7" ht="30">
      <c r="A168" s="150" t="s">
        <v>16129</v>
      </c>
      <c r="B168" s="151" t="s">
        <v>4081</v>
      </c>
      <c r="C168" s="152" t="s">
        <v>16130</v>
      </c>
      <c r="D168" s="155"/>
      <c r="E168" s="57" t="s">
        <v>175</v>
      </c>
      <c r="F168" s="58">
        <v>4</v>
      </c>
      <c r="G168" s="58" t="s">
        <v>169</v>
      </c>
    </row>
    <row r="169" spans="1:7" ht="20">
      <c r="A169" s="150" t="s">
        <v>16131</v>
      </c>
      <c r="B169" s="151" t="s">
        <v>13279</v>
      </c>
      <c r="C169" s="152" t="s">
        <v>16132</v>
      </c>
      <c r="D169" s="153" t="s">
        <v>3286</v>
      </c>
      <c r="E169" s="57" t="s">
        <v>175</v>
      </c>
      <c r="F169" s="58">
        <v>4</v>
      </c>
      <c r="G169" s="58" t="s">
        <v>169</v>
      </c>
    </row>
    <row r="170" spans="1:7" ht="20">
      <c r="A170" s="150" t="s">
        <v>16133</v>
      </c>
      <c r="B170" s="151" t="s">
        <v>1566</v>
      </c>
      <c r="C170" s="157" t="s">
        <v>16134</v>
      </c>
      <c r="D170" s="155"/>
      <c r="E170" s="57" t="s">
        <v>175</v>
      </c>
      <c r="F170" s="58">
        <v>4</v>
      </c>
      <c r="G170" s="58" t="s">
        <v>169</v>
      </c>
    </row>
    <row r="171" spans="1:7" ht="20">
      <c r="A171" s="150" t="s">
        <v>16135</v>
      </c>
      <c r="B171" s="151" t="s">
        <v>13279</v>
      </c>
      <c r="C171" s="152" t="s">
        <v>16136</v>
      </c>
      <c r="D171" s="153" t="s">
        <v>3286</v>
      </c>
      <c r="E171" s="57" t="s">
        <v>175</v>
      </c>
      <c r="F171" s="58">
        <v>4</v>
      </c>
      <c r="G171" s="58" t="s">
        <v>169</v>
      </c>
    </row>
    <row r="172" spans="1:7" ht="20">
      <c r="A172" s="150" t="s">
        <v>16137</v>
      </c>
      <c r="B172" s="151" t="s">
        <v>1566</v>
      </c>
      <c r="C172" s="157" t="s">
        <v>16138</v>
      </c>
      <c r="D172" s="155"/>
      <c r="E172" s="57" t="s">
        <v>175</v>
      </c>
      <c r="F172" s="58">
        <v>4</v>
      </c>
      <c r="G172" s="58" t="s">
        <v>169</v>
      </c>
    </row>
    <row r="173" spans="1:7" ht="20">
      <c r="A173" s="150" t="s">
        <v>16139</v>
      </c>
      <c r="B173" s="151" t="s">
        <v>13279</v>
      </c>
      <c r="C173" s="152" t="s">
        <v>16140</v>
      </c>
      <c r="D173" s="153" t="s">
        <v>3286</v>
      </c>
      <c r="E173" s="57" t="s">
        <v>175</v>
      </c>
      <c r="F173" s="58">
        <v>4</v>
      </c>
      <c r="G173" s="58" t="s">
        <v>169</v>
      </c>
    </row>
    <row r="174" spans="1:7">
      <c r="A174" s="150" t="s">
        <v>16141</v>
      </c>
      <c r="B174" s="151" t="s">
        <v>4081</v>
      </c>
      <c r="C174" s="152"/>
      <c r="D174" s="153" t="s">
        <v>3286</v>
      </c>
      <c r="E174" s="57" t="s">
        <v>175</v>
      </c>
      <c r="F174" s="58">
        <v>4</v>
      </c>
      <c r="G174" s="58" t="s">
        <v>169</v>
      </c>
    </row>
    <row r="175" spans="1:7">
      <c r="A175" s="150" t="s">
        <v>16142</v>
      </c>
      <c r="B175" s="151" t="s">
        <v>13279</v>
      </c>
      <c r="C175" s="152" t="s">
        <v>16143</v>
      </c>
      <c r="D175" s="155"/>
      <c r="E175" s="57" t="s">
        <v>175</v>
      </c>
      <c r="F175" s="58">
        <v>4</v>
      </c>
      <c r="G175" s="58" t="s">
        <v>169</v>
      </c>
    </row>
    <row r="176" spans="1:7" ht="20">
      <c r="A176" s="150" t="s">
        <v>16144</v>
      </c>
      <c r="B176" s="151" t="s">
        <v>1566</v>
      </c>
      <c r="C176" s="157" t="s">
        <v>16145</v>
      </c>
      <c r="D176" s="153" t="s">
        <v>4768</v>
      </c>
      <c r="E176" s="57" t="s">
        <v>175</v>
      </c>
      <c r="F176" s="58">
        <v>4</v>
      </c>
      <c r="G176" s="58" t="s">
        <v>169</v>
      </c>
    </row>
    <row r="177" spans="1:7">
      <c r="A177" s="150" t="s">
        <v>16146</v>
      </c>
      <c r="B177" s="151" t="s">
        <v>13279</v>
      </c>
      <c r="C177" s="152" t="s">
        <v>16147</v>
      </c>
      <c r="D177" s="155"/>
      <c r="E177" s="57" t="s">
        <v>175</v>
      </c>
      <c r="F177" s="58">
        <v>4</v>
      </c>
      <c r="G177" s="58" t="s">
        <v>169</v>
      </c>
    </row>
    <row r="178" spans="1:7" ht="20">
      <c r="A178" s="150" t="s">
        <v>16148</v>
      </c>
      <c r="B178" s="151" t="s">
        <v>13279</v>
      </c>
      <c r="C178" s="152" t="s">
        <v>16149</v>
      </c>
      <c r="D178" s="153" t="s">
        <v>4768</v>
      </c>
      <c r="E178" s="57" t="s">
        <v>175</v>
      </c>
      <c r="F178" s="58">
        <v>4</v>
      </c>
      <c r="G178" s="58" t="s">
        <v>169</v>
      </c>
    </row>
    <row r="179" spans="1:7" ht="20">
      <c r="A179" s="150" t="s">
        <v>16150</v>
      </c>
      <c r="B179" s="151" t="s">
        <v>1566</v>
      </c>
      <c r="C179" s="157" t="s">
        <v>16151</v>
      </c>
      <c r="D179" s="153" t="s">
        <v>4768</v>
      </c>
      <c r="E179" s="57" t="s">
        <v>175</v>
      </c>
      <c r="F179" s="58">
        <v>4</v>
      </c>
      <c r="G179" s="58" t="s">
        <v>169</v>
      </c>
    </row>
    <row r="180" spans="1:7" ht="20">
      <c r="A180" s="150" t="s">
        <v>16152</v>
      </c>
      <c r="B180" s="151" t="s">
        <v>13279</v>
      </c>
      <c r="C180" s="152" t="s">
        <v>16153</v>
      </c>
      <c r="D180" s="155"/>
      <c r="E180" s="57" t="s">
        <v>175</v>
      </c>
      <c r="F180" s="58">
        <v>4</v>
      </c>
      <c r="G180" s="58" t="s">
        <v>169</v>
      </c>
    </row>
    <row r="181" spans="1:7" ht="20">
      <c r="A181" s="150" t="s">
        <v>16154</v>
      </c>
      <c r="B181" s="151" t="s">
        <v>1566</v>
      </c>
      <c r="C181" s="157" t="s">
        <v>16155</v>
      </c>
      <c r="D181" s="155"/>
      <c r="E181" s="57" t="s">
        <v>175</v>
      </c>
      <c r="F181" s="58">
        <v>4</v>
      </c>
      <c r="G181" s="58" t="s">
        <v>169</v>
      </c>
    </row>
    <row r="182" spans="1:7" ht="20">
      <c r="A182" s="150" t="s">
        <v>16156</v>
      </c>
      <c r="B182" s="151" t="s">
        <v>13279</v>
      </c>
      <c r="C182" s="152" t="s">
        <v>16157</v>
      </c>
      <c r="D182" s="153" t="s">
        <v>4768</v>
      </c>
      <c r="E182" s="57" t="s">
        <v>175</v>
      </c>
      <c r="F182" s="58">
        <v>4</v>
      </c>
      <c r="G182" s="58" t="s">
        <v>169</v>
      </c>
    </row>
    <row r="183" spans="1:7" ht="20">
      <c r="A183" s="150" t="s">
        <v>16158</v>
      </c>
      <c r="B183" s="151" t="s">
        <v>850</v>
      </c>
      <c r="C183" s="157" t="s">
        <v>16159</v>
      </c>
      <c r="D183" s="155"/>
      <c r="E183" s="57" t="s">
        <v>175</v>
      </c>
      <c r="F183" s="58">
        <v>4</v>
      </c>
      <c r="G183" s="58" t="s">
        <v>169</v>
      </c>
    </row>
    <row r="184" spans="1:7" ht="20">
      <c r="A184" s="150" t="s">
        <v>16160</v>
      </c>
      <c r="B184" s="151" t="s">
        <v>1566</v>
      </c>
      <c r="C184" s="152" t="s">
        <v>16161</v>
      </c>
      <c r="D184" s="155"/>
      <c r="E184" s="57" t="s">
        <v>175</v>
      </c>
      <c r="F184" s="58">
        <v>4</v>
      </c>
      <c r="G184" s="58" t="s">
        <v>169</v>
      </c>
    </row>
    <row r="185" spans="1:7" ht="20">
      <c r="A185" s="150" t="s">
        <v>16162</v>
      </c>
      <c r="B185" s="151" t="s">
        <v>16065</v>
      </c>
      <c r="C185" s="157" t="s">
        <v>16163</v>
      </c>
      <c r="D185" s="153" t="s">
        <v>4768</v>
      </c>
      <c r="E185" s="57" t="s">
        <v>175</v>
      </c>
      <c r="F185" s="58">
        <v>4</v>
      </c>
      <c r="G185" s="58" t="s">
        <v>169</v>
      </c>
    </row>
    <row r="186" spans="1:7" ht="20">
      <c r="A186" s="150" t="s">
        <v>16164</v>
      </c>
      <c r="B186" s="151" t="s">
        <v>13279</v>
      </c>
      <c r="C186" s="152" t="s">
        <v>16165</v>
      </c>
      <c r="D186" s="155"/>
      <c r="E186" s="57" t="s">
        <v>175</v>
      </c>
      <c r="F186" s="58">
        <v>4</v>
      </c>
      <c r="G186" s="58" t="s">
        <v>169</v>
      </c>
    </row>
    <row r="187" spans="1:7" ht="20">
      <c r="A187" s="150" t="s">
        <v>16166</v>
      </c>
      <c r="B187" s="151" t="s">
        <v>1566</v>
      </c>
      <c r="C187" s="157" t="s">
        <v>16167</v>
      </c>
      <c r="D187" s="155"/>
      <c r="E187" s="57" t="s">
        <v>175</v>
      </c>
      <c r="F187" s="58">
        <v>4</v>
      </c>
      <c r="G187" s="58" t="s">
        <v>169</v>
      </c>
    </row>
    <row r="188" spans="1:7" ht="20">
      <c r="A188" s="150" t="s">
        <v>16168</v>
      </c>
      <c r="B188" s="151" t="s">
        <v>16065</v>
      </c>
      <c r="C188" s="157" t="s">
        <v>16169</v>
      </c>
      <c r="D188" s="153" t="s">
        <v>4768</v>
      </c>
      <c r="E188" s="57" t="s">
        <v>175</v>
      </c>
      <c r="F188" s="58">
        <v>4</v>
      </c>
      <c r="G188" s="58" t="s">
        <v>169</v>
      </c>
    </row>
    <row r="189" spans="1:7" ht="20">
      <c r="A189" s="150" t="s">
        <v>16170</v>
      </c>
      <c r="B189" s="151" t="s">
        <v>13279</v>
      </c>
      <c r="C189" s="152" t="s">
        <v>16171</v>
      </c>
      <c r="D189" s="153" t="s">
        <v>4768</v>
      </c>
      <c r="E189" s="57" t="s">
        <v>175</v>
      </c>
      <c r="F189" s="58">
        <v>4</v>
      </c>
      <c r="G189" s="58" t="s">
        <v>169</v>
      </c>
    </row>
    <row r="190" spans="1:7" ht="20">
      <c r="A190" s="150" t="s">
        <v>16172</v>
      </c>
      <c r="B190" s="151" t="s">
        <v>1566</v>
      </c>
      <c r="C190" s="157" t="s">
        <v>16173</v>
      </c>
      <c r="D190" s="153" t="s">
        <v>4768</v>
      </c>
      <c r="E190" s="57" t="s">
        <v>175</v>
      </c>
      <c r="F190" s="58">
        <v>4</v>
      </c>
      <c r="G190" s="58" t="s">
        <v>169</v>
      </c>
    </row>
    <row r="191" spans="1:7" ht="20">
      <c r="A191" s="150" t="s">
        <v>16174</v>
      </c>
      <c r="B191" s="151" t="s">
        <v>16065</v>
      </c>
      <c r="C191" s="157" t="s">
        <v>16175</v>
      </c>
      <c r="D191" s="153"/>
      <c r="E191" s="57" t="s">
        <v>175</v>
      </c>
      <c r="F191" s="58">
        <v>4</v>
      </c>
      <c r="G191" s="58" t="s">
        <v>169</v>
      </c>
    </row>
    <row r="192" spans="1:7" ht="20">
      <c r="A192" s="150" t="s">
        <v>16176</v>
      </c>
      <c r="B192" s="151" t="s">
        <v>850</v>
      </c>
      <c r="C192" s="157" t="s">
        <v>16177</v>
      </c>
      <c r="D192" s="153"/>
      <c r="E192" s="57" t="s">
        <v>175</v>
      </c>
      <c r="F192" s="58">
        <v>4</v>
      </c>
      <c r="G192" s="58" t="s">
        <v>169</v>
      </c>
    </row>
    <row r="193" spans="1:7" ht="20">
      <c r="A193" s="150" t="s">
        <v>16178</v>
      </c>
      <c r="B193" s="151" t="s">
        <v>13279</v>
      </c>
      <c r="C193" s="152" t="s">
        <v>16179</v>
      </c>
      <c r="D193" s="153" t="s">
        <v>4768</v>
      </c>
      <c r="E193" s="57" t="s">
        <v>175</v>
      </c>
      <c r="F193" s="58">
        <v>4</v>
      </c>
      <c r="G193" s="58" t="s">
        <v>169</v>
      </c>
    </row>
    <row r="194" spans="1:7" ht="20">
      <c r="A194" s="150" t="s">
        <v>16180</v>
      </c>
      <c r="B194" s="151" t="s">
        <v>13279</v>
      </c>
      <c r="C194" s="152" t="s">
        <v>16181</v>
      </c>
      <c r="D194" s="153" t="s">
        <v>3286</v>
      </c>
      <c r="E194" s="57" t="s">
        <v>175</v>
      </c>
      <c r="F194" s="58">
        <v>4</v>
      </c>
      <c r="G194" s="58" t="s">
        <v>169</v>
      </c>
    </row>
    <row r="195" spans="1:7">
      <c r="A195" s="150" t="s">
        <v>16182</v>
      </c>
      <c r="B195" s="151" t="s">
        <v>4586</v>
      </c>
      <c r="C195" s="152" t="s">
        <v>15957</v>
      </c>
      <c r="D195" s="153"/>
      <c r="E195" s="57" t="s">
        <v>175</v>
      </c>
      <c r="F195" s="58">
        <v>4</v>
      </c>
      <c r="G195" s="58" t="s">
        <v>169</v>
      </c>
    </row>
    <row r="196" spans="1:7" ht="20">
      <c r="A196" s="150" t="s">
        <v>16183</v>
      </c>
      <c r="B196" s="151" t="s">
        <v>16065</v>
      </c>
      <c r="C196" s="157" t="s">
        <v>16184</v>
      </c>
      <c r="D196" s="153"/>
      <c r="E196" s="57" t="s">
        <v>175</v>
      </c>
      <c r="F196" s="58">
        <v>4</v>
      </c>
      <c r="G196" s="58" t="s">
        <v>169</v>
      </c>
    </row>
    <row r="197" spans="1:7" ht="20">
      <c r="A197" s="150" t="s">
        <v>16185</v>
      </c>
      <c r="B197" s="151" t="s">
        <v>850</v>
      </c>
      <c r="C197" s="157" t="s">
        <v>16186</v>
      </c>
      <c r="D197" s="153" t="s">
        <v>3286</v>
      </c>
      <c r="E197" s="57" t="s">
        <v>175</v>
      </c>
      <c r="F197" s="58">
        <v>4</v>
      </c>
      <c r="G197" s="58" t="s">
        <v>169</v>
      </c>
    </row>
    <row r="198" spans="1:7">
      <c r="A198" s="150" t="s">
        <v>16187</v>
      </c>
      <c r="B198" s="151" t="s">
        <v>13279</v>
      </c>
      <c r="C198" s="152" t="s">
        <v>16188</v>
      </c>
      <c r="D198" s="153"/>
      <c r="E198" s="57" t="s">
        <v>175</v>
      </c>
      <c r="F198" s="58">
        <v>4</v>
      </c>
      <c r="G198" s="58" t="s">
        <v>169</v>
      </c>
    </row>
    <row r="199" spans="1:7">
      <c r="A199" s="150" t="s">
        <v>16189</v>
      </c>
      <c r="B199" s="151" t="s">
        <v>4586</v>
      </c>
      <c r="C199" s="152" t="s">
        <v>15957</v>
      </c>
      <c r="D199" s="155"/>
      <c r="E199" s="57" t="s">
        <v>175</v>
      </c>
      <c r="F199" s="58">
        <v>4</v>
      </c>
      <c r="G199" s="58" t="s">
        <v>169</v>
      </c>
    </row>
    <row r="200" spans="1:7" ht="20">
      <c r="A200" s="150" t="s">
        <v>16190</v>
      </c>
      <c r="B200" s="151" t="s">
        <v>16065</v>
      </c>
      <c r="C200" s="157" t="s">
        <v>16191</v>
      </c>
      <c r="D200" s="153"/>
      <c r="E200" s="57" t="s">
        <v>175</v>
      </c>
      <c r="F200" s="58">
        <v>4</v>
      </c>
      <c r="G200" s="58" t="s">
        <v>169</v>
      </c>
    </row>
    <row r="201" spans="1:7">
      <c r="A201" s="150" t="s">
        <v>16192</v>
      </c>
      <c r="B201" s="151" t="s">
        <v>13279</v>
      </c>
      <c r="C201" s="152" t="s">
        <v>16193</v>
      </c>
      <c r="D201" s="153" t="s">
        <v>3286</v>
      </c>
      <c r="E201" s="57" t="s">
        <v>175</v>
      </c>
      <c r="F201" s="58">
        <v>4</v>
      </c>
      <c r="G201" s="58" t="s">
        <v>169</v>
      </c>
    </row>
    <row r="202" spans="1:7">
      <c r="A202" s="150" t="s">
        <v>16194</v>
      </c>
      <c r="B202" s="151" t="s">
        <v>4586</v>
      </c>
      <c r="C202" s="152" t="s">
        <v>15957</v>
      </c>
      <c r="D202" s="155"/>
      <c r="E202" s="57" t="s">
        <v>175</v>
      </c>
      <c r="F202" s="58">
        <v>4</v>
      </c>
      <c r="G202" s="58" t="s">
        <v>169</v>
      </c>
    </row>
    <row r="203" spans="1:7" ht="20">
      <c r="A203" s="150" t="s">
        <v>16195</v>
      </c>
      <c r="B203" s="151" t="s">
        <v>510</v>
      </c>
      <c r="C203" s="152" t="s">
        <v>16196</v>
      </c>
      <c r="D203" s="153"/>
      <c r="E203" s="57" t="s">
        <v>175</v>
      </c>
      <c r="F203" s="58">
        <v>4</v>
      </c>
      <c r="G203" s="58" t="s">
        <v>169</v>
      </c>
    </row>
    <row r="204" spans="1:7" ht="20">
      <c r="A204" s="150" t="s">
        <v>16197</v>
      </c>
      <c r="B204" s="151" t="s">
        <v>16065</v>
      </c>
      <c r="C204" s="157" t="s">
        <v>16198</v>
      </c>
      <c r="D204" s="153" t="s">
        <v>3286</v>
      </c>
      <c r="E204" s="57" t="s">
        <v>175</v>
      </c>
      <c r="F204" s="58">
        <v>4</v>
      </c>
      <c r="G204" s="58" t="s">
        <v>169</v>
      </c>
    </row>
    <row r="205" spans="1:7">
      <c r="A205" s="150" t="s">
        <v>16199</v>
      </c>
      <c r="B205" s="151" t="s">
        <v>13279</v>
      </c>
      <c r="C205" s="152" t="s">
        <v>16200</v>
      </c>
      <c r="D205" s="155"/>
      <c r="E205" s="57" t="s">
        <v>175</v>
      </c>
      <c r="F205" s="58">
        <v>4</v>
      </c>
      <c r="G205" s="58" t="s">
        <v>169</v>
      </c>
    </row>
    <row r="206" spans="1:7">
      <c r="A206" s="150" t="s">
        <v>16201</v>
      </c>
      <c r="B206" s="151" t="s">
        <v>13992</v>
      </c>
      <c r="C206" s="152" t="s">
        <v>16202</v>
      </c>
      <c r="D206" s="153"/>
      <c r="E206" s="57" t="s">
        <v>175</v>
      </c>
      <c r="F206" s="58">
        <v>4</v>
      </c>
      <c r="G206" s="58" t="s">
        <v>169</v>
      </c>
    </row>
    <row r="207" spans="1:7" ht="30">
      <c r="A207" s="150" t="s">
        <v>16203</v>
      </c>
      <c r="B207" s="151" t="s">
        <v>16065</v>
      </c>
      <c r="C207" s="157" t="s">
        <v>16204</v>
      </c>
      <c r="D207" s="153"/>
      <c r="E207" s="57" t="s">
        <v>175</v>
      </c>
      <c r="F207" s="58">
        <v>4</v>
      </c>
      <c r="G207" s="58" t="s">
        <v>169</v>
      </c>
    </row>
    <row r="208" spans="1:7" ht="20">
      <c r="A208" s="150" t="s">
        <v>16205</v>
      </c>
      <c r="B208" s="151" t="s">
        <v>13279</v>
      </c>
      <c r="C208" s="152" t="s">
        <v>16206</v>
      </c>
      <c r="D208" s="153" t="s">
        <v>3286</v>
      </c>
      <c r="E208" s="57" t="s">
        <v>175</v>
      </c>
      <c r="F208" s="58">
        <v>4</v>
      </c>
      <c r="G208" s="58" t="s">
        <v>169</v>
      </c>
    </row>
    <row r="209" spans="1:7">
      <c r="A209" s="150" t="s">
        <v>16207</v>
      </c>
      <c r="B209" s="151" t="s">
        <v>13992</v>
      </c>
      <c r="C209" s="152" t="s">
        <v>16208</v>
      </c>
      <c r="D209" s="153"/>
      <c r="E209" s="57" t="s">
        <v>175</v>
      </c>
      <c r="F209" s="58">
        <v>4</v>
      </c>
      <c r="G209" s="58" t="s">
        <v>169</v>
      </c>
    </row>
    <row r="210" spans="1:7">
      <c r="A210" s="150" t="s">
        <v>16209</v>
      </c>
      <c r="B210" s="151" t="s">
        <v>4081</v>
      </c>
      <c r="C210" s="152"/>
      <c r="D210" s="155"/>
      <c r="E210" s="57" t="s">
        <v>175</v>
      </c>
      <c r="F210" s="58">
        <v>4</v>
      </c>
      <c r="G210" s="58" t="s">
        <v>169</v>
      </c>
    </row>
    <row r="211" spans="1:7" ht="20">
      <c r="A211" s="150" t="s">
        <v>16210</v>
      </c>
      <c r="B211" s="151" t="s">
        <v>16065</v>
      </c>
      <c r="C211" s="157" t="s">
        <v>16211</v>
      </c>
      <c r="D211" s="153"/>
      <c r="E211" s="57" t="s">
        <v>175</v>
      </c>
      <c r="F211" s="58">
        <v>4</v>
      </c>
      <c r="G211" s="58" t="s">
        <v>169</v>
      </c>
    </row>
    <row r="212" spans="1:7" ht="20">
      <c r="A212" s="150" t="s">
        <v>16212</v>
      </c>
      <c r="B212" s="151" t="s">
        <v>13279</v>
      </c>
      <c r="C212" s="152" t="s">
        <v>16213</v>
      </c>
      <c r="D212" s="153"/>
      <c r="E212" s="57" t="s">
        <v>175</v>
      </c>
      <c r="F212" s="58">
        <v>4</v>
      </c>
      <c r="G212" s="58" t="s">
        <v>169</v>
      </c>
    </row>
    <row r="213" spans="1:7">
      <c r="A213" s="150" t="s">
        <v>16214</v>
      </c>
      <c r="B213" s="151" t="s">
        <v>4586</v>
      </c>
      <c r="C213" s="152" t="s">
        <v>15957</v>
      </c>
      <c r="D213" s="153" t="s">
        <v>3286</v>
      </c>
      <c r="E213" s="57" t="s">
        <v>175</v>
      </c>
      <c r="F213" s="58">
        <v>4</v>
      </c>
      <c r="G213" s="58" t="s">
        <v>169</v>
      </c>
    </row>
    <row r="214" spans="1:7">
      <c r="A214" s="150" t="s">
        <v>16215</v>
      </c>
      <c r="B214" s="151" t="s">
        <v>13992</v>
      </c>
      <c r="C214" s="160" t="s">
        <v>16216</v>
      </c>
      <c r="D214" s="153"/>
      <c r="E214" s="57" t="s">
        <v>175</v>
      </c>
      <c r="F214" s="58">
        <v>4</v>
      </c>
      <c r="G214" s="58" t="s">
        <v>169</v>
      </c>
    </row>
    <row r="215" spans="1:7">
      <c r="A215" s="150" t="s">
        <v>16217</v>
      </c>
      <c r="B215" s="151" t="s">
        <v>4081</v>
      </c>
      <c r="C215" s="152"/>
      <c r="D215" s="155"/>
      <c r="E215" s="57" t="s">
        <v>175</v>
      </c>
      <c r="F215" s="58">
        <v>4</v>
      </c>
      <c r="G215" s="58" t="s">
        <v>169</v>
      </c>
    </row>
    <row r="216" spans="1:7" ht="20">
      <c r="A216" s="150" t="s">
        <v>16218</v>
      </c>
      <c r="B216" s="151" t="s">
        <v>16065</v>
      </c>
      <c r="C216" s="157" t="s">
        <v>16219</v>
      </c>
      <c r="D216" s="153"/>
      <c r="E216" s="57" t="s">
        <v>175</v>
      </c>
      <c r="F216" s="58">
        <v>4</v>
      </c>
      <c r="G216" s="58" t="s">
        <v>166</v>
      </c>
    </row>
    <row r="217" spans="1:7" ht="20">
      <c r="A217" s="150" t="s">
        <v>16220</v>
      </c>
      <c r="B217" s="151" t="s">
        <v>13279</v>
      </c>
      <c r="C217" s="152" t="s">
        <v>16221</v>
      </c>
      <c r="D217" s="153" t="s">
        <v>3286</v>
      </c>
      <c r="E217" s="57" t="s">
        <v>175</v>
      </c>
      <c r="F217" s="58">
        <v>4</v>
      </c>
      <c r="G217" s="58" t="s">
        <v>169</v>
      </c>
    </row>
    <row r="218" spans="1:7">
      <c r="A218" s="150" t="s">
        <v>16222</v>
      </c>
      <c r="B218" s="151" t="s">
        <v>4586</v>
      </c>
      <c r="C218" s="152" t="s">
        <v>15957</v>
      </c>
      <c r="D218" s="155"/>
      <c r="E218" s="57" t="s">
        <v>175</v>
      </c>
      <c r="F218" s="58">
        <v>4</v>
      </c>
      <c r="G218" s="58" t="s">
        <v>169</v>
      </c>
    </row>
    <row r="219" spans="1:7">
      <c r="A219" s="150" t="s">
        <v>16223</v>
      </c>
      <c r="B219" s="151" t="s">
        <v>13992</v>
      </c>
      <c r="C219" s="152" t="s">
        <v>15957</v>
      </c>
      <c r="D219" s="155"/>
      <c r="E219" s="57" t="s">
        <v>175</v>
      </c>
      <c r="F219" s="58">
        <v>4</v>
      </c>
      <c r="G219" s="58" t="s">
        <v>169</v>
      </c>
    </row>
    <row r="220" spans="1:7" ht="20">
      <c r="A220" s="150" t="s">
        <v>16224</v>
      </c>
      <c r="B220" s="151" t="s">
        <v>16065</v>
      </c>
      <c r="C220" s="157" t="s">
        <v>16225</v>
      </c>
      <c r="D220" s="153" t="s">
        <v>3286</v>
      </c>
      <c r="E220" s="57" t="s">
        <v>175</v>
      </c>
      <c r="F220" s="58">
        <v>4</v>
      </c>
      <c r="G220" s="58" t="s">
        <v>166</v>
      </c>
    </row>
    <row r="221" spans="1:7" ht="20">
      <c r="A221" s="150" t="s">
        <v>16226</v>
      </c>
      <c r="B221" s="151" t="s">
        <v>13279</v>
      </c>
      <c r="C221" s="152" t="s">
        <v>16227</v>
      </c>
      <c r="D221" s="155"/>
      <c r="E221" s="57" t="s">
        <v>175</v>
      </c>
      <c r="F221" s="58">
        <v>4</v>
      </c>
      <c r="G221" s="58" t="s">
        <v>169</v>
      </c>
    </row>
    <row r="222" spans="1:7">
      <c r="A222" s="150" t="s">
        <v>16228</v>
      </c>
      <c r="B222" s="151" t="s">
        <v>13992</v>
      </c>
      <c r="C222" s="152" t="s">
        <v>15957</v>
      </c>
      <c r="D222" s="155"/>
      <c r="E222" s="57" t="s">
        <v>175</v>
      </c>
      <c r="F222" s="58">
        <v>4</v>
      </c>
      <c r="G222" s="58" t="s">
        <v>169</v>
      </c>
    </row>
    <row r="223" spans="1:7" ht="20">
      <c r="A223" s="150" t="s">
        <v>16229</v>
      </c>
      <c r="B223" s="151" t="s">
        <v>16065</v>
      </c>
      <c r="C223" s="157" t="s">
        <v>16230</v>
      </c>
      <c r="D223" s="153" t="s">
        <v>3286</v>
      </c>
      <c r="E223" s="57" t="s">
        <v>175</v>
      </c>
      <c r="F223" s="58">
        <v>4</v>
      </c>
      <c r="G223" s="58" t="s">
        <v>166</v>
      </c>
    </row>
    <row r="224" spans="1:7" ht="20">
      <c r="A224" s="150" t="s">
        <v>16231</v>
      </c>
      <c r="B224" s="151" t="s">
        <v>13279</v>
      </c>
      <c r="C224" s="152" t="s">
        <v>16232</v>
      </c>
      <c r="D224" s="155"/>
      <c r="E224" s="57" t="s">
        <v>175</v>
      </c>
      <c r="F224" s="58">
        <v>4</v>
      </c>
      <c r="G224" s="58" t="s">
        <v>169</v>
      </c>
    </row>
    <row r="225" spans="1:7">
      <c r="A225" s="150" t="s">
        <v>16233</v>
      </c>
      <c r="B225" s="151" t="s">
        <v>13992</v>
      </c>
      <c r="C225" s="152" t="s">
        <v>15957</v>
      </c>
      <c r="D225" s="153" t="s">
        <v>3286</v>
      </c>
      <c r="E225" s="57" t="s">
        <v>175</v>
      </c>
      <c r="F225" s="58">
        <v>4</v>
      </c>
      <c r="G225" s="58" t="s">
        <v>169</v>
      </c>
    </row>
    <row r="226" spans="1:7" ht="30">
      <c r="A226" s="150" t="s">
        <v>16234</v>
      </c>
      <c r="B226" s="151" t="s">
        <v>16065</v>
      </c>
      <c r="C226" s="157" t="s">
        <v>16235</v>
      </c>
      <c r="D226" s="153" t="s">
        <v>3286</v>
      </c>
      <c r="E226" s="57" t="s">
        <v>175</v>
      </c>
      <c r="F226" s="58">
        <v>4</v>
      </c>
      <c r="G226" s="58" t="s">
        <v>169</v>
      </c>
    </row>
    <row r="227" spans="1:7" ht="20">
      <c r="A227" s="150" t="s">
        <v>16236</v>
      </c>
      <c r="B227" s="151" t="s">
        <v>13279</v>
      </c>
      <c r="C227" s="152" t="s">
        <v>16237</v>
      </c>
      <c r="D227" s="153"/>
      <c r="E227" s="57" t="s">
        <v>175</v>
      </c>
      <c r="F227" s="58">
        <v>4</v>
      </c>
      <c r="G227" s="58" t="s">
        <v>169</v>
      </c>
    </row>
    <row r="228" spans="1:7" ht="20">
      <c r="A228" s="150" t="s">
        <v>16238</v>
      </c>
      <c r="B228" s="151" t="s">
        <v>543</v>
      </c>
      <c r="C228" s="157" t="s">
        <v>16239</v>
      </c>
      <c r="D228" s="153" t="s">
        <v>3286</v>
      </c>
      <c r="E228" s="57" t="s">
        <v>175</v>
      </c>
      <c r="F228" s="58">
        <v>4</v>
      </c>
      <c r="G228" s="58" t="s">
        <v>169</v>
      </c>
    </row>
    <row r="229" spans="1:7" ht="30">
      <c r="A229" s="150" t="s">
        <v>16240</v>
      </c>
      <c r="B229" s="151" t="s">
        <v>16009</v>
      </c>
      <c r="C229" s="157" t="s">
        <v>16241</v>
      </c>
      <c r="D229" s="155"/>
      <c r="E229" s="57" t="s">
        <v>175</v>
      </c>
      <c r="F229" s="58">
        <v>4</v>
      </c>
      <c r="G229" s="58" t="s">
        <v>169</v>
      </c>
    </row>
    <row r="230" spans="1:7">
      <c r="A230" s="150" t="s">
        <v>16242</v>
      </c>
      <c r="B230" s="151" t="s">
        <v>13279</v>
      </c>
      <c r="C230" s="152" t="s">
        <v>16243</v>
      </c>
      <c r="D230" s="153"/>
      <c r="E230" s="57" t="s">
        <v>175</v>
      </c>
      <c r="F230" s="58">
        <v>4</v>
      </c>
      <c r="G230" s="58" t="s">
        <v>169</v>
      </c>
    </row>
    <row r="231" spans="1:7">
      <c r="A231" s="150" t="s">
        <v>16244</v>
      </c>
      <c r="B231" s="151" t="s">
        <v>13279</v>
      </c>
      <c r="C231" s="152" t="s">
        <v>16245</v>
      </c>
      <c r="D231" s="153" t="s">
        <v>4768</v>
      </c>
      <c r="E231" s="57" t="s">
        <v>175</v>
      </c>
      <c r="F231" s="58">
        <v>4</v>
      </c>
      <c r="G231" s="58" t="s">
        <v>169</v>
      </c>
    </row>
    <row r="232" spans="1:7" ht="20">
      <c r="A232" s="150" t="s">
        <v>16246</v>
      </c>
      <c r="B232" s="151" t="s">
        <v>16065</v>
      </c>
      <c r="C232" s="157" t="s">
        <v>16247</v>
      </c>
      <c r="D232" s="155"/>
      <c r="E232" s="57" t="s">
        <v>175</v>
      </c>
      <c r="F232" s="58">
        <v>4</v>
      </c>
      <c r="G232" s="58" t="s">
        <v>168</v>
      </c>
    </row>
    <row r="233" spans="1:7">
      <c r="A233" s="150" t="s">
        <v>16248</v>
      </c>
      <c r="B233" s="151" t="s">
        <v>13279</v>
      </c>
      <c r="C233" s="152" t="s">
        <v>16249</v>
      </c>
      <c r="D233" s="155"/>
      <c r="E233" s="57" t="s">
        <v>175</v>
      </c>
      <c r="F233" s="58">
        <v>4</v>
      </c>
      <c r="G233" s="58" t="s">
        <v>169</v>
      </c>
    </row>
    <row r="234" spans="1:7">
      <c r="A234" s="150" t="s">
        <v>16250</v>
      </c>
      <c r="B234" s="151" t="s">
        <v>1566</v>
      </c>
      <c r="C234" s="157" t="s">
        <v>16251</v>
      </c>
      <c r="D234" s="153"/>
      <c r="E234" s="57" t="s">
        <v>175</v>
      </c>
      <c r="F234" s="58">
        <v>4</v>
      </c>
      <c r="G234" s="58" t="s">
        <v>168</v>
      </c>
    </row>
    <row r="235" spans="1:7" ht="20">
      <c r="A235" s="150" t="s">
        <v>16252</v>
      </c>
      <c r="B235" s="151" t="s">
        <v>16065</v>
      </c>
      <c r="C235" s="157" t="s">
        <v>16253</v>
      </c>
      <c r="D235" s="153" t="s">
        <v>4768</v>
      </c>
      <c r="E235" s="57" t="s">
        <v>175</v>
      </c>
      <c r="F235" s="58">
        <v>4</v>
      </c>
      <c r="G235" s="58" t="s">
        <v>169</v>
      </c>
    </row>
    <row r="236" spans="1:7" ht="20">
      <c r="A236" s="150" t="s">
        <v>16254</v>
      </c>
      <c r="B236" s="151" t="s">
        <v>13279</v>
      </c>
      <c r="C236" s="152" t="s">
        <v>16255</v>
      </c>
      <c r="D236" s="155"/>
      <c r="E236" s="57" t="s">
        <v>175</v>
      </c>
      <c r="F236" s="58">
        <v>4</v>
      </c>
      <c r="G236" s="58" t="s">
        <v>169</v>
      </c>
    </row>
    <row r="237" spans="1:7" ht="20">
      <c r="A237" s="150" t="s">
        <v>16256</v>
      </c>
      <c r="B237" s="151" t="s">
        <v>1566</v>
      </c>
      <c r="C237" s="157" t="s">
        <v>16257</v>
      </c>
      <c r="D237" s="155"/>
      <c r="E237" s="57" t="s">
        <v>175</v>
      </c>
      <c r="F237" s="58">
        <v>4</v>
      </c>
      <c r="G237" s="58" t="s">
        <v>168</v>
      </c>
    </row>
    <row r="238" spans="1:7">
      <c r="A238" s="150" t="s">
        <v>16258</v>
      </c>
      <c r="B238" s="151" t="s">
        <v>4081</v>
      </c>
      <c r="C238" s="152"/>
      <c r="D238" s="153"/>
      <c r="E238" s="57" t="s">
        <v>175</v>
      </c>
      <c r="F238" s="58">
        <v>4</v>
      </c>
      <c r="G238" s="58" t="s">
        <v>169</v>
      </c>
    </row>
    <row r="239" spans="1:7" ht="20">
      <c r="A239" s="150" t="s">
        <v>16259</v>
      </c>
      <c r="B239" s="151" t="s">
        <v>16065</v>
      </c>
      <c r="C239" s="157" t="s">
        <v>16260</v>
      </c>
      <c r="D239" s="153" t="s">
        <v>4768</v>
      </c>
      <c r="E239" s="57" t="s">
        <v>175</v>
      </c>
      <c r="F239" s="58">
        <v>4</v>
      </c>
      <c r="G239" s="58" t="s">
        <v>169</v>
      </c>
    </row>
    <row r="240" spans="1:7" ht="20">
      <c r="A240" s="150" t="s">
        <v>16261</v>
      </c>
      <c r="B240" s="151" t="s">
        <v>13279</v>
      </c>
      <c r="C240" s="152" t="s">
        <v>16262</v>
      </c>
      <c r="D240" s="155"/>
      <c r="E240" s="57" t="s">
        <v>175</v>
      </c>
      <c r="F240" s="58">
        <v>4</v>
      </c>
      <c r="G240" s="58" t="s">
        <v>169</v>
      </c>
    </row>
    <row r="241" spans="1:7">
      <c r="A241" s="150" t="s">
        <v>16263</v>
      </c>
      <c r="B241" s="151" t="s">
        <v>1566</v>
      </c>
      <c r="C241" s="157" t="s">
        <v>16264</v>
      </c>
      <c r="D241" s="155"/>
      <c r="E241" s="57" t="s">
        <v>175</v>
      </c>
      <c r="F241" s="58">
        <v>4</v>
      </c>
      <c r="G241" s="58" t="s">
        <v>168</v>
      </c>
    </row>
    <row r="242" spans="1:7">
      <c r="A242" s="150" t="s">
        <v>16265</v>
      </c>
      <c r="B242" s="151" t="s">
        <v>4081</v>
      </c>
      <c r="C242" s="152"/>
      <c r="D242" s="153"/>
      <c r="E242" s="57" t="s">
        <v>175</v>
      </c>
      <c r="F242" s="58">
        <v>4</v>
      </c>
      <c r="G242" s="58" t="s">
        <v>169</v>
      </c>
    </row>
    <row r="243" spans="1:7" ht="20">
      <c r="A243" s="150" t="s">
        <v>16266</v>
      </c>
      <c r="B243" s="151" t="s">
        <v>16065</v>
      </c>
      <c r="C243" s="157" t="s">
        <v>16267</v>
      </c>
      <c r="D243" s="153" t="s">
        <v>4768</v>
      </c>
      <c r="E243" s="57" t="s">
        <v>175</v>
      </c>
      <c r="F243" s="58">
        <v>4</v>
      </c>
      <c r="G243" s="58" t="s">
        <v>169</v>
      </c>
    </row>
    <row r="244" spans="1:7" ht="20">
      <c r="A244" s="150" t="s">
        <v>16268</v>
      </c>
      <c r="B244" s="151" t="s">
        <v>13279</v>
      </c>
      <c r="C244" s="152" t="s">
        <v>16269</v>
      </c>
      <c r="D244" s="155"/>
      <c r="E244" s="57" t="s">
        <v>175</v>
      </c>
      <c r="F244" s="58">
        <v>4</v>
      </c>
      <c r="G244" s="58" t="s">
        <v>169</v>
      </c>
    </row>
    <row r="245" spans="1:7">
      <c r="A245" s="150" t="s">
        <v>16270</v>
      </c>
      <c r="B245" s="151" t="s">
        <v>1566</v>
      </c>
      <c r="C245" s="157" t="s">
        <v>16271</v>
      </c>
      <c r="D245" s="155"/>
      <c r="E245" s="57" t="s">
        <v>175</v>
      </c>
      <c r="F245" s="58">
        <v>4</v>
      </c>
      <c r="G245" s="58" t="s">
        <v>168</v>
      </c>
    </row>
    <row r="246" spans="1:7">
      <c r="A246" s="150" t="s">
        <v>16272</v>
      </c>
      <c r="B246" s="151" t="s">
        <v>4081</v>
      </c>
      <c r="C246" s="152"/>
      <c r="D246" s="153"/>
      <c r="E246" s="57" t="s">
        <v>175</v>
      </c>
      <c r="F246" s="58">
        <v>4</v>
      </c>
      <c r="G246" s="58" t="s">
        <v>169</v>
      </c>
    </row>
    <row r="247" spans="1:7" ht="20">
      <c r="A247" s="150" t="s">
        <v>16273</v>
      </c>
      <c r="B247" s="151" t="s">
        <v>16065</v>
      </c>
      <c r="C247" s="157" t="s">
        <v>16274</v>
      </c>
      <c r="D247" s="153" t="s">
        <v>4768</v>
      </c>
      <c r="E247" s="57" t="s">
        <v>175</v>
      </c>
      <c r="F247" s="58">
        <v>4</v>
      </c>
      <c r="G247" s="58" t="s">
        <v>169</v>
      </c>
    </row>
    <row r="248" spans="1:7" ht="20">
      <c r="A248" s="150" t="s">
        <v>16275</v>
      </c>
      <c r="B248" s="151" t="s">
        <v>13279</v>
      </c>
      <c r="C248" s="152" t="s">
        <v>16276</v>
      </c>
      <c r="D248" s="155"/>
      <c r="E248" s="57" t="s">
        <v>175</v>
      </c>
      <c r="F248" s="58">
        <v>4</v>
      </c>
      <c r="G248" s="58" t="s">
        <v>169</v>
      </c>
    </row>
    <row r="249" spans="1:7" ht="20">
      <c r="A249" s="150" t="s">
        <v>16277</v>
      </c>
      <c r="B249" s="151" t="s">
        <v>1566</v>
      </c>
      <c r="C249" s="152" t="s">
        <v>16278</v>
      </c>
      <c r="D249" s="153"/>
      <c r="E249" s="57" t="s">
        <v>175</v>
      </c>
      <c r="F249" s="58">
        <v>4</v>
      </c>
      <c r="G249" s="58" t="s">
        <v>166</v>
      </c>
    </row>
    <row r="250" spans="1:7">
      <c r="A250" s="150" t="s">
        <v>16279</v>
      </c>
      <c r="B250" s="151" t="s">
        <v>4081</v>
      </c>
      <c r="C250" s="152"/>
      <c r="D250" s="155"/>
      <c r="E250" s="57" t="s">
        <v>175</v>
      </c>
      <c r="F250" s="58">
        <v>4</v>
      </c>
      <c r="G250" s="58" t="s">
        <v>169</v>
      </c>
    </row>
    <row r="251" spans="1:7" ht="30">
      <c r="A251" s="150" t="s">
        <v>16280</v>
      </c>
      <c r="B251" s="151" t="s">
        <v>16065</v>
      </c>
      <c r="C251" s="157" t="s">
        <v>16281</v>
      </c>
      <c r="D251" s="153" t="s">
        <v>4768</v>
      </c>
      <c r="E251" s="57" t="s">
        <v>175</v>
      </c>
      <c r="F251" s="58">
        <v>4</v>
      </c>
      <c r="G251" s="58" t="s">
        <v>169</v>
      </c>
    </row>
    <row r="252" spans="1:7" ht="20">
      <c r="A252" s="150" t="s">
        <v>16282</v>
      </c>
      <c r="B252" s="151" t="s">
        <v>13279</v>
      </c>
      <c r="C252" s="152" t="s">
        <v>16283</v>
      </c>
      <c r="D252" s="155"/>
      <c r="E252" s="57" t="s">
        <v>175</v>
      </c>
      <c r="F252" s="58">
        <v>4</v>
      </c>
      <c r="G252" s="58" t="s">
        <v>169</v>
      </c>
    </row>
    <row r="253" spans="1:7" ht="20">
      <c r="A253" s="150" t="s">
        <v>16284</v>
      </c>
      <c r="B253" s="151" t="s">
        <v>1566</v>
      </c>
      <c r="C253" s="157" t="s">
        <v>16285</v>
      </c>
      <c r="D253" s="155"/>
      <c r="E253" s="57" t="s">
        <v>175</v>
      </c>
      <c r="F253" s="58">
        <v>4</v>
      </c>
      <c r="G253" s="58" t="s">
        <v>166</v>
      </c>
    </row>
    <row r="254" spans="1:7" ht="20">
      <c r="A254" s="150" t="s">
        <v>16286</v>
      </c>
      <c r="B254" s="151" t="s">
        <v>16065</v>
      </c>
      <c r="C254" s="157" t="s">
        <v>16287</v>
      </c>
      <c r="D254" s="153"/>
      <c r="E254" s="57" t="s">
        <v>175</v>
      </c>
      <c r="F254" s="58">
        <v>4</v>
      </c>
      <c r="G254" s="58" t="s">
        <v>169</v>
      </c>
    </row>
    <row r="255" spans="1:7">
      <c r="A255" s="150" t="s">
        <v>16288</v>
      </c>
      <c r="B255" s="151" t="s">
        <v>4081</v>
      </c>
      <c r="C255" s="152"/>
      <c r="D255" s="153" t="s">
        <v>4768</v>
      </c>
      <c r="E255" s="57" t="s">
        <v>175</v>
      </c>
      <c r="F255" s="58">
        <v>4</v>
      </c>
      <c r="G255" s="58" t="s">
        <v>169</v>
      </c>
    </row>
    <row r="256" spans="1:7" ht="20">
      <c r="A256" s="150" t="s">
        <v>16289</v>
      </c>
      <c r="B256" s="151" t="s">
        <v>13279</v>
      </c>
      <c r="C256" s="152" t="s">
        <v>16290</v>
      </c>
      <c r="D256" s="155"/>
      <c r="E256" s="57" t="s">
        <v>175</v>
      </c>
      <c r="F256" s="58">
        <v>4</v>
      </c>
      <c r="G256" s="58" t="s">
        <v>169</v>
      </c>
    </row>
    <row r="257" spans="1:7">
      <c r="A257" s="150" t="s">
        <v>16291</v>
      </c>
      <c r="B257" s="151" t="s">
        <v>1566</v>
      </c>
      <c r="C257" s="152" t="s">
        <v>16292</v>
      </c>
      <c r="D257" s="155"/>
      <c r="E257" s="57" t="s">
        <v>175</v>
      </c>
      <c r="F257" s="58">
        <v>4</v>
      </c>
      <c r="G257" s="58" t="s">
        <v>166</v>
      </c>
    </row>
    <row r="258" spans="1:7" ht="20">
      <c r="A258" s="150" t="s">
        <v>16293</v>
      </c>
      <c r="B258" s="151" t="s">
        <v>15918</v>
      </c>
      <c r="C258" s="157" t="s">
        <v>16294</v>
      </c>
      <c r="D258" s="153"/>
      <c r="E258" s="57" t="s">
        <v>175</v>
      </c>
      <c r="F258" s="58">
        <v>4</v>
      </c>
      <c r="G258" s="58" t="s">
        <v>169</v>
      </c>
    </row>
    <row r="259" spans="1:7" ht="20">
      <c r="A259" s="150" t="s">
        <v>16295</v>
      </c>
      <c r="B259" s="151" t="s">
        <v>16065</v>
      </c>
      <c r="C259" s="157" t="s">
        <v>16296</v>
      </c>
      <c r="D259" s="153" t="s">
        <v>4768</v>
      </c>
      <c r="E259" s="57" t="s">
        <v>175</v>
      </c>
      <c r="F259" s="58">
        <v>4</v>
      </c>
      <c r="G259" s="58" t="s">
        <v>169</v>
      </c>
    </row>
    <row r="260" spans="1:7" ht="20">
      <c r="A260" s="150" t="s">
        <v>16297</v>
      </c>
      <c r="B260" s="151" t="s">
        <v>13279</v>
      </c>
      <c r="C260" s="152" t="s">
        <v>16298</v>
      </c>
      <c r="D260" s="153" t="s">
        <v>4768</v>
      </c>
      <c r="E260" s="57" t="s">
        <v>175</v>
      </c>
      <c r="F260" s="58">
        <v>4</v>
      </c>
      <c r="G260" s="58" t="s">
        <v>169</v>
      </c>
    </row>
    <row r="261" spans="1:7">
      <c r="A261" s="150" t="s">
        <v>16299</v>
      </c>
      <c r="B261" s="151" t="s">
        <v>1566</v>
      </c>
      <c r="C261" s="157" t="s">
        <v>16300</v>
      </c>
      <c r="D261" s="155"/>
      <c r="E261" s="57" t="s">
        <v>175</v>
      </c>
      <c r="F261" s="58">
        <v>4</v>
      </c>
      <c r="G261" s="58" t="s">
        <v>166</v>
      </c>
    </row>
    <row r="262" spans="1:7" ht="20">
      <c r="A262" s="150" t="s">
        <v>16301</v>
      </c>
      <c r="B262" s="151" t="s">
        <v>15918</v>
      </c>
      <c r="C262" s="157" t="s">
        <v>16302</v>
      </c>
      <c r="D262" s="155"/>
      <c r="E262" s="57" t="s">
        <v>175</v>
      </c>
      <c r="F262" s="58">
        <v>4</v>
      </c>
      <c r="G262" s="58" t="s">
        <v>169</v>
      </c>
    </row>
    <row r="263" spans="1:7">
      <c r="A263" s="150" t="s">
        <v>16303</v>
      </c>
      <c r="B263" s="151" t="s">
        <v>504</v>
      </c>
      <c r="C263" s="157"/>
      <c r="D263" s="153" t="s">
        <v>15943</v>
      </c>
      <c r="E263" s="57" t="s">
        <v>175</v>
      </c>
      <c r="F263" s="58">
        <v>4</v>
      </c>
      <c r="G263" s="58" t="s">
        <v>169</v>
      </c>
    </row>
    <row r="264" spans="1:7">
      <c r="A264" s="150" t="s">
        <v>16304</v>
      </c>
      <c r="B264" s="151" t="s">
        <v>504</v>
      </c>
      <c r="C264" s="157"/>
      <c r="D264" s="155"/>
      <c r="E264" s="57" t="s">
        <v>175</v>
      </c>
      <c r="F264" s="58">
        <v>4</v>
      </c>
      <c r="G264" s="58" t="s">
        <v>169</v>
      </c>
    </row>
    <row r="265" spans="1:7">
      <c r="A265" s="150" t="s">
        <v>16305</v>
      </c>
      <c r="B265" s="151" t="s">
        <v>504</v>
      </c>
      <c r="C265" s="157"/>
      <c r="D265" s="153" t="s">
        <v>15943</v>
      </c>
      <c r="E265" s="57" t="s">
        <v>175</v>
      </c>
      <c r="F265" s="58">
        <v>4</v>
      </c>
      <c r="G265" s="58" t="s">
        <v>169</v>
      </c>
    </row>
    <row r="266" spans="1:7" ht="20">
      <c r="A266" s="150" t="s">
        <v>16306</v>
      </c>
      <c r="B266" s="151" t="s">
        <v>16065</v>
      </c>
      <c r="C266" s="157" t="s">
        <v>16307</v>
      </c>
      <c r="D266" s="155"/>
      <c r="E266" s="57" t="s">
        <v>175</v>
      </c>
      <c r="F266" s="58">
        <v>4</v>
      </c>
      <c r="G266" s="58" t="s">
        <v>166</v>
      </c>
    </row>
    <row r="267" spans="1:7" ht="20">
      <c r="A267" s="150" t="s">
        <v>16308</v>
      </c>
      <c r="B267" s="151" t="s">
        <v>13279</v>
      </c>
      <c r="C267" s="152" t="s">
        <v>16309</v>
      </c>
      <c r="D267" s="155"/>
      <c r="E267" s="57" t="s">
        <v>175</v>
      </c>
      <c r="F267" s="58">
        <v>4</v>
      </c>
      <c r="G267" s="58" t="s">
        <v>169</v>
      </c>
    </row>
    <row r="268" spans="1:7" ht="20">
      <c r="A268" s="150" t="s">
        <v>16310</v>
      </c>
      <c r="B268" s="151" t="s">
        <v>13279</v>
      </c>
      <c r="C268" s="152" t="s">
        <v>16311</v>
      </c>
      <c r="D268" s="153" t="s">
        <v>15943</v>
      </c>
      <c r="E268" s="57" t="s">
        <v>175</v>
      </c>
      <c r="F268" s="58">
        <v>4</v>
      </c>
      <c r="G268" s="58" t="s">
        <v>169</v>
      </c>
    </row>
    <row r="269" spans="1:7" ht="20">
      <c r="A269" s="150" t="s">
        <v>16312</v>
      </c>
      <c r="B269" s="151" t="s">
        <v>15918</v>
      </c>
      <c r="C269" s="157" t="s">
        <v>16313</v>
      </c>
      <c r="D269" s="155"/>
      <c r="E269" s="57" t="s">
        <v>175</v>
      </c>
      <c r="F269" s="58">
        <v>4</v>
      </c>
      <c r="G269" s="58" t="s">
        <v>169</v>
      </c>
    </row>
    <row r="270" spans="1:7" ht="20">
      <c r="A270" s="150" t="s">
        <v>16314</v>
      </c>
      <c r="B270" s="151" t="s">
        <v>16065</v>
      </c>
      <c r="C270" s="157" t="s">
        <v>16315</v>
      </c>
      <c r="D270" s="153"/>
      <c r="E270" s="57" t="s">
        <v>175</v>
      </c>
      <c r="F270" s="58">
        <v>5</v>
      </c>
      <c r="G270" s="58" t="s">
        <v>169</v>
      </c>
    </row>
    <row r="271" spans="1:7" ht="20">
      <c r="A271" s="150" t="s">
        <v>16316</v>
      </c>
      <c r="B271" s="151" t="s">
        <v>13279</v>
      </c>
      <c r="C271" s="152" t="s">
        <v>16317</v>
      </c>
      <c r="D271" s="153" t="s">
        <v>3286</v>
      </c>
      <c r="E271" s="57" t="s">
        <v>175</v>
      </c>
      <c r="F271" s="58">
        <v>5</v>
      </c>
      <c r="G271" s="58" t="s">
        <v>169</v>
      </c>
    </row>
    <row r="272" spans="1:7" ht="30">
      <c r="A272" s="150" t="s">
        <v>16318</v>
      </c>
      <c r="B272" s="151" t="s">
        <v>16065</v>
      </c>
      <c r="C272" s="157" t="s">
        <v>16319</v>
      </c>
      <c r="D272" s="155"/>
      <c r="E272" s="57" t="s">
        <v>175</v>
      </c>
      <c r="F272" s="58">
        <v>5</v>
      </c>
      <c r="G272" s="58" t="s">
        <v>169</v>
      </c>
    </row>
    <row r="273" spans="1:7" ht="20">
      <c r="A273" s="150" t="s">
        <v>16320</v>
      </c>
      <c r="B273" s="151" t="s">
        <v>13279</v>
      </c>
      <c r="C273" s="152" t="s">
        <v>16321</v>
      </c>
      <c r="D273" s="153"/>
      <c r="E273" s="57" t="s">
        <v>175</v>
      </c>
      <c r="F273" s="58">
        <v>5</v>
      </c>
      <c r="G273" s="58" t="s">
        <v>169</v>
      </c>
    </row>
    <row r="274" spans="1:7" ht="20">
      <c r="A274" s="150" t="s">
        <v>16322</v>
      </c>
      <c r="B274" s="151" t="s">
        <v>510</v>
      </c>
      <c r="C274" s="152" t="s">
        <v>15982</v>
      </c>
      <c r="D274" s="153" t="s">
        <v>3286</v>
      </c>
      <c r="E274" s="57" t="s">
        <v>175</v>
      </c>
      <c r="F274" s="58">
        <v>4</v>
      </c>
      <c r="G274" s="58" t="s">
        <v>166</v>
      </c>
    </row>
    <row r="275" spans="1:7" ht="20">
      <c r="A275" s="150" t="s">
        <v>16323</v>
      </c>
      <c r="B275" s="151" t="s">
        <v>16065</v>
      </c>
      <c r="C275" s="157" t="s">
        <v>16324</v>
      </c>
      <c r="D275" s="155"/>
      <c r="E275" s="57" t="s">
        <v>175</v>
      </c>
      <c r="F275" s="58">
        <v>5</v>
      </c>
      <c r="G275" s="58" t="s">
        <v>169</v>
      </c>
    </row>
    <row r="276" spans="1:7" ht="20">
      <c r="A276" s="150" t="s">
        <v>16325</v>
      </c>
      <c r="B276" s="151" t="s">
        <v>13279</v>
      </c>
      <c r="C276" s="152" t="s">
        <v>16326</v>
      </c>
      <c r="D276" s="153"/>
      <c r="E276" s="57" t="s">
        <v>175</v>
      </c>
      <c r="F276" s="58">
        <v>5</v>
      </c>
      <c r="G276" s="58" t="s">
        <v>169</v>
      </c>
    </row>
    <row r="277" spans="1:7" ht="20">
      <c r="A277" s="150" t="s">
        <v>16327</v>
      </c>
      <c r="B277" s="151" t="s">
        <v>510</v>
      </c>
      <c r="C277" s="152" t="s">
        <v>16328</v>
      </c>
      <c r="D277" s="153" t="s">
        <v>3286</v>
      </c>
      <c r="E277" s="57" t="s">
        <v>175</v>
      </c>
      <c r="F277" s="58">
        <v>4</v>
      </c>
      <c r="G277" s="58" t="s">
        <v>166</v>
      </c>
    </row>
    <row r="278" spans="1:7" ht="20">
      <c r="A278" s="150" t="s">
        <v>16329</v>
      </c>
      <c r="B278" s="151" t="s">
        <v>16065</v>
      </c>
      <c r="C278" s="157" t="s">
        <v>16330</v>
      </c>
      <c r="D278" s="155"/>
      <c r="E278" s="57" t="s">
        <v>175</v>
      </c>
      <c r="F278" s="58">
        <v>4</v>
      </c>
      <c r="G278" s="58" t="s">
        <v>168</v>
      </c>
    </row>
    <row r="279" spans="1:7" ht="30">
      <c r="A279" s="150" t="s">
        <v>16331</v>
      </c>
      <c r="B279" s="151" t="s">
        <v>13279</v>
      </c>
      <c r="C279" s="152" t="s">
        <v>16332</v>
      </c>
      <c r="D279" s="153"/>
      <c r="E279" s="57" t="s">
        <v>175</v>
      </c>
      <c r="F279" s="58">
        <v>4</v>
      </c>
      <c r="G279" s="58" t="s">
        <v>169</v>
      </c>
    </row>
    <row r="280" spans="1:7" ht="20">
      <c r="A280" s="150" t="s">
        <v>16333</v>
      </c>
      <c r="B280" s="151" t="s">
        <v>1566</v>
      </c>
      <c r="C280" s="157" t="s">
        <v>16334</v>
      </c>
      <c r="D280" s="159" t="s">
        <v>16335</v>
      </c>
      <c r="E280" s="57" t="s">
        <v>175</v>
      </c>
      <c r="F280" s="58">
        <v>4</v>
      </c>
      <c r="G280" s="58" t="s">
        <v>166</v>
      </c>
    </row>
    <row r="281" spans="1:7" ht="20">
      <c r="A281" s="150" t="s">
        <v>16336</v>
      </c>
      <c r="B281" s="151" t="s">
        <v>16065</v>
      </c>
      <c r="C281" s="157" t="s">
        <v>16337</v>
      </c>
      <c r="D281" s="155"/>
      <c r="E281" s="57" t="s">
        <v>175</v>
      </c>
      <c r="F281" s="58">
        <v>4</v>
      </c>
      <c r="G281" s="58" t="s">
        <v>169</v>
      </c>
    </row>
    <row r="282" spans="1:7" ht="30">
      <c r="A282" s="150" t="s">
        <v>16338</v>
      </c>
      <c r="B282" s="151" t="s">
        <v>13279</v>
      </c>
      <c r="C282" s="152" t="s">
        <v>16339</v>
      </c>
      <c r="D282" s="155"/>
      <c r="E282" s="57" t="s">
        <v>175</v>
      </c>
      <c r="F282" s="58">
        <v>4</v>
      </c>
      <c r="G282" s="58" t="s">
        <v>169</v>
      </c>
    </row>
    <row r="283" spans="1:7" ht="20">
      <c r="A283" s="150" t="s">
        <v>16340</v>
      </c>
      <c r="B283" s="151" t="s">
        <v>1566</v>
      </c>
      <c r="C283" s="157" t="s">
        <v>16341</v>
      </c>
      <c r="D283" s="159" t="s">
        <v>16335</v>
      </c>
      <c r="E283" s="57" t="s">
        <v>175</v>
      </c>
      <c r="F283" s="58">
        <v>4</v>
      </c>
      <c r="G283" s="58" t="s">
        <v>166</v>
      </c>
    </row>
    <row r="284" spans="1:7" ht="20">
      <c r="A284" s="150" t="s">
        <v>16342</v>
      </c>
      <c r="B284" s="151" t="s">
        <v>16065</v>
      </c>
      <c r="C284" s="157" t="s">
        <v>16343</v>
      </c>
      <c r="D284" s="155"/>
      <c r="E284" s="57" t="s">
        <v>175</v>
      </c>
      <c r="F284" s="58">
        <v>4</v>
      </c>
      <c r="G284" s="58" t="s">
        <v>169</v>
      </c>
    </row>
    <row r="285" spans="1:7" ht="30">
      <c r="A285" s="150" t="s">
        <v>16344</v>
      </c>
      <c r="B285" s="151" t="s">
        <v>13279</v>
      </c>
      <c r="C285" s="152" t="s">
        <v>16345</v>
      </c>
      <c r="D285" s="155"/>
      <c r="E285" s="57" t="s">
        <v>175</v>
      </c>
      <c r="F285" s="58">
        <v>4</v>
      </c>
      <c r="G285" s="58" t="s">
        <v>169</v>
      </c>
    </row>
    <row r="286" spans="1:7">
      <c r="A286" s="150" t="s">
        <v>16346</v>
      </c>
      <c r="B286" s="151" t="s">
        <v>13992</v>
      </c>
      <c r="C286" s="152"/>
      <c r="D286" s="159" t="s">
        <v>16335</v>
      </c>
      <c r="E286" s="57" t="s">
        <v>175</v>
      </c>
      <c r="F286" s="58">
        <v>4</v>
      </c>
      <c r="G286" s="58" t="s">
        <v>169</v>
      </c>
    </row>
    <row r="287" spans="1:7" ht="20">
      <c r="A287" s="150" t="s">
        <v>16347</v>
      </c>
      <c r="B287" s="151" t="s">
        <v>16065</v>
      </c>
      <c r="C287" s="157" t="s">
        <v>16348</v>
      </c>
      <c r="D287" s="153" t="s">
        <v>3286</v>
      </c>
      <c r="E287" s="57" t="s">
        <v>175</v>
      </c>
      <c r="F287" s="58">
        <v>4</v>
      </c>
      <c r="G287" s="58" t="s">
        <v>169</v>
      </c>
    </row>
    <row r="288" spans="1:7">
      <c r="A288" s="150" t="s">
        <v>16349</v>
      </c>
      <c r="B288" s="151" t="s">
        <v>717</v>
      </c>
      <c r="C288" s="152" t="s">
        <v>16350</v>
      </c>
      <c r="D288" s="155"/>
      <c r="E288" s="57" t="s">
        <v>175</v>
      </c>
      <c r="F288" s="58">
        <v>5</v>
      </c>
      <c r="G288" s="58" t="s">
        <v>169</v>
      </c>
    </row>
    <row r="289" spans="1:7">
      <c r="A289" s="150" t="s">
        <v>16351</v>
      </c>
      <c r="B289" s="151" t="s">
        <v>13992</v>
      </c>
      <c r="C289" s="152"/>
      <c r="D289" s="155"/>
      <c r="E289" s="57" t="s">
        <v>175</v>
      </c>
      <c r="F289" s="58">
        <v>4</v>
      </c>
      <c r="G289" s="58" t="s">
        <v>169</v>
      </c>
    </row>
    <row r="290" spans="1:7" ht="30">
      <c r="A290" s="150" t="s">
        <v>16352</v>
      </c>
      <c r="B290" s="151" t="s">
        <v>16065</v>
      </c>
      <c r="C290" s="157" t="s">
        <v>16353</v>
      </c>
      <c r="D290" s="153" t="s">
        <v>3286</v>
      </c>
      <c r="E290" s="57" t="s">
        <v>175</v>
      </c>
      <c r="F290" s="58">
        <v>4</v>
      </c>
      <c r="G290" s="58" t="s">
        <v>169</v>
      </c>
    </row>
    <row r="291" spans="1:7">
      <c r="A291" s="150" t="s">
        <v>16354</v>
      </c>
      <c r="B291" s="151" t="s">
        <v>13279</v>
      </c>
      <c r="C291" s="152" t="s">
        <v>16355</v>
      </c>
      <c r="D291" s="155"/>
      <c r="E291" s="57" t="s">
        <v>175</v>
      </c>
      <c r="F291" s="58">
        <v>5</v>
      </c>
      <c r="G291" s="58" t="s">
        <v>169</v>
      </c>
    </row>
    <row r="292" spans="1:7" ht="20">
      <c r="A292" s="150" t="s">
        <v>16356</v>
      </c>
      <c r="B292" s="151" t="s">
        <v>1566</v>
      </c>
      <c r="C292" s="157" t="s">
        <v>16357</v>
      </c>
      <c r="D292" s="155"/>
      <c r="E292" s="57" t="s">
        <v>175</v>
      </c>
      <c r="F292" s="58">
        <v>4</v>
      </c>
      <c r="G292" s="58" t="s">
        <v>169</v>
      </c>
    </row>
    <row r="293" spans="1:7" ht="30">
      <c r="A293" s="150" t="s">
        <v>16358</v>
      </c>
      <c r="B293" s="151" t="s">
        <v>16065</v>
      </c>
      <c r="C293" s="157" t="s">
        <v>16359</v>
      </c>
      <c r="D293" s="153" t="s">
        <v>3286</v>
      </c>
      <c r="E293" s="57" t="s">
        <v>175</v>
      </c>
      <c r="F293" s="58">
        <v>4</v>
      </c>
      <c r="G293" s="58" t="s">
        <v>169</v>
      </c>
    </row>
    <row r="294" spans="1:7">
      <c r="A294" s="150" t="s">
        <v>16360</v>
      </c>
      <c r="B294" s="151" t="s">
        <v>850</v>
      </c>
      <c r="C294" s="157" t="s">
        <v>16361</v>
      </c>
      <c r="D294" s="155"/>
      <c r="E294" s="57" t="s">
        <v>175</v>
      </c>
      <c r="F294" s="58">
        <v>5</v>
      </c>
      <c r="G294" s="58" t="s">
        <v>169</v>
      </c>
    </row>
    <row r="295" spans="1:7" ht="30">
      <c r="A295" s="150" t="s">
        <v>16362</v>
      </c>
      <c r="B295" s="151" t="s">
        <v>13279</v>
      </c>
      <c r="C295" s="152" t="s">
        <v>16363</v>
      </c>
      <c r="D295" s="155"/>
      <c r="E295" s="57" t="s">
        <v>175</v>
      </c>
      <c r="F295" s="58">
        <v>4</v>
      </c>
      <c r="G295" s="58" t="s">
        <v>169</v>
      </c>
    </row>
    <row r="296" spans="1:7" ht="20">
      <c r="A296" s="150" t="s">
        <v>16364</v>
      </c>
      <c r="B296" s="151" t="s">
        <v>1566</v>
      </c>
      <c r="C296" s="157" t="s">
        <v>16032</v>
      </c>
      <c r="D296" s="153" t="s">
        <v>3286</v>
      </c>
      <c r="E296" s="57" t="s">
        <v>175</v>
      </c>
      <c r="F296" s="58">
        <v>4</v>
      </c>
      <c r="G296" s="58" t="s">
        <v>169</v>
      </c>
    </row>
    <row r="297" spans="1:7" ht="30">
      <c r="A297" s="150" t="s">
        <v>16365</v>
      </c>
      <c r="B297" s="151" t="s">
        <v>16065</v>
      </c>
      <c r="C297" s="157" t="s">
        <v>16366</v>
      </c>
      <c r="D297" s="155"/>
      <c r="E297" s="57" t="s">
        <v>175</v>
      </c>
      <c r="F297" s="58">
        <v>4</v>
      </c>
      <c r="G297" s="58" t="s">
        <v>169</v>
      </c>
    </row>
    <row r="298" spans="1:7" ht="30">
      <c r="A298" s="150" t="s">
        <v>16367</v>
      </c>
      <c r="B298" s="151" t="s">
        <v>13279</v>
      </c>
      <c r="C298" s="152" t="s">
        <v>16368</v>
      </c>
      <c r="D298" s="155"/>
      <c r="E298" s="57" t="s">
        <v>175</v>
      </c>
      <c r="F298" s="58">
        <v>4</v>
      </c>
      <c r="G298" s="58" t="s">
        <v>169</v>
      </c>
    </row>
    <row r="299" spans="1:7" ht="20">
      <c r="A299" s="150" t="s">
        <v>16369</v>
      </c>
      <c r="B299" s="151" t="s">
        <v>1566</v>
      </c>
      <c r="C299" s="157" t="s">
        <v>16370</v>
      </c>
      <c r="D299" s="153" t="s">
        <v>3286</v>
      </c>
      <c r="E299" s="57" t="s">
        <v>175</v>
      </c>
      <c r="F299" s="58">
        <v>4</v>
      </c>
      <c r="G299" s="58" t="s">
        <v>169</v>
      </c>
    </row>
    <row r="300" spans="1:7" ht="20">
      <c r="A300" s="150" t="s">
        <v>16371</v>
      </c>
      <c r="B300" s="151" t="s">
        <v>16065</v>
      </c>
      <c r="C300" s="157" t="s">
        <v>16372</v>
      </c>
      <c r="D300" s="153"/>
      <c r="E300" s="57" t="s">
        <v>175</v>
      </c>
      <c r="F300" s="58">
        <v>4</v>
      </c>
      <c r="G300" s="58" t="s">
        <v>166</v>
      </c>
    </row>
    <row r="301" spans="1:7" ht="30">
      <c r="A301" s="150" t="s">
        <v>16373</v>
      </c>
      <c r="B301" s="151" t="s">
        <v>13279</v>
      </c>
      <c r="C301" s="152" t="s">
        <v>16374</v>
      </c>
      <c r="D301" s="155"/>
      <c r="E301" s="57" t="s">
        <v>175</v>
      </c>
      <c r="F301" s="58">
        <v>4</v>
      </c>
      <c r="G301" s="58" t="s">
        <v>169</v>
      </c>
    </row>
    <row r="302" spans="1:7">
      <c r="A302" s="150" t="s">
        <v>16375</v>
      </c>
      <c r="B302" s="151" t="s">
        <v>13992</v>
      </c>
      <c r="C302" s="152" t="s">
        <v>15957</v>
      </c>
      <c r="D302" s="155"/>
      <c r="E302" s="57" t="s">
        <v>175</v>
      </c>
      <c r="F302" s="58">
        <v>4</v>
      </c>
      <c r="G302" s="58" t="s">
        <v>169</v>
      </c>
    </row>
    <row r="303" spans="1:7" ht="30">
      <c r="A303" s="150" t="s">
        <v>16376</v>
      </c>
      <c r="B303" s="151" t="s">
        <v>16065</v>
      </c>
      <c r="C303" s="157" t="s">
        <v>16377</v>
      </c>
      <c r="D303" s="155"/>
      <c r="E303" s="57" t="s">
        <v>175</v>
      </c>
      <c r="F303" s="58">
        <v>4</v>
      </c>
      <c r="G303" s="58" t="s">
        <v>166</v>
      </c>
    </row>
    <row r="304" spans="1:7" ht="30">
      <c r="A304" s="150" t="s">
        <v>16378</v>
      </c>
      <c r="B304" s="151" t="s">
        <v>13279</v>
      </c>
      <c r="C304" s="152" t="s">
        <v>16379</v>
      </c>
      <c r="D304" s="153" t="s">
        <v>3286</v>
      </c>
      <c r="E304" s="57" t="s">
        <v>175</v>
      </c>
      <c r="F304" s="58">
        <v>4</v>
      </c>
      <c r="G304" s="58" t="s">
        <v>169</v>
      </c>
    </row>
    <row r="305" spans="1:7" ht="20">
      <c r="A305" s="150" t="s">
        <v>16380</v>
      </c>
      <c r="B305" s="151" t="s">
        <v>13992</v>
      </c>
      <c r="C305" s="152" t="s">
        <v>16381</v>
      </c>
      <c r="D305" s="155"/>
      <c r="E305" s="57" t="s">
        <v>175</v>
      </c>
      <c r="F305" s="58">
        <v>4</v>
      </c>
      <c r="G305" s="58" t="s">
        <v>169</v>
      </c>
    </row>
    <row r="306" spans="1:7" ht="30">
      <c r="A306" s="150" t="s">
        <v>16382</v>
      </c>
      <c r="B306" s="151" t="s">
        <v>16065</v>
      </c>
      <c r="C306" s="157" t="s">
        <v>16383</v>
      </c>
      <c r="D306" s="155"/>
      <c r="E306" s="57" t="s">
        <v>175</v>
      </c>
      <c r="F306" s="58">
        <v>4</v>
      </c>
      <c r="G306" s="58" t="s">
        <v>169</v>
      </c>
    </row>
    <row r="307" spans="1:7" ht="30">
      <c r="A307" s="150" t="s">
        <v>16384</v>
      </c>
      <c r="B307" s="151" t="s">
        <v>13279</v>
      </c>
      <c r="C307" s="152" t="s">
        <v>16385</v>
      </c>
      <c r="D307" s="155"/>
      <c r="E307" s="57" t="s">
        <v>175</v>
      </c>
      <c r="F307" s="58">
        <v>4</v>
      </c>
      <c r="G307" s="58" t="s">
        <v>169</v>
      </c>
    </row>
    <row r="308" spans="1:7">
      <c r="A308" s="150" t="s">
        <v>16386</v>
      </c>
      <c r="B308" s="151" t="s">
        <v>16387</v>
      </c>
      <c r="C308" s="152"/>
      <c r="D308" s="153" t="s">
        <v>3286</v>
      </c>
      <c r="E308" s="57" t="s">
        <v>175</v>
      </c>
      <c r="F308" s="58">
        <v>4</v>
      </c>
      <c r="G308" s="58" t="s">
        <v>169</v>
      </c>
    </row>
    <row r="309" spans="1:7">
      <c r="A309" s="150" t="s">
        <v>16388</v>
      </c>
      <c r="B309" s="151" t="s">
        <v>13992</v>
      </c>
      <c r="C309" s="152" t="s">
        <v>15957</v>
      </c>
      <c r="D309" s="155"/>
      <c r="E309" s="57" t="s">
        <v>175</v>
      </c>
      <c r="F309" s="58">
        <v>4</v>
      </c>
      <c r="G309" s="58" t="s">
        <v>169</v>
      </c>
    </row>
    <row r="310" spans="1:7" ht="20">
      <c r="A310" s="150" t="s">
        <v>16389</v>
      </c>
      <c r="B310" s="151" t="s">
        <v>15918</v>
      </c>
      <c r="C310" s="157" t="s">
        <v>16390</v>
      </c>
      <c r="D310" s="155"/>
      <c r="E310" s="57" t="s">
        <v>175</v>
      </c>
      <c r="F310" s="58">
        <v>4</v>
      </c>
      <c r="G310" s="58" t="s">
        <v>169</v>
      </c>
    </row>
    <row r="311" spans="1:7" ht="30">
      <c r="A311" s="150" t="s">
        <v>16391</v>
      </c>
      <c r="B311" s="151" t="s">
        <v>16065</v>
      </c>
      <c r="C311" s="157" t="s">
        <v>16392</v>
      </c>
      <c r="D311" s="155"/>
      <c r="E311" s="57" t="s">
        <v>175</v>
      </c>
      <c r="F311" s="58">
        <v>5</v>
      </c>
      <c r="G311" s="58" t="s">
        <v>169</v>
      </c>
    </row>
    <row r="312" spans="1:7" ht="30">
      <c r="A312" s="150" t="s">
        <v>16393</v>
      </c>
      <c r="B312" s="151" t="s">
        <v>13279</v>
      </c>
      <c r="C312" s="152" t="s">
        <v>16394</v>
      </c>
      <c r="D312" s="153" t="s">
        <v>3286</v>
      </c>
      <c r="E312" s="57" t="s">
        <v>175</v>
      </c>
      <c r="F312" s="58">
        <v>4</v>
      </c>
      <c r="G312" s="58" t="s">
        <v>169</v>
      </c>
    </row>
    <row r="313" spans="1:7" ht="20">
      <c r="A313" s="150" t="s">
        <v>16395</v>
      </c>
      <c r="B313" s="151" t="s">
        <v>510</v>
      </c>
      <c r="C313" s="152" t="s">
        <v>16396</v>
      </c>
      <c r="D313" s="155"/>
      <c r="E313" s="57" t="s">
        <v>175</v>
      </c>
      <c r="F313" s="58">
        <v>4</v>
      </c>
      <c r="G313" s="58" t="s">
        <v>169</v>
      </c>
    </row>
    <row r="314" spans="1:7" ht="30">
      <c r="A314" s="150" t="s">
        <v>16397</v>
      </c>
      <c r="B314" s="151" t="s">
        <v>543</v>
      </c>
      <c r="C314" s="157" t="s">
        <v>16398</v>
      </c>
      <c r="D314" s="155"/>
      <c r="E314" s="57" t="s">
        <v>175</v>
      </c>
      <c r="F314" s="58">
        <v>5</v>
      </c>
      <c r="G314" s="58" t="s">
        <v>169</v>
      </c>
    </row>
    <row r="315" spans="1:7" ht="30">
      <c r="A315" s="150" t="s">
        <v>16399</v>
      </c>
      <c r="B315" s="151" t="s">
        <v>16009</v>
      </c>
      <c r="C315" s="157" t="s">
        <v>16398</v>
      </c>
      <c r="D315" s="155"/>
      <c r="E315" s="57" t="s">
        <v>175</v>
      </c>
      <c r="F315" s="58">
        <v>5</v>
      </c>
      <c r="G315" s="58" t="s">
        <v>169</v>
      </c>
    </row>
    <row r="316" spans="1:7" ht="20">
      <c r="A316" s="150" t="s">
        <v>16400</v>
      </c>
      <c r="B316" s="151" t="s">
        <v>15918</v>
      </c>
      <c r="C316" s="157" t="s">
        <v>16401</v>
      </c>
      <c r="D316" s="153" t="s">
        <v>3286</v>
      </c>
      <c r="E316" s="57" t="s">
        <v>175</v>
      </c>
      <c r="F316" s="58">
        <v>4</v>
      </c>
      <c r="G316" s="58" t="s">
        <v>169</v>
      </c>
    </row>
    <row r="317" spans="1:7" ht="30">
      <c r="A317" s="150" t="s">
        <v>16402</v>
      </c>
      <c r="B317" s="151" t="s">
        <v>13279</v>
      </c>
      <c r="C317" s="152" t="s">
        <v>16403</v>
      </c>
      <c r="D317" s="155"/>
      <c r="E317" s="57" t="s">
        <v>175</v>
      </c>
      <c r="F317" s="58">
        <v>4</v>
      </c>
      <c r="G317" s="58" t="s">
        <v>169</v>
      </c>
    </row>
    <row r="318" spans="1:7" ht="20">
      <c r="A318" s="150" t="s">
        <v>16404</v>
      </c>
      <c r="B318" s="151" t="s">
        <v>510</v>
      </c>
      <c r="C318" s="152" t="s">
        <v>16405</v>
      </c>
      <c r="D318" s="155"/>
      <c r="E318" s="57" t="s">
        <v>175</v>
      </c>
      <c r="F318" s="58">
        <v>5</v>
      </c>
      <c r="G318" s="58" t="s">
        <v>169</v>
      </c>
    </row>
    <row r="319" spans="1:7" ht="20">
      <c r="A319" s="150" t="s">
        <v>16406</v>
      </c>
      <c r="B319" s="151" t="s">
        <v>16065</v>
      </c>
      <c r="C319" s="157" t="s">
        <v>16407</v>
      </c>
      <c r="D319" s="153"/>
      <c r="E319" s="57" t="s">
        <v>175</v>
      </c>
      <c r="F319" s="58">
        <v>4</v>
      </c>
      <c r="G319" s="58" t="s">
        <v>168</v>
      </c>
    </row>
    <row r="320" spans="1:7" ht="60">
      <c r="A320" s="150" t="s">
        <v>16408</v>
      </c>
      <c r="B320" s="151" t="s">
        <v>15918</v>
      </c>
      <c r="C320" s="157" t="s">
        <v>16409</v>
      </c>
      <c r="D320" s="153" t="s">
        <v>16410</v>
      </c>
      <c r="E320" s="57" t="s">
        <v>175</v>
      </c>
      <c r="F320" s="58">
        <v>4</v>
      </c>
      <c r="G320" s="58" t="s">
        <v>169</v>
      </c>
    </row>
    <row r="321" spans="1:7" ht="60">
      <c r="A321" s="150" t="s">
        <v>16411</v>
      </c>
      <c r="B321" s="151" t="s">
        <v>13279</v>
      </c>
      <c r="C321" s="152" t="s">
        <v>16412</v>
      </c>
      <c r="D321" s="153" t="s">
        <v>16410</v>
      </c>
      <c r="E321" s="57" t="s">
        <v>175</v>
      </c>
      <c r="F321" s="58">
        <v>4</v>
      </c>
      <c r="G321" s="58" t="s">
        <v>169</v>
      </c>
    </row>
    <row r="322" spans="1:7" ht="20">
      <c r="A322" s="150" t="s">
        <v>16413</v>
      </c>
      <c r="B322" s="151" t="s">
        <v>510</v>
      </c>
      <c r="C322" s="152" t="s">
        <v>16414</v>
      </c>
      <c r="D322" s="155"/>
      <c r="E322" s="57" t="s">
        <v>175</v>
      </c>
      <c r="F322" s="58">
        <v>5</v>
      </c>
      <c r="G322" s="58" t="s">
        <v>169</v>
      </c>
    </row>
    <row r="323" spans="1:7" ht="20">
      <c r="A323" s="150" t="s">
        <v>16415</v>
      </c>
      <c r="B323" s="151" t="s">
        <v>15918</v>
      </c>
      <c r="C323" s="157" t="s">
        <v>16416</v>
      </c>
      <c r="D323" s="155"/>
      <c r="E323" s="57" t="s">
        <v>175</v>
      </c>
      <c r="F323" s="58">
        <v>4</v>
      </c>
      <c r="G323" s="58" t="s">
        <v>169</v>
      </c>
    </row>
    <row r="324" spans="1:7" ht="20">
      <c r="A324" s="150" t="s">
        <v>16417</v>
      </c>
      <c r="B324" s="151" t="s">
        <v>16065</v>
      </c>
      <c r="C324" s="157" t="s">
        <v>16418</v>
      </c>
      <c r="D324" s="153"/>
      <c r="E324" s="57" t="s">
        <v>175</v>
      </c>
      <c r="F324" s="58">
        <v>4</v>
      </c>
      <c r="G324" s="58" t="s">
        <v>169</v>
      </c>
    </row>
    <row r="325" spans="1:7" ht="60">
      <c r="A325" s="150" t="s">
        <v>16419</v>
      </c>
      <c r="B325" s="151" t="s">
        <v>13279</v>
      </c>
      <c r="C325" s="152" t="s">
        <v>16420</v>
      </c>
      <c r="D325" s="153" t="s">
        <v>16410</v>
      </c>
      <c r="E325" s="57" t="s">
        <v>175</v>
      </c>
      <c r="F325" s="58">
        <v>4</v>
      </c>
      <c r="G325" s="58" t="s">
        <v>169</v>
      </c>
    </row>
    <row r="326" spans="1:7" ht="20">
      <c r="A326" s="150" t="s">
        <v>16421</v>
      </c>
      <c r="B326" s="151" t="s">
        <v>1566</v>
      </c>
      <c r="C326" s="152" t="s">
        <v>16422</v>
      </c>
      <c r="D326" s="155"/>
      <c r="E326" s="57" t="s">
        <v>175</v>
      </c>
      <c r="F326" s="58">
        <v>4</v>
      </c>
      <c r="G326" s="58" t="s">
        <v>169</v>
      </c>
    </row>
    <row r="327" spans="1:7" ht="20">
      <c r="A327" s="150" t="s">
        <v>16423</v>
      </c>
      <c r="B327" s="151" t="s">
        <v>15918</v>
      </c>
      <c r="C327" s="157" t="s">
        <v>16424</v>
      </c>
      <c r="D327" s="155"/>
      <c r="E327" s="57" t="s">
        <v>175</v>
      </c>
      <c r="F327" s="58">
        <v>4</v>
      </c>
      <c r="G327" s="58" t="s">
        <v>169</v>
      </c>
    </row>
    <row r="328" spans="1:7" ht="20">
      <c r="A328" s="150" t="s">
        <v>16425</v>
      </c>
      <c r="B328" s="151" t="s">
        <v>16065</v>
      </c>
      <c r="C328" s="157" t="s">
        <v>16426</v>
      </c>
      <c r="D328" s="155"/>
      <c r="E328" s="57" t="s">
        <v>175</v>
      </c>
      <c r="F328" s="58">
        <v>4</v>
      </c>
      <c r="G328" s="58" t="s">
        <v>169</v>
      </c>
    </row>
    <row r="329" spans="1:7" ht="60">
      <c r="A329" s="150" t="s">
        <v>16427</v>
      </c>
      <c r="B329" s="151" t="s">
        <v>476</v>
      </c>
      <c r="C329" s="152" t="s">
        <v>16428</v>
      </c>
      <c r="D329" s="153" t="s">
        <v>16410</v>
      </c>
      <c r="E329" s="57" t="s">
        <v>175</v>
      </c>
      <c r="F329" s="58">
        <v>4</v>
      </c>
      <c r="G329" s="58" t="s">
        <v>169</v>
      </c>
    </row>
    <row r="330" spans="1:7">
      <c r="A330" s="150" t="s">
        <v>16429</v>
      </c>
      <c r="B330" s="151" t="s">
        <v>476</v>
      </c>
      <c r="C330" s="152" t="s">
        <v>16430</v>
      </c>
      <c r="D330" s="155"/>
      <c r="E330" s="57" t="s">
        <v>175</v>
      </c>
      <c r="F330" s="58">
        <v>4</v>
      </c>
      <c r="G330" s="58" t="s">
        <v>169</v>
      </c>
    </row>
    <row r="331" spans="1:7">
      <c r="A331" s="150" t="s">
        <v>16431</v>
      </c>
      <c r="B331" s="151" t="s">
        <v>510</v>
      </c>
      <c r="C331" s="152" t="s">
        <v>16432</v>
      </c>
      <c r="D331" s="155"/>
      <c r="E331" s="57" t="s">
        <v>175</v>
      </c>
      <c r="F331" s="58">
        <v>5</v>
      </c>
      <c r="G331" s="58" t="s">
        <v>169</v>
      </c>
    </row>
    <row r="332" spans="1:7" ht="20">
      <c r="A332" s="150" t="s">
        <v>16433</v>
      </c>
      <c r="B332" s="151" t="s">
        <v>15918</v>
      </c>
      <c r="C332" s="157" t="s">
        <v>16434</v>
      </c>
      <c r="D332" s="155"/>
      <c r="E332" s="57" t="s">
        <v>175</v>
      </c>
      <c r="F332" s="58">
        <v>4</v>
      </c>
      <c r="G332" s="58" t="s">
        <v>169</v>
      </c>
    </row>
    <row r="333" spans="1:7" ht="60">
      <c r="A333" s="150" t="s">
        <v>16435</v>
      </c>
      <c r="B333" s="151" t="s">
        <v>16065</v>
      </c>
      <c r="C333" s="157" t="s">
        <v>16436</v>
      </c>
      <c r="D333" s="153" t="s">
        <v>16410</v>
      </c>
      <c r="E333" s="57" t="s">
        <v>175</v>
      </c>
      <c r="F333" s="58">
        <v>4</v>
      </c>
      <c r="G333" s="58" t="s">
        <v>169</v>
      </c>
    </row>
    <row r="334" spans="1:7">
      <c r="A334" s="150" t="s">
        <v>16437</v>
      </c>
      <c r="B334" s="151" t="s">
        <v>476</v>
      </c>
      <c r="C334" s="152" t="s">
        <v>16438</v>
      </c>
      <c r="D334" s="155"/>
      <c r="E334" s="57" t="s">
        <v>175</v>
      </c>
      <c r="F334" s="58">
        <v>4</v>
      </c>
      <c r="G334" s="58" t="s">
        <v>169</v>
      </c>
    </row>
    <row r="335" spans="1:7" ht="20">
      <c r="A335" s="150" t="s">
        <v>16439</v>
      </c>
      <c r="B335" s="151" t="s">
        <v>510</v>
      </c>
      <c r="C335" s="152" t="s">
        <v>16440</v>
      </c>
      <c r="D335" s="155"/>
      <c r="E335" s="57" t="s">
        <v>175</v>
      </c>
      <c r="F335" s="58">
        <v>5</v>
      </c>
      <c r="G335" s="58" t="s">
        <v>169</v>
      </c>
    </row>
    <row r="336" spans="1:7" ht="60">
      <c r="A336" s="150" t="s">
        <v>16441</v>
      </c>
      <c r="B336" s="151" t="s">
        <v>15918</v>
      </c>
      <c r="C336" s="157" t="s">
        <v>16442</v>
      </c>
      <c r="D336" s="153" t="s">
        <v>16410</v>
      </c>
      <c r="E336" s="57" t="s">
        <v>175</v>
      </c>
      <c r="F336" s="58">
        <v>4</v>
      </c>
      <c r="G336" s="58" t="s">
        <v>169</v>
      </c>
    </row>
    <row r="337" spans="1:7" ht="30">
      <c r="A337" s="150" t="s">
        <v>16443</v>
      </c>
      <c r="B337" s="151" t="s">
        <v>16065</v>
      </c>
      <c r="C337" s="157" t="s">
        <v>16444</v>
      </c>
      <c r="D337" s="155"/>
      <c r="E337" s="57" t="s">
        <v>175</v>
      </c>
      <c r="F337" s="58">
        <v>4</v>
      </c>
      <c r="G337" s="58" t="s">
        <v>169</v>
      </c>
    </row>
    <row r="338" spans="1:7" ht="20">
      <c r="A338" s="150" t="s">
        <v>16445</v>
      </c>
      <c r="B338" s="151" t="s">
        <v>476</v>
      </c>
      <c r="C338" s="152" t="s">
        <v>16446</v>
      </c>
      <c r="D338" s="155"/>
      <c r="E338" s="57" t="s">
        <v>175</v>
      </c>
      <c r="F338" s="58">
        <v>4</v>
      </c>
      <c r="G338" s="58" t="s">
        <v>169</v>
      </c>
    </row>
    <row r="339" spans="1:7" ht="60">
      <c r="A339" s="150" t="s">
        <v>16447</v>
      </c>
      <c r="B339" s="151" t="s">
        <v>510</v>
      </c>
      <c r="C339" s="152" t="s">
        <v>16448</v>
      </c>
      <c r="D339" s="153" t="s">
        <v>16410</v>
      </c>
      <c r="E339" s="57" t="s">
        <v>175</v>
      </c>
      <c r="F339" s="58">
        <v>5</v>
      </c>
      <c r="G339" s="58" t="s">
        <v>169</v>
      </c>
    </row>
    <row r="340" spans="1:7" ht="20">
      <c r="A340" s="150" t="s">
        <v>16449</v>
      </c>
      <c r="B340" s="151" t="s">
        <v>15918</v>
      </c>
      <c r="C340" s="157" t="s">
        <v>16450</v>
      </c>
      <c r="D340" s="155"/>
      <c r="E340" s="57" t="s">
        <v>175</v>
      </c>
      <c r="F340" s="58">
        <v>4</v>
      </c>
      <c r="G340" s="58" t="s">
        <v>169</v>
      </c>
    </row>
    <row r="341" spans="1:7" ht="30">
      <c r="A341" s="150" t="s">
        <v>16451</v>
      </c>
      <c r="B341" s="151" t="s">
        <v>16065</v>
      </c>
      <c r="C341" s="157" t="s">
        <v>16452</v>
      </c>
      <c r="D341" s="155"/>
      <c r="E341" s="57" t="s">
        <v>175</v>
      </c>
      <c r="F341" s="58">
        <v>4</v>
      </c>
      <c r="G341" s="58" t="s">
        <v>169</v>
      </c>
    </row>
    <row r="342" spans="1:7" ht="60">
      <c r="A342" s="150" t="s">
        <v>16453</v>
      </c>
      <c r="B342" s="151" t="s">
        <v>476</v>
      </c>
      <c r="C342" s="152" t="s">
        <v>16454</v>
      </c>
      <c r="D342" s="153" t="s">
        <v>16410</v>
      </c>
      <c r="E342" s="57" t="s">
        <v>175</v>
      </c>
      <c r="F342" s="58">
        <v>4</v>
      </c>
      <c r="G342" s="58" t="s">
        <v>169</v>
      </c>
    </row>
    <row r="343" spans="1:7">
      <c r="A343" s="150" t="s">
        <v>16455</v>
      </c>
      <c r="B343" s="151" t="s">
        <v>1566</v>
      </c>
      <c r="C343" s="152" t="s">
        <v>16456</v>
      </c>
      <c r="D343" s="155"/>
      <c r="E343" s="57" t="s">
        <v>175</v>
      </c>
      <c r="F343" s="58">
        <v>5</v>
      </c>
      <c r="G343" s="58" t="s">
        <v>169</v>
      </c>
    </row>
    <row r="344" spans="1:7" ht="30">
      <c r="A344" s="150" t="s">
        <v>16457</v>
      </c>
      <c r="B344" s="151" t="s">
        <v>16065</v>
      </c>
      <c r="C344" s="157" t="s">
        <v>16458</v>
      </c>
      <c r="D344" s="155"/>
      <c r="E344" s="57" t="s">
        <v>175</v>
      </c>
      <c r="F344" s="58">
        <v>4</v>
      </c>
      <c r="G344" s="58" t="s">
        <v>169</v>
      </c>
    </row>
    <row r="345" spans="1:7" ht="60">
      <c r="A345" s="150" t="s">
        <v>16459</v>
      </c>
      <c r="B345" s="151" t="s">
        <v>476</v>
      </c>
      <c r="C345" s="152" t="s">
        <v>16460</v>
      </c>
      <c r="D345" s="153" t="s">
        <v>16410</v>
      </c>
      <c r="E345" s="57" t="s">
        <v>175</v>
      </c>
      <c r="F345" s="58">
        <v>4</v>
      </c>
      <c r="G345" s="58" t="s">
        <v>169</v>
      </c>
    </row>
    <row r="346" spans="1:7" ht="20">
      <c r="A346" s="150" t="s">
        <v>16461</v>
      </c>
      <c r="B346" s="151" t="s">
        <v>1566</v>
      </c>
      <c r="C346" s="152" t="s">
        <v>16462</v>
      </c>
      <c r="D346" s="155"/>
      <c r="E346" s="57" t="s">
        <v>175</v>
      </c>
      <c r="F346" s="58">
        <v>5</v>
      </c>
      <c r="G346" s="58" t="s">
        <v>169</v>
      </c>
    </row>
    <row r="347" spans="1:7" ht="20">
      <c r="A347" s="150" t="s">
        <v>16463</v>
      </c>
      <c r="B347" s="151" t="s">
        <v>16065</v>
      </c>
      <c r="C347" s="157" t="s">
        <v>16464</v>
      </c>
      <c r="D347" s="155"/>
      <c r="E347" s="57" t="s">
        <v>175</v>
      </c>
      <c r="F347" s="58">
        <v>4</v>
      </c>
      <c r="G347" s="58" t="s">
        <v>166</v>
      </c>
    </row>
    <row r="348" spans="1:7" ht="60">
      <c r="A348" s="150" t="s">
        <v>16465</v>
      </c>
      <c r="B348" s="151" t="s">
        <v>476</v>
      </c>
      <c r="C348" s="152" t="s">
        <v>16466</v>
      </c>
      <c r="D348" s="153" t="s">
        <v>16410</v>
      </c>
      <c r="E348" s="57" t="s">
        <v>175</v>
      </c>
      <c r="F348" s="58">
        <v>4</v>
      </c>
      <c r="G348" s="58" t="s">
        <v>169</v>
      </c>
    </row>
    <row r="349" spans="1:7" ht="20">
      <c r="A349" s="150" t="s">
        <v>16467</v>
      </c>
      <c r="B349" s="151" t="s">
        <v>1566</v>
      </c>
      <c r="C349" s="152" t="s">
        <v>16468</v>
      </c>
      <c r="D349" s="155"/>
      <c r="E349" s="57" t="s">
        <v>175</v>
      </c>
      <c r="F349" s="58">
        <v>5</v>
      </c>
      <c r="G349" s="58" t="s">
        <v>169</v>
      </c>
    </row>
    <row r="350" spans="1:7" ht="20">
      <c r="A350" s="150" t="s">
        <v>16469</v>
      </c>
      <c r="B350" s="151" t="s">
        <v>16065</v>
      </c>
      <c r="C350" s="157" t="s">
        <v>16470</v>
      </c>
      <c r="D350" s="155"/>
      <c r="E350" s="57" t="s">
        <v>175</v>
      </c>
      <c r="F350" s="58">
        <v>4</v>
      </c>
      <c r="G350" s="58" t="s">
        <v>166</v>
      </c>
    </row>
    <row r="351" spans="1:7" ht="60">
      <c r="A351" s="150" t="s">
        <v>16471</v>
      </c>
      <c r="B351" s="151" t="s">
        <v>476</v>
      </c>
      <c r="C351" s="152" t="s">
        <v>16472</v>
      </c>
      <c r="D351" s="153" t="s">
        <v>16410</v>
      </c>
      <c r="E351" s="57" t="s">
        <v>175</v>
      </c>
      <c r="F351" s="58">
        <v>4</v>
      </c>
      <c r="G351" s="58" t="s">
        <v>169</v>
      </c>
    </row>
    <row r="352" spans="1:7" ht="60">
      <c r="A352" s="150" t="s">
        <v>16473</v>
      </c>
      <c r="B352" s="151" t="s">
        <v>16065</v>
      </c>
      <c r="C352" s="157" t="s">
        <v>16474</v>
      </c>
      <c r="D352" s="153" t="s">
        <v>16410</v>
      </c>
      <c r="E352" s="57" t="s">
        <v>175</v>
      </c>
      <c r="F352" s="58">
        <v>5</v>
      </c>
      <c r="G352" s="58" t="s">
        <v>169</v>
      </c>
    </row>
    <row r="353" spans="1:7">
      <c r="A353" s="150" t="s">
        <v>16475</v>
      </c>
      <c r="B353" s="151" t="s">
        <v>4081</v>
      </c>
      <c r="C353" s="152"/>
      <c r="D353" s="155"/>
      <c r="E353" s="57" t="s">
        <v>175</v>
      </c>
      <c r="F353" s="58">
        <v>4</v>
      </c>
      <c r="G353" s="58" t="s">
        <v>169</v>
      </c>
    </row>
    <row r="354" spans="1:7" ht="20">
      <c r="A354" s="150" t="s">
        <v>16476</v>
      </c>
      <c r="B354" s="151" t="s">
        <v>476</v>
      </c>
      <c r="C354" s="152" t="s">
        <v>16477</v>
      </c>
      <c r="D354" s="155"/>
      <c r="E354" s="57" t="s">
        <v>175</v>
      </c>
      <c r="F354" s="58">
        <v>4</v>
      </c>
      <c r="G354" s="58" t="s">
        <v>169</v>
      </c>
    </row>
    <row r="355" spans="1:7" ht="60">
      <c r="A355" s="150" t="s">
        <v>16478</v>
      </c>
      <c r="B355" s="151" t="s">
        <v>16065</v>
      </c>
      <c r="C355" s="157" t="s">
        <v>16479</v>
      </c>
      <c r="D355" s="153" t="s">
        <v>16410</v>
      </c>
      <c r="E355" s="57" t="s">
        <v>175</v>
      </c>
      <c r="F355" s="58">
        <v>5</v>
      </c>
      <c r="G355" s="58" t="s">
        <v>169</v>
      </c>
    </row>
    <row r="356" spans="1:7" ht="30">
      <c r="A356" s="150" t="s">
        <v>16480</v>
      </c>
      <c r="B356" s="151" t="s">
        <v>15918</v>
      </c>
      <c r="C356" s="157" t="s">
        <v>16481</v>
      </c>
      <c r="D356" s="155"/>
      <c r="E356" s="57" t="s">
        <v>175</v>
      </c>
      <c r="F356" s="58">
        <v>4</v>
      </c>
      <c r="G356" s="58" t="s">
        <v>166</v>
      </c>
    </row>
    <row r="357" spans="1:7" ht="20">
      <c r="A357" s="150" t="s">
        <v>16482</v>
      </c>
      <c r="B357" s="151" t="s">
        <v>476</v>
      </c>
      <c r="C357" s="152" t="s">
        <v>16483</v>
      </c>
      <c r="D357" s="155"/>
      <c r="E357" s="57" t="s">
        <v>175</v>
      </c>
      <c r="F357" s="58">
        <v>4</v>
      </c>
      <c r="G357" s="58" t="s">
        <v>169</v>
      </c>
    </row>
    <row r="358" spans="1:7" ht="60">
      <c r="A358" s="150" t="s">
        <v>16484</v>
      </c>
      <c r="B358" s="151" t="s">
        <v>15918</v>
      </c>
      <c r="C358" s="157" t="s">
        <v>16485</v>
      </c>
      <c r="D358" s="153" t="s">
        <v>16410</v>
      </c>
      <c r="E358" s="57" t="s">
        <v>175</v>
      </c>
      <c r="F358" s="58">
        <v>4</v>
      </c>
      <c r="G358" s="58" t="s">
        <v>166</v>
      </c>
    </row>
    <row r="359" spans="1:7" ht="30">
      <c r="A359" s="150" t="s">
        <v>16486</v>
      </c>
      <c r="B359" s="151" t="s">
        <v>16065</v>
      </c>
      <c r="C359" s="157" t="s">
        <v>16487</v>
      </c>
      <c r="D359" s="153" t="s">
        <v>3286</v>
      </c>
      <c r="E359" s="57" t="s">
        <v>175</v>
      </c>
      <c r="F359" s="58">
        <v>4</v>
      </c>
      <c r="G359" s="58" t="s">
        <v>169</v>
      </c>
    </row>
    <row r="360" spans="1:7" ht="20">
      <c r="A360" s="150" t="s">
        <v>16488</v>
      </c>
      <c r="B360" s="151" t="s">
        <v>476</v>
      </c>
      <c r="C360" s="152" t="s">
        <v>16489</v>
      </c>
      <c r="D360" s="153"/>
      <c r="E360" s="57" t="s">
        <v>175</v>
      </c>
      <c r="F360" s="58">
        <v>4</v>
      </c>
      <c r="G360" s="58" t="s">
        <v>169</v>
      </c>
    </row>
    <row r="361" spans="1:7" ht="20">
      <c r="A361" s="150" t="s">
        <v>16490</v>
      </c>
      <c r="B361" s="151" t="s">
        <v>476</v>
      </c>
      <c r="C361" s="152" t="s">
        <v>16491</v>
      </c>
      <c r="D361" s="155"/>
      <c r="E361" s="57" t="s">
        <v>175</v>
      </c>
      <c r="F361" s="58">
        <v>4</v>
      </c>
      <c r="G361" s="58" t="s">
        <v>169</v>
      </c>
    </row>
    <row r="362" spans="1:7" ht="60">
      <c r="A362" s="150" t="s">
        <v>16492</v>
      </c>
      <c r="B362" s="151" t="s">
        <v>16065</v>
      </c>
      <c r="C362" s="157" t="s">
        <v>16493</v>
      </c>
      <c r="D362" s="153" t="s">
        <v>16410</v>
      </c>
      <c r="E362" s="57" t="s">
        <v>175</v>
      </c>
      <c r="F362" s="58">
        <v>4</v>
      </c>
      <c r="G362" s="58" t="s">
        <v>169</v>
      </c>
    </row>
    <row r="363" spans="1:7" ht="20">
      <c r="A363" s="150" t="s">
        <v>16494</v>
      </c>
      <c r="B363" s="151" t="s">
        <v>15918</v>
      </c>
      <c r="C363" s="157" t="s">
        <v>16495</v>
      </c>
      <c r="D363" s="153" t="s">
        <v>3286</v>
      </c>
      <c r="E363" s="57" t="s">
        <v>175</v>
      </c>
      <c r="F363" s="58">
        <v>4</v>
      </c>
      <c r="G363" s="58" t="s">
        <v>166</v>
      </c>
    </row>
    <row r="364" spans="1:7" ht="20">
      <c r="A364" s="150" t="s">
        <v>16496</v>
      </c>
      <c r="B364" s="151" t="s">
        <v>476</v>
      </c>
      <c r="C364" s="152" t="s">
        <v>16497</v>
      </c>
      <c r="D364" s="153"/>
      <c r="E364" s="57" t="s">
        <v>175</v>
      </c>
      <c r="F364" s="58">
        <v>4</v>
      </c>
      <c r="G364" s="58" t="s">
        <v>169</v>
      </c>
    </row>
    <row r="365" spans="1:7">
      <c r="A365" s="150" t="s">
        <v>16498</v>
      </c>
      <c r="B365" s="151" t="s">
        <v>15918</v>
      </c>
      <c r="C365" s="157" t="s">
        <v>16499</v>
      </c>
      <c r="D365" s="155"/>
      <c r="E365" s="57" t="s">
        <v>175</v>
      </c>
      <c r="F365" s="58">
        <v>4</v>
      </c>
      <c r="G365" s="58" t="s">
        <v>169</v>
      </c>
    </row>
    <row r="366" spans="1:7" ht="60">
      <c r="A366" s="150" t="s">
        <v>16500</v>
      </c>
      <c r="B366" s="151" t="s">
        <v>16065</v>
      </c>
      <c r="C366" s="157" t="s">
        <v>16501</v>
      </c>
      <c r="D366" s="153" t="s">
        <v>16410</v>
      </c>
      <c r="E366" s="57" t="s">
        <v>175</v>
      </c>
      <c r="F366" s="58">
        <v>4</v>
      </c>
      <c r="G366" s="58" t="s">
        <v>169</v>
      </c>
    </row>
    <row r="367" spans="1:7" ht="20">
      <c r="A367" s="150" t="s">
        <v>16502</v>
      </c>
      <c r="B367" s="151" t="s">
        <v>476</v>
      </c>
      <c r="C367" s="152" t="s">
        <v>16503</v>
      </c>
      <c r="D367" s="153" t="s">
        <v>3286</v>
      </c>
      <c r="E367" s="57" t="s">
        <v>175</v>
      </c>
      <c r="F367" s="58">
        <v>4</v>
      </c>
      <c r="G367" s="58" t="s">
        <v>169</v>
      </c>
    </row>
    <row r="368" spans="1:7" ht="20">
      <c r="A368" s="150" t="s">
        <v>16504</v>
      </c>
      <c r="B368" s="151" t="s">
        <v>13947</v>
      </c>
      <c r="C368" s="152" t="s">
        <v>16505</v>
      </c>
      <c r="D368" s="155"/>
      <c r="E368" s="57" t="s">
        <v>175</v>
      </c>
      <c r="F368" s="58">
        <v>4</v>
      </c>
      <c r="G368" s="58" t="s">
        <v>169</v>
      </c>
    </row>
    <row r="369" spans="1:7" ht="20">
      <c r="A369" s="150" t="s">
        <v>16506</v>
      </c>
      <c r="B369" s="151" t="s">
        <v>16065</v>
      </c>
      <c r="C369" s="157" t="s">
        <v>16507</v>
      </c>
      <c r="D369" s="155"/>
      <c r="E369" s="57" t="s">
        <v>175</v>
      </c>
      <c r="F369" s="58">
        <v>4</v>
      </c>
      <c r="G369" s="58" t="s">
        <v>169</v>
      </c>
    </row>
    <row r="370" spans="1:7" ht="60">
      <c r="A370" s="150" t="s">
        <v>16508</v>
      </c>
      <c r="B370" s="151" t="s">
        <v>4081</v>
      </c>
      <c r="C370" s="152"/>
      <c r="D370" s="153" t="s">
        <v>16410</v>
      </c>
      <c r="E370" s="57" t="s">
        <v>175</v>
      </c>
      <c r="F370" s="58">
        <v>4</v>
      </c>
      <c r="G370" s="58" t="s">
        <v>169</v>
      </c>
    </row>
    <row r="371" spans="1:7" ht="20">
      <c r="A371" s="150" t="s">
        <v>16509</v>
      </c>
      <c r="B371" s="151" t="s">
        <v>476</v>
      </c>
      <c r="C371" s="152" t="s">
        <v>16510</v>
      </c>
      <c r="D371" s="153" t="s">
        <v>16511</v>
      </c>
      <c r="E371" s="57" t="s">
        <v>175</v>
      </c>
      <c r="F371" s="58">
        <v>4</v>
      </c>
      <c r="G371" s="58" t="s">
        <v>169</v>
      </c>
    </row>
    <row r="372" spans="1:7" ht="20">
      <c r="A372" s="150" t="s">
        <v>16512</v>
      </c>
      <c r="B372" s="151" t="s">
        <v>13947</v>
      </c>
      <c r="C372" s="152" t="s">
        <v>16513</v>
      </c>
      <c r="D372" s="155"/>
      <c r="E372" s="57" t="s">
        <v>175</v>
      </c>
      <c r="F372" s="58">
        <v>4</v>
      </c>
      <c r="G372" s="58" t="s">
        <v>169</v>
      </c>
    </row>
    <row r="373" spans="1:7" ht="20">
      <c r="A373" s="150" t="s">
        <v>16514</v>
      </c>
      <c r="B373" s="151" t="s">
        <v>16065</v>
      </c>
      <c r="C373" s="157" t="s">
        <v>16515</v>
      </c>
      <c r="D373" s="155"/>
      <c r="E373" s="57" t="s">
        <v>175</v>
      </c>
      <c r="F373" s="58">
        <v>4</v>
      </c>
      <c r="G373" s="58" t="s">
        <v>169</v>
      </c>
    </row>
    <row r="374" spans="1:7" ht="60">
      <c r="A374" s="150" t="s">
        <v>16516</v>
      </c>
      <c r="B374" s="151" t="s">
        <v>4081</v>
      </c>
      <c r="C374" s="152" t="s">
        <v>16517</v>
      </c>
      <c r="D374" s="153" t="s">
        <v>16410</v>
      </c>
      <c r="E374" s="57" t="s">
        <v>175</v>
      </c>
      <c r="F374" s="58">
        <v>4</v>
      </c>
      <c r="G374" s="58" t="s">
        <v>169</v>
      </c>
    </row>
    <row r="375" spans="1:7" ht="20">
      <c r="A375" s="150" t="s">
        <v>16518</v>
      </c>
      <c r="B375" s="151" t="s">
        <v>476</v>
      </c>
      <c r="C375" s="152" t="s">
        <v>16519</v>
      </c>
      <c r="D375" s="153" t="s">
        <v>3286</v>
      </c>
      <c r="E375" s="57" t="s">
        <v>175</v>
      </c>
      <c r="F375" s="58">
        <v>4</v>
      </c>
      <c r="G375" s="58" t="s">
        <v>169</v>
      </c>
    </row>
    <row r="376" spans="1:7" ht="20">
      <c r="A376" s="150" t="s">
        <v>16520</v>
      </c>
      <c r="B376" s="151" t="s">
        <v>13947</v>
      </c>
      <c r="C376" s="152" t="s">
        <v>16521</v>
      </c>
      <c r="D376" s="155"/>
      <c r="E376" s="57" t="s">
        <v>175</v>
      </c>
      <c r="F376" s="58">
        <v>4</v>
      </c>
      <c r="G376" s="58" t="s">
        <v>169</v>
      </c>
    </row>
    <row r="377" spans="1:7">
      <c r="A377" s="150" t="s">
        <v>16522</v>
      </c>
      <c r="B377" s="151" t="s">
        <v>4081</v>
      </c>
      <c r="C377" s="152"/>
      <c r="D377" s="155"/>
      <c r="E377" s="57" t="s">
        <v>175</v>
      </c>
      <c r="F377" s="58">
        <v>4</v>
      </c>
      <c r="G377" s="58" t="s">
        <v>169</v>
      </c>
    </row>
    <row r="378" spans="1:7" ht="60">
      <c r="A378" s="150" t="s">
        <v>16523</v>
      </c>
      <c r="B378" s="151" t="s">
        <v>16065</v>
      </c>
      <c r="C378" s="157" t="s">
        <v>16524</v>
      </c>
      <c r="D378" s="153" t="s">
        <v>16410</v>
      </c>
      <c r="E378" s="57" t="s">
        <v>175</v>
      </c>
      <c r="F378" s="58">
        <v>4</v>
      </c>
      <c r="G378" s="58" t="s">
        <v>169</v>
      </c>
    </row>
    <row r="379" spans="1:7" ht="30">
      <c r="A379" s="150" t="s">
        <v>16525</v>
      </c>
      <c r="B379" s="151" t="s">
        <v>476</v>
      </c>
      <c r="C379" s="152" t="s">
        <v>16526</v>
      </c>
      <c r="D379" s="153" t="s">
        <v>3286</v>
      </c>
      <c r="E379" s="57" t="s">
        <v>175</v>
      </c>
      <c r="F379" s="58">
        <v>4</v>
      </c>
      <c r="G379" s="58" t="s">
        <v>169</v>
      </c>
    </row>
    <row r="380" spans="1:7" ht="30">
      <c r="A380" s="150" t="s">
        <v>16527</v>
      </c>
      <c r="B380" s="151" t="s">
        <v>13947</v>
      </c>
      <c r="C380" s="152" t="s">
        <v>16528</v>
      </c>
      <c r="D380" s="155"/>
      <c r="E380" s="57" t="s">
        <v>175</v>
      </c>
      <c r="F380" s="58">
        <v>4</v>
      </c>
      <c r="G380" s="58" t="s">
        <v>169</v>
      </c>
    </row>
    <row r="381" spans="1:7">
      <c r="A381" s="150" t="s">
        <v>16529</v>
      </c>
      <c r="B381" s="151" t="s">
        <v>4081</v>
      </c>
      <c r="C381" s="152"/>
      <c r="D381" s="155"/>
      <c r="E381" s="57" t="s">
        <v>175</v>
      </c>
      <c r="F381" s="58">
        <v>4</v>
      </c>
      <c r="G381" s="58" t="s">
        <v>169</v>
      </c>
    </row>
    <row r="382" spans="1:7" ht="60">
      <c r="A382" s="150" t="s">
        <v>16530</v>
      </c>
      <c r="B382" s="151" t="s">
        <v>16065</v>
      </c>
      <c r="C382" s="157" t="s">
        <v>16531</v>
      </c>
      <c r="D382" s="153" t="s">
        <v>16410</v>
      </c>
      <c r="E382" s="57" t="s">
        <v>175</v>
      </c>
      <c r="F382" s="58">
        <v>4</v>
      </c>
      <c r="G382" s="58" t="s">
        <v>169</v>
      </c>
    </row>
    <row r="383" spans="1:7">
      <c r="A383" s="150" t="s">
        <v>16532</v>
      </c>
      <c r="B383" s="151" t="s">
        <v>4810</v>
      </c>
      <c r="C383" s="152" t="s">
        <v>16533</v>
      </c>
      <c r="D383" s="153" t="s">
        <v>3286</v>
      </c>
      <c r="E383" s="57" t="s">
        <v>175</v>
      </c>
      <c r="F383" s="58">
        <v>4</v>
      </c>
      <c r="G383" s="58" t="s">
        <v>169</v>
      </c>
    </row>
    <row r="384" spans="1:7" ht="30">
      <c r="A384" s="150" t="s">
        <v>16534</v>
      </c>
      <c r="B384" s="151" t="s">
        <v>13947</v>
      </c>
      <c r="C384" s="152" t="s">
        <v>16535</v>
      </c>
      <c r="D384" s="155"/>
      <c r="E384" s="57" t="s">
        <v>175</v>
      </c>
      <c r="F384" s="58">
        <v>4</v>
      </c>
      <c r="G384" s="58" t="s">
        <v>169</v>
      </c>
    </row>
    <row r="385" spans="1:7" ht="60">
      <c r="A385" s="150"/>
      <c r="B385" s="151" t="s">
        <v>4081</v>
      </c>
      <c r="C385" s="152"/>
      <c r="D385" s="153" t="s">
        <v>16410</v>
      </c>
      <c r="E385" s="57" t="s">
        <v>175</v>
      </c>
      <c r="F385" s="58">
        <v>4</v>
      </c>
      <c r="G385" s="58" t="s">
        <v>169</v>
      </c>
    </row>
    <row r="386" spans="1:7" ht="30">
      <c r="A386" s="150" t="s">
        <v>16536</v>
      </c>
      <c r="B386" s="151" t="s">
        <v>16065</v>
      </c>
      <c r="C386" s="157" t="s">
        <v>16537</v>
      </c>
      <c r="D386" s="153" t="s">
        <v>3286</v>
      </c>
      <c r="E386" s="57" t="s">
        <v>175</v>
      </c>
      <c r="F386" s="58">
        <v>4</v>
      </c>
      <c r="G386" s="58" t="s">
        <v>169</v>
      </c>
    </row>
    <row r="387" spans="1:7" ht="60">
      <c r="A387" s="150" t="s">
        <v>16538</v>
      </c>
      <c r="B387" s="151" t="s">
        <v>4810</v>
      </c>
      <c r="C387" s="152" t="s">
        <v>16539</v>
      </c>
      <c r="D387" s="153" t="s">
        <v>16410</v>
      </c>
      <c r="E387" s="57" t="s">
        <v>175</v>
      </c>
      <c r="F387" s="58">
        <v>4</v>
      </c>
      <c r="G387" s="58" t="s">
        <v>169</v>
      </c>
    </row>
    <row r="388" spans="1:7" ht="30">
      <c r="A388" s="150" t="s">
        <v>16540</v>
      </c>
      <c r="B388" s="151" t="s">
        <v>13947</v>
      </c>
      <c r="C388" s="152" t="s">
        <v>16541</v>
      </c>
      <c r="D388" s="155"/>
      <c r="E388" s="57" t="s">
        <v>175</v>
      </c>
      <c r="F388" s="58">
        <v>4</v>
      </c>
      <c r="G388" s="58" t="s">
        <v>169</v>
      </c>
    </row>
    <row r="389" spans="1:7" ht="60">
      <c r="A389" s="150" t="s">
        <v>16542</v>
      </c>
      <c r="B389" s="151" t="s">
        <v>16065</v>
      </c>
      <c r="C389" s="157" t="s">
        <v>16543</v>
      </c>
      <c r="D389" s="153" t="s">
        <v>16410</v>
      </c>
      <c r="E389" s="57" t="s">
        <v>175</v>
      </c>
      <c r="F389" s="58">
        <v>4</v>
      </c>
      <c r="G389" s="58" t="s">
        <v>166</v>
      </c>
    </row>
    <row r="390" spans="1:7">
      <c r="A390" s="150" t="s">
        <v>16544</v>
      </c>
      <c r="B390" s="151" t="s">
        <v>4081</v>
      </c>
      <c r="C390" s="152"/>
      <c r="D390" s="153" t="s">
        <v>3286</v>
      </c>
      <c r="E390" s="57" t="s">
        <v>175</v>
      </c>
      <c r="F390" s="58">
        <v>4</v>
      </c>
      <c r="G390" s="58" t="s">
        <v>169</v>
      </c>
    </row>
    <row r="391" spans="1:7">
      <c r="A391" s="150" t="s">
        <v>16545</v>
      </c>
      <c r="B391" s="151" t="s">
        <v>4810</v>
      </c>
      <c r="C391" s="152" t="s">
        <v>16546</v>
      </c>
      <c r="D391" s="155"/>
      <c r="E391" s="57" t="s">
        <v>175</v>
      </c>
      <c r="F391" s="58">
        <v>4</v>
      </c>
      <c r="G391" s="58" t="s">
        <v>169</v>
      </c>
    </row>
    <row r="392" spans="1:7" ht="60">
      <c r="A392" s="150" t="s">
        <v>16547</v>
      </c>
      <c r="B392" s="151" t="s">
        <v>13947</v>
      </c>
      <c r="C392" s="152" t="s">
        <v>16548</v>
      </c>
      <c r="D392" s="153" t="s">
        <v>16410</v>
      </c>
      <c r="E392" s="57" t="s">
        <v>175</v>
      </c>
      <c r="F392" s="58">
        <v>4</v>
      </c>
      <c r="G392" s="58" t="s">
        <v>169</v>
      </c>
    </row>
    <row r="393" spans="1:7" ht="30">
      <c r="A393" s="150" t="s">
        <v>16549</v>
      </c>
      <c r="B393" s="151" t="s">
        <v>16065</v>
      </c>
      <c r="C393" s="157" t="s">
        <v>16550</v>
      </c>
      <c r="D393" s="153" t="s">
        <v>3286</v>
      </c>
      <c r="E393" s="57" t="s">
        <v>175</v>
      </c>
      <c r="F393" s="58">
        <v>4</v>
      </c>
      <c r="G393" s="58" t="s">
        <v>166</v>
      </c>
    </row>
    <row r="394" spans="1:7" ht="20">
      <c r="A394" s="150" t="s">
        <v>16551</v>
      </c>
      <c r="B394" s="151" t="s">
        <v>4810</v>
      </c>
      <c r="C394" s="152" t="s">
        <v>16552</v>
      </c>
      <c r="D394" s="153"/>
      <c r="E394" s="57" t="s">
        <v>175</v>
      </c>
      <c r="F394" s="58">
        <v>4</v>
      </c>
      <c r="G394" s="58" t="s">
        <v>169</v>
      </c>
    </row>
    <row r="395" spans="1:7" ht="60">
      <c r="A395" s="150" t="s">
        <v>16553</v>
      </c>
      <c r="B395" s="151" t="s">
        <v>13947</v>
      </c>
      <c r="C395" s="152" t="s">
        <v>16554</v>
      </c>
      <c r="D395" s="153" t="s">
        <v>16410</v>
      </c>
      <c r="E395" s="57" t="s">
        <v>175</v>
      </c>
      <c r="F395" s="58">
        <v>4</v>
      </c>
      <c r="G395" s="58" t="s">
        <v>169</v>
      </c>
    </row>
    <row r="396" spans="1:7" ht="20">
      <c r="A396" s="150" t="s">
        <v>16555</v>
      </c>
      <c r="B396" s="151" t="s">
        <v>4810</v>
      </c>
      <c r="C396" s="152" t="s">
        <v>16556</v>
      </c>
      <c r="D396" s="153" t="s">
        <v>3286</v>
      </c>
      <c r="E396" s="57" t="s">
        <v>175</v>
      </c>
      <c r="F396" s="58">
        <v>4</v>
      </c>
      <c r="G396" s="58" t="s">
        <v>169</v>
      </c>
    </row>
    <row r="397" spans="1:7" ht="20">
      <c r="A397" s="150" t="s">
        <v>16557</v>
      </c>
      <c r="B397" s="151" t="s">
        <v>16065</v>
      </c>
      <c r="C397" s="157" t="s">
        <v>16558</v>
      </c>
      <c r="D397" s="153"/>
      <c r="E397" s="57" t="s">
        <v>175</v>
      </c>
      <c r="F397" s="58">
        <v>4</v>
      </c>
      <c r="G397" s="58" t="s">
        <v>168</v>
      </c>
    </row>
    <row r="398" spans="1:7" ht="60">
      <c r="A398" s="150" t="s">
        <v>16559</v>
      </c>
      <c r="B398" s="151" t="s">
        <v>4810</v>
      </c>
      <c r="C398" s="152" t="s">
        <v>16560</v>
      </c>
      <c r="D398" s="153" t="s">
        <v>16410</v>
      </c>
      <c r="E398" s="57" t="s">
        <v>175</v>
      </c>
      <c r="F398" s="58">
        <v>4</v>
      </c>
      <c r="G398" s="58" t="s">
        <v>169</v>
      </c>
    </row>
    <row r="399" spans="1:7" ht="20">
      <c r="A399" s="150" t="s">
        <v>16561</v>
      </c>
      <c r="B399" s="151" t="s">
        <v>13947</v>
      </c>
      <c r="C399" s="152" t="s">
        <v>16562</v>
      </c>
      <c r="D399" s="153" t="s">
        <v>3286</v>
      </c>
      <c r="E399" s="57" t="s">
        <v>175</v>
      </c>
      <c r="F399" s="58">
        <v>4</v>
      </c>
      <c r="G399" s="58" t="s">
        <v>169</v>
      </c>
    </row>
    <row r="400" spans="1:7" ht="20">
      <c r="A400" s="150" t="s">
        <v>16563</v>
      </c>
      <c r="B400" s="151" t="s">
        <v>16065</v>
      </c>
      <c r="C400" s="157" t="s">
        <v>16564</v>
      </c>
      <c r="D400" s="155"/>
      <c r="E400" s="57" t="s">
        <v>175</v>
      </c>
      <c r="F400" s="58">
        <v>4</v>
      </c>
      <c r="G400" s="58" t="s">
        <v>169</v>
      </c>
    </row>
    <row r="401" spans="1:7" ht="60">
      <c r="A401" s="150" t="s">
        <v>16565</v>
      </c>
      <c r="B401" s="151" t="s">
        <v>4810</v>
      </c>
      <c r="C401" s="152" t="s">
        <v>16566</v>
      </c>
      <c r="D401" s="153" t="s">
        <v>16410</v>
      </c>
      <c r="E401" s="57" t="s">
        <v>175</v>
      </c>
      <c r="F401" s="58">
        <v>4</v>
      </c>
      <c r="G401" s="58" t="s">
        <v>169</v>
      </c>
    </row>
    <row r="402" spans="1:7" ht="20">
      <c r="A402" s="150" t="s">
        <v>16567</v>
      </c>
      <c r="B402" s="151" t="s">
        <v>13947</v>
      </c>
      <c r="C402" s="152" t="s">
        <v>16568</v>
      </c>
      <c r="D402" s="153" t="s">
        <v>4768</v>
      </c>
      <c r="E402" s="57" t="s">
        <v>175</v>
      </c>
      <c r="F402" s="58">
        <v>4</v>
      </c>
      <c r="G402" s="58" t="s">
        <v>169</v>
      </c>
    </row>
    <row r="403" spans="1:7" ht="20">
      <c r="A403" s="150" t="s">
        <v>16569</v>
      </c>
      <c r="B403" s="151" t="s">
        <v>16065</v>
      </c>
      <c r="C403" s="157" t="s">
        <v>16570</v>
      </c>
      <c r="D403" s="155"/>
      <c r="E403" s="57" t="s">
        <v>175</v>
      </c>
      <c r="F403" s="58">
        <v>4</v>
      </c>
      <c r="G403" s="58" t="s">
        <v>169</v>
      </c>
    </row>
    <row r="404" spans="1:7" ht="60">
      <c r="A404" s="150" t="s">
        <v>16571</v>
      </c>
      <c r="B404" s="151" t="s">
        <v>4810</v>
      </c>
      <c r="C404" s="152" t="s">
        <v>16572</v>
      </c>
      <c r="D404" s="153" t="s">
        <v>16410</v>
      </c>
      <c r="E404" s="57" t="s">
        <v>175</v>
      </c>
      <c r="F404" s="58">
        <v>4</v>
      </c>
      <c r="G404" s="58" t="s">
        <v>169</v>
      </c>
    </row>
    <row r="405" spans="1:7" ht="20">
      <c r="A405" s="150" t="s">
        <v>16573</v>
      </c>
      <c r="B405" s="151" t="s">
        <v>13947</v>
      </c>
      <c r="C405" s="152" t="s">
        <v>16574</v>
      </c>
      <c r="D405" s="153" t="s">
        <v>4768</v>
      </c>
      <c r="E405" s="57" t="s">
        <v>175</v>
      </c>
      <c r="F405" s="58">
        <v>4</v>
      </c>
      <c r="G405" s="58" t="s">
        <v>169</v>
      </c>
    </row>
    <row r="406" spans="1:7" ht="20">
      <c r="A406" s="150" t="s">
        <v>16575</v>
      </c>
      <c r="B406" s="151" t="s">
        <v>16065</v>
      </c>
      <c r="C406" s="157" t="s">
        <v>16576</v>
      </c>
      <c r="D406" s="155"/>
      <c r="E406" s="57" t="s">
        <v>175</v>
      </c>
      <c r="F406" s="58">
        <v>4</v>
      </c>
      <c r="G406" s="58" t="s">
        <v>169</v>
      </c>
    </row>
    <row r="407" spans="1:7" ht="60">
      <c r="A407" s="150" t="s">
        <v>16577</v>
      </c>
      <c r="B407" s="151" t="s">
        <v>4810</v>
      </c>
      <c r="C407" s="152" t="s">
        <v>16578</v>
      </c>
      <c r="D407" s="153" t="s">
        <v>16410</v>
      </c>
      <c r="E407" s="57" t="s">
        <v>175</v>
      </c>
      <c r="F407" s="58">
        <v>4</v>
      </c>
      <c r="G407" s="58" t="s">
        <v>169</v>
      </c>
    </row>
    <row r="408" spans="1:7" ht="20">
      <c r="A408" s="150" t="s">
        <v>16579</v>
      </c>
      <c r="B408" s="151" t="s">
        <v>13947</v>
      </c>
      <c r="C408" s="152" t="s">
        <v>16580</v>
      </c>
      <c r="D408" s="153" t="s">
        <v>4768</v>
      </c>
      <c r="E408" s="57" t="s">
        <v>175</v>
      </c>
      <c r="F408" s="58">
        <v>4</v>
      </c>
      <c r="G408" s="58" t="s">
        <v>169</v>
      </c>
    </row>
    <row r="409" spans="1:7" ht="30">
      <c r="A409" s="150" t="s">
        <v>16581</v>
      </c>
      <c r="B409" s="151" t="s">
        <v>16065</v>
      </c>
      <c r="C409" s="157" t="s">
        <v>16582</v>
      </c>
      <c r="D409" s="155"/>
      <c r="E409" s="57" t="s">
        <v>175</v>
      </c>
      <c r="F409" s="58">
        <v>4</v>
      </c>
      <c r="G409" s="58" t="s">
        <v>169</v>
      </c>
    </row>
    <row r="410" spans="1:7" ht="60">
      <c r="A410" s="150" t="s">
        <v>16583</v>
      </c>
      <c r="B410" s="151" t="s">
        <v>4810</v>
      </c>
      <c r="C410" s="152" t="s">
        <v>16584</v>
      </c>
      <c r="D410" s="153" t="s">
        <v>16410</v>
      </c>
      <c r="E410" s="57" t="s">
        <v>175</v>
      </c>
      <c r="F410" s="58">
        <v>4</v>
      </c>
      <c r="G410" s="58" t="s">
        <v>169</v>
      </c>
    </row>
    <row r="411" spans="1:7" ht="20">
      <c r="A411" s="150" t="s">
        <v>16585</v>
      </c>
      <c r="B411" s="151" t="s">
        <v>16586</v>
      </c>
      <c r="C411" s="152" t="s">
        <v>16587</v>
      </c>
      <c r="D411" s="153" t="s">
        <v>4768</v>
      </c>
      <c r="E411" s="57" t="s">
        <v>175</v>
      </c>
      <c r="F411" s="58">
        <v>4</v>
      </c>
      <c r="G411" s="58" t="s">
        <v>169</v>
      </c>
    </row>
    <row r="412" spans="1:7" ht="30">
      <c r="A412" s="150" t="s">
        <v>16588</v>
      </c>
      <c r="B412" s="151" t="s">
        <v>16065</v>
      </c>
      <c r="C412" s="157" t="s">
        <v>16589</v>
      </c>
      <c r="D412" s="155"/>
      <c r="E412" s="57" t="s">
        <v>175</v>
      </c>
      <c r="F412" s="58">
        <v>4</v>
      </c>
      <c r="G412" s="58" t="s">
        <v>169</v>
      </c>
    </row>
    <row r="413" spans="1:7" ht="60">
      <c r="A413" s="150" t="s">
        <v>16590</v>
      </c>
      <c r="B413" s="151" t="s">
        <v>4810</v>
      </c>
      <c r="C413" s="152" t="s">
        <v>16591</v>
      </c>
      <c r="D413" s="153" t="s">
        <v>16410</v>
      </c>
      <c r="E413" s="57" t="s">
        <v>175</v>
      </c>
      <c r="F413" s="58">
        <v>4</v>
      </c>
      <c r="G413" s="58" t="s">
        <v>169</v>
      </c>
    </row>
    <row r="414" spans="1:7" ht="20">
      <c r="A414" s="150" t="s">
        <v>16592</v>
      </c>
      <c r="B414" s="151" t="s">
        <v>16586</v>
      </c>
      <c r="C414" s="152" t="s">
        <v>16593</v>
      </c>
      <c r="D414" s="153" t="s">
        <v>4768</v>
      </c>
      <c r="E414" s="57" t="s">
        <v>175</v>
      </c>
      <c r="F414" s="58">
        <v>4</v>
      </c>
      <c r="G414" s="58" t="s">
        <v>169</v>
      </c>
    </row>
    <row r="415" spans="1:7" ht="60">
      <c r="A415" s="150" t="s">
        <v>16594</v>
      </c>
      <c r="B415" s="151" t="s">
        <v>536</v>
      </c>
      <c r="C415" s="157" t="s">
        <v>16595</v>
      </c>
      <c r="D415" s="153" t="s">
        <v>16410</v>
      </c>
      <c r="E415" s="57" t="s">
        <v>175</v>
      </c>
      <c r="F415" s="58">
        <v>4</v>
      </c>
      <c r="G415" s="58" t="s">
        <v>169</v>
      </c>
    </row>
    <row r="416" spans="1:7" ht="20">
      <c r="A416" s="150" t="s">
        <v>16596</v>
      </c>
      <c r="B416" s="151" t="s">
        <v>4810</v>
      </c>
      <c r="C416" s="152" t="s">
        <v>16597</v>
      </c>
      <c r="D416" s="155"/>
      <c r="E416" s="57" t="s">
        <v>175</v>
      </c>
      <c r="F416" s="58">
        <v>4</v>
      </c>
      <c r="G416" s="58" t="s">
        <v>169</v>
      </c>
    </row>
    <row r="417" spans="1:7" ht="60">
      <c r="A417" s="150" t="s">
        <v>16598</v>
      </c>
      <c r="B417" s="151" t="s">
        <v>3346</v>
      </c>
      <c r="C417" s="152" t="s">
        <v>16599</v>
      </c>
      <c r="D417" s="153" t="s">
        <v>16410</v>
      </c>
      <c r="E417" s="57" t="s">
        <v>175</v>
      </c>
      <c r="F417" s="58">
        <v>4</v>
      </c>
      <c r="G417" s="58" t="s">
        <v>169</v>
      </c>
    </row>
    <row r="418" spans="1:7" ht="20">
      <c r="A418" s="150" t="s">
        <v>16600</v>
      </c>
      <c r="B418" s="151" t="s">
        <v>536</v>
      </c>
      <c r="C418" s="157" t="s">
        <v>16601</v>
      </c>
      <c r="D418" s="153" t="s">
        <v>4768</v>
      </c>
      <c r="E418" s="57" t="s">
        <v>175</v>
      </c>
      <c r="F418" s="58">
        <v>4</v>
      </c>
      <c r="G418" s="58" t="s">
        <v>166</v>
      </c>
    </row>
    <row r="419" spans="1:7" ht="20">
      <c r="A419" s="150" t="s">
        <v>16602</v>
      </c>
      <c r="B419" s="151" t="s">
        <v>4810</v>
      </c>
      <c r="C419" s="152" t="s">
        <v>16603</v>
      </c>
      <c r="D419" s="155"/>
      <c r="E419" s="57" t="s">
        <v>175</v>
      </c>
      <c r="F419" s="58">
        <v>4</v>
      </c>
      <c r="G419" s="58" t="s">
        <v>169</v>
      </c>
    </row>
    <row r="420" spans="1:7" ht="60">
      <c r="A420" s="150" t="s">
        <v>16604</v>
      </c>
      <c r="B420" s="151" t="s">
        <v>16586</v>
      </c>
      <c r="C420" s="152" t="s">
        <v>16605</v>
      </c>
      <c r="D420" s="153" t="s">
        <v>16410</v>
      </c>
      <c r="E420" s="57" t="s">
        <v>175</v>
      </c>
      <c r="F420" s="58">
        <v>4</v>
      </c>
      <c r="G420" s="58" t="s">
        <v>169</v>
      </c>
    </row>
    <row r="421" spans="1:7" ht="30">
      <c r="A421" s="150" t="s">
        <v>16606</v>
      </c>
      <c r="B421" s="151" t="s">
        <v>536</v>
      </c>
      <c r="C421" s="157" t="s">
        <v>16607</v>
      </c>
      <c r="D421" s="153" t="s">
        <v>3286</v>
      </c>
      <c r="E421" s="57" t="s">
        <v>175</v>
      </c>
      <c r="F421" s="58">
        <v>4</v>
      </c>
      <c r="G421" s="58" t="s">
        <v>166</v>
      </c>
    </row>
    <row r="422" spans="1:7" ht="20">
      <c r="A422" s="150" t="s">
        <v>16608</v>
      </c>
      <c r="B422" s="151" t="s">
        <v>4810</v>
      </c>
      <c r="C422" s="152" t="s">
        <v>16609</v>
      </c>
      <c r="D422" s="159"/>
      <c r="E422" s="57" t="s">
        <v>175</v>
      </c>
      <c r="F422" s="58">
        <v>4</v>
      </c>
      <c r="G422" s="58" t="s">
        <v>169</v>
      </c>
    </row>
    <row r="423" spans="1:7" ht="60">
      <c r="A423" s="150" t="s">
        <v>16610</v>
      </c>
      <c r="B423" s="151" t="s">
        <v>16586</v>
      </c>
      <c r="C423" s="152" t="s">
        <v>16611</v>
      </c>
      <c r="D423" s="153" t="s">
        <v>16410</v>
      </c>
      <c r="E423" s="57" t="s">
        <v>175</v>
      </c>
      <c r="F423" s="58">
        <v>4</v>
      </c>
      <c r="G423" s="58" t="s">
        <v>169</v>
      </c>
    </row>
    <row r="424" spans="1:7" ht="20">
      <c r="A424" s="150" t="s">
        <v>16612</v>
      </c>
      <c r="B424" s="151" t="s">
        <v>4810</v>
      </c>
      <c r="C424" s="152" t="s">
        <v>16613</v>
      </c>
      <c r="D424" s="153" t="s">
        <v>3286</v>
      </c>
      <c r="E424" s="57" t="s">
        <v>175</v>
      </c>
      <c r="F424" s="58">
        <v>4</v>
      </c>
      <c r="G424" s="58" t="s">
        <v>169</v>
      </c>
    </row>
    <row r="425" spans="1:7" ht="20">
      <c r="A425" s="150" t="s">
        <v>16614</v>
      </c>
      <c r="B425" s="151" t="s">
        <v>16065</v>
      </c>
      <c r="C425" s="157" t="s">
        <v>16615</v>
      </c>
      <c r="D425" s="155"/>
      <c r="E425" s="57" t="s">
        <v>175</v>
      </c>
      <c r="F425" s="58">
        <v>4</v>
      </c>
      <c r="G425" s="58" t="s">
        <v>168</v>
      </c>
    </row>
    <row r="426" spans="1:7" ht="60">
      <c r="A426" s="150" t="s">
        <v>16616</v>
      </c>
      <c r="B426" s="151" t="s">
        <v>4810</v>
      </c>
      <c r="C426" s="152" t="s">
        <v>16617</v>
      </c>
      <c r="D426" s="153" t="s">
        <v>16410</v>
      </c>
      <c r="E426" s="57" t="s">
        <v>175</v>
      </c>
      <c r="F426" s="58">
        <v>4</v>
      </c>
      <c r="G426" s="58" t="s">
        <v>169</v>
      </c>
    </row>
    <row r="427" spans="1:7" ht="30">
      <c r="A427" s="150" t="s">
        <v>16618</v>
      </c>
      <c r="B427" s="151" t="s">
        <v>16619</v>
      </c>
      <c r="C427" s="152" t="s">
        <v>16620</v>
      </c>
      <c r="D427" s="153" t="s">
        <v>3286</v>
      </c>
      <c r="E427" s="57" t="s">
        <v>175</v>
      </c>
      <c r="F427" s="58">
        <v>4</v>
      </c>
      <c r="G427" s="58" t="s">
        <v>166</v>
      </c>
    </row>
    <row r="428" spans="1:7" ht="20">
      <c r="A428" s="150" t="s">
        <v>16621</v>
      </c>
      <c r="B428" s="151" t="s">
        <v>16065</v>
      </c>
      <c r="C428" s="157" t="s">
        <v>16622</v>
      </c>
      <c r="D428" s="153"/>
      <c r="E428" s="57" t="s">
        <v>175</v>
      </c>
      <c r="F428" s="58">
        <v>4</v>
      </c>
      <c r="G428" s="58" t="s">
        <v>169</v>
      </c>
    </row>
    <row r="429" spans="1:7" ht="60">
      <c r="A429" s="150" t="s">
        <v>16623</v>
      </c>
      <c r="B429" s="151" t="s">
        <v>4810</v>
      </c>
      <c r="C429" s="152" t="s">
        <v>16624</v>
      </c>
      <c r="D429" s="153" t="s">
        <v>16410</v>
      </c>
      <c r="E429" s="57" t="s">
        <v>175</v>
      </c>
      <c r="F429" s="58">
        <v>4</v>
      </c>
      <c r="G429" s="58" t="s">
        <v>169</v>
      </c>
    </row>
    <row r="430" spans="1:7">
      <c r="A430" s="150" t="s">
        <v>16625</v>
      </c>
      <c r="B430" s="151" t="s">
        <v>5152</v>
      </c>
      <c r="C430" s="152" t="s">
        <v>16626</v>
      </c>
      <c r="D430" s="153" t="s">
        <v>3286</v>
      </c>
      <c r="E430" s="57" t="s">
        <v>175</v>
      </c>
      <c r="F430" s="58">
        <v>4</v>
      </c>
      <c r="G430" s="58" t="s">
        <v>169</v>
      </c>
    </row>
    <row r="431" spans="1:7">
      <c r="A431" s="150" t="s">
        <v>16627</v>
      </c>
      <c r="B431" s="151" t="s">
        <v>16065</v>
      </c>
      <c r="C431" s="157" t="s">
        <v>16628</v>
      </c>
      <c r="D431" s="159"/>
      <c r="E431" s="57" t="s">
        <v>175</v>
      </c>
      <c r="F431" s="58">
        <v>4</v>
      </c>
      <c r="G431" s="58" t="s">
        <v>169</v>
      </c>
    </row>
    <row r="432" spans="1:7" ht="60">
      <c r="A432" s="150" t="s">
        <v>16629</v>
      </c>
      <c r="B432" s="151" t="s">
        <v>717</v>
      </c>
      <c r="C432" s="152" t="s">
        <v>16630</v>
      </c>
      <c r="D432" s="153" t="s">
        <v>16410</v>
      </c>
      <c r="E432" s="57" t="s">
        <v>175</v>
      </c>
      <c r="F432" s="58">
        <v>4</v>
      </c>
      <c r="G432" s="58" t="s">
        <v>169</v>
      </c>
    </row>
    <row r="433" spans="1:7">
      <c r="A433" s="150" t="s">
        <v>16631</v>
      </c>
      <c r="B433" s="151" t="s">
        <v>5152</v>
      </c>
      <c r="C433" s="152" t="s">
        <v>16632</v>
      </c>
      <c r="D433" s="153" t="s">
        <v>3286</v>
      </c>
      <c r="E433" s="57" t="s">
        <v>175</v>
      </c>
      <c r="F433" s="58">
        <v>4</v>
      </c>
      <c r="G433" s="58" t="s">
        <v>169</v>
      </c>
    </row>
    <row r="434" spans="1:7" ht="20">
      <c r="A434" s="150" t="s">
        <v>16633</v>
      </c>
      <c r="B434" s="151" t="s">
        <v>16065</v>
      </c>
      <c r="C434" s="157" t="s">
        <v>16634</v>
      </c>
      <c r="D434" s="155"/>
      <c r="E434" s="57" t="s">
        <v>175</v>
      </c>
      <c r="F434" s="58">
        <v>5</v>
      </c>
      <c r="G434" s="58" t="s">
        <v>169</v>
      </c>
    </row>
    <row r="435" spans="1:7" ht="60">
      <c r="A435" s="150" t="s">
        <v>16635</v>
      </c>
      <c r="B435" s="151" t="s">
        <v>717</v>
      </c>
      <c r="C435" s="152" t="s">
        <v>16636</v>
      </c>
      <c r="D435" s="153" t="s">
        <v>16410</v>
      </c>
      <c r="E435" s="57" t="s">
        <v>175</v>
      </c>
      <c r="F435" s="58">
        <v>4</v>
      </c>
      <c r="G435" s="58" t="s">
        <v>169</v>
      </c>
    </row>
    <row r="436" spans="1:7">
      <c r="A436" s="150" t="s">
        <v>16637</v>
      </c>
      <c r="B436" s="151" t="s">
        <v>13947</v>
      </c>
      <c r="C436" s="152" t="s">
        <v>16638</v>
      </c>
      <c r="D436" s="153" t="s">
        <v>3286</v>
      </c>
      <c r="E436" s="57" t="s">
        <v>175</v>
      </c>
      <c r="F436" s="58">
        <v>4</v>
      </c>
      <c r="G436" s="58" t="s">
        <v>169</v>
      </c>
    </row>
    <row r="437" spans="1:7" ht="20">
      <c r="A437" s="150" t="s">
        <v>16639</v>
      </c>
      <c r="B437" s="151" t="s">
        <v>16065</v>
      </c>
      <c r="C437" s="157" t="s">
        <v>16640</v>
      </c>
      <c r="D437" s="153"/>
      <c r="E437" s="57" t="s">
        <v>175</v>
      </c>
      <c r="F437" s="58">
        <v>5</v>
      </c>
      <c r="G437" s="58" t="s">
        <v>169</v>
      </c>
    </row>
    <row r="438" spans="1:7" ht="60">
      <c r="A438" s="150" t="s">
        <v>16641</v>
      </c>
      <c r="B438" s="151" t="s">
        <v>717</v>
      </c>
      <c r="C438" s="152" t="s">
        <v>16642</v>
      </c>
      <c r="D438" s="153" t="s">
        <v>16410</v>
      </c>
      <c r="E438" s="57" t="s">
        <v>175</v>
      </c>
      <c r="F438" s="58">
        <v>4</v>
      </c>
      <c r="G438" s="58" t="s">
        <v>169</v>
      </c>
    </row>
    <row r="439" spans="1:7">
      <c r="A439" s="150" t="s">
        <v>16643</v>
      </c>
      <c r="B439" s="151" t="s">
        <v>13947</v>
      </c>
      <c r="C439" s="152" t="s">
        <v>16644</v>
      </c>
      <c r="D439" s="153" t="s">
        <v>4768</v>
      </c>
      <c r="E439" s="57" t="s">
        <v>175</v>
      </c>
      <c r="F439" s="58">
        <v>4</v>
      </c>
      <c r="G439" s="58" t="s">
        <v>169</v>
      </c>
    </row>
    <row r="440" spans="1:7">
      <c r="A440" s="150" t="s">
        <v>16645</v>
      </c>
      <c r="B440" s="151" t="s">
        <v>16065</v>
      </c>
      <c r="C440" s="157" t="s">
        <v>16646</v>
      </c>
      <c r="D440" s="159"/>
      <c r="E440" s="57" t="s">
        <v>175</v>
      </c>
      <c r="F440" s="58">
        <v>5</v>
      </c>
      <c r="G440" s="58" t="s">
        <v>169</v>
      </c>
    </row>
    <row r="441" spans="1:7" ht="60">
      <c r="A441" s="150" t="s">
        <v>16647</v>
      </c>
      <c r="B441" s="151" t="s">
        <v>717</v>
      </c>
      <c r="C441" s="152" t="s">
        <v>16648</v>
      </c>
      <c r="D441" s="153" t="s">
        <v>16410</v>
      </c>
      <c r="E441" s="57" t="s">
        <v>175</v>
      </c>
      <c r="F441" s="58">
        <v>4</v>
      </c>
      <c r="G441" s="58" t="s">
        <v>169</v>
      </c>
    </row>
    <row r="442" spans="1:7">
      <c r="A442" s="150" t="s">
        <v>16649</v>
      </c>
      <c r="B442" s="151" t="s">
        <v>13947</v>
      </c>
      <c r="C442" s="152" t="s">
        <v>16650</v>
      </c>
      <c r="D442" s="153" t="s">
        <v>4768</v>
      </c>
      <c r="E442" s="57" t="s">
        <v>175</v>
      </c>
      <c r="F442" s="58">
        <v>4</v>
      </c>
      <c r="G442" s="58" t="s">
        <v>169</v>
      </c>
    </row>
    <row r="443" spans="1:7" ht="60">
      <c r="A443" s="150" t="s">
        <v>16651</v>
      </c>
      <c r="B443" s="151" t="s">
        <v>16065</v>
      </c>
      <c r="C443" s="157" t="s">
        <v>16652</v>
      </c>
      <c r="D443" s="153" t="s">
        <v>16410</v>
      </c>
      <c r="E443" s="57" t="s">
        <v>175</v>
      </c>
      <c r="F443" s="58">
        <v>5</v>
      </c>
      <c r="G443" s="58" t="s">
        <v>169</v>
      </c>
    </row>
    <row r="444" spans="1:7" ht="20">
      <c r="A444" s="150" t="s">
        <v>16653</v>
      </c>
      <c r="B444" s="151" t="s">
        <v>717</v>
      </c>
      <c r="C444" s="152" t="s">
        <v>16654</v>
      </c>
      <c r="D444" s="155"/>
      <c r="E444" s="57" t="s">
        <v>175</v>
      </c>
      <c r="F444" s="58">
        <v>4</v>
      </c>
      <c r="G444" s="58" t="s">
        <v>169</v>
      </c>
    </row>
    <row r="445" spans="1:7" ht="60">
      <c r="A445" s="150" t="s">
        <v>16655</v>
      </c>
      <c r="B445" s="151" t="s">
        <v>13947</v>
      </c>
      <c r="C445" s="152" t="s">
        <v>16656</v>
      </c>
      <c r="D445" s="153" t="s">
        <v>16410</v>
      </c>
      <c r="E445" s="57" t="s">
        <v>175</v>
      </c>
      <c r="F445" s="58">
        <v>4</v>
      </c>
      <c r="G445" s="58"/>
    </row>
    <row r="446" spans="1:7" ht="20">
      <c r="A446" s="150" t="s">
        <v>16657</v>
      </c>
      <c r="B446" s="151" t="s">
        <v>16065</v>
      </c>
      <c r="C446" s="157" t="s">
        <v>16658</v>
      </c>
      <c r="D446" s="153" t="s">
        <v>3286</v>
      </c>
      <c r="E446" s="57" t="s">
        <v>175</v>
      </c>
      <c r="F446" s="58">
        <v>5</v>
      </c>
      <c r="G446" s="58" t="s">
        <v>169</v>
      </c>
    </row>
    <row r="447" spans="1:7" ht="20">
      <c r="A447" s="150" t="s">
        <v>16659</v>
      </c>
      <c r="B447" s="151" t="s">
        <v>717</v>
      </c>
      <c r="C447" s="152" t="s">
        <v>16660</v>
      </c>
      <c r="D447" s="153"/>
      <c r="E447" s="57" t="s">
        <v>175</v>
      </c>
      <c r="F447" s="58">
        <v>4</v>
      </c>
      <c r="G447" s="58" t="s">
        <v>169</v>
      </c>
    </row>
    <row r="448" spans="1:7" ht="60">
      <c r="A448" s="150" t="s">
        <v>16661</v>
      </c>
      <c r="B448" s="151" t="s">
        <v>3346</v>
      </c>
      <c r="C448" s="152" t="s">
        <v>16662</v>
      </c>
      <c r="D448" s="153" t="s">
        <v>16410</v>
      </c>
      <c r="E448" s="57" t="s">
        <v>175</v>
      </c>
      <c r="F448" s="58">
        <v>4</v>
      </c>
      <c r="G448" s="58" t="s">
        <v>169</v>
      </c>
    </row>
    <row r="449" spans="1:7">
      <c r="A449" s="150" t="s">
        <v>16663</v>
      </c>
      <c r="B449" s="151" t="s">
        <v>16065</v>
      </c>
      <c r="C449" s="157" t="s">
        <v>16664</v>
      </c>
      <c r="D449" s="153" t="s">
        <v>3286</v>
      </c>
      <c r="E449" s="57" t="s">
        <v>175</v>
      </c>
      <c r="F449" s="58">
        <v>5</v>
      </c>
      <c r="G449" s="58" t="s">
        <v>169</v>
      </c>
    </row>
    <row r="450" spans="1:7" ht="20">
      <c r="A450" s="150" t="s">
        <v>16665</v>
      </c>
      <c r="B450" s="151" t="s">
        <v>717</v>
      </c>
      <c r="C450" s="152" t="s">
        <v>16666</v>
      </c>
      <c r="D450" s="159"/>
      <c r="E450" s="57" t="s">
        <v>175</v>
      </c>
      <c r="F450" s="58">
        <v>4</v>
      </c>
      <c r="G450" s="58" t="s">
        <v>169</v>
      </c>
    </row>
    <row r="451" spans="1:7" ht="60">
      <c r="A451" s="150" t="s">
        <v>16667</v>
      </c>
      <c r="B451" s="151" t="s">
        <v>3346</v>
      </c>
      <c r="C451" s="152" t="s">
        <v>16668</v>
      </c>
      <c r="D451" s="153" t="s">
        <v>16410</v>
      </c>
      <c r="E451" s="57" t="s">
        <v>175</v>
      </c>
      <c r="F451" s="58">
        <v>4</v>
      </c>
      <c r="G451" s="58" t="s">
        <v>169</v>
      </c>
    </row>
    <row r="452" spans="1:7" ht="20">
      <c r="A452" s="150" t="s">
        <v>16669</v>
      </c>
      <c r="B452" s="151" t="s">
        <v>717</v>
      </c>
      <c r="C452" s="152" t="s">
        <v>16670</v>
      </c>
      <c r="D452" s="153" t="s">
        <v>3286</v>
      </c>
      <c r="E452" s="57" t="s">
        <v>175</v>
      </c>
      <c r="F452" s="58">
        <v>4</v>
      </c>
      <c r="G452" s="58" t="s">
        <v>169</v>
      </c>
    </row>
    <row r="453" spans="1:7" ht="20">
      <c r="A453" s="150" t="s">
        <v>16671</v>
      </c>
      <c r="B453" s="151" t="s">
        <v>16065</v>
      </c>
      <c r="C453" s="157" t="s">
        <v>16672</v>
      </c>
      <c r="D453" s="155"/>
      <c r="E453" s="57" t="s">
        <v>175</v>
      </c>
      <c r="F453" s="58">
        <v>5</v>
      </c>
      <c r="G453" s="58" t="s">
        <v>169</v>
      </c>
    </row>
    <row r="454" spans="1:7" ht="60">
      <c r="A454" s="150" t="s">
        <v>16673</v>
      </c>
      <c r="B454" s="151" t="s">
        <v>717</v>
      </c>
      <c r="C454" s="152" t="s">
        <v>16674</v>
      </c>
      <c r="D454" s="153" t="s">
        <v>16410</v>
      </c>
      <c r="E454" s="57" t="s">
        <v>175</v>
      </c>
      <c r="F454" s="58">
        <v>4</v>
      </c>
      <c r="G454" s="58" t="s">
        <v>169</v>
      </c>
    </row>
    <row r="455" spans="1:7">
      <c r="A455" s="150" t="s">
        <v>16675</v>
      </c>
      <c r="B455" s="151" t="s">
        <v>5152</v>
      </c>
      <c r="C455" s="152" t="s">
        <v>16676</v>
      </c>
      <c r="D455" s="153" t="s">
        <v>3286</v>
      </c>
      <c r="E455" s="57" t="s">
        <v>175</v>
      </c>
      <c r="F455" s="58">
        <v>4</v>
      </c>
      <c r="G455" s="58" t="s">
        <v>169</v>
      </c>
    </row>
    <row r="456" spans="1:7" ht="20">
      <c r="A456" s="150" t="s">
        <v>16677</v>
      </c>
      <c r="B456" s="151" t="s">
        <v>16065</v>
      </c>
      <c r="C456" s="157" t="s">
        <v>16678</v>
      </c>
      <c r="D456" s="153"/>
      <c r="E456" s="57" t="s">
        <v>175</v>
      </c>
      <c r="F456" s="58">
        <v>5</v>
      </c>
      <c r="G456" s="58" t="s">
        <v>169</v>
      </c>
    </row>
    <row r="457" spans="1:7" ht="60">
      <c r="A457" s="150" t="s">
        <v>16679</v>
      </c>
      <c r="B457" s="151" t="s">
        <v>717</v>
      </c>
      <c r="C457" s="152" t="s">
        <v>16680</v>
      </c>
      <c r="D457" s="153" t="s">
        <v>16410</v>
      </c>
      <c r="E457" s="57" t="s">
        <v>175</v>
      </c>
      <c r="F457" s="58">
        <v>4</v>
      </c>
      <c r="G457" s="58" t="s">
        <v>169</v>
      </c>
    </row>
    <row r="458" spans="1:7">
      <c r="A458" s="150" t="s">
        <v>16681</v>
      </c>
      <c r="B458" s="151" t="s">
        <v>5152</v>
      </c>
      <c r="C458" s="152" t="s">
        <v>16682</v>
      </c>
      <c r="D458" s="153" t="s">
        <v>4768</v>
      </c>
      <c r="E458" s="57" t="s">
        <v>175</v>
      </c>
      <c r="F458" s="58">
        <v>4</v>
      </c>
      <c r="G458" s="58" t="s">
        <v>169</v>
      </c>
    </row>
    <row r="459" spans="1:7">
      <c r="A459" s="150" t="s">
        <v>16683</v>
      </c>
      <c r="B459" s="151" t="s">
        <v>16065</v>
      </c>
      <c r="C459" s="157" t="s">
        <v>16684</v>
      </c>
      <c r="D459" s="159"/>
      <c r="E459" s="57" t="s">
        <v>175</v>
      </c>
      <c r="F459" s="58">
        <v>5</v>
      </c>
      <c r="G459" s="58" t="s">
        <v>169</v>
      </c>
    </row>
    <row r="460" spans="1:7" ht="60">
      <c r="A460" s="150" t="s">
        <v>16685</v>
      </c>
      <c r="B460" s="151" t="s">
        <v>717</v>
      </c>
      <c r="C460" s="152" t="s">
        <v>16686</v>
      </c>
      <c r="D460" s="153" t="s">
        <v>16410</v>
      </c>
      <c r="E460" s="57" t="s">
        <v>175</v>
      </c>
      <c r="F460" s="58">
        <v>4</v>
      </c>
      <c r="G460" s="58" t="s">
        <v>169</v>
      </c>
    </row>
    <row r="461" spans="1:7">
      <c r="A461" s="150" t="s">
        <v>16687</v>
      </c>
      <c r="B461" s="151" t="s">
        <v>5152</v>
      </c>
      <c r="C461" s="152" t="s">
        <v>16688</v>
      </c>
      <c r="D461" s="153" t="s">
        <v>4768</v>
      </c>
      <c r="E461" s="57" t="s">
        <v>175</v>
      </c>
      <c r="F461" s="58">
        <v>4</v>
      </c>
      <c r="G461" s="58" t="s">
        <v>169</v>
      </c>
    </row>
    <row r="462" spans="1:7" ht="20">
      <c r="A462" s="150" t="s">
        <v>16689</v>
      </c>
      <c r="B462" s="151" t="s">
        <v>16065</v>
      </c>
      <c r="C462" s="157" t="s">
        <v>16690</v>
      </c>
      <c r="D462" s="155"/>
      <c r="E462" s="57" t="s">
        <v>175</v>
      </c>
      <c r="F462" s="58">
        <v>5</v>
      </c>
      <c r="G462" s="58" t="s">
        <v>169</v>
      </c>
    </row>
    <row r="463" spans="1:7" ht="60">
      <c r="A463" s="150" t="s">
        <v>16691</v>
      </c>
      <c r="B463" s="151" t="s">
        <v>717</v>
      </c>
      <c r="C463" s="152" t="s">
        <v>16692</v>
      </c>
      <c r="D463" s="153" t="s">
        <v>16410</v>
      </c>
      <c r="E463" s="57" t="s">
        <v>175</v>
      </c>
      <c r="F463" s="58">
        <v>4</v>
      </c>
      <c r="G463" s="58" t="s">
        <v>169</v>
      </c>
    </row>
    <row r="464" spans="1:7">
      <c r="A464" s="150" t="s">
        <v>16693</v>
      </c>
      <c r="B464" s="151" t="s">
        <v>5152</v>
      </c>
      <c r="C464" s="152" t="s">
        <v>16694</v>
      </c>
      <c r="D464" s="153" t="s">
        <v>3286</v>
      </c>
      <c r="E464" s="57" t="s">
        <v>175</v>
      </c>
      <c r="F464" s="58">
        <v>4</v>
      </c>
      <c r="G464" s="58" t="s">
        <v>169</v>
      </c>
    </row>
    <row r="465" spans="1:7" ht="20">
      <c r="A465" s="150" t="s">
        <v>16695</v>
      </c>
      <c r="B465" s="151" t="s">
        <v>16065</v>
      </c>
      <c r="C465" s="157" t="s">
        <v>16696</v>
      </c>
      <c r="D465" s="153"/>
      <c r="E465" s="57" t="s">
        <v>175</v>
      </c>
      <c r="F465" s="58">
        <v>5</v>
      </c>
      <c r="G465" s="58" t="s">
        <v>169</v>
      </c>
    </row>
    <row r="466" spans="1:7" ht="60">
      <c r="A466" s="150" t="s">
        <v>16697</v>
      </c>
      <c r="B466" s="151" t="s">
        <v>717</v>
      </c>
      <c r="C466" s="152" t="s">
        <v>16698</v>
      </c>
      <c r="D466" s="153" t="s">
        <v>16410</v>
      </c>
      <c r="E466" s="57" t="s">
        <v>175</v>
      </c>
      <c r="F466" s="58">
        <v>4</v>
      </c>
      <c r="G466" s="58" t="s">
        <v>169</v>
      </c>
    </row>
    <row r="467" spans="1:7" ht="20">
      <c r="A467" s="150" t="s">
        <v>16699</v>
      </c>
      <c r="B467" s="151" t="s">
        <v>16700</v>
      </c>
      <c r="C467" s="157" t="s">
        <v>16701</v>
      </c>
      <c r="D467" s="153" t="s">
        <v>3286</v>
      </c>
      <c r="E467" s="57" t="s">
        <v>175</v>
      </c>
      <c r="F467" s="58">
        <v>4</v>
      </c>
      <c r="G467" s="58" t="s">
        <v>169</v>
      </c>
    </row>
    <row r="468" spans="1:7">
      <c r="A468" s="150" t="s">
        <v>16702</v>
      </c>
      <c r="B468" s="151" t="s">
        <v>16065</v>
      </c>
      <c r="C468" s="157" t="s">
        <v>16703</v>
      </c>
      <c r="D468" s="155"/>
      <c r="E468" s="57" t="s">
        <v>175</v>
      </c>
      <c r="F468" s="58">
        <v>5</v>
      </c>
      <c r="G468" s="58" t="s">
        <v>169</v>
      </c>
    </row>
    <row r="469" spans="1:7" ht="60">
      <c r="A469" s="150" t="s">
        <v>16704</v>
      </c>
      <c r="B469" s="151" t="s">
        <v>717</v>
      </c>
      <c r="C469" s="152" t="s">
        <v>16705</v>
      </c>
      <c r="D469" s="153" t="s">
        <v>16410</v>
      </c>
      <c r="E469" s="57" t="s">
        <v>175</v>
      </c>
      <c r="F469" s="58">
        <v>4</v>
      </c>
      <c r="G469" s="58" t="s">
        <v>169</v>
      </c>
    </row>
    <row r="470" spans="1:7" ht="60">
      <c r="A470" s="150" t="s">
        <v>16706</v>
      </c>
      <c r="B470" s="151" t="s">
        <v>16700</v>
      </c>
      <c r="C470" s="152" t="s">
        <v>16707</v>
      </c>
      <c r="D470" s="153" t="s">
        <v>16410</v>
      </c>
      <c r="E470" s="57" t="s">
        <v>175</v>
      </c>
      <c r="F470" s="58">
        <v>4</v>
      </c>
      <c r="G470" s="58" t="s">
        <v>169</v>
      </c>
    </row>
    <row r="471" spans="1:7" ht="20">
      <c r="A471" s="150" t="s">
        <v>16708</v>
      </c>
      <c r="B471" s="151" t="s">
        <v>16065</v>
      </c>
      <c r="C471" s="157" t="s">
        <v>16709</v>
      </c>
      <c r="D471" s="153" t="s">
        <v>3286</v>
      </c>
      <c r="E471" s="57" t="s">
        <v>175</v>
      </c>
      <c r="F471" s="58">
        <v>5</v>
      </c>
      <c r="G471" s="58" t="s">
        <v>169</v>
      </c>
    </row>
    <row r="472" spans="1:7" ht="20">
      <c r="A472" s="150" t="s">
        <v>16710</v>
      </c>
      <c r="B472" s="151" t="s">
        <v>717</v>
      </c>
      <c r="C472" s="152" t="s">
        <v>16711</v>
      </c>
      <c r="D472" s="155"/>
      <c r="E472" s="57" t="s">
        <v>175</v>
      </c>
      <c r="F472" s="58">
        <v>4</v>
      </c>
      <c r="G472" s="58" t="s">
        <v>169</v>
      </c>
    </row>
    <row r="473" spans="1:7">
      <c r="A473" s="150" t="s">
        <v>16712</v>
      </c>
      <c r="B473" s="151" t="s">
        <v>5152</v>
      </c>
      <c r="C473" s="152" t="s">
        <v>16713</v>
      </c>
      <c r="D473" s="155"/>
      <c r="E473" s="57" t="s">
        <v>175</v>
      </c>
      <c r="F473" s="58">
        <v>4</v>
      </c>
      <c r="G473" s="58" t="s">
        <v>169</v>
      </c>
    </row>
    <row r="474" spans="1:7" ht="60">
      <c r="A474" s="150" t="s">
        <v>16714</v>
      </c>
      <c r="B474" s="151" t="s">
        <v>16065</v>
      </c>
      <c r="C474" s="157" t="s">
        <v>16715</v>
      </c>
      <c r="D474" s="153" t="s">
        <v>16410</v>
      </c>
      <c r="E474" s="57" t="s">
        <v>175</v>
      </c>
      <c r="F474" s="58">
        <v>5</v>
      </c>
      <c r="G474" s="58" t="s">
        <v>169</v>
      </c>
    </row>
    <row r="475" spans="1:7" ht="60">
      <c r="A475" s="150" t="s">
        <v>16716</v>
      </c>
      <c r="B475" s="151" t="s">
        <v>717</v>
      </c>
      <c r="C475" s="152" t="s">
        <v>16717</v>
      </c>
      <c r="D475" s="153" t="s">
        <v>16410</v>
      </c>
      <c r="E475" s="57" t="s">
        <v>175</v>
      </c>
      <c r="F475" s="58">
        <v>4</v>
      </c>
      <c r="G475" s="58" t="s">
        <v>169</v>
      </c>
    </row>
    <row r="476" spans="1:7" ht="60">
      <c r="A476" s="150" t="s">
        <v>16718</v>
      </c>
      <c r="B476" s="151" t="s">
        <v>5152</v>
      </c>
      <c r="C476" s="152" t="s">
        <v>16719</v>
      </c>
      <c r="D476" s="153" t="s">
        <v>16410</v>
      </c>
      <c r="E476" s="57" t="s">
        <v>175</v>
      </c>
      <c r="F476" s="58">
        <v>4</v>
      </c>
      <c r="G476" s="58" t="s">
        <v>169</v>
      </c>
    </row>
    <row r="477" spans="1:7">
      <c r="A477" s="150" t="s">
        <v>16720</v>
      </c>
      <c r="B477" s="151" t="s">
        <v>4081</v>
      </c>
      <c r="C477" s="152"/>
      <c r="D477" s="153" t="s">
        <v>3286</v>
      </c>
      <c r="E477" s="57" t="s">
        <v>175</v>
      </c>
      <c r="F477" s="58">
        <v>5</v>
      </c>
      <c r="G477" s="58" t="s">
        <v>169</v>
      </c>
    </row>
    <row r="478" spans="1:7" ht="30">
      <c r="A478" s="150" t="s">
        <v>16721</v>
      </c>
      <c r="B478" s="151" t="s">
        <v>717</v>
      </c>
      <c r="C478" s="152" t="s">
        <v>16722</v>
      </c>
      <c r="D478" s="155"/>
      <c r="E478" s="57" t="s">
        <v>175</v>
      </c>
      <c r="F478" s="58">
        <v>4</v>
      </c>
      <c r="G478" s="58" t="s">
        <v>169</v>
      </c>
    </row>
    <row r="479" spans="1:7" ht="60">
      <c r="A479" s="150" t="s">
        <v>16723</v>
      </c>
      <c r="B479" s="151" t="s">
        <v>392</v>
      </c>
      <c r="C479" s="152" t="s">
        <v>16724</v>
      </c>
      <c r="D479" s="153" t="s">
        <v>16410</v>
      </c>
      <c r="E479" s="57" t="s">
        <v>175</v>
      </c>
      <c r="F479" s="58">
        <v>4</v>
      </c>
      <c r="G479" s="58" t="s">
        <v>169</v>
      </c>
    </row>
    <row r="480" spans="1:7">
      <c r="A480" s="150" t="s">
        <v>16725</v>
      </c>
      <c r="B480" s="151" t="s">
        <v>5152</v>
      </c>
      <c r="C480" s="152" t="s">
        <v>16726</v>
      </c>
      <c r="D480" s="153"/>
      <c r="E480" s="57" t="s">
        <v>175</v>
      </c>
      <c r="F480" s="58">
        <v>4</v>
      </c>
      <c r="G480" s="58" t="s">
        <v>169</v>
      </c>
    </row>
    <row r="481" spans="1:7" ht="20">
      <c r="A481" s="150" t="s">
        <v>16727</v>
      </c>
      <c r="B481" s="151" t="s">
        <v>16065</v>
      </c>
      <c r="C481" s="157" t="s">
        <v>16728</v>
      </c>
      <c r="D481" s="153" t="s">
        <v>4768</v>
      </c>
      <c r="E481" s="57" t="s">
        <v>175</v>
      </c>
      <c r="F481" s="58">
        <v>4</v>
      </c>
      <c r="G481" s="58" t="s">
        <v>169</v>
      </c>
    </row>
    <row r="482" spans="1:7">
      <c r="A482" s="150" t="s">
        <v>16729</v>
      </c>
      <c r="B482" s="151" t="s">
        <v>4081</v>
      </c>
      <c r="C482" s="152"/>
      <c r="D482" s="155"/>
      <c r="E482" s="57" t="s">
        <v>175</v>
      </c>
      <c r="F482" s="58">
        <v>4</v>
      </c>
      <c r="G482" s="58" t="s">
        <v>169</v>
      </c>
    </row>
    <row r="483" spans="1:7">
      <c r="A483" s="150" t="s">
        <v>16730</v>
      </c>
      <c r="B483" s="151" t="s">
        <v>392</v>
      </c>
      <c r="C483" s="152" t="s">
        <v>16731</v>
      </c>
      <c r="D483" s="155"/>
      <c r="E483" s="57" t="s">
        <v>175</v>
      </c>
      <c r="F483" s="58">
        <v>4</v>
      </c>
      <c r="G483" s="58" t="s">
        <v>169</v>
      </c>
    </row>
    <row r="484" spans="1:7" ht="60">
      <c r="A484" s="150" t="s">
        <v>16732</v>
      </c>
      <c r="B484" s="151" t="s">
        <v>13279</v>
      </c>
      <c r="C484" s="152" t="s">
        <v>16733</v>
      </c>
      <c r="D484" s="153" t="s">
        <v>16410</v>
      </c>
      <c r="E484" s="57" t="s">
        <v>175</v>
      </c>
      <c r="F484" s="58">
        <v>4</v>
      </c>
      <c r="G484" s="58" t="s">
        <v>169</v>
      </c>
    </row>
    <row r="485" spans="1:7" ht="30">
      <c r="A485" s="150" t="s">
        <v>16734</v>
      </c>
      <c r="B485" s="151" t="s">
        <v>13279</v>
      </c>
      <c r="C485" s="152" t="s">
        <v>16735</v>
      </c>
      <c r="D485" s="153"/>
      <c r="E485" s="57" t="s">
        <v>175</v>
      </c>
      <c r="F485" s="58">
        <v>4</v>
      </c>
      <c r="G485" s="58" t="s">
        <v>169</v>
      </c>
    </row>
    <row r="486" spans="1:7">
      <c r="A486" s="150" t="s">
        <v>16736</v>
      </c>
      <c r="B486" s="151" t="s">
        <v>5152</v>
      </c>
      <c r="C486" s="152" t="s">
        <v>16737</v>
      </c>
      <c r="D486" s="153" t="s">
        <v>4768</v>
      </c>
      <c r="E486" s="57" t="s">
        <v>175</v>
      </c>
      <c r="F486" s="58">
        <v>4</v>
      </c>
      <c r="G486" s="58" t="s">
        <v>169</v>
      </c>
    </row>
    <row r="487" spans="1:7">
      <c r="A487" s="150" t="s">
        <v>16738</v>
      </c>
      <c r="B487" s="151" t="s">
        <v>4081</v>
      </c>
      <c r="C487" s="152"/>
      <c r="D487" s="155"/>
      <c r="E487" s="57" t="s">
        <v>175</v>
      </c>
      <c r="F487" s="58">
        <v>4</v>
      </c>
      <c r="G487" s="58" t="s">
        <v>169</v>
      </c>
    </row>
    <row r="488" spans="1:7" ht="60">
      <c r="A488" s="150" t="s">
        <v>16739</v>
      </c>
      <c r="B488" s="151" t="s">
        <v>392</v>
      </c>
      <c r="C488" s="152" t="s">
        <v>16740</v>
      </c>
      <c r="D488" s="153" t="s">
        <v>16410</v>
      </c>
      <c r="E488" s="57" t="s">
        <v>175</v>
      </c>
      <c r="F488" s="58">
        <v>4</v>
      </c>
      <c r="G488" s="58" t="s">
        <v>169</v>
      </c>
    </row>
    <row r="489" spans="1:7">
      <c r="A489" s="150" t="s">
        <v>16741</v>
      </c>
      <c r="B489" s="151" t="s">
        <v>476</v>
      </c>
      <c r="C489" s="152" t="s">
        <v>16742</v>
      </c>
      <c r="D489" s="153"/>
      <c r="E489" s="57" t="s">
        <v>175</v>
      </c>
      <c r="F489" s="58">
        <v>5</v>
      </c>
      <c r="G489" s="58" t="s">
        <v>169</v>
      </c>
    </row>
    <row r="490" spans="1:7" ht="20">
      <c r="A490" s="150" t="s">
        <v>16743</v>
      </c>
      <c r="B490" s="151" t="s">
        <v>5152</v>
      </c>
      <c r="C490" s="152" t="s">
        <v>16744</v>
      </c>
      <c r="D490" s="153" t="s">
        <v>3286</v>
      </c>
      <c r="E490" s="57" t="s">
        <v>175</v>
      </c>
      <c r="F490" s="58">
        <v>4</v>
      </c>
      <c r="G490" s="58" t="s">
        <v>169</v>
      </c>
    </row>
    <row r="491" spans="1:7">
      <c r="A491" s="150" t="s">
        <v>16745</v>
      </c>
      <c r="B491" s="151" t="s">
        <v>4081</v>
      </c>
      <c r="C491" s="152"/>
      <c r="D491" s="155"/>
      <c r="E491" s="57" t="s">
        <v>175</v>
      </c>
      <c r="F491" s="58">
        <v>4</v>
      </c>
      <c r="G491" s="58" t="s">
        <v>169</v>
      </c>
    </row>
    <row r="492" spans="1:7" ht="60">
      <c r="A492" s="150" t="s">
        <v>16746</v>
      </c>
      <c r="B492" s="151" t="s">
        <v>16065</v>
      </c>
      <c r="C492" s="157" t="s">
        <v>16747</v>
      </c>
      <c r="D492" s="153" t="s">
        <v>16410</v>
      </c>
      <c r="E492" s="57" t="s">
        <v>175</v>
      </c>
      <c r="F492" s="58">
        <v>4</v>
      </c>
      <c r="G492" s="58" t="s">
        <v>169</v>
      </c>
    </row>
    <row r="493" spans="1:7" ht="20">
      <c r="A493" s="150" t="s">
        <v>16748</v>
      </c>
      <c r="B493" s="151" t="s">
        <v>392</v>
      </c>
      <c r="C493" s="152" t="s">
        <v>16749</v>
      </c>
      <c r="D493" s="153"/>
      <c r="E493" s="57" t="s">
        <v>175</v>
      </c>
      <c r="F493" s="58">
        <v>4</v>
      </c>
      <c r="G493" s="58" t="s">
        <v>169</v>
      </c>
    </row>
    <row r="494" spans="1:7">
      <c r="A494" s="150" t="s">
        <v>16750</v>
      </c>
      <c r="B494" s="151" t="s">
        <v>476</v>
      </c>
      <c r="C494" s="152" t="s">
        <v>16751</v>
      </c>
      <c r="D494" s="153" t="s">
        <v>3286</v>
      </c>
      <c r="E494" s="57" t="s">
        <v>175</v>
      </c>
      <c r="F494" s="58">
        <v>5</v>
      </c>
      <c r="G494" s="58" t="s">
        <v>169</v>
      </c>
    </row>
    <row r="495" spans="1:7">
      <c r="A495" s="150" t="s">
        <v>16752</v>
      </c>
      <c r="B495" s="151" t="s">
        <v>5152</v>
      </c>
      <c r="C495" s="152" t="s">
        <v>16753</v>
      </c>
      <c r="D495" s="155"/>
      <c r="E495" s="57" t="s">
        <v>175</v>
      </c>
      <c r="F495" s="58">
        <v>4</v>
      </c>
      <c r="G495" s="58" t="s">
        <v>169</v>
      </c>
    </row>
    <row r="496" spans="1:7" ht="60">
      <c r="A496" s="150" t="s">
        <v>16754</v>
      </c>
      <c r="B496" s="151" t="s">
        <v>4081</v>
      </c>
      <c r="C496" s="152"/>
      <c r="D496" s="153" t="s">
        <v>16410</v>
      </c>
      <c r="E496" s="57" t="s">
        <v>175</v>
      </c>
      <c r="F496" s="58">
        <v>4</v>
      </c>
      <c r="G496" s="58" t="s">
        <v>169</v>
      </c>
    </row>
    <row r="497" spans="1:7" ht="20">
      <c r="A497" s="150" t="s">
        <v>16755</v>
      </c>
      <c r="B497" s="151" t="s">
        <v>392</v>
      </c>
      <c r="C497" s="152" t="s">
        <v>16756</v>
      </c>
      <c r="D497" s="153"/>
      <c r="E497" s="57" t="s">
        <v>175</v>
      </c>
      <c r="F497" s="58">
        <v>4</v>
      </c>
      <c r="G497" s="58" t="s">
        <v>169</v>
      </c>
    </row>
    <row r="498" spans="1:7">
      <c r="A498" s="150" t="s">
        <v>16757</v>
      </c>
      <c r="B498" s="151" t="s">
        <v>476</v>
      </c>
      <c r="C498" s="152" t="s">
        <v>16758</v>
      </c>
      <c r="D498" s="153" t="s">
        <v>3286</v>
      </c>
      <c r="E498" s="57" t="s">
        <v>175</v>
      </c>
      <c r="F498" s="58">
        <v>5</v>
      </c>
      <c r="G498" s="58" t="s">
        <v>169</v>
      </c>
    </row>
    <row r="499" spans="1:7">
      <c r="A499" s="150" t="s">
        <v>16759</v>
      </c>
      <c r="B499" s="151" t="s">
        <v>13947</v>
      </c>
      <c r="C499" s="152" t="s">
        <v>16760</v>
      </c>
      <c r="D499" s="155"/>
      <c r="E499" s="57" t="s">
        <v>175</v>
      </c>
      <c r="F499" s="58">
        <v>4</v>
      </c>
      <c r="G499" s="58" t="s">
        <v>169</v>
      </c>
    </row>
    <row r="500" spans="1:7">
      <c r="A500" s="150" t="s">
        <v>16761</v>
      </c>
      <c r="B500" s="151" t="s">
        <v>4081</v>
      </c>
      <c r="C500" s="152"/>
      <c r="D500" s="155"/>
      <c r="E500" s="57" t="s">
        <v>175</v>
      </c>
      <c r="F500" s="58">
        <v>4</v>
      </c>
      <c r="G500" s="58" t="s">
        <v>169</v>
      </c>
    </row>
    <row r="501" spans="1:7" ht="20">
      <c r="A501" s="150" t="s">
        <v>16762</v>
      </c>
      <c r="B501" s="151" t="s">
        <v>392</v>
      </c>
      <c r="C501" s="152" t="s">
        <v>16763</v>
      </c>
      <c r="D501" s="153"/>
      <c r="E501" s="57" t="s">
        <v>175</v>
      </c>
      <c r="F501" s="58">
        <v>4</v>
      </c>
      <c r="G501" s="58" t="s">
        <v>169</v>
      </c>
    </row>
    <row r="502" spans="1:7" ht="60">
      <c r="A502" s="150" t="s">
        <v>16764</v>
      </c>
      <c r="B502" s="151" t="s">
        <v>476</v>
      </c>
      <c r="C502" s="152" t="s">
        <v>16765</v>
      </c>
      <c r="D502" s="153" t="s">
        <v>16410</v>
      </c>
      <c r="E502" s="57" t="s">
        <v>175</v>
      </c>
      <c r="F502" s="58">
        <v>5</v>
      </c>
      <c r="G502" s="58" t="s">
        <v>169</v>
      </c>
    </row>
    <row r="503" spans="1:7">
      <c r="A503" s="150" t="s">
        <v>16766</v>
      </c>
      <c r="B503" s="151" t="s">
        <v>13947</v>
      </c>
      <c r="C503" s="152" t="s">
        <v>16767</v>
      </c>
      <c r="D503" s="153" t="s">
        <v>3286</v>
      </c>
      <c r="E503" s="57" t="s">
        <v>175</v>
      </c>
      <c r="F503" s="58">
        <v>4</v>
      </c>
      <c r="G503" s="58" t="s">
        <v>169</v>
      </c>
    </row>
    <row r="504" spans="1:7" ht="40">
      <c r="A504" s="150" t="s">
        <v>16768</v>
      </c>
      <c r="B504" s="151" t="s">
        <v>4081</v>
      </c>
      <c r="C504" s="152"/>
      <c r="D504" s="155" t="s">
        <v>16769</v>
      </c>
      <c r="E504" s="57" t="s">
        <v>175</v>
      </c>
      <c r="F504" s="58">
        <v>4</v>
      </c>
      <c r="G504" s="58" t="s">
        <v>169</v>
      </c>
    </row>
    <row r="505" spans="1:7" ht="20">
      <c r="A505" s="113" t="s">
        <v>16770</v>
      </c>
      <c r="B505" s="151" t="s">
        <v>392</v>
      </c>
      <c r="C505" s="152" t="s">
        <v>16771</v>
      </c>
      <c r="D505" s="155"/>
      <c r="E505" s="57" t="s">
        <v>175</v>
      </c>
      <c r="F505" s="58">
        <v>4</v>
      </c>
      <c r="G505" s="58" t="s">
        <v>169</v>
      </c>
    </row>
    <row r="506" spans="1:7">
      <c r="A506" s="113" t="s">
        <v>16772</v>
      </c>
      <c r="B506" s="151" t="s">
        <v>476</v>
      </c>
      <c r="C506" s="152" t="s">
        <v>16773</v>
      </c>
      <c r="D506" s="153"/>
      <c r="E506" s="57" t="s">
        <v>175</v>
      </c>
      <c r="F506" s="58">
        <v>5</v>
      </c>
      <c r="G506" s="58" t="s">
        <v>169</v>
      </c>
    </row>
    <row r="507" spans="1:7" ht="60">
      <c r="A507" s="113" t="s">
        <v>16774</v>
      </c>
      <c r="B507" s="151" t="s">
        <v>13947</v>
      </c>
      <c r="C507" s="152" t="s">
        <v>16775</v>
      </c>
      <c r="D507" s="153" t="s">
        <v>16410</v>
      </c>
      <c r="E507" s="57" t="s">
        <v>175</v>
      </c>
      <c r="F507" s="58">
        <v>4</v>
      </c>
      <c r="G507" s="58" t="s">
        <v>169</v>
      </c>
    </row>
    <row r="508" spans="1:7">
      <c r="A508" s="113" t="s">
        <v>16776</v>
      </c>
      <c r="B508" s="151" t="s">
        <v>4081</v>
      </c>
      <c r="C508" s="152"/>
      <c r="D508" s="153" t="s">
        <v>4768</v>
      </c>
      <c r="E508" s="57" t="s">
        <v>175</v>
      </c>
      <c r="F508" s="58">
        <v>4</v>
      </c>
      <c r="G508" s="58" t="s">
        <v>169</v>
      </c>
    </row>
    <row r="509" spans="1:7" ht="40">
      <c r="A509" s="113" t="s">
        <v>16777</v>
      </c>
      <c r="B509" s="151" t="s">
        <v>16065</v>
      </c>
      <c r="C509" s="157" t="s">
        <v>16778</v>
      </c>
      <c r="D509" s="155" t="s">
        <v>16769</v>
      </c>
      <c r="E509" s="57" t="s">
        <v>175</v>
      </c>
      <c r="F509" s="58">
        <v>4</v>
      </c>
      <c r="G509" s="58" t="s">
        <v>169</v>
      </c>
    </row>
    <row r="510" spans="1:7">
      <c r="A510" s="113" t="s">
        <v>16779</v>
      </c>
      <c r="B510" s="151" t="s">
        <v>476</v>
      </c>
      <c r="C510" s="152" t="s">
        <v>16780</v>
      </c>
      <c r="D510" s="155"/>
      <c r="E510" s="57" t="s">
        <v>175</v>
      </c>
      <c r="F510" s="58">
        <v>5</v>
      </c>
      <c r="G510" s="58" t="s">
        <v>169</v>
      </c>
    </row>
    <row r="511" spans="1:7" ht="20">
      <c r="A511" s="113" t="s">
        <v>16781</v>
      </c>
      <c r="B511" s="151" t="s">
        <v>392</v>
      </c>
      <c r="C511" s="152" t="s">
        <v>16782</v>
      </c>
      <c r="D511" s="155"/>
      <c r="E511" s="57" t="s">
        <v>175</v>
      </c>
      <c r="F511" s="58">
        <v>4</v>
      </c>
      <c r="G511" s="58" t="s">
        <v>169</v>
      </c>
    </row>
    <row r="512" spans="1:7" ht="100">
      <c r="A512" s="113" t="s">
        <v>16783</v>
      </c>
      <c r="B512" s="151" t="s">
        <v>13947</v>
      </c>
      <c r="C512" s="152" t="s">
        <v>16784</v>
      </c>
      <c r="D512" s="153" t="s">
        <v>16785</v>
      </c>
      <c r="E512" s="57" t="s">
        <v>175</v>
      </c>
      <c r="F512" s="58">
        <v>4</v>
      </c>
      <c r="G512" s="58" t="s">
        <v>169</v>
      </c>
    </row>
    <row r="513" spans="1:7" ht="60">
      <c r="A513" s="113" t="s">
        <v>16786</v>
      </c>
      <c r="B513" s="151" t="s">
        <v>16387</v>
      </c>
      <c r="C513" s="152" t="s">
        <v>16787</v>
      </c>
      <c r="D513" s="153" t="s">
        <v>16410</v>
      </c>
      <c r="E513" s="57" t="s">
        <v>175</v>
      </c>
      <c r="F513" s="58">
        <v>4</v>
      </c>
      <c r="G513" s="58" t="s">
        <v>169</v>
      </c>
    </row>
    <row r="514" spans="1:7">
      <c r="A514" s="113" t="s">
        <v>16788</v>
      </c>
      <c r="B514" s="151" t="s">
        <v>4081</v>
      </c>
      <c r="C514" s="152"/>
      <c r="D514" s="153" t="s">
        <v>4768</v>
      </c>
      <c r="E514" s="57" t="s">
        <v>175</v>
      </c>
      <c r="F514" s="58">
        <v>4</v>
      </c>
      <c r="G514" s="58" t="s">
        <v>169</v>
      </c>
    </row>
    <row r="515" spans="1:7">
      <c r="A515" s="113" t="s">
        <v>16789</v>
      </c>
      <c r="B515" s="151" t="s">
        <v>476</v>
      </c>
      <c r="C515" s="152" t="s">
        <v>16790</v>
      </c>
      <c r="D515" s="153"/>
      <c r="E515" s="57" t="s">
        <v>175</v>
      </c>
      <c r="F515" s="58">
        <v>5</v>
      </c>
      <c r="G515" s="58" t="s">
        <v>169</v>
      </c>
    </row>
    <row r="516" spans="1:7" ht="20">
      <c r="A516" s="113" t="s">
        <v>16791</v>
      </c>
      <c r="B516" s="151" t="s">
        <v>392</v>
      </c>
      <c r="C516" s="152" t="s">
        <v>16792</v>
      </c>
      <c r="D516" s="155"/>
      <c r="E516" s="57" t="s">
        <v>175</v>
      </c>
      <c r="F516" s="58">
        <v>4</v>
      </c>
      <c r="G516" s="58" t="s">
        <v>169</v>
      </c>
    </row>
    <row r="517" spans="1:7" ht="60">
      <c r="A517" s="113" t="s">
        <v>16793</v>
      </c>
      <c r="B517" s="151" t="s">
        <v>16794</v>
      </c>
      <c r="C517" s="157" t="s">
        <v>16795</v>
      </c>
      <c r="D517" s="153" t="s">
        <v>16410</v>
      </c>
      <c r="E517" s="57" t="s">
        <v>175</v>
      </c>
      <c r="F517" s="58">
        <v>4</v>
      </c>
      <c r="G517" s="58" t="s">
        <v>169</v>
      </c>
    </row>
    <row r="518" spans="1:7" ht="20">
      <c r="A518" s="113" t="s">
        <v>16796</v>
      </c>
      <c r="B518" s="151" t="s">
        <v>16387</v>
      </c>
      <c r="C518" s="152" t="s">
        <v>16797</v>
      </c>
      <c r="D518" s="153"/>
      <c r="E518" s="57" t="s">
        <v>175</v>
      </c>
      <c r="F518" s="58">
        <v>4</v>
      </c>
      <c r="G518" s="58" t="s">
        <v>169</v>
      </c>
    </row>
    <row r="519" spans="1:7">
      <c r="A519" s="113" t="s">
        <v>16798</v>
      </c>
      <c r="B519" s="151" t="s">
        <v>4081</v>
      </c>
      <c r="C519" s="152"/>
      <c r="D519" s="153">
        <v>0</v>
      </c>
      <c r="E519" s="57" t="s">
        <v>175</v>
      </c>
      <c r="F519" s="58">
        <v>4</v>
      </c>
      <c r="G519" s="58" t="s">
        <v>169</v>
      </c>
    </row>
    <row r="520" spans="1:7" ht="20">
      <c r="A520" s="113" t="s">
        <v>16799</v>
      </c>
      <c r="B520" s="151" t="s">
        <v>16065</v>
      </c>
      <c r="C520" s="157" t="s">
        <v>16800</v>
      </c>
      <c r="D520" s="155"/>
      <c r="E520" s="57" t="s">
        <v>175</v>
      </c>
      <c r="F520" s="58">
        <v>4</v>
      </c>
      <c r="G520" s="58" t="s">
        <v>169</v>
      </c>
    </row>
    <row r="521" spans="1:7">
      <c r="A521" s="113" t="s">
        <v>16801</v>
      </c>
      <c r="B521" s="151" t="s">
        <v>476</v>
      </c>
      <c r="C521" s="152" t="s">
        <v>16802</v>
      </c>
      <c r="D521" s="155"/>
      <c r="E521" s="57" t="s">
        <v>175</v>
      </c>
      <c r="F521" s="58">
        <v>5</v>
      </c>
      <c r="G521" s="58" t="s">
        <v>169</v>
      </c>
    </row>
    <row r="522" spans="1:7" ht="60">
      <c r="A522" s="113" t="s">
        <v>16803</v>
      </c>
      <c r="B522" s="151" t="s">
        <v>4204</v>
      </c>
      <c r="C522" s="152" t="s">
        <v>16804</v>
      </c>
      <c r="D522" s="153" t="s">
        <v>16410</v>
      </c>
      <c r="E522" s="57" t="s">
        <v>175</v>
      </c>
      <c r="F522" s="58">
        <v>4</v>
      </c>
      <c r="G522" s="58" t="s">
        <v>169</v>
      </c>
    </row>
    <row r="523" spans="1:7">
      <c r="A523" s="113" t="s">
        <v>16805</v>
      </c>
      <c r="B523" s="151" t="s">
        <v>16794</v>
      </c>
      <c r="C523" s="152" t="s">
        <v>16806</v>
      </c>
      <c r="D523" s="153"/>
      <c r="E523" s="57" t="s">
        <v>175</v>
      </c>
      <c r="F523" s="58">
        <v>4</v>
      </c>
      <c r="G523" s="58" t="s">
        <v>169</v>
      </c>
    </row>
    <row r="524" spans="1:7">
      <c r="A524" s="113" t="s">
        <v>16807</v>
      </c>
      <c r="B524" s="151" t="s">
        <v>476</v>
      </c>
      <c r="C524" s="152" t="s">
        <v>16808</v>
      </c>
      <c r="D524" s="153">
        <v>0</v>
      </c>
      <c r="E524" s="57" t="s">
        <v>175</v>
      </c>
      <c r="F524" s="58">
        <v>4</v>
      </c>
      <c r="G524" s="58" t="s">
        <v>169</v>
      </c>
    </row>
    <row r="525" spans="1:7">
      <c r="A525" s="113" t="s">
        <v>16809</v>
      </c>
      <c r="B525" s="151" t="s">
        <v>4081</v>
      </c>
      <c r="C525" s="152"/>
      <c r="D525" s="155"/>
      <c r="E525" s="57" t="s">
        <v>175</v>
      </c>
      <c r="F525" s="58">
        <v>4</v>
      </c>
      <c r="G525" s="58" t="s">
        <v>169</v>
      </c>
    </row>
    <row r="526" spans="1:7" ht="20">
      <c r="A526" s="113" t="s">
        <v>16810</v>
      </c>
      <c r="B526" s="151" t="s">
        <v>4204</v>
      </c>
      <c r="C526" s="152" t="s">
        <v>16811</v>
      </c>
      <c r="D526" s="155"/>
      <c r="E526" s="57" t="s">
        <v>175</v>
      </c>
      <c r="F526" s="58">
        <v>4</v>
      </c>
      <c r="G526" s="58" t="s">
        <v>169</v>
      </c>
    </row>
    <row r="527" spans="1:7" ht="60">
      <c r="A527" s="113" t="s">
        <v>16812</v>
      </c>
      <c r="B527" s="151" t="s">
        <v>476</v>
      </c>
      <c r="C527" s="152" t="s">
        <v>16813</v>
      </c>
      <c r="D527" s="153" t="s">
        <v>16410</v>
      </c>
      <c r="E527" s="57" t="s">
        <v>175</v>
      </c>
      <c r="F527" s="58">
        <v>4</v>
      </c>
      <c r="G527" s="58" t="s">
        <v>169</v>
      </c>
    </row>
    <row r="528" spans="1:7" ht="20">
      <c r="A528" s="113" t="s">
        <v>16814</v>
      </c>
      <c r="B528" s="151" t="s">
        <v>13947</v>
      </c>
      <c r="C528" s="152" t="s">
        <v>16815</v>
      </c>
      <c r="D528" s="153"/>
      <c r="E528" s="57" t="s">
        <v>175</v>
      </c>
      <c r="F528" s="58">
        <v>4</v>
      </c>
      <c r="G528" s="58" t="s">
        <v>169</v>
      </c>
    </row>
    <row r="529" spans="1:7">
      <c r="A529" s="113" t="s">
        <v>16816</v>
      </c>
      <c r="B529" s="151" t="s">
        <v>4081</v>
      </c>
      <c r="C529" s="152"/>
      <c r="D529" s="153">
        <v>0</v>
      </c>
      <c r="E529" s="57" t="s">
        <v>175</v>
      </c>
      <c r="F529" s="58">
        <v>4</v>
      </c>
      <c r="G529" s="58" t="s">
        <v>169</v>
      </c>
    </row>
    <row r="530" spans="1:7" ht="20">
      <c r="A530" s="113" t="s">
        <v>16817</v>
      </c>
      <c r="B530" s="151" t="s">
        <v>16065</v>
      </c>
      <c r="C530" s="157" t="s">
        <v>16818</v>
      </c>
      <c r="D530" s="155"/>
      <c r="E530" s="57" t="s">
        <v>175</v>
      </c>
      <c r="F530" s="58">
        <v>4</v>
      </c>
      <c r="G530" s="58" t="s">
        <v>169</v>
      </c>
    </row>
    <row r="531" spans="1:7" ht="20">
      <c r="A531" s="113" t="s">
        <v>16819</v>
      </c>
      <c r="B531" s="151" t="s">
        <v>4204</v>
      </c>
      <c r="C531" s="152" t="s">
        <v>16820</v>
      </c>
      <c r="D531" s="155"/>
      <c r="E531" s="57" t="s">
        <v>175</v>
      </c>
      <c r="F531" s="58">
        <v>4</v>
      </c>
      <c r="G531" s="58" t="s">
        <v>169</v>
      </c>
    </row>
    <row r="532" spans="1:7" ht="60">
      <c r="A532" s="113" t="s">
        <v>16821</v>
      </c>
      <c r="B532" s="151" t="s">
        <v>476</v>
      </c>
      <c r="C532" s="152" t="s">
        <v>16822</v>
      </c>
      <c r="D532" s="153" t="s">
        <v>16410</v>
      </c>
      <c r="E532" s="57" t="s">
        <v>175</v>
      </c>
      <c r="F532" s="58">
        <v>4</v>
      </c>
      <c r="G532" s="58" t="s">
        <v>169</v>
      </c>
    </row>
    <row r="533" spans="1:7" ht="20">
      <c r="A533" s="113" t="s">
        <v>16823</v>
      </c>
      <c r="B533" s="151" t="s">
        <v>13947</v>
      </c>
      <c r="C533" s="152" t="s">
        <v>16824</v>
      </c>
      <c r="D533" s="153"/>
      <c r="E533" s="57" t="s">
        <v>175</v>
      </c>
      <c r="F533" s="58">
        <v>4</v>
      </c>
      <c r="G533" s="58" t="s">
        <v>169</v>
      </c>
    </row>
    <row r="534" spans="1:7">
      <c r="A534" s="113" t="s">
        <v>16825</v>
      </c>
      <c r="B534" s="151" t="s">
        <v>4081</v>
      </c>
      <c r="C534" s="152"/>
      <c r="D534" s="153">
        <v>0</v>
      </c>
      <c r="E534" s="57" t="s">
        <v>175</v>
      </c>
      <c r="F534" s="58">
        <v>4</v>
      </c>
      <c r="G534" s="58" t="s">
        <v>169</v>
      </c>
    </row>
    <row r="535" spans="1:7" ht="20">
      <c r="A535" s="113" t="s">
        <v>16826</v>
      </c>
      <c r="B535" s="151" t="s">
        <v>16065</v>
      </c>
      <c r="C535" s="157" t="s">
        <v>16827</v>
      </c>
      <c r="D535" s="155"/>
      <c r="E535" s="57" t="s">
        <v>175</v>
      </c>
      <c r="F535" s="58">
        <v>4</v>
      </c>
      <c r="G535" s="58" t="s">
        <v>169</v>
      </c>
    </row>
    <row r="536" spans="1:7" ht="20">
      <c r="A536" s="113" t="s">
        <v>16828</v>
      </c>
      <c r="B536" s="151" t="s">
        <v>4204</v>
      </c>
      <c r="C536" s="152" t="s">
        <v>16829</v>
      </c>
      <c r="D536" s="155"/>
      <c r="E536" s="57" t="s">
        <v>175</v>
      </c>
      <c r="F536" s="58">
        <v>4</v>
      </c>
      <c r="G536" s="58" t="s">
        <v>169</v>
      </c>
    </row>
    <row r="537" spans="1:7" ht="60">
      <c r="A537" s="113" t="s">
        <v>16830</v>
      </c>
      <c r="B537" s="151" t="s">
        <v>476</v>
      </c>
      <c r="C537" s="152" t="s">
        <v>16831</v>
      </c>
      <c r="D537" s="153" t="s">
        <v>16410</v>
      </c>
      <c r="E537" s="57" t="s">
        <v>175</v>
      </c>
      <c r="F537" s="58">
        <v>4</v>
      </c>
      <c r="G537" s="58" t="s">
        <v>169</v>
      </c>
    </row>
    <row r="538" spans="1:7" ht="20">
      <c r="A538" s="113" t="s">
        <v>16832</v>
      </c>
      <c r="B538" s="151" t="s">
        <v>13947</v>
      </c>
      <c r="C538" s="152" t="s">
        <v>16833</v>
      </c>
      <c r="D538" s="153"/>
      <c r="E538" s="57" t="s">
        <v>175</v>
      </c>
      <c r="F538" s="58">
        <v>4</v>
      </c>
      <c r="G538" s="58" t="s">
        <v>169</v>
      </c>
    </row>
    <row r="539" spans="1:7">
      <c r="A539" s="113" t="s">
        <v>16834</v>
      </c>
      <c r="B539" s="151" t="s">
        <v>4081</v>
      </c>
      <c r="C539" s="152"/>
      <c r="D539" s="153">
        <v>0</v>
      </c>
      <c r="E539" s="57" t="s">
        <v>175</v>
      </c>
      <c r="F539" s="58">
        <v>4</v>
      </c>
      <c r="G539" s="58" t="s">
        <v>169</v>
      </c>
    </row>
    <row r="540" spans="1:7" ht="20">
      <c r="A540" s="113" t="s">
        <v>16835</v>
      </c>
      <c r="B540" s="151" t="s">
        <v>16065</v>
      </c>
      <c r="C540" s="157" t="s">
        <v>16836</v>
      </c>
      <c r="D540" s="155"/>
      <c r="E540" s="57" t="s">
        <v>175</v>
      </c>
      <c r="F540" s="58">
        <v>4</v>
      </c>
      <c r="G540" s="58" t="s">
        <v>169</v>
      </c>
    </row>
    <row r="541" spans="1:7" ht="20">
      <c r="A541" s="113" t="s">
        <v>16837</v>
      </c>
      <c r="B541" s="151" t="s">
        <v>4204</v>
      </c>
      <c r="C541" s="152" t="s">
        <v>16838</v>
      </c>
      <c r="D541" s="153">
        <v>0</v>
      </c>
      <c r="E541" s="57" t="s">
        <v>175</v>
      </c>
      <c r="F541" s="58">
        <v>4</v>
      </c>
      <c r="G541" s="58" t="s">
        <v>169</v>
      </c>
    </row>
    <row r="542" spans="1:7">
      <c r="A542" s="113" t="s">
        <v>16839</v>
      </c>
      <c r="B542" s="151" t="s">
        <v>476</v>
      </c>
      <c r="C542" s="152" t="s">
        <v>16840</v>
      </c>
      <c r="D542" s="155"/>
      <c r="E542" s="57" t="s">
        <v>175</v>
      </c>
      <c r="F542" s="58">
        <v>4</v>
      </c>
      <c r="G542" s="58" t="s">
        <v>169</v>
      </c>
    </row>
    <row r="543" spans="1:7" ht="20">
      <c r="A543" s="113" t="s">
        <v>16841</v>
      </c>
      <c r="B543" s="151" t="s">
        <v>13947</v>
      </c>
      <c r="C543" s="152" t="s">
        <v>16842</v>
      </c>
      <c r="D543" s="153">
        <v>0</v>
      </c>
      <c r="E543" s="57" t="s">
        <v>175</v>
      </c>
      <c r="F543" s="58">
        <v>4</v>
      </c>
      <c r="G543" s="58" t="s">
        <v>169</v>
      </c>
    </row>
    <row r="544" spans="1:7">
      <c r="A544" s="113" t="s">
        <v>16843</v>
      </c>
      <c r="B544" s="151" t="s">
        <v>4081</v>
      </c>
      <c r="C544" s="152"/>
      <c r="D544" s="155"/>
      <c r="E544" s="57" t="s">
        <v>175</v>
      </c>
      <c r="F544" s="58">
        <v>4</v>
      </c>
      <c r="G544" s="58" t="s">
        <v>169</v>
      </c>
    </row>
    <row r="545" spans="1:7" ht="60">
      <c r="A545" s="113" t="s">
        <v>16844</v>
      </c>
      <c r="B545" s="151" t="s">
        <v>16065</v>
      </c>
      <c r="C545" s="157" t="s">
        <v>16845</v>
      </c>
      <c r="D545" s="153" t="s">
        <v>16410</v>
      </c>
      <c r="E545" s="57" t="s">
        <v>175</v>
      </c>
      <c r="F545" s="58">
        <v>4</v>
      </c>
      <c r="G545" s="58" t="s">
        <v>169</v>
      </c>
    </row>
    <row r="546" spans="1:7" ht="20">
      <c r="A546" s="113" t="s">
        <v>16846</v>
      </c>
      <c r="B546" s="151" t="s">
        <v>4204</v>
      </c>
      <c r="C546" s="152" t="s">
        <v>16847</v>
      </c>
      <c r="D546" s="153">
        <v>0</v>
      </c>
      <c r="E546" s="57" t="s">
        <v>175</v>
      </c>
      <c r="F546" s="58">
        <v>4</v>
      </c>
      <c r="G546" s="58" t="s">
        <v>169</v>
      </c>
    </row>
    <row r="547" spans="1:7" ht="40">
      <c r="A547" s="113" t="s">
        <v>16848</v>
      </c>
      <c r="B547" s="151" t="s">
        <v>476</v>
      </c>
      <c r="C547" s="152" t="s">
        <v>16849</v>
      </c>
      <c r="D547" s="155" t="s">
        <v>16769</v>
      </c>
      <c r="E547" s="57" t="s">
        <v>175</v>
      </c>
      <c r="F547" s="58">
        <v>4</v>
      </c>
      <c r="G547" s="58" t="s">
        <v>169</v>
      </c>
    </row>
    <row r="548" spans="1:7" ht="60">
      <c r="A548" s="113" t="s">
        <v>16850</v>
      </c>
      <c r="B548" s="151" t="s">
        <v>13947</v>
      </c>
      <c r="C548" s="152" t="s">
        <v>16851</v>
      </c>
      <c r="D548" s="153" t="s">
        <v>16410</v>
      </c>
      <c r="E548" s="57" t="s">
        <v>175</v>
      </c>
      <c r="F548" s="58">
        <v>4</v>
      </c>
      <c r="G548" s="58" t="s">
        <v>169</v>
      </c>
    </row>
    <row r="549" spans="1:7">
      <c r="A549" s="113" t="s">
        <v>16852</v>
      </c>
      <c r="B549" s="151" t="s">
        <v>16065</v>
      </c>
      <c r="C549" s="157" t="s">
        <v>16853</v>
      </c>
      <c r="D549" s="153">
        <v>0</v>
      </c>
      <c r="E549" s="57" t="s">
        <v>175</v>
      </c>
      <c r="F549" s="58">
        <v>4</v>
      </c>
      <c r="G549" s="58" t="s">
        <v>169</v>
      </c>
    </row>
    <row r="550" spans="1:7" ht="40">
      <c r="A550" s="113" t="s">
        <v>16854</v>
      </c>
      <c r="B550" s="151" t="s">
        <v>13947</v>
      </c>
      <c r="C550" s="152" t="s">
        <v>16855</v>
      </c>
      <c r="D550" s="155" t="s">
        <v>16769</v>
      </c>
      <c r="E550" s="57" t="s">
        <v>175</v>
      </c>
      <c r="F550" s="58">
        <v>4</v>
      </c>
      <c r="G550" s="58" t="s">
        <v>169</v>
      </c>
    </row>
    <row r="551" spans="1:7" ht="20">
      <c r="A551" s="113" t="s">
        <v>16856</v>
      </c>
      <c r="B551" s="151" t="s">
        <v>16065</v>
      </c>
      <c r="C551" s="157" t="s">
        <v>16857</v>
      </c>
      <c r="D551" s="153" t="s">
        <v>16858</v>
      </c>
      <c r="E551" s="57" t="s">
        <v>175</v>
      </c>
      <c r="F551" s="58">
        <v>4</v>
      </c>
      <c r="G551" s="58" t="s">
        <v>169</v>
      </c>
    </row>
    <row r="552" spans="1:7" ht="20">
      <c r="A552" s="113" t="s">
        <v>16859</v>
      </c>
      <c r="B552" s="151" t="s">
        <v>13947</v>
      </c>
      <c r="C552" s="152" t="s">
        <v>16860</v>
      </c>
      <c r="D552" s="155"/>
      <c r="E552" s="57" t="s">
        <v>175</v>
      </c>
      <c r="F552" s="58">
        <v>4</v>
      </c>
      <c r="G552" s="58" t="s">
        <v>169</v>
      </c>
    </row>
    <row r="553" spans="1:7" ht="20">
      <c r="A553" s="113" t="s">
        <v>16861</v>
      </c>
      <c r="B553" s="151" t="s">
        <v>16065</v>
      </c>
      <c r="C553" s="157" t="s">
        <v>16862</v>
      </c>
      <c r="D553" s="153" t="s">
        <v>16863</v>
      </c>
      <c r="E553" s="57" t="s">
        <v>175</v>
      </c>
      <c r="F553" s="58">
        <v>4</v>
      </c>
      <c r="G553" s="58" t="s">
        <v>169</v>
      </c>
    </row>
    <row r="554" spans="1:7" ht="20">
      <c r="A554" s="113" t="s">
        <v>16864</v>
      </c>
      <c r="B554" s="151" t="s">
        <v>4204</v>
      </c>
      <c r="C554" s="152" t="s">
        <v>16865</v>
      </c>
      <c r="D554" s="153" t="s">
        <v>16866</v>
      </c>
      <c r="E554" s="57" t="s">
        <v>175</v>
      </c>
      <c r="F554" s="58">
        <v>4</v>
      </c>
      <c r="G554" s="58" t="s">
        <v>169</v>
      </c>
    </row>
    <row r="555" spans="1:7" ht="40">
      <c r="A555" s="113" t="s">
        <v>16867</v>
      </c>
      <c r="B555" s="151" t="s">
        <v>13947</v>
      </c>
      <c r="C555" s="152" t="s">
        <v>16868</v>
      </c>
      <c r="D555" s="155" t="s">
        <v>16769</v>
      </c>
      <c r="E555" s="57" t="s">
        <v>175</v>
      </c>
      <c r="F555" s="58">
        <v>4</v>
      </c>
      <c r="G555" s="58" t="s">
        <v>169</v>
      </c>
    </row>
    <row r="556" spans="1:7" ht="20">
      <c r="A556" s="113" t="s">
        <v>16869</v>
      </c>
      <c r="B556" s="151" t="s">
        <v>16387</v>
      </c>
      <c r="C556" s="152" t="s">
        <v>16870</v>
      </c>
      <c r="D556" s="153" t="s">
        <v>16871</v>
      </c>
      <c r="E556" s="57" t="s">
        <v>175</v>
      </c>
      <c r="F556" s="58">
        <v>4</v>
      </c>
      <c r="G556" s="58" t="s">
        <v>169</v>
      </c>
    </row>
    <row r="557" spans="1:7" ht="40">
      <c r="A557" s="113" t="s">
        <v>16872</v>
      </c>
      <c r="B557" s="151" t="s">
        <v>4204</v>
      </c>
      <c r="C557" s="152" t="s">
        <v>16873</v>
      </c>
      <c r="D557" s="155" t="s">
        <v>16769</v>
      </c>
      <c r="E557" s="57" t="s">
        <v>175</v>
      </c>
      <c r="F557" s="58">
        <v>4</v>
      </c>
      <c r="G557" s="58" t="s">
        <v>169</v>
      </c>
    </row>
    <row r="558" spans="1:7">
      <c r="A558" s="113" t="s">
        <v>16874</v>
      </c>
      <c r="B558" s="151" t="s">
        <v>4246</v>
      </c>
      <c r="C558" s="152" t="s">
        <v>16875</v>
      </c>
      <c r="D558" s="153"/>
      <c r="E558" s="57" t="s">
        <v>175</v>
      </c>
      <c r="F558" s="58">
        <v>5</v>
      </c>
      <c r="G558" s="58" t="s">
        <v>169</v>
      </c>
    </row>
    <row r="559" spans="1:7" ht="40">
      <c r="A559" s="113" t="s">
        <v>16876</v>
      </c>
      <c r="B559" s="151" t="s">
        <v>16387</v>
      </c>
      <c r="C559" s="152" t="s">
        <v>16877</v>
      </c>
      <c r="D559" s="155" t="s">
        <v>16769</v>
      </c>
      <c r="E559" s="57" t="s">
        <v>175</v>
      </c>
      <c r="F559" s="58">
        <v>4</v>
      </c>
      <c r="G559" s="58" t="s">
        <v>169</v>
      </c>
    </row>
    <row r="560" spans="1:7">
      <c r="A560" s="113" t="s">
        <v>16878</v>
      </c>
      <c r="B560" s="151" t="s">
        <v>4345</v>
      </c>
      <c r="C560" s="152" t="s">
        <v>16879</v>
      </c>
      <c r="D560" s="153"/>
      <c r="E560" s="57" t="s">
        <v>175</v>
      </c>
      <c r="F560" s="58">
        <v>5</v>
      </c>
      <c r="G560" s="58" t="s">
        <v>169</v>
      </c>
    </row>
    <row r="561" spans="1:7" ht="40">
      <c r="A561" s="113" t="s">
        <v>16880</v>
      </c>
      <c r="B561" s="151" t="s">
        <v>16065</v>
      </c>
      <c r="C561" s="157" t="s">
        <v>16881</v>
      </c>
      <c r="D561" s="155" t="s">
        <v>16769</v>
      </c>
      <c r="E561" s="57" t="s">
        <v>175</v>
      </c>
      <c r="F561" s="58">
        <v>4</v>
      </c>
      <c r="G561" s="58" t="s">
        <v>169</v>
      </c>
    </row>
    <row r="562" spans="1:7" ht="20">
      <c r="A562" s="113" t="s">
        <v>16882</v>
      </c>
      <c r="B562" s="151" t="s">
        <v>4345</v>
      </c>
      <c r="C562" s="152" t="s">
        <v>16883</v>
      </c>
      <c r="D562" s="155"/>
      <c r="E562" s="57" t="s">
        <v>175</v>
      </c>
      <c r="F562" s="58">
        <v>5</v>
      </c>
      <c r="G562" s="58" t="s">
        <v>169</v>
      </c>
    </row>
    <row r="563" spans="1:7" ht="20">
      <c r="A563" s="113" t="s">
        <v>16884</v>
      </c>
      <c r="B563" s="151" t="s">
        <v>4345</v>
      </c>
      <c r="C563" s="152" t="s">
        <v>16885</v>
      </c>
      <c r="D563" s="153"/>
      <c r="E563" s="57" t="s">
        <v>175</v>
      </c>
      <c r="F563" s="58">
        <v>5</v>
      </c>
      <c r="G563" s="58" t="s">
        <v>169</v>
      </c>
    </row>
    <row r="564" spans="1:7" ht="40">
      <c r="A564" s="113" t="s">
        <v>16886</v>
      </c>
      <c r="B564" s="151" t="s">
        <v>16387</v>
      </c>
      <c r="C564" s="152" t="s">
        <v>16887</v>
      </c>
      <c r="D564" s="155" t="s">
        <v>16769</v>
      </c>
      <c r="E564" s="57" t="s">
        <v>175</v>
      </c>
      <c r="F564" s="58">
        <v>4</v>
      </c>
      <c r="G564" s="58" t="s">
        <v>169</v>
      </c>
    </row>
    <row r="565" spans="1:7">
      <c r="A565" s="113" t="s">
        <v>16888</v>
      </c>
      <c r="B565" s="151" t="s">
        <v>4345</v>
      </c>
      <c r="C565" s="152" t="s">
        <v>16889</v>
      </c>
      <c r="D565" s="153"/>
      <c r="E565" s="57" t="s">
        <v>175</v>
      </c>
      <c r="F565" s="58">
        <v>5</v>
      </c>
      <c r="G565" s="58" t="s">
        <v>169</v>
      </c>
    </row>
    <row r="566" spans="1:7" ht="40">
      <c r="A566" s="113" t="s">
        <v>16890</v>
      </c>
      <c r="B566" s="151" t="s">
        <v>16387</v>
      </c>
      <c r="C566" s="152" t="s">
        <v>16891</v>
      </c>
      <c r="D566" s="155" t="s">
        <v>16769</v>
      </c>
      <c r="E566" s="57" t="s">
        <v>175</v>
      </c>
      <c r="F566" s="58">
        <v>4</v>
      </c>
      <c r="G566" s="58" t="s">
        <v>169</v>
      </c>
    </row>
    <row r="567" spans="1:7">
      <c r="A567" s="113" t="s">
        <v>16892</v>
      </c>
      <c r="B567" s="151" t="s">
        <v>4345</v>
      </c>
      <c r="C567" s="152" t="s">
        <v>16893</v>
      </c>
      <c r="D567" s="153"/>
      <c r="E567" s="57" t="s">
        <v>175</v>
      </c>
      <c r="F567" s="58">
        <v>4</v>
      </c>
      <c r="G567" s="58" t="s">
        <v>169</v>
      </c>
    </row>
    <row r="568" spans="1:7" ht="40">
      <c r="A568" s="113" t="s">
        <v>16894</v>
      </c>
      <c r="B568" s="151" t="s">
        <v>16387</v>
      </c>
      <c r="C568" s="152" t="s">
        <v>16895</v>
      </c>
      <c r="D568" s="155" t="s">
        <v>16769</v>
      </c>
      <c r="E568" s="57" t="s">
        <v>175</v>
      </c>
      <c r="F568" s="58">
        <v>4</v>
      </c>
      <c r="G568" s="58" t="s">
        <v>169</v>
      </c>
    </row>
    <row r="569" spans="1:7" ht="20">
      <c r="A569" s="113" t="s">
        <v>16896</v>
      </c>
      <c r="B569" s="151" t="s">
        <v>4345</v>
      </c>
      <c r="C569" s="152" t="s">
        <v>16897</v>
      </c>
      <c r="D569" s="153"/>
      <c r="E569" s="57" t="s">
        <v>175</v>
      </c>
      <c r="F569" s="58">
        <v>5</v>
      </c>
      <c r="G569" s="58" t="s">
        <v>169</v>
      </c>
    </row>
    <row r="570" spans="1:7" ht="40">
      <c r="A570" s="113" t="s">
        <v>16898</v>
      </c>
      <c r="B570" s="151" t="s">
        <v>16387</v>
      </c>
      <c r="C570" s="152" t="s">
        <v>16899</v>
      </c>
      <c r="D570" s="155" t="s">
        <v>16769</v>
      </c>
      <c r="E570" s="57" t="s">
        <v>175</v>
      </c>
      <c r="F570" s="58">
        <v>4</v>
      </c>
      <c r="G570" s="58" t="s">
        <v>169</v>
      </c>
    </row>
    <row r="571" spans="1:7">
      <c r="A571" s="113" t="s">
        <v>16900</v>
      </c>
      <c r="B571" s="151" t="s">
        <v>16065</v>
      </c>
      <c r="C571" s="157" t="s">
        <v>16901</v>
      </c>
      <c r="D571" s="153" t="s">
        <v>16902</v>
      </c>
      <c r="E571" s="57" t="s">
        <v>175</v>
      </c>
      <c r="F571" s="58">
        <v>4</v>
      </c>
      <c r="G571" s="58" t="s">
        <v>169</v>
      </c>
    </row>
    <row r="572" spans="1:7" ht="30">
      <c r="A572" s="113" t="s">
        <v>16903</v>
      </c>
      <c r="B572" s="151" t="s">
        <v>4345</v>
      </c>
      <c r="C572" s="152" t="s">
        <v>16904</v>
      </c>
      <c r="D572" s="155" t="s">
        <v>16905</v>
      </c>
      <c r="E572" s="57" t="s">
        <v>175</v>
      </c>
      <c r="F572" s="58">
        <v>5</v>
      </c>
      <c r="G572" s="58" t="s">
        <v>169</v>
      </c>
    </row>
    <row r="573" spans="1:7" ht="20">
      <c r="A573" s="113" t="s">
        <v>16906</v>
      </c>
      <c r="B573" s="151" t="s">
        <v>16387</v>
      </c>
      <c r="C573" s="152" t="s">
        <v>16907</v>
      </c>
      <c r="D573" s="155"/>
      <c r="E573" s="57" t="s">
        <v>175</v>
      </c>
      <c r="F573" s="58">
        <v>4</v>
      </c>
      <c r="G573" s="58" t="s">
        <v>169</v>
      </c>
    </row>
    <row r="574" spans="1:7" ht="20">
      <c r="A574" s="113" t="s">
        <v>16908</v>
      </c>
      <c r="B574" s="151" t="s">
        <v>4345</v>
      </c>
      <c r="C574" s="152" t="s">
        <v>16909</v>
      </c>
      <c r="D574" s="153" t="s">
        <v>16910</v>
      </c>
      <c r="E574" s="57" t="s">
        <v>175</v>
      </c>
      <c r="F574" s="58">
        <v>5</v>
      </c>
      <c r="G574" s="58" t="s">
        <v>169</v>
      </c>
    </row>
    <row r="575" spans="1:7" ht="30">
      <c r="A575" s="113" t="s">
        <v>16911</v>
      </c>
      <c r="B575" s="151" t="s">
        <v>16387</v>
      </c>
      <c r="C575" s="152" t="s">
        <v>16912</v>
      </c>
      <c r="D575" s="155" t="s">
        <v>16905</v>
      </c>
      <c r="E575" s="57" t="s">
        <v>175</v>
      </c>
      <c r="F575" s="58">
        <v>4</v>
      </c>
      <c r="G575" s="58" t="s">
        <v>169</v>
      </c>
    </row>
    <row r="576" spans="1:7" ht="110">
      <c r="A576" s="113" t="s">
        <v>16913</v>
      </c>
      <c r="B576" s="151" t="s">
        <v>4345</v>
      </c>
      <c r="C576" s="152" t="s">
        <v>16914</v>
      </c>
      <c r="D576" s="153" t="s">
        <v>16915</v>
      </c>
      <c r="E576" s="57" t="s">
        <v>175</v>
      </c>
      <c r="F576" s="58">
        <v>5</v>
      </c>
      <c r="G576" s="58" t="s">
        <v>169</v>
      </c>
    </row>
    <row r="577" spans="1:7" ht="30">
      <c r="A577" s="113" t="s">
        <v>16916</v>
      </c>
      <c r="B577" s="151" t="s">
        <v>16917</v>
      </c>
      <c r="C577" s="152" t="s">
        <v>16918</v>
      </c>
      <c r="D577" s="155" t="s">
        <v>16905</v>
      </c>
      <c r="E577" s="57" t="s">
        <v>175</v>
      </c>
      <c r="F577" s="58">
        <v>4</v>
      </c>
      <c r="G577" s="58" t="s">
        <v>169</v>
      </c>
    </row>
    <row r="578" spans="1:7" ht="100">
      <c r="A578" s="113" t="s">
        <v>16919</v>
      </c>
      <c r="B578" s="151" t="s">
        <v>4345</v>
      </c>
      <c r="C578" s="152" t="s">
        <v>16920</v>
      </c>
      <c r="D578" s="153" t="s">
        <v>16921</v>
      </c>
      <c r="E578" s="57" t="s">
        <v>175</v>
      </c>
      <c r="F578" s="58">
        <v>5</v>
      </c>
      <c r="G578" s="58" t="s">
        <v>169</v>
      </c>
    </row>
    <row r="579" spans="1:7" ht="30">
      <c r="A579" s="113" t="s">
        <v>16922</v>
      </c>
      <c r="B579" s="151" t="s">
        <v>16387</v>
      </c>
      <c r="C579" s="152" t="s">
        <v>16923</v>
      </c>
      <c r="D579" s="155" t="s">
        <v>16905</v>
      </c>
      <c r="E579" s="57" t="s">
        <v>175</v>
      </c>
      <c r="F579" s="58">
        <v>4</v>
      </c>
      <c r="G579" s="58" t="s">
        <v>169</v>
      </c>
    </row>
    <row r="580" spans="1:7">
      <c r="A580" s="113" t="s">
        <v>16924</v>
      </c>
      <c r="B580" s="151" t="s">
        <v>4345</v>
      </c>
      <c r="C580" s="152" t="s">
        <v>16925</v>
      </c>
      <c r="D580" s="155"/>
      <c r="E580" s="57" t="s">
        <v>175</v>
      </c>
      <c r="F580" s="58">
        <v>5</v>
      </c>
      <c r="G580" s="58" t="s">
        <v>169</v>
      </c>
    </row>
    <row r="581" spans="1:7" ht="20">
      <c r="A581" s="113" t="s">
        <v>16926</v>
      </c>
      <c r="B581" s="151" t="s">
        <v>16387</v>
      </c>
      <c r="C581" s="152" t="s">
        <v>16927</v>
      </c>
      <c r="D581" s="155"/>
      <c r="E581" s="57" t="s">
        <v>175</v>
      </c>
      <c r="F581" s="58">
        <v>4</v>
      </c>
      <c r="G581" s="58" t="s">
        <v>169</v>
      </c>
    </row>
    <row r="582" spans="1:7">
      <c r="A582" s="113" t="s">
        <v>16928</v>
      </c>
      <c r="B582" s="151" t="s">
        <v>16065</v>
      </c>
      <c r="C582" s="157" t="s">
        <v>16929</v>
      </c>
      <c r="D582" s="153"/>
      <c r="E582" s="57" t="s">
        <v>175</v>
      </c>
      <c r="F582" s="58">
        <v>4</v>
      </c>
      <c r="G582" s="58" t="s">
        <v>169</v>
      </c>
    </row>
    <row r="583" spans="1:7">
      <c r="A583" s="113" t="s">
        <v>16930</v>
      </c>
      <c r="B583" s="151" t="s">
        <v>4345</v>
      </c>
      <c r="C583" s="152" t="s">
        <v>16931</v>
      </c>
      <c r="D583" s="153"/>
      <c r="E583" s="57" t="s">
        <v>175</v>
      </c>
      <c r="F583" s="58">
        <v>5</v>
      </c>
      <c r="G583" s="58" t="s">
        <v>169</v>
      </c>
    </row>
    <row r="584" spans="1:7" ht="30">
      <c r="A584" s="113" t="s">
        <v>16932</v>
      </c>
      <c r="B584" s="151" t="s">
        <v>16387</v>
      </c>
      <c r="C584" s="152" t="s">
        <v>16933</v>
      </c>
      <c r="D584" s="153"/>
      <c r="E584" s="57" t="s">
        <v>175</v>
      </c>
      <c r="F584" s="58">
        <v>4</v>
      </c>
      <c r="G584" s="58" t="s">
        <v>169</v>
      </c>
    </row>
    <row r="585" spans="1:7">
      <c r="A585" s="113" t="s">
        <v>16934</v>
      </c>
      <c r="B585" s="151" t="s">
        <v>4204</v>
      </c>
      <c r="C585" s="152" t="s">
        <v>16935</v>
      </c>
      <c r="D585" s="161"/>
      <c r="E585" s="57" t="s">
        <v>175</v>
      </c>
      <c r="F585" s="58">
        <v>5</v>
      </c>
      <c r="G585" s="58" t="s">
        <v>169</v>
      </c>
    </row>
    <row r="586" spans="1:7" ht="20">
      <c r="A586" s="113" t="s">
        <v>16936</v>
      </c>
      <c r="B586" s="151" t="s">
        <v>16387</v>
      </c>
      <c r="C586" s="152" t="s">
        <v>16937</v>
      </c>
      <c r="D586" s="161"/>
      <c r="E586" s="57" t="s">
        <v>175</v>
      </c>
      <c r="F586" s="58">
        <v>4</v>
      </c>
      <c r="G586" s="58" t="s">
        <v>169</v>
      </c>
    </row>
    <row r="587" spans="1:7">
      <c r="A587" s="113" t="s">
        <v>16938</v>
      </c>
      <c r="B587" s="151" t="s">
        <v>4204</v>
      </c>
      <c r="C587" s="152" t="s">
        <v>16939</v>
      </c>
      <c r="D587" s="161"/>
      <c r="E587" s="57" t="s">
        <v>175</v>
      </c>
      <c r="F587" s="58">
        <v>5</v>
      </c>
      <c r="G587" s="58" t="s">
        <v>169</v>
      </c>
    </row>
    <row r="588" spans="1:7" ht="30">
      <c r="A588" s="113" t="s">
        <v>16940</v>
      </c>
      <c r="B588" s="151" t="s">
        <v>16387</v>
      </c>
      <c r="C588" s="152" t="s">
        <v>16941</v>
      </c>
      <c r="D588" s="153"/>
      <c r="E588" s="57" t="s">
        <v>175</v>
      </c>
      <c r="F588" s="58">
        <v>4</v>
      </c>
      <c r="G588" s="58" t="s">
        <v>169</v>
      </c>
    </row>
    <row r="589" spans="1:7">
      <c r="A589" s="113" t="s">
        <v>16942</v>
      </c>
      <c r="B589" s="151" t="s">
        <v>16065</v>
      </c>
      <c r="C589" s="157" t="s">
        <v>16943</v>
      </c>
      <c r="D589" s="153"/>
      <c r="E589" s="57" t="s">
        <v>175</v>
      </c>
      <c r="F589" s="58">
        <v>4</v>
      </c>
      <c r="G589" s="58" t="s">
        <v>169</v>
      </c>
    </row>
    <row r="590" spans="1:7" ht="30">
      <c r="A590" s="113" t="s">
        <v>16944</v>
      </c>
      <c r="B590" s="151" t="s">
        <v>16065</v>
      </c>
      <c r="C590" s="157" t="s">
        <v>16945</v>
      </c>
      <c r="D590" s="153" t="s">
        <v>16946</v>
      </c>
      <c r="E590" s="57" t="s">
        <v>175</v>
      </c>
      <c r="F590" s="58">
        <v>4</v>
      </c>
      <c r="G590" s="58" t="s">
        <v>169</v>
      </c>
    </row>
    <row r="591" spans="1:7">
      <c r="A591" s="113" t="s">
        <v>16947</v>
      </c>
      <c r="B591" s="151" t="s">
        <v>16065</v>
      </c>
      <c r="C591" s="157" t="s">
        <v>16948</v>
      </c>
      <c r="D591" s="153"/>
      <c r="E591" s="57" t="s">
        <v>175</v>
      </c>
      <c r="F591" s="58">
        <v>5</v>
      </c>
      <c r="G591" s="58" t="s">
        <v>169</v>
      </c>
    </row>
    <row r="592" spans="1:7" ht="30">
      <c r="A592" s="113" t="s">
        <v>16949</v>
      </c>
      <c r="B592" s="151" t="s">
        <v>16065</v>
      </c>
      <c r="C592" s="157" t="s">
        <v>16950</v>
      </c>
      <c r="D592" s="153" t="s">
        <v>16946</v>
      </c>
      <c r="E592" s="57" t="s">
        <v>175</v>
      </c>
      <c r="F592" s="58">
        <v>5</v>
      </c>
      <c r="G592" s="58" t="s">
        <v>169</v>
      </c>
    </row>
    <row r="593" spans="1:7" ht="20">
      <c r="A593" s="113" t="s">
        <v>16951</v>
      </c>
      <c r="B593" s="151" t="s">
        <v>16065</v>
      </c>
      <c r="C593" s="157" t="s">
        <v>16952</v>
      </c>
      <c r="D593" s="153"/>
      <c r="E593" s="57" t="s">
        <v>175</v>
      </c>
      <c r="F593" s="58">
        <v>5</v>
      </c>
      <c r="G593" s="58" t="s">
        <v>169</v>
      </c>
    </row>
    <row r="594" spans="1:7" ht="30">
      <c r="A594" s="113" t="s">
        <v>16953</v>
      </c>
      <c r="B594" s="151" t="s">
        <v>16065</v>
      </c>
      <c r="C594" s="157" t="s">
        <v>16954</v>
      </c>
      <c r="D594" s="153" t="s">
        <v>16946</v>
      </c>
      <c r="E594" s="57" t="s">
        <v>175</v>
      </c>
      <c r="F594" s="58">
        <v>5</v>
      </c>
      <c r="G594" s="58" t="s">
        <v>169</v>
      </c>
    </row>
    <row r="595" spans="1:7" ht="20">
      <c r="A595" s="113" t="s">
        <v>16955</v>
      </c>
      <c r="B595" s="151" t="s">
        <v>16065</v>
      </c>
      <c r="C595" s="157" t="s">
        <v>16956</v>
      </c>
      <c r="D595" s="153"/>
      <c r="E595" s="57" t="s">
        <v>175</v>
      </c>
      <c r="F595" s="58">
        <v>5</v>
      </c>
      <c r="G595" s="58" t="s">
        <v>169</v>
      </c>
    </row>
    <row r="596" spans="1:7" ht="30">
      <c r="A596" s="113" t="s">
        <v>16957</v>
      </c>
      <c r="B596" s="151" t="s">
        <v>16065</v>
      </c>
      <c r="C596" s="157" t="s">
        <v>16958</v>
      </c>
      <c r="D596" s="153" t="s">
        <v>16946</v>
      </c>
      <c r="E596" s="57" t="s">
        <v>175</v>
      </c>
      <c r="F596" s="58">
        <v>5</v>
      </c>
      <c r="G596" s="58" t="s">
        <v>169</v>
      </c>
    </row>
    <row r="597" spans="1:7" ht="20">
      <c r="A597" s="113" t="s">
        <v>16959</v>
      </c>
      <c r="B597" s="151" t="s">
        <v>16065</v>
      </c>
      <c r="C597" s="157" t="s">
        <v>16960</v>
      </c>
      <c r="D597" s="155"/>
      <c r="E597" s="57" t="s">
        <v>175</v>
      </c>
      <c r="F597" s="58">
        <v>4</v>
      </c>
      <c r="G597" s="58" t="s">
        <v>169</v>
      </c>
    </row>
    <row r="598" spans="1:7" ht="30">
      <c r="A598" s="113" t="s">
        <v>16961</v>
      </c>
      <c r="B598" s="151" t="s">
        <v>16065</v>
      </c>
      <c r="C598" s="157" t="s">
        <v>16962</v>
      </c>
      <c r="D598" s="153" t="s">
        <v>16946</v>
      </c>
      <c r="E598" s="57" t="s">
        <v>175</v>
      </c>
      <c r="F598" s="58">
        <v>4</v>
      </c>
      <c r="G598" s="58" t="s">
        <v>169</v>
      </c>
    </row>
    <row r="599" spans="1:7">
      <c r="A599" s="113" t="s">
        <v>16963</v>
      </c>
      <c r="B599" s="151" t="s">
        <v>5152</v>
      </c>
      <c r="C599" s="152" t="s">
        <v>16964</v>
      </c>
      <c r="D599" s="155"/>
      <c r="E599" s="57" t="s">
        <v>175</v>
      </c>
      <c r="F599" s="58">
        <v>4</v>
      </c>
      <c r="G599" s="58" t="s">
        <v>169</v>
      </c>
    </row>
    <row r="600" spans="1:7" ht="30">
      <c r="A600" s="113" t="s">
        <v>16965</v>
      </c>
      <c r="B600" s="151" t="s">
        <v>16065</v>
      </c>
      <c r="C600" s="157" t="s">
        <v>16966</v>
      </c>
      <c r="D600" s="153" t="s">
        <v>16946</v>
      </c>
      <c r="E600" s="57" t="s">
        <v>175</v>
      </c>
      <c r="F600" s="58">
        <v>4</v>
      </c>
      <c r="G600" s="58" t="s">
        <v>169</v>
      </c>
    </row>
    <row r="601" spans="1:7">
      <c r="A601" s="113" t="s">
        <v>16967</v>
      </c>
      <c r="B601" s="151" t="s">
        <v>5152</v>
      </c>
      <c r="C601" s="152" t="s">
        <v>16968</v>
      </c>
      <c r="D601" s="155"/>
      <c r="E601" s="57" t="s">
        <v>175</v>
      </c>
      <c r="F601" s="58">
        <v>4</v>
      </c>
      <c r="G601" s="58" t="s">
        <v>169</v>
      </c>
    </row>
    <row r="602" spans="1:7" ht="30">
      <c r="A602" s="113" t="s">
        <v>16969</v>
      </c>
      <c r="B602" s="151" t="s">
        <v>16065</v>
      </c>
      <c r="C602" s="157" t="s">
        <v>16970</v>
      </c>
      <c r="D602" s="153" t="s">
        <v>16946</v>
      </c>
      <c r="E602" s="57" t="s">
        <v>175</v>
      </c>
      <c r="F602" s="58">
        <v>4</v>
      </c>
      <c r="G602" s="58" t="s">
        <v>169</v>
      </c>
    </row>
    <row r="603" spans="1:7" ht="30">
      <c r="A603" s="113" t="s">
        <v>16971</v>
      </c>
      <c r="B603" s="151" t="s">
        <v>5152</v>
      </c>
      <c r="C603" s="152" t="s">
        <v>16972</v>
      </c>
      <c r="D603" s="153" t="s">
        <v>16946</v>
      </c>
      <c r="E603" s="57" t="s">
        <v>175</v>
      </c>
      <c r="F603" s="58">
        <v>4</v>
      </c>
      <c r="G603" s="58" t="s">
        <v>169</v>
      </c>
    </row>
    <row r="604" spans="1:7" ht="30">
      <c r="A604" s="113" t="s">
        <v>16973</v>
      </c>
      <c r="B604" s="151" t="s">
        <v>16065</v>
      </c>
      <c r="C604" s="157" t="s">
        <v>16974</v>
      </c>
      <c r="D604" s="153" t="s">
        <v>16946</v>
      </c>
      <c r="E604" s="57" t="s">
        <v>175</v>
      </c>
      <c r="F604" s="58">
        <v>4</v>
      </c>
      <c r="G604" s="58" t="s">
        <v>169</v>
      </c>
    </row>
    <row r="605" spans="1:7" ht="40">
      <c r="A605" s="113" t="s">
        <v>16975</v>
      </c>
      <c r="B605" s="151" t="s">
        <v>5152</v>
      </c>
      <c r="C605" s="152" t="s">
        <v>16976</v>
      </c>
      <c r="D605" s="153" t="s">
        <v>16769</v>
      </c>
      <c r="E605" s="57" t="s">
        <v>175</v>
      </c>
      <c r="F605" s="58">
        <v>4</v>
      </c>
      <c r="G605" s="58" t="s">
        <v>169</v>
      </c>
    </row>
    <row r="606" spans="1:7" ht="40">
      <c r="A606" s="113" t="s">
        <v>16977</v>
      </c>
      <c r="B606" s="151" t="s">
        <v>16065</v>
      </c>
      <c r="C606" s="157" t="s">
        <v>16978</v>
      </c>
      <c r="D606" s="153" t="s">
        <v>16769</v>
      </c>
      <c r="E606" s="57" t="s">
        <v>175</v>
      </c>
      <c r="F606" s="58">
        <v>4</v>
      </c>
      <c r="G606" s="58" t="s">
        <v>169</v>
      </c>
    </row>
    <row r="607" spans="1:7" ht="40">
      <c r="A607" s="113" t="s">
        <v>16979</v>
      </c>
      <c r="B607" s="151" t="s">
        <v>5152</v>
      </c>
      <c r="C607" s="152" t="s">
        <v>16980</v>
      </c>
      <c r="D607" s="153" t="s">
        <v>16769</v>
      </c>
      <c r="E607" s="57" t="s">
        <v>175</v>
      </c>
      <c r="F607" s="58">
        <v>4</v>
      </c>
      <c r="G607" s="58" t="s">
        <v>169</v>
      </c>
    </row>
    <row r="608" spans="1:7" ht="40">
      <c r="A608" s="113" t="s">
        <v>16981</v>
      </c>
      <c r="B608" s="151" t="s">
        <v>16065</v>
      </c>
      <c r="C608" s="157" t="s">
        <v>16982</v>
      </c>
      <c r="D608" s="153" t="s">
        <v>16769</v>
      </c>
      <c r="E608" s="57" t="s">
        <v>175</v>
      </c>
      <c r="F608" s="58">
        <v>4</v>
      </c>
      <c r="G608" s="58" t="s">
        <v>169</v>
      </c>
    </row>
    <row r="609" spans="1:7" ht="40">
      <c r="A609" s="113" t="s">
        <v>16983</v>
      </c>
      <c r="B609" s="151" t="s">
        <v>5152</v>
      </c>
      <c r="C609" s="152" t="s">
        <v>16984</v>
      </c>
      <c r="D609" s="153" t="s">
        <v>16769</v>
      </c>
      <c r="E609" s="57" t="s">
        <v>175</v>
      </c>
      <c r="F609" s="58">
        <v>4</v>
      </c>
      <c r="G609" s="58" t="s">
        <v>169</v>
      </c>
    </row>
    <row r="610" spans="1:7" ht="40">
      <c r="A610" s="113" t="s">
        <v>16985</v>
      </c>
      <c r="B610" s="151" t="s">
        <v>16065</v>
      </c>
      <c r="C610" s="157" t="s">
        <v>16986</v>
      </c>
      <c r="D610" s="153" t="s">
        <v>16769</v>
      </c>
      <c r="E610" s="57" t="s">
        <v>175</v>
      </c>
      <c r="F610" s="58">
        <v>4</v>
      </c>
      <c r="G610" s="58" t="s">
        <v>169</v>
      </c>
    </row>
    <row r="611" spans="1:7" ht="20">
      <c r="A611" s="113" t="s">
        <v>16987</v>
      </c>
      <c r="B611" s="151" t="s">
        <v>5152</v>
      </c>
      <c r="C611" s="152" t="s">
        <v>16988</v>
      </c>
      <c r="D611" s="153"/>
      <c r="E611" s="57" t="s">
        <v>175</v>
      </c>
      <c r="F611" s="58">
        <v>4</v>
      </c>
      <c r="G611" s="58" t="s">
        <v>169</v>
      </c>
    </row>
    <row r="612" spans="1:7" ht="20">
      <c r="A612" s="113" t="s">
        <v>16989</v>
      </c>
      <c r="B612" s="151" t="s">
        <v>5152</v>
      </c>
      <c r="C612" s="152" t="s">
        <v>16990</v>
      </c>
      <c r="D612" s="153"/>
      <c r="E612" s="57" t="s">
        <v>175</v>
      </c>
      <c r="F612" s="58">
        <v>4</v>
      </c>
      <c r="G612" s="58" t="s">
        <v>169</v>
      </c>
    </row>
    <row r="613" spans="1:7" ht="20">
      <c r="A613" s="113" t="s">
        <v>16991</v>
      </c>
      <c r="B613" s="151" t="s">
        <v>5152</v>
      </c>
      <c r="C613" s="152" t="s">
        <v>16992</v>
      </c>
      <c r="D613" s="153"/>
      <c r="E613" s="57" t="s">
        <v>175</v>
      </c>
      <c r="F613" s="58">
        <v>4</v>
      </c>
      <c r="G613" s="58" t="s">
        <v>169</v>
      </c>
    </row>
    <row r="614" spans="1:7" ht="70">
      <c r="A614" s="113" t="s">
        <v>16993</v>
      </c>
      <c r="B614" s="151" t="s">
        <v>13947</v>
      </c>
      <c r="C614" s="152" t="s">
        <v>16994</v>
      </c>
      <c r="D614" s="153" t="s">
        <v>16995</v>
      </c>
      <c r="E614" s="57" t="s">
        <v>175</v>
      </c>
      <c r="F614" s="58">
        <v>4</v>
      </c>
      <c r="G614" s="58" t="s">
        <v>169</v>
      </c>
    </row>
    <row r="615" spans="1:7" ht="20">
      <c r="A615" s="113" t="s">
        <v>16996</v>
      </c>
      <c r="B615" s="151" t="s">
        <v>13947</v>
      </c>
      <c r="C615" s="152" t="s">
        <v>16997</v>
      </c>
      <c r="D615" s="155"/>
      <c r="E615" s="57" t="s">
        <v>175</v>
      </c>
      <c r="F615" s="58">
        <v>4</v>
      </c>
      <c r="G615" s="58" t="s">
        <v>169</v>
      </c>
    </row>
    <row r="616" spans="1:7" ht="20">
      <c r="A616" s="113" t="s">
        <v>16998</v>
      </c>
      <c r="B616" s="151" t="s">
        <v>13947</v>
      </c>
      <c r="C616" s="152" t="s">
        <v>16999</v>
      </c>
      <c r="D616" s="155"/>
      <c r="E616" s="57" t="s">
        <v>175</v>
      </c>
      <c r="F616" s="58">
        <v>4</v>
      </c>
      <c r="G616" s="58" t="s">
        <v>169</v>
      </c>
    </row>
    <row r="617" spans="1:7" ht="20">
      <c r="A617" s="113" t="s">
        <v>17000</v>
      </c>
      <c r="B617" s="151" t="s">
        <v>13947</v>
      </c>
      <c r="C617" s="152" t="s">
        <v>17001</v>
      </c>
      <c r="D617" s="155"/>
      <c r="E617" s="57" t="s">
        <v>175</v>
      </c>
      <c r="F617" s="58">
        <v>4</v>
      </c>
      <c r="G617" s="58" t="s">
        <v>169</v>
      </c>
    </row>
    <row r="618" spans="1:7" ht="20">
      <c r="A618" s="113" t="s">
        <v>17002</v>
      </c>
      <c r="B618" s="151" t="s">
        <v>13947</v>
      </c>
      <c r="C618" s="152" t="s">
        <v>17003</v>
      </c>
      <c r="D618" s="155"/>
      <c r="E618" s="57" t="s">
        <v>175</v>
      </c>
      <c r="F618" s="58">
        <v>4</v>
      </c>
      <c r="G618" s="58" t="s">
        <v>169</v>
      </c>
    </row>
    <row r="619" spans="1:7" ht="20">
      <c r="A619" s="113" t="s">
        <v>17004</v>
      </c>
      <c r="B619" s="151" t="s">
        <v>13947</v>
      </c>
      <c r="C619" s="152" t="s">
        <v>17005</v>
      </c>
      <c r="D619" s="155"/>
      <c r="E619" s="57" t="s">
        <v>175</v>
      </c>
      <c r="F619" s="58">
        <v>4</v>
      </c>
      <c r="G619" s="58" t="s">
        <v>169</v>
      </c>
    </row>
    <row r="620" spans="1:7" ht="30">
      <c r="A620" s="113" t="s">
        <v>17006</v>
      </c>
      <c r="B620" s="151" t="s">
        <v>5152</v>
      </c>
      <c r="C620" s="152" t="s">
        <v>17007</v>
      </c>
      <c r="D620" s="155"/>
      <c r="E620" s="57" t="s">
        <v>175</v>
      </c>
      <c r="F620" s="58">
        <v>5</v>
      </c>
      <c r="G620" s="58" t="s">
        <v>169</v>
      </c>
    </row>
    <row r="621" spans="1:7" ht="20">
      <c r="A621" s="113" t="s">
        <v>17008</v>
      </c>
      <c r="B621" s="151" t="s">
        <v>5152</v>
      </c>
      <c r="C621" s="152" t="s">
        <v>5503</v>
      </c>
      <c r="D621" s="155"/>
      <c r="E621" s="57" t="s">
        <v>175</v>
      </c>
      <c r="F621" s="58">
        <v>5</v>
      </c>
      <c r="G621" s="58" t="s">
        <v>169</v>
      </c>
    </row>
    <row r="622" spans="1:7">
      <c r="A622" s="113" t="s">
        <v>17009</v>
      </c>
      <c r="B622" s="151" t="s">
        <v>5152</v>
      </c>
      <c r="C622" s="152" t="s">
        <v>17010</v>
      </c>
      <c r="D622" s="155"/>
      <c r="E622" s="57" t="s">
        <v>175</v>
      </c>
      <c r="F622" s="58">
        <v>5</v>
      </c>
      <c r="G622" s="58" t="s">
        <v>169</v>
      </c>
    </row>
    <row r="623" spans="1:7">
      <c r="A623" s="113" t="s">
        <v>17011</v>
      </c>
      <c r="B623" s="151" t="s">
        <v>4246</v>
      </c>
      <c r="C623" s="152" t="s">
        <v>17012</v>
      </c>
      <c r="D623" s="155"/>
      <c r="E623" s="57" t="s">
        <v>175</v>
      </c>
      <c r="F623" s="58">
        <v>5</v>
      </c>
      <c r="G623" s="58" t="s">
        <v>169</v>
      </c>
    </row>
    <row r="624" spans="1:7" ht="20">
      <c r="A624" s="113" t="s">
        <v>17013</v>
      </c>
      <c r="B624" s="151" t="s">
        <v>536</v>
      </c>
      <c r="C624" s="157" t="s">
        <v>17014</v>
      </c>
      <c r="D624" s="155"/>
      <c r="E624" s="57" t="s">
        <v>175</v>
      </c>
      <c r="F624" s="58">
        <v>4</v>
      </c>
      <c r="G624" s="58" t="s">
        <v>169</v>
      </c>
    </row>
    <row r="625" spans="1:7" ht="20">
      <c r="A625" s="113" t="s">
        <v>17015</v>
      </c>
      <c r="B625" s="151" t="s">
        <v>536</v>
      </c>
      <c r="C625" s="157" t="s">
        <v>17016</v>
      </c>
      <c r="D625" s="155"/>
      <c r="E625" s="57" t="s">
        <v>175</v>
      </c>
      <c r="F625" s="58">
        <v>4</v>
      </c>
      <c r="G625" s="58" t="s">
        <v>169</v>
      </c>
    </row>
    <row r="626" spans="1:7" ht="20">
      <c r="A626" s="113" t="s">
        <v>17017</v>
      </c>
      <c r="B626" s="151" t="s">
        <v>536</v>
      </c>
      <c r="C626" s="157" t="s">
        <v>17018</v>
      </c>
      <c r="D626" s="155"/>
      <c r="E626" s="57" t="s">
        <v>175</v>
      </c>
      <c r="F626" s="58">
        <v>4</v>
      </c>
      <c r="G626" s="58" t="s">
        <v>169</v>
      </c>
    </row>
    <row r="627" spans="1:7" ht="20">
      <c r="A627" s="113" t="s">
        <v>17019</v>
      </c>
      <c r="B627" s="151" t="s">
        <v>536</v>
      </c>
      <c r="C627" s="157" t="s">
        <v>17020</v>
      </c>
      <c r="D627" s="155"/>
      <c r="E627" s="57" t="s">
        <v>175</v>
      </c>
      <c r="F627" s="58">
        <v>4</v>
      </c>
      <c r="G627" s="58" t="s">
        <v>169</v>
      </c>
    </row>
    <row r="628" spans="1:7" ht="20">
      <c r="A628" s="113" t="s">
        <v>17021</v>
      </c>
      <c r="B628" s="151" t="s">
        <v>536</v>
      </c>
      <c r="C628" s="157" t="s">
        <v>17022</v>
      </c>
      <c r="D628" s="155"/>
      <c r="E628" s="57" t="s">
        <v>175</v>
      </c>
      <c r="F628" s="58">
        <v>4</v>
      </c>
      <c r="G628" s="58" t="s">
        <v>169</v>
      </c>
    </row>
    <row r="629" spans="1:7" ht="20">
      <c r="A629" s="113" t="s">
        <v>17023</v>
      </c>
      <c r="B629" s="151" t="s">
        <v>536</v>
      </c>
      <c r="C629" s="157" t="s">
        <v>17024</v>
      </c>
      <c r="D629" s="155"/>
      <c r="E629" s="57" t="s">
        <v>175</v>
      </c>
      <c r="F629" s="58">
        <v>4</v>
      </c>
      <c r="G629" s="58" t="s">
        <v>169</v>
      </c>
    </row>
    <row r="630" spans="1:7" ht="20">
      <c r="A630" s="113" t="s">
        <v>17025</v>
      </c>
      <c r="B630" s="151" t="s">
        <v>536</v>
      </c>
      <c r="C630" s="157" t="s">
        <v>17026</v>
      </c>
      <c r="D630" s="155"/>
      <c r="E630" s="57" t="s">
        <v>175</v>
      </c>
      <c r="F630" s="58">
        <v>4</v>
      </c>
      <c r="G630" s="58" t="s">
        <v>169</v>
      </c>
    </row>
    <row r="631" spans="1:7" ht="20">
      <c r="A631" s="113" t="s">
        <v>17027</v>
      </c>
      <c r="B631" s="151" t="s">
        <v>536</v>
      </c>
      <c r="C631" s="157" t="s">
        <v>17028</v>
      </c>
      <c r="D631" s="155"/>
      <c r="E631" s="57" t="s">
        <v>175</v>
      </c>
      <c r="F631" s="58">
        <v>4</v>
      </c>
      <c r="G631" s="58" t="s">
        <v>169</v>
      </c>
    </row>
    <row r="632" spans="1:7" ht="20">
      <c r="A632" s="113" t="s">
        <v>17029</v>
      </c>
      <c r="B632" s="151" t="s">
        <v>536</v>
      </c>
      <c r="C632" s="157" t="s">
        <v>17030</v>
      </c>
      <c r="D632" s="155"/>
      <c r="E632" s="57" t="s">
        <v>175</v>
      </c>
      <c r="F632" s="58">
        <v>4</v>
      </c>
      <c r="G632" s="58" t="s">
        <v>169</v>
      </c>
    </row>
    <row r="633" spans="1:7" ht="20">
      <c r="A633" s="113" t="s">
        <v>17031</v>
      </c>
      <c r="B633" s="151" t="s">
        <v>536</v>
      </c>
      <c r="C633" s="157" t="s">
        <v>17032</v>
      </c>
      <c r="D633" s="155"/>
      <c r="E633" s="57" t="s">
        <v>175</v>
      </c>
      <c r="F633" s="58">
        <v>4</v>
      </c>
      <c r="G633" s="58" t="s">
        <v>169</v>
      </c>
    </row>
    <row r="634" spans="1:7" ht="20">
      <c r="A634" s="113" t="s">
        <v>17033</v>
      </c>
      <c r="B634" s="151" t="s">
        <v>536</v>
      </c>
      <c r="C634" s="157" t="s">
        <v>17034</v>
      </c>
      <c r="D634" s="155"/>
      <c r="E634" s="57" t="s">
        <v>175</v>
      </c>
      <c r="F634" s="58">
        <v>4</v>
      </c>
      <c r="G634" s="58" t="s">
        <v>169</v>
      </c>
    </row>
    <row r="635" spans="1:7" ht="20">
      <c r="A635" s="113" t="s">
        <v>17035</v>
      </c>
      <c r="B635" s="151" t="s">
        <v>536</v>
      </c>
      <c r="C635" s="157" t="s">
        <v>17036</v>
      </c>
      <c r="D635" s="155"/>
      <c r="E635" s="57" t="s">
        <v>175</v>
      </c>
      <c r="F635" s="58">
        <v>4</v>
      </c>
      <c r="G635" s="58" t="s">
        <v>169</v>
      </c>
    </row>
    <row r="636" spans="1:7" ht="20">
      <c r="A636" s="113" t="s">
        <v>17037</v>
      </c>
      <c r="B636" s="151" t="s">
        <v>536</v>
      </c>
      <c r="C636" s="157" t="s">
        <v>17038</v>
      </c>
      <c r="D636" s="155"/>
      <c r="E636" s="57" t="s">
        <v>175</v>
      </c>
      <c r="F636" s="58">
        <v>4</v>
      </c>
      <c r="G636" s="58" t="s">
        <v>169</v>
      </c>
    </row>
    <row r="637" spans="1:7" ht="20">
      <c r="A637" s="113" t="s">
        <v>17039</v>
      </c>
      <c r="B637" s="151" t="s">
        <v>536</v>
      </c>
      <c r="C637" s="157" t="s">
        <v>17040</v>
      </c>
      <c r="D637" s="155"/>
      <c r="E637" s="57" t="s">
        <v>175</v>
      </c>
      <c r="F637" s="58">
        <v>4</v>
      </c>
      <c r="G637" s="58" t="s">
        <v>169</v>
      </c>
    </row>
    <row r="638" spans="1:7" ht="20">
      <c r="A638" s="113" t="s">
        <v>17041</v>
      </c>
      <c r="B638" s="151" t="s">
        <v>536</v>
      </c>
      <c r="C638" s="157" t="s">
        <v>17042</v>
      </c>
      <c r="D638" s="155"/>
      <c r="E638" s="57" t="s">
        <v>175</v>
      </c>
      <c r="F638" s="58">
        <v>4</v>
      </c>
      <c r="G638" s="58" t="s">
        <v>169</v>
      </c>
    </row>
    <row r="639" spans="1:7" ht="20">
      <c r="A639" s="113" t="s">
        <v>17043</v>
      </c>
      <c r="B639" s="151" t="s">
        <v>536</v>
      </c>
      <c r="C639" s="157" t="s">
        <v>17044</v>
      </c>
      <c r="D639" s="155"/>
      <c r="E639" s="57" t="s">
        <v>175</v>
      </c>
      <c r="F639" s="58">
        <v>4</v>
      </c>
      <c r="G639" s="58" t="s">
        <v>169</v>
      </c>
    </row>
    <row r="640" spans="1:7" ht="20">
      <c r="A640" s="113" t="s">
        <v>17045</v>
      </c>
      <c r="B640" s="151" t="s">
        <v>536</v>
      </c>
      <c r="C640" s="157" t="s">
        <v>17046</v>
      </c>
      <c r="D640" s="155"/>
      <c r="E640" s="57" t="s">
        <v>175</v>
      </c>
      <c r="F640" s="58">
        <v>4</v>
      </c>
      <c r="G640" s="58" t="s">
        <v>169</v>
      </c>
    </row>
    <row r="641" spans="1:7" ht="20">
      <c r="A641" s="113" t="s">
        <v>17047</v>
      </c>
      <c r="B641" s="151" t="s">
        <v>536</v>
      </c>
      <c r="C641" s="157" t="s">
        <v>17048</v>
      </c>
      <c r="D641" s="155"/>
      <c r="E641" s="57" t="s">
        <v>175</v>
      </c>
      <c r="F641" s="58">
        <v>4</v>
      </c>
      <c r="G641" s="58" t="s">
        <v>169</v>
      </c>
    </row>
    <row r="642" spans="1:7" ht="20">
      <c r="A642" s="113" t="s">
        <v>17049</v>
      </c>
      <c r="B642" s="151" t="s">
        <v>536</v>
      </c>
      <c r="C642" s="157" t="s">
        <v>17050</v>
      </c>
      <c r="D642" s="155"/>
      <c r="E642" s="57" t="s">
        <v>175</v>
      </c>
      <c r="F642" s="58">
        <v>4</v>
      </c>
      <c r="G642" s="58" t="s">
        <v>169</v>
      </c>
    </row>
    <row r="643" spans="1:7" ht="20">
      <c r="A643" s="113" t="s">
        <v>17051</v>
      </c>
      <c r="B643" s="151" t="s">
        <v>536</v>
      </c>
      <c r="C643" s="157" t="s">
        <v>17052</v>
      </c>
      <c r="D643" s="155"/>
      <c r="E643" s="57" t="s">
        <v>175</v>
      </c>
      <c r="F643" s="58">
        <v>4</v>
      </c>
      <c r="G643" s="58" t="s">
        <v>169</v>
      </c>
    </row>
    <row r="644" spans="1:7" ht="20">
      <c r="A644" s="113" t="s">
        <v>17053</v>
      </c>
      <c r="B644" s="151" t="s">
        <v>536</v>
      </c>
      <c r="C644" s="157" t="s">
        <v>17054</v>
      </c>
      <c r="D644" s="155"/>
      <c r="E644" s="57" t="s">
        <v>175</v>
      </c>
      <c r="F644" s="58">
        <v>4</v>
      </c>
      <c r="G644" s="58" t="s">
        <v>169</v>
      </c>
    </row>
    <row r="645" spans="1:7" ht="20">
      <c r="A645" s="113" t="s">
        <v>17055</v>
      </c>
      <c r="B645" s="151" t="s">
        <v>536</v>
      </c>
      <c r="C645" s="157" t="s">
        <v>17056</v>
      </c>
      <c r="D645" s="155"/>
      <c r="E645" s="57" t="s">
        <v>175</v>
      </c>
      <c r="F645" s="58">
        <v>4</v>
      </c>
      <c r="G645" s="58" t="s">
        <v>169</v>
      </c>
    </row>
    <row r="646" spans="1:7" ht="20">
      <c r="A646" s="113" t="s">
        <v>17057</v>
      </c>
      <c r="B646" s="151" t="s">
        <v>536</v>
      </c>
      <c r="C646" s="157" t="s">
        <v>17058</v>
      </c>
      <c r="D646" s="155"/>
      <c r="E646" s="57" t="s">
        <v>175</v>
      </c>
      <c r="F646" s="58">
        <v>4</v>
      </c>
      <c r="G646" s="58" t="s">
        <v>169</v>
      </c>
    </row>
    <row r="647" spans="1:7" ht="20">
      <c r="A647" s="113" t="s">
        <v>17059</v>
      </c>
      <c r="B647" s="151" t="s">
        <v>536</v>
      </c>
      <c r="C647" s="157" t="s">
        <v>17060</v>
      </c>
      <c r="D647" s="155"/>
      <c r="E647" s="57" t="s">
        <v>175</v>
      </c>
      <c r="F647" s="58">
        <v>4</v>
      </c>
      <c r="G647" s="58" t="s">
        <v>169</v>
      </c>
    </row>
    <row r="648" spans="1:7" ht="20">
      <c r="A648" s="113" t="s">
        <v>17061</v>
      </c>
      <c r="B648" s="151" t="s">
        <v>536</v>
      </c>
      <c r="C648" s="157" t="s">
        <v>17062</v>
      </c>
      <c r="D648" s="155"/>
      <c r="E648" s="57" t="s">
        <v>175</v>
      </c>
      <c r="F648" s="58">
        <v>4</v>
      </c>
      <c r="G648" s="58" t="s">
        <v>169</v>
      </c>
    </row>
    <row r="649" spans="1:7" ht="20">
      <c r="A649" s="113" t="s">
        <v>17063</v>
      </c>
      <c r="B649" s="151" t="s">
        <v>536</v>
      </c>
      <c r="C649" s="157" t="s">
        <v>17064</v>
      </c>
      <c r="D649" s="155"/>
      <c r="E649" s="57" t="s">
        <v>175</v>
      </c>
      <c r="F649" s="58">
        <v>4</v>
      </c>
      <c r="G649" s="58" t="s">
        <v>169</v>
      </c>
    </row>
    <row r="650" spans="1:7" ht="20">
      <c r="A650" s="113" t="s">
        <v>17065</v>
      </c>
      <c r="B650" s="151" t="s">
        <v>536</v>
      </c>
      <c r="C650" s="157" t="s">
        <v>17066</v>
      </c>
      <c r="D650" s="155"/>
      <c r="E650" s="57" t="s">
        <v>175</v>
      </c>
      <c r="F650" s="58">
        <v>4</v>
      </c>
      <c r="G650" s="58" t="s">
        <v>169</v>
      </c>
    </row>
    <row r="651" spans="1:7" ht="20">
      <c r="A651" s="113" t="s">
        <v>17067</v>
      </c>
      <c r="B651" s="151" t="s">
        <v>536</v>
      </c>
      <c r="C651" s="157" t="s">
        <v>17068</v>
      </c>
      <c r="D651" s="155"/>
      <c r="E651" s="57" t="s">
        <v>175</v>
      </c>
      <c r="F651" s="58">
        <v>4</v>
      </c>
      <c r="G651" s="58" t="s">
        <v>169</v>
      </c>
    </row>
    <row r="652" spans="1:7" ht="20">
      <c r="A652" s="113" t="s">
        <v>17069</v>
      </c>
      <c r="B652" s="151" t="s">
        <v>536</v>
      </c>
      <c r="C652" s="157" t="s">
        <v>17070</v>
      </c>
      <c r="D652" s="155"/>
      <c r="E652" s="57" t="s">
        <v>175</v>
      </c>
      <c r="F652" s="58">
        <v>4</v>
      </c>
      <c r="G652" s="58" t="s">
        <v>169</v>
      </c>
    </row>
    <row r="653" spans="1:7" ht="20">
      <c r="A653" s="113" t="s">
        <v>17071</v>
      </c>
      <c r="B653" s="151" t="s">
        <v>536</v>
      </c>
      <c r="C653" s="157" t="s">
        <v>17072</v>
      </c>
      <c r="D653" s="155"/>
      <c r="E653" s="57" t="s">
        <v>175</v>
      </c>
      <c r="F653" s="58">
        <v>4</v>
      </c>
      <c r="G653" s="58" t="s">
        <v>169</v>
      </c>
    </row>
    <row r="654" spans="1:7" ht="20">
      <c r="A654" s="113" t="s">
        <v>17073</v>
      </c>
      <c r="B654" s="151" t="s">
        <v>536</v>
      </c>
      <c r="C654" s="157" t="s">
        <v>17074</v>
      </c>
      <c r="D654" s="155"/>
      <c r="E654" s="57" t="s">
        <v>175</v>
      </c>
      <c r="F654" s="58">
        <v>4</v>
      </c>
      <c r="G654" s="58" t="s">
        <v>169</v>
      </c>
    </row>
    <row r="655" spans="1:7" ht="30">
      <c r="A655" s="113" t="s">
        <v>17075</v>
      </c>
      <c r="B655" s="151" t="s">
        <v>536</v>
      </c>
      <c r="C655" s="157" t="s">
        <v>17076</v>
      </c>
      <c r="D655" s="155"/>
      <c r="E655" s="57" t="s">
        <v>175</v>
      </c>
      <c r="F655" s="58">
        <v>4</v>
      </c>
      <c r="G655" s="58" t="s">
        <v>166</v>
      </c>
    </row>
    <row r="656" spans="1:7">
      <c r="A656" s="113" t="s">
        <v>17077</v>
      </c>
      <c r="B656" s="151" t="s">
        <v>536</v>
      </c>
      <c r="C656" s="157" t="s">
        <v>17078</v>
      </c>
      <c r="D656" s="155"/>
      <c r="E656" s="57" t="s">
        <v>175</v>
      </c>
      <c r="F656" s="58">
        <v>4</v>
      </c>
      <c r="G656" s="58" t="s">
        <v>166</v>
      </c>
    </row>
    <row r="657" spans="1:7" ht="20">
      <c r="A657" s="113" t="s">
        <v>17079</v>
      </c>
      <c r="B657" s="151" t="s">
        <v>536</v>
      </c>
      <c r="C657" s="157" t="s">
        <v>17080</v>
      </c>
      <c r="D657" s="155"/>
      <c r="E657" s="57" t="s">
        <v>175</v>
      </c>
      <c r="F657" s="58">
        <v>4</v>
      </c>
      <c r="G657" s="58" t="s">
        <v>166</v>
      </c>
    </row>
    <row r="658" spans="1:7" ht="20">
      <c r="A658" s="113" t="s">
        <v>17081</v>
      </c>
      <c r="B658" s="151" t="s">
        <v>536</v>
      </c>
      <c r="C658" s="157" t="s">
        <v>17082</v>
      </c>
      <c r="D658" s="153"/>
      <c r="E658" s="57" t="s">
        <v>175</v>
      </c>
      <c r="F658" s="58">
        <v>4</v>
      </c>
      <c r="G658" s="58" t="s">
        <v>166</v>
      </c>
    </row>
    <row r="659" spans="1:7" ht="30">
      <c r="A659" s="113" t="s">
        <v>17083</v>
      </c>
      <c r="B659" s="151" t="s">
        <v>500</v>
      </c>
      <c r="C659" s="157" t="s">
        <v>17084</v>
      </c>
      <c r="D659" s="153"/>
      <c r="E659" s="57" t="s">
        <v>175</v>
      </c>
      <c r="F659" s="58">
        <v>4</v>
      </c>
      <c r="G659" s="58" t="s">
        <v>166</v>
      </c>
    </row>
    <row r="660" spans="1:7">
      <c r="A660" s="113" t="s">
        <v>17085</v>
      </c>
      <c r="B660" s="151" t="s">
        <v>500</v>
      </c>
      <c r="C660" s="157" t="s">
        <v>17086</v>
      </c>
      <c r="D660" s="153"/>
      <c r="E660" s="57" t="s">
        <v>175</v>
      </c>
      <c r="F660" s="58">
        <v>4</v>
      </c>
      <c r="G660" s="58" t="s">
        <v>166</v>
      </c>
    </row>
    <row r="661" spans="1:7" ht="20">
      <c r="A661" s="113" t="s">
        <v>17087</v>
      </c>
      <c r="B661" s="151" t="s">
        <v>500</v>
      </c>
      <c r="C661" s="157" t="s">
        <v>17088</v>
      </c>
      <c r="D661" s="153"/>
      <c r="E661" s="57" t="s">
        <v>175</v>
      </c>
      <c r="F661" s="58">
        <v>4</v>
      </c>
      <c r="G661" s="58" t="s">
        <v>166</v>
      </c>
    </row>
    <row r="662" spans="1:7" ht="20">
      <c r="A662" s="113" t="s">
        <v>17089</v>
      </c>
      <c r="B662" s="151" t="s">
        <v>500</v>
      </c>
      <c r="C662" s="157" t="s">
        <v>17090</v>
      </c>
      <c r="D662" s="153"/>
      <c r="E662" s="57" t="s">
        <v>175</v>
      </c>
      <c r="F662" s="58">
        <v>4</v>
      </c>
      <c r="G662" s="58" t="s">
        <v>166</v>
      </c>
    </row>
    <row r="663" spans="1:7" ht="30">
      <c r="A663" s="113" t="s">
        <v>17091</v>
      </c>
      <c r="B663" s="151" t="s">
        <v>504</v>
      </c>
      <c r="C663" s="157" t="s">
        <v>17092</v>
      </c>
      <c r="D663" s="153"/>
      <c r="E663" s="57" t="s">
        <v>174</v>
      </c>
      <c r="F663" s="58">
        <v>4</v>
      </c>
      <c r="G663" s="58" t="s">
        <v>166</v>
      </c>
    </row>
    <row r="664" spans="1:7">
      <c r="A664" s="113" t="s">
        <v>17093</v>
      </c>
      <c r="B664" s="151" t="s">
        <v>504</v>
      </c>
      <c r="C664" s="157" t="s">
        <v>17094</v>
      </c>
      <c r="D664" s="153"/>
      <c r="E664" s="57" t="s">
        <v>174</v>
      </c>
      <c r="F664" s="58">
        <v>4</v>
      </c>
      <c r="G664" s="58" t="s">
        <v>166</v>
      </c>
    </row>
    <row r="665" spans="1:7" ht="20">
      <c r="A665" s="113" t="s">
        <v>17095</v>
      </c>
      <c r="B665" s="151" t="s">
        <v>504</v>
      </c>
      <c r="C665" s="157" t="s">
        <v>17096</v>
      </c>
      <c r="D665" s="153"/>
      <c r="E665" s="57" t="s">
        <v>174</v>
      </c>
      <c r="F665" s="58">
        <v>4</v>
      </c>
      <c r="G665" s="58" t="s">
        <v>166</v>
      </c>
    </row>
    <row r="666" spans="1:7" ht="20">
      <c r="A666" s="113" t="s">
        <v>17097</v>
      </c>
      <c r="B666" s="151" t="s">
        <v>504</v>
      </c>
      <c r="C666" s="157" t="s">
        <v>17098</v>
      </c>
      <c r="D666" s="153"/>
      <c r="E666" s="57" t="s">
        <v>174</v>
      </c>
      <c r="F666" s="58">
        <v>4</v>
      </c>
      <c r="G666" s="58" t="s">
        <v>166</v>
      </c>
    </row>
    <row r="667" spans="1:7" ht="30">
      <c r="A667" s="113" t="s">
        <v>17099</v>
      </c>
      <c r="B667" s="151" t="s">
        <v>536</v>
      </c>
      <c r="C667" s="157" t="s">
        <v>17100</v>
      </c>
      <c r="D667" s="153"/>
      <c r="E667" s="57" t="s">
        <v>175</v>
      </c>
      <c r="F667" s="58">
        <v>4</v>
      </c>
      <c r="G667" s="58" t="s">
        <v>166</v>
      </c>
    </row>
    <row r="668" spans="1:7" ht="30">
      <c r="A668" s="113" t="s">
        <v>17101</v>
      </c>
      <c r="B668" s="151" t="s">
        <v>536</v>
      </c>
      <c r="C668" s="157" t="s">
        <v>17102</v>
      </c>
      <c r="D668" s="153"/>
      <c r="E668" s="57" t="s">
        <v>175</v>
      </c>
      <c r="F668" s="58">
        <v>4</v>
      </c>
      <c r="G668" s="58" t="s">
        <v>166</v>
      </c>
    </row>
    <row r="669" spans="1:7" ht="30">
      <c r="A669" s="113" t="s">
        <v>17103</v>
      </c>
      <c r="B669" s="151" t="s">
        <v>536</v>
      </c>
      <c r="C669" s="157" t="s">
        <v>17104</v>
      </c>
      <c r="D669" s="153"/>
      <c r="E669" s="57" t="s">
        <v>175</v>
      </c>
      <c r="F669" s="58">
        <v>4</v>
      </c>
      <c r="G669" s="58" t="s">
        <v>166</v>
      </c>
    </row>
    <row r="670" spans="1:7" ht="30">
      <c r="A670" s="113" t="s">
        <v>17105</v>
      </c>
      <c r="B670" s="151" t="s">
        <v>536</v>
      </c>
      <c r="C670" s="157" t="s">
        <v>17106</v>
      </c>
      <c r="D670" s="153"/>
      <c r="E670" s="57" t="s">
        <v>175</v>
      </c>
      <c r="F670" s="58">
        <v>4</v>
      </c>
      <c r="G670" s="58" t="s">
        <v>166</v>
      </c>
    </row>
    <row r="671" spans="1:7" ht="30">
      <c r="A671" s="113" t="s">
        <v>17107</v>
      </c>
      <c r="B671" s="151" t="s">
        <v>500</v>
      </c>
      <c r="C671" s="157" t="s">
        <v>17108</v>
      </c>
      <c r="D671" s="153"/>
      <c r="E671" s="57" t="s">
        <v>175</v>
      </c>
      <c r="F671" s="58">
        <v>4</v>
      </c>
      <c r="G671" s="58" t="s">
        <v>166</v>
      </c>
    </row>
    <row r="672" spans="1:7" ht="30">
      <c r="A672" s="113" t="s">
        <v>17109</v>
      </c>
      <c r="B672" s="151" t="s">
        <v>500</v>
      </c>
      <c r="C672" s="157" t="s">
        <v>17110</v>
      </c>
      <c r="D672" s="153"/>
      <c r="E672" s="57" t="s">
        <v>175</v>
      </c>
      <c r="F672" s="58">
        <v>4</v>
      </c>
      <c r="G672" s="58" t="s">
        <v>166</v>
      </c>
    </row>
    <row r="673" spans="1:7" ht="30">
      <c r="A673" s="113" t="s">
        <v>17111</v>
      </c>
      <c r="B673" s="151" t="s">
        <v>500</v>
      </c>
      <c r="C673" s="157" t="s">
        <v>17112</v>
      </c>
      <c r="D673" s="153"/>
      <c r="E673" s="57" t="s">
        <v>175</v>
      </c>
      <c r="F673" s="58">
        <v>4</v>
      </c>
      <c r="G673" s="58" t="s">
        <v>166</v>
      </c>
    </row>
    <row r="674" spans="1:7" ht="30">
      <c r="A674" s="113" t="s">
        <v>17113</v>
      </c>
      <c r="B674" s="151" t="s">
        <v>500</v>
      </c>
      <c r="C674" s="157" t="s">
        <v>17114</v>
      </c>
      <c r="D674" s="153"/>
      <c r="E674" s="57" t="s">
        <v>175</v>
      </c>
      <c r="F674" s="58">
        <v>4</v>
      </c>
      <c r="G674" s="58" t="s">
        <v>166</v>
      </c>
    </row>
    <row r="675" spans="1:7" ht="30">
      <c r="A675" s="113" t="s">
        <v>17115</v>
      </c>
      <c r="B675" s="151" t="s">
        <v>500</v>
      </c>
      <c r="C675" s="157" t="s">
        <v>17112</v>
      </c>
      <c r="D675" s="153"/>
      <c r="E675" s="57" t="s">
        <v>175</v>
      </c>
      <c r="F675" s="58">
        <v>4</v>
      </c>
      <c r="G675" s="58" t="s">
        <v>166</v>
      </c>
    </row>
    <row r="676" spans="1:7" ht="30">
      <c r="A676" s="113" t="s">
        <v>17116</v>
      </c>
      <c r="B676" s="151" t="s">
        <v>500</v>
      </c>
      <c r="C676" s="157" t="s">
        <v>17114</v>
      </c>
      <c r="D676" s="153"/>
      <c r="E676" s="57" t="s">
        <v>175</v>
      </c>
      <c r="F676" s="58">
        <v>4</v>
      </c>
      <c r="G676" s="58" t="s">
        <v>166</v>
      </c>
    </row>
    <row r="677" spans="1:7" ht="30">
      <c r="A677" s="113" t="s">
        <v>17117</v>
      </c>
      <c r="B677" s="151" t="s">
        <v>504</v>
      </c>
      <c r="C677" s="157" t="s">
        <v>17118</v>
      </c>
      <c r="D677" s="153"/>
      <c r="E677" s="57" t="s">
        <v>174</v>
      </c>
      <c r="F677" s="58">
        <v>4</v>
      </c>
      <c r="G677" s="58" t="s">
        <v>166</v>
      </c>
    </row>
    <row r="678" spans="1:7" ht="30">
      <c r="A678" s="113" t="s">
        <v>17119</v>
      </c>
      <c r="B678" s="151" t="s">
        <v>504</v>
      </c>
      <c r="C678" s="157" t="s">
        <v>17120</v>
      </c>
      <c r="D678" s="153"/>
      <c r="E678" s="57" t="s">
        <v>174</v>
      </c>
      <c r="F678" s="58">
        <v>4</v>
      </c>
      <c r="G678" s="58" t="s">
        <v>166</v>
      </c>
    </row>
    <row r="679" spans="1:7" ht="30">
      <c r="A679" s="113" t="s">
        <v>17121</v>
      </c>
      <c r="B679" s="151" t="s">
        <v>504</v>
      </c>
      <c r="C679" s="157" t="s">
        <v>17118</v>
      </c>
      <c r="D679" s="153"/>
      <c r="E679" s="57" t="s">
        <v>174</v>
      </c>
      <c r="F679" s="58">
        <v>4</v>
      </c>
      <c r="G679" s="58" t="s">
        <v>166</v>
      </c>
    </row>
    <row r="680" spans="1:7" ht="30">
      <c r="A680" s="113" t="s">
        <v>17122</v>
      </c>
      <c r="B680" s="151" t="s">
        <v>504</v>
      </c>
      <c r="C680" s="157" t="s">
        <v>17120</v>
      </c>
      <c r="D680" s="153"/>
      <c r="E680" s="57" t="s">
        <v>174</v>
      </c>
      <c r="F680" s="58">
        <v>4</v>
      </c>
      <c r="G680" s="58" t="s">
        <v>166</v>
      </c>
    </row>
    <row r="681" spans="1:7" ht="30">
      <c r="A681" s="113" t="s">
        <v>17123</v>
      </c>
      <c r="B681" s="151" t="s">
        <v>504</v>
      </c>
      <c r="C681" s="157" t="s">
        <v>17124</v>
      </c>
      <c r="D681" s="153"/>
      <c r="E681" s="57" t="s">
        <v>174</v>
      </c>
      <c r="F681" s="58">
        <v>4</v>
      </c>
      <c r="G681" s="58" t="s">
        <v>166</v>
      </c>
    </row>
    <row r="682" spans="1:7" ht="30">
      <c r="A682" s="113" t="s">
        <v>17125</v>
      </c>
      <c r="B682" s="151" t="s">
        <v>504</v>
      </c>
      <c r="C682" s="157" t="s">
        <v>17126</v>
      </c>
      <c r="D682" s="153"/>
      <c r="E682" s="57" t="s">
        <v>174</v>
      </c>
      <c r="F682" s="58">
        <v>4</v>
      </c>
      <c r="G682" s="58" t="s">
        <v>166</v>
      </c>
    </row>
    <row r="683" spans="1:7">
      <c r="A683" s="113"/>
      <c r="B683" s="151"/>
      <c r="C683" s="157"/>
      <c r="D683" s="153"/>
      <c r="E683" s="57"/>
      <c r="F683" s="163"/>
      <c r="G683" s="163"/>
    </row>
    <row r="684" spans="1:7" ht="20">
      <c r="A684" s="113" t="s">
        <v>17127</v>
      </c>
      <c r="B684" s="151" t="s">
        <v>536</v>
      </c>
      <c r="C684" s="157" t="s">
        <v>17128</v>
      </c>
      <c r="D684" s="153"/>
      <c r="E684" s="57" t="s">
        <v>175</v>
      </c>
      <c r="F684" s="58">
        <v>4</v>
      </c>
      <c r="G684" s="58" t="s">
        <v>166</v>
      </c>
    </row>
    <row r="685" spans="1:7" ht="20">
      <c r="A685" s="113" t="s">
        <v>17129</v>
      </c>
      <c r="B685" s="151" t="s">
        <v>536</v>
      </c>
      <c r="C685" s="157" t="s">
        <v>17130</v>
      </c>
      <c r="D685" s="153"/>
      <c r="E685" s="57" t="s">
        <v>175</v>
      </c>
      <c r="F685" s="58">
        <v>4</v>
      </c>
      <c r="G685" s="58" t="s">
        <v>166</v>
      </c>
    </row>
    <row r="686" spans="1:7" ht="20">
      <c r="A686" s="113" t="s">
        <v>17131</v>
      </c>
      <c r="B686" s="151" t="s">
        <v>536</v>
      </c>
      <c r="C686" s="157" t="s">
        <v>17132</v>
      </c>
      <c r="D686" s="153"/>
      <c r="E686" s="57" t="s">
        <v>175</v>
      </c>
      <c r="F686" s="58">
        <v>4</v>
      </c>
      <c r="G686" s="58" t="s">
        <v>166</v>
      </c>
    </row>
    <row r="687" spans="1:7" ht="20">
      <c r="A687" s="113" t="s">
        <v>17133</v>
      </c>
      <c r="B687" s="151" t="s">
        <v>536</v>
      </c>
      <c r="C687" s="157" t="s">
        <v>17134</v>
      </c>
      <c r="D687" s="153"/>
      <c r="E687" s="57" t="s">
        <v>175</v>
      </c>
      <c r="F687" s="58">
        <v>4</v>
      </c>
      <c r="G687" s="58" t="s">
        <v>166</v>
      </c>
    </row>
    <row r="688" spans="1:7" ht="20">
      <c r="A688" s="113" t="s">
        <v>17135</v>
      </c>
      <c r="B688" s="151" t="s">
        <v>536</v>
      </c>
      <c r="C688" s="157" t="s">
        <v>17136</v>
      </c>
      <c r="D688" s="153"/>
      <c r="E688" s="57" t="s">
        <v>175</v>
      </c>
      <c r="F688" s="58">
        <v>4</v>
      </c>
      <c r="G688" s="58" t="s">
        <v>166</v>
      </c>
    </row>
    <row r="689" spans="1:7" ht="20">
      <c r="A689" s="113" t="s">
        <v>17137</v>
      </c>
      <c r="B689" s="151" t="s">
        <v>536</v>
      </c>
      <c r="C689" s="157" t="s">
        <v>17138</v>
      </c>
      <c r="D689" s="153"/>
      <c r="E689" s="57" t="s">
        <v>175</v>
      </c>
      <c r="F689" s="58">
        <v>4</v>
      </c>
      <c r="G689" s="58" t="s">
        <v>166</v>
      </c>
    </row>
    <row r="690" spans="1:7" ht="20">
      <c r="A690" s="113" t="s">
        <v>17139</v>
      </c>
      <c r="B690" s="151" t="s">
        <v>536</v>
      </c>
      <c r="C690" s="157" t="s">
        <v>17140</v>
      </c>
      <c r="D690" s="153"/>
      <c r="E690" s="57" t="s">
        <v>175</v>
      </c>
      <c r="F690" s="58">
        <v>4</v>
      </c>
      <c r="G690" s="58" t="s">
        <v>166</v>
      </c>
    </row>
    <row r="691" spans="1:7" ht="20">
      <c r="A691" s="113" t="s">
        <v>17141</v>
      </c>
      <c r="B691" s="151" t="s">
        <v>536</v>
      </c>
      <c r="C691" s="157" t="s">
        <v>17142</v>
      </c>
      <c r="D691" s="153"/>
      <c r="E691" s="57" t="s">
        <v>175</v>
      </c>
      <c r="F691" s="58">
        <v>4</v>
      </c>
      <c r="G691" s="58" t="s">
        <v>166</v>
      </c>
    </row>
    <row r="692" spans="1:7" ht="20">
      <c r="A692" s="113" t="s">
        <v>17143</v>
      </c>
      <c r="B692" s="151" t="s">
        <v>500</v>
      </c>
      <c r="C692" s="157" t="s">
        <v>17144</v>
      </c>
      <c r="D692" s="153"/>
      <c r="E692" s="57" t="s">
        <v>175</v>
      </c>
      <c r="F692" s="58">
        <v>4</v>
      </c>
      <c r="G692" s="58" t="s">
        <v>169</v>
      </c>
    </row>
    <row r="693" spans="1:7" ht="20">
      <c r="A693" s="113" t="s">
        <v>17145</v>
      </c>
      <c r="B693" s="151" t="s">
        <v>500</v>
      </c>
      <c r="C693" s="157" t="s">
        <v>17146</v>
      </c>
      <c r="D693" s="153"/>
      <c r="E693" s="57" t="s">
        <v>175</v>
      </c>
      <c r="F693" s="58">
        <v>4</v>
      </c>
      <c r="G693" s="58" t="s">
        <v>166</v>
      </c>
    </row>
    <row r="694" spans="1:7" ht="20">
      <c r="A694" s="113" t="s">
        <v>17147</v>
      </c>
      <c r="B694" s="151" t="s">
        <v>500</v>
      </c>
      <c r="C694" s="157" t="s">
        <v>17148</v>
      </c>
      <c r="D694" s="153"/>
      <c r="E694" s="57" t="s">
        <v>175</v>
      </c>
      <c r="F694" s="58">
        <v>4</v>
      </c>
      <c r="G694" s="58" t="s">
        <v>166</v>
      </c>
    </row>
    <row r="695" spans="1:7" ht="20">
      <c r="A695" s="113" t="s">
        <v>17149</v>
      </c>
      <c r="B695" s="151" t="s">
        <v>504</v>
      </c>
      <c r="C695" s="157" t="s">
        <v>17150</v>
      </c>
      <c r="D695" s="153"/>
      <c r="E695" s="57" t="s">
        <v>174</v>
      </c>
      <c r="F695" s="58">
        <v>4</v>
      </c>
      <c r="G695" s="58" t="s">
        <v>169</v>
      </c>
    </row>
    <row r="696" spans="1:7" ht="20">
      <c r="A696" s="113" t="s">
        <v>17151</v>
      </c>
      <c r="B696" s="151" t="s">
        <v>504</v>
      </c>
      <c r="C696" s="157" t="s">
        <v>17152</v>
      </c>
      <c r="D696" s="153"/>
      <c r="E696" s="57" t="s">
        <v>174</v>
      </c>
      <c r="F696" s="58">
        <v>4</v>
      </c>
      <c r="G696" s="58" t="s">
        <v>166</v>
      </c>
    </row>
    <row r="697" spans="1:7" ht="20">
      <c r="A697" s="113" t="s">
        <v>17153</v>
      </c>
      <c r="B697" s="151" t="s">
        <v>504</v>
      </c>
      <c r="C697" s="157" t="s">
        <v>17154</v>
      </c>
      <c r="D697" s="153"/>
      <c r="E697" s="57" t="s">
        <v>174</v>
      </c>
      <c r="F697" s="58">
        <v>4</v>
      </c>
      <c r="G697" s="58" t="s">
        <v>166</v>
      </c>
    </row>
    <row r="698" spans="1:7" ht="20">
      <c r="A698" s="113" t="s">
        <v>17155</v>
      </c>
      <c r="B698" s="151" t="s">
        <v>17156</v>
      </c>
      <c r="C698" s="157" t="s">
        <v>17157</v>
      </c>
      <c r="D698" s="153"/>
      <c r="E698" s="57" t="s">
        <v>175</v>
      </c>
      <c r="F698" s="58">
        <v>4</v>
      </c>
      <c r="G698" s="58" t="s">
        <v>166</v>
      </c>
    </row>
    <row r="699" spans="1:7" ht="20">
      <c r="A699" s="113" t="s">
        <v>17158</v>
      </c>
      <c r="B699" s="151" t="s">
        <v>504</v>
      </c>
      <c r="C699" s="157" t="s">
        <v>17159</v>
      </c>
      <c r="D699" s="153"/>
      <c r="E699" s="57" t="s">
        <v>174</v>
      </c>
      <c r="F699" s="58">
        <v>4</v>
      </c>
      <c r="G699" s="58" t="s">
        <v>166</v>
      </c>
    </row>
    <row r="700" spans="1:7" ht="20">
      <c r="A700" s="113" t="s">
        <v>17160</v>
      </c>
      <c r="B700" s="151" t="s">
        <v>17156</v>
      </c>
      <c r="C700" s="157" t="s">
        <v>17161</v>
      </c>
      <c r="D700" s="153"/>
      <c r="E700" s="57" t="s">
        <v>175</v>
      </c>
      <c r="F700" s="58">
        <v>4</v>
      </c>
      <c r="G700" s="58" t="s">
        <v>166</v>
      </c>
    </row>
    <row r="701" spans="1:7" ht="20">
      <c r="A701" s="113" t="s">
        <v>17162</v>
      </c>
      <c r="B701" s="151" t="s">
        <v>504</v>
      </c>
      <c r="C701" s="157" t="s">
        <v>17161</v>
      </c>
      <c r="D701" s="153"/>
      <c r="E701" s="57" t="s">
        <v>174</v>
      </c>
      <c r="F701" s="58">
        <v>4</v>
      </c>
      <c r="G701" s="58" t="s">
        <v>166</v>
      </c>
    </row>
    <row r="702" spans="1:7" ht="30">
      <c r="A702" s="113" t="s">
        <v>16318</v>
      </c>
      <c r="B702" s="151" t="s">
        <v>17156</v>
      </c>
      <c r="C702" s="157" t="s">
        <v>16319</v>
      </c>
      <c r="D702" s="153"/>
      <c r="E702" s="57" t="s">
        <v>175</v>
      </c>
      <c r="F702" s="58">
        <v>5</v>
      </c>
      <c r="G702" s="58" t="s">
        <v>169</v>
      </c>
    </row>
    <row r="703" spans="1:7" ht="30">
      <c r="A703" s="113" t="s">
        <v>17163</v>
      </c>
      <c r="B703" s="151" t="s">
        <v>504</v>
      </c>
      <c r="C703" s="157" t="s">
        <v>16319</v>
      </c>
      <c r="D703" s="153"/>
      <c r="E703" s="57" t="s">
        <v>174</v>
      </c>
      <c r="F703" s="58">
        <v>5</v>
      </c>
      <c r="G703" s="58" t="s">
        <v>169</v>
      </c>
    </row>
    <row r="704" spans="1:7" ht="20">
      <c r="A704" s="113" t="s">
        <v>16323</v>
      </c>
      <c r="B704" s="151" t="s">
        <v>17156</v>
      </c>
      <c r="C704" s="157" t="s">
        <v>16324</v>
      </c>
      <c r="D704" s="153"/>
      <c r="E704" s="57" t="s">
        <v>175</v>
      </c>
      <c r="F704" s="58">
        <v>5</v>
      </c>
      <c r="G704" s="58" t="s">
        <v>169</v>
      </c>
    </row>
    <row r="705" spans="1:7" ht="20">
      <c r="A705" s="113" t="s">
        <v>17164</v>
      </c>
      <c r="B705" s="151" t="s">
        <v>504</v>
      </c>
      <c r="C705" s="157" t="s">
        <v>16324</v>
      </c>
      <c r="D705" s="153"/>
      <c r="E705" s="57" t="s">
        <v>174</v>
      </c>
      <c r="F705" s="58">
        <v>5</v>
      </c>
      <c r="G705" s="58" t="s">
        <v>169</v>
      </c>
    </row>
    <row r="706" spans="1:7" ht="20">
      <c r="A706" s="113" t="s">
        <v>16371</v>
      </c>
      <c r="B706" s="151" t="s">
        <v>17156</v>
      </c>
      <c r="C706" s="157" t="s">
        <v>17165</v>
      </c>
      <c r="D706" s="153"/>
      <c r="E706" s="57" t="s">
        <v>175</v>
      </c>
      <c r="F706" s="58">
        <v>4</v>
      </c>
      <c r="G706" s="58" t="s">
        <v>166</v>
      </c>
    </row>
    <row r="707" spans="1:7" ht="20">
      <c r="A707" s="113" t="s">
        <v>17166</v>
      </c>
      <c r="B707" s="151" t="s">
        <v>504</v>
      </c>
      <c r="C707" s="157" t="s">
        <v>17165</v>
      </c>
      <c r="D707" s="153"/>
      <c r="E707" s="57" t="s">
        <v>174</v>
      </c>
      <c r="F707" s="58">
        <v>4</v>
      </c>
      <c r="G707" s="58" t="s">
        <v>166</v>
      </c>
    </row>
    <row r="708" spans="1:7" ht="20">
      <c r="A708" s="113" t="s">
        <v>16376</v>
      </c>
      <c r="B708" s="151" t="s">
        <v>17156</v>
      </c>
      <c r="C708" s="157" t="s">
        <v>17167</v>
      </c>
      <c r="D708" s="153"/>
      <c r="E708" s="57" t="s">
        <v>175</v>
      </c>
      <c r="F708" s="58">
        <v>4</v>
      </c>
      <c r="G708" s="58" t="s">
        <v>169</v>
      </c>
    </row>
    <row r="709" spans="1:7" ht="30">
      <c r="A709" s="113" t="s">
        <v>17168</v>
      </c>
      <c r="B709" s="151" t="s">
        <v>504</v>
      </c>
      <c r="C709" s="157" t="s">
        <v>17169</v>
      </c>
      <c r="D709" s="153"/>
      <c r="E709" s="57" t="s">
        <v>174</v>
      </c>
      <c r="F709" s="58">
        <v>4</v>
      </c>
      <c r="G709" s="58" t="s">
        <v>166</v>
      </c>
    </row>
    <row r="710" spans="1:7" ht="30">
      <c r="A710" s="113" t="s">
        <v>16391</v>
      </c>
      <c r="B710" s="151" t="s">
        <v>17156</v>
      </c>
      <c r="C710" s="157" t="s">
        <v>17170</v>
      </c>
      <c r="D710" s="153"/>
      <c r="E710" s="57" t="s">
        <v>175</v>
      </c>
      <c r="F710" s="58">
        <v>5</v>
      </c>
      <c r="G710" s="58" t="s">
        <v>169</v>
      </c>
    </row>
    <row r="711" spans="1:7" ht="30">
      <c r="A711" s="113" t="s">
        <v>17171</v>
      </c>
      <c r="B711" s="151" t="s">
        <v>504</v>
      </c>
      <c r="C711" s="157" t="s">
        <v>17170</v>
      </c>
      <c r="D711" s="153"/>
      <c r="E711" s="57" t="s">
        <v>174</v>
      </c>
      <c r="F711" s="58">
        <v>5</v>
      </c>
      <c r="G711" s="58" t="s">
        <v>169</v>
      </c>
    </row>
    <row r="712" spans="1:7" ht="30">
      <c r="A712" s="113" t="s">
        <v>16397</v>
      </c>
      <c r="B712" s="151" t="s">
        <v>17156</v>
      </c>
      <c r="C712" s="157" t="s">
        <v>17172</v>
      </c>
      <c r="D712" s="153"/>
      <c r="E712" s="57" t="s">
        <v>175</v>
      </c>
      <c r="F712" s="58">
        <v>5</v>
      </c>
      <c r="G712" s="58" t="s">
        <v>169</v>
      </c>
    </row>
    <row r="713" spans="1:7" ht="30">
      <c r="A713" s="113" t="s">
        <v>16399</v>
      </c>
      <c r="B713" s="151" t="s">
        <v>504</v>
      </c>
      <c r="C713" s="157" t="s">
        <v>17173</v>
      </c>
      <c r="D713" s="153"/>
      <c r="E713" s="57" t="s">
        <v>174</v>
      </c>
      <c r="F713" s="58">
        <v>5</v>
      </c>
      <c r="G713" s="58" t="s">
        <v>169</v>
      </c>
    </row>
    <row r="714" spans="1:7" ht="20">
      <c r="A714" s="113" t="s">
        <v>16463</v>
      </c>
      <c r="B714" s="151" t="s">
        <v>17156</v>
      </c>
      <c r="C714" s="157" t="s">
        <v>17174</v>
      </c>
      <c r="D714" s="153"/>
      <c r="E714" s="57" t="s">
        <v>175</v>
      </c>
      <c r="F714" s="58">
        <v>4</v>
      </c>
      <c r="G714" s="58" t="s">
        <v>166</v>
      </c>
    </row>
    <row r="715" spans="1:7" ht="20">
      <c r="A715" s="113" t="s">
        <v>17175</v>
      </c>
      <c r="B715" s="151" t="s">
        <v>504</v>
      </c>
      <c r="C715" s="157" t="s">
        <v>17174</v>
      </c>
      <c r="D715" s="153"/>
      <c r="E715" s="57" t="s">
        <v>174</v>
      </c>
      <c r="F715" s="58">
        <v>4</v>
      </c>
      <c r="G715" s="58" t="s">
        <v>166</v>
      </c>
    </row>
    <row r="716" spans="1:7" ht="20">
      <c r="A716" s="113" t="s">
        <v>16469</v>
      </c>
      <c r="B716" s="151" t="s">
        <v>17156</v>
      </c>
      <c r="C716" s="157" t="s">
        <v>17176</v>
      </c>
      <c r="D716" s="153"/>
      <c r="E716" s="57" t="s">
        <v>175</v>
      </c>
      <c r="F716" s="58">
        <v>4</v>
      </c>
      <c r="G716" s="58" t="s">
        <v>166</v>
      </c>
    </row>
    <row r="717" spans="1:7" ht="30">
      <c r="A717" s="113" t="s">
        <v>17177</v>
      </c>
      <c r="B717" s="151" t="s">
        <v>504</v>
      </c>
      <c r="C717" s="157" t="s">
        <v>17178</v>
      </c>
      <c r="D717" s="153"/>
      <c r="E717" s="57" t="s">
        <v>174</v>
      </c>
      <c r="F717" s="58">
        <v>4</v>
      </c>
      <c r="G717" s="58" t="s">
        <v>166</v>
      </c>
    </row>
    <row r="718" spans="1:7" ht="30">
      <c r="A718" s="113" t="s">
        <v>16478</v>
      </c>
      <c r="B718" s="151" t="s">
        <v>17156</v>
      </c>
      <c r="C718" s="157" t="s">
        <v>17179</v>
      </c>
      <c r="D718" s="153"/>
      <c r="E718" s="57" t="s">
        <v>175</v>
      </c>
      <c r="F718" s="58">
        <v>5</v>
      </c>
      <c r="G718" s="58" t="s">
        <v>169</v>
      </c>
    </row>
    <row r="719" spans="1:7" ht="30">
      <c r="A719" s="113" t="s">
        <v>17180</v>
      </c>
      <c r="B719" s="151" t="s">
        <v>504</v>
      </c>
      <c r="C719" s="157" t="s">
        <v>17179</v>
      </c>
      <c r="D719" s="153"/>
      <c r="E719" s="57" t="s">
        <v>174</v>
      </c>
      <c r="F719" s="58">
        <v>5</v>
      </c>
      <c r="G719" s="58" t="s">
        <v>169</v>
      </c>
    </row>
    <row r="720" spans="1:7" ht="30">
      <c r="A720" s="113" t="s">
        <v>16486</v>
      </c>
      <c r="B720" s="151" t="s">
        <v>17156</v>
      </c>
      <c r="C720" s="157" t="s">
        <v>17181</v>
      </c>
      <c r="D720" s="153"/>
      <c r="E720" s="57" t="s">
        <v>175</v>
      </c>
      <c r="F720" s="58">
        <v>5</v>
      </c>
      <c r="G720" s="58" t="s">
        <v>169</v>
      </c>
    </row>
    <row r="721" spans="1:7" ht="30">
      <c r="A721" s="113" t="s">
        <v>17182</v>
      </c>
      <c r="B721" s="151" t="s">
        <v>504</v>
      </c>
      <c r="C721" s="157" t="s">
        <v>17181</v>
      </c>
      <c r="D721" s="153"/>
      <c r="E721" s="57" t="s">
        <v>174</v>
      </c>
      <c r="F721" s="58">
        <v>5</v>
      </c>
      <c r="G721" s="58" t="s">
        <v>169</v>
      </c>
    </row>
    <row r="722" spans="1:7" ht="20">
      <c r="A722" s="113" t="s">
        <v>16542</v>
      </c>
      <c r="B722" s="151" t="s">
        <v>17156</v>
      </c>
      <c r="C722" s="157" t="s">
        <v>17183</v>
      </c>
      <c r="D722" s="153"/>
      <c r="E722" s="57" t="s">
        <v>175</v>
      </c>
      <c r="F722" s="58">
        <v>4</v>
      </c>
      <c r="G722" s="58" t="s">
        <v>166</v>
      </c>
    </row>
    <row r="723" spans="1:7" ht="20">
      <c r="A723" s="113" t="s">
        <v>17184</v>
      </c>
      <c r="B723" s="151" t="s">
        <v>504</v>
      </c>
      <c r="C723" s="157" t="s">
        <v>17183</v>
      </c>
      <c r="D723" s="153"/>
      <c r="E723" s="57" t="s">
        <v>174</v>
      </c>
      <c r="F723" s="58">
        <v>4</v>
      </c>
      <c r="G723" s="58" t="s">
        <v>166</v>
      </c>
    </row>
    <row r="724" spans="1:7" ht="30">
      <c r="A724" s="113" t="s">
        <v>16549</v>
      </c>
      <c r="B724" s="151" t="s">
        <v>17156</v>
      </c>
      <c r="C724" s="157" t="s">
        <v>16550</v>
      </c>
      <c r="D724" s="153"/>
      <c r="E724" s="57" t="s">
        <v>175</v>
      </c>
      <c r="F724" s="58">
        <v>4</v>
      </c>
      <c r="G724" s="58" t="s">
        <v>166</v>
      </c>
    </row>
    <row r="725" spans="1:7" ht="30">
      <c r="A725" s="113" t="s">
        <v>17185</v>
      </c>
      <c r="B725" s="151" t="s">
        <v>504</v>
      </c>
      <c r="C725" s="157" t="s">
        <v>16550</v>
      </c>
      <c r="D725" s="153"/>
      <c r="E725" s="57" t="s">
        <v>174</v>
      </c>
      <c r="F725" s="58">
        <v>4</v>
      </c>
      <c r="G725" s="58" t="s">
        <v>166</v>
      </c>
    </row>
    <row r="726" spans="1:7" ht="20">
      <c r="A726" s="113" t="s">
        <v>16600</v>
      </c>
      <c r="B726" s="151" t="s">
        <v>17156</v>
      </c>
      <c r="C726" s="157" t="s">
        <v>17186</v>
      </c>
      <c r="D726" s="153"/>
      <c r="E726" s="57" t="s">
        <v>175</v>
      </c>
      <c r="F726" s="58">
        <v>4</v>
      </c>
      <c r="G726" s="58" t="s">
        <v>166</v>
      </c>
    </row>
    <row r="727" spans="1:7" ht="20">
      <c r="A727" s="113" t="s">
        <v>17187</v>
      </c>
      <c r="B727" s="151" t="s">
        <v>504</v>
      </c>
      <c r="C727" s="157" t="s">
        <v>17186</v>
      </c>
      <c r="D727" s="153"/>
      <c r="E727" s="57" t="s">
        <v>174</v>
      </c>
      <c r="F727" s="58">
        <v>4</v>
      </c>
      <c r="G727" s="58" t="s">
        <v>166</v>
      </c>
    </row>
    <row r="728" spans="1:7" ht="30">
      <c r="A728" s="113" t="s">
        <v>16606</v>
      </c>
      <c r="B728" s="151" t="s">
        <v>17156</v>
      </c>
      <c r="C728" s="157" t="s">
        <v>17188</v>
      </c>
      <c r="D728" s="153"/>
      <c r="E728" s="57" t="s">
        <v>175</v>
      </c>
      <c r="F728" s="58">
        <v>4</v>
      </c>
      <c r="G728" s="58" t="s">
        <v>166</v>
      </c>
    </row>
    <row r="729" spans="1:7" ht="30">
      <c r="A729" s="113" t="s">
        <v>17189</v>
      </c>
      <c r="B729" s="151" t="s">
        <v>504</v>
      </c>
      <c r="C729" s="157" t="s">
        <v>17188</v>
      </c>
      <c r="D729" s="153"/>
      <c r="E729" s="57" t="s">
        <v>174</v>
      </c>
      <c r="F729" s="58">
        <v>4</v>
      </c>
      <c r="G729" s="58" t="s">
        <v>166</v>
      </c>
    </row>
    <row r="730" spans="1:7">
      <c r="A730" s="113" t="s">
        <v>16683</v>
      </c>
      <c r="B730" s="151" t="s">
        <v>17156</v>
      </c>
      <c r="C730" s="157" t="s">
        <v>16684</v>
      </c>
      <c r="D730" s="153"/>
      <c r="E730" s="57" t="s">
        <v>175</v>
      </c>
      <c r="F730" s="58">
        <v>5</v>
      </c>
      <c r="G730" s="58" t="s">
        <v>169</v>
      </c>
    </row>
    <row r="731" spans="1:7">
      <c r="A731" s="113" t="s">
        <v>17190</v>
      </c>
      <c r="B731" s="151" t="s">
        <v>504</v>
      </c>
      <c r="C731" s="157" t="s">
        <v>16684</v>
      </c>
      <c r="D731" s="153"/>
      <c r="E731" s="57" t="s">
        <v>174</v>
      </c>
      <c r="F731" s="58">
        <v>5</v>
      </c>
      <c r="G731" s="58" t="s">
        <v>169</v>
      </c>
    </row>
    <row r="732" spans="1:7" ht="20">
      <c r="A732" s="113" t="s">
        <v>16689</v>
      </c>
      <c r="B732" s="151" t="s">
        <v>17156</v>
      </c>
      <c r="C732" s="157" t="s">
        <v>17191</v>
      </c>
      <c r="D732" s="153"/>
      <c r="E732" s="57" t="s">
        <v>175</v>
      </c>
      <c r="F732" s="58">
        <v>5</v>
      </c>
      <c r="G732" s="58" t="s">
        <v>169</v>
      </c>
    </row>
    <row r="733" spans="1:7" ht="20">
      <c r="A733" s="113" t="s">
        <v>17192</v>
      </c>
      <c r="B733" s="151" t="s">
        <v>504</v>
      </c>
      <c r="C733" s="157" t="s">
        <v>17193</v>
      </c>
      <c r="D733" s="153"/>
      <c r="E733" s="57" t="s">
        <v>174</v>
      </c>
      <c r="F733" s="58">
        <v>5</v>
      </c>
      <c r="G733" s="58" t="s">
        <v>169</v>
      </c>
    </row>
    <row r="734" spans="1:7" ht="20">
      <c r="A734" s="113" t="s">
        <v>16695</v>
      </c>
      <c r="B734" s="151" t="s">
        <v>17156</v>
      </c>
      <c r="C734" s="157" t="s">
        <v>17194</v>
      </c>
      <c r="D734" s="153"/>
      <c r="E734" s="57" t="s">
        <v>175</v>
      </c>
      <c r="F734" s="58">
        <v>5</v>
      </c>
      <c r="G734" s="58" t="s">
        <v>169</v>
      </c>
    </row>
    <row r="735" spans="1:7" ht="20">
      <c r="A735" s="113" t="s">
        <v>17195</v>
      </c>
      <c r="B735" s="151" t="s">
        <v>504</v>
      </c>
      <c r="C735" s="157" t="s">
        <v>17196</v>
      </c>
      <c r="D735" s="153"/>
      <c r="E735" s="57" t="s">
        <v>174</v>
      </c>
      <c r="F735" s="58">
        <v>5</v>
      </c>
      <c r="G735" s="58" t="s">
        <v>169</v>
      </c>
    </row>
    <row r="736" spans="1:7">
      <c r="A736" s="113" t="s">
        <v>16702</v>
      </c>
      <c r="B736" s="151" t="s">
        <v>17156</v>
      </c>
      <c r="C736" s="157" t="s">
        <v>16703</v>
      </c>
      <c r="D736" s="153"/>
      <c r="E736" s="57" t="s">
        <v>175</v>
      </c>
      <c r="F736" s="58">
        <v>5</v>
      </c>
      <c r="G736" s="58" t="s">
        <v>169</v>
      </c>
    </row>
    <row r="737" spans="1:7">
      <c r="A737" s="113" t="s">
        <v>17197</v>
      </c>
      <c r="B737" s="151" t="s">
        <v>504</v>
      </c>
      <c r="C737" s="157" t="s">
        <v>16703</v>
      </c>
      <c r="D737" s="153"/>
      <c r="E737" s="57" t="s">
        <v>174</v>
      </c>
      <c r="F737" s="58">
        <v>5</v>
      </c>
      <c r="G737" s="58" t="s">
        <v>169</v>
      </c>
    </row>
    <row r="738" spans="1:7" ht="20">
      <c r="A738" s="113" t="s">
        <v>16708</v>
      </c>
      <c r="B738" s="151" t="s">
        <v>17156</v>
      </c>
      <c r="C738" s="157" t="s">
        <v>17198</v>
      </c>
      <c r="D738" s="153"/>
      <c r="E738" s="57" t="s">
        <v>175</v>
      </c>
      <c r="F738" s="58">
        <v>5</v>
      </c>
      <c r="G738" s="58" t="s">
        <v>169</v>
      </c>
    </row>
    <row r="739" spans="1:7" ht="20">
      <c r="A739" s="113" t="s">
        <v>17199</v>
      </c>
      <c r="B739" s="151" t="s">
        <v>504</v>
      </c>
      <c r="C739" s="157" t="s">
        <v>17198</v>
      </c>
      <c r="D739" s="153"/>
      <c r="E739" s="57" t="s">
        <v>174</v>
      </c>
      <c r="F739" s="58">
        <v>5</v>
      </c>
      <c r="G739" s="58" t="s">
        <v>169</v>
      </c>
    </row>
    <row r="740" spans="1:7" ht="20">
      <c r="A740" s="113" t="s">
        <v>16714</v>
      </c>
      <c r="B740" s="151" t="s">
        <v>17156</v>
      </c>
      <c r="C740" s="157" t="s">
        <v>17200</v>
      </c>
      <c r="D740" s="153"/>
      <c r="E740" s="57" t="s">
        <v>175</v>
      </c>
      <c r="F740" s="58">
        <v>5</v>
      </c>
      <c r="G740" s="58" t="s">
        <v>169</v>
      </c>
    </row>
    <row r="741" spans="1:7" ht="20">
      <c r="A741" s="113" t="s">
        <v>17201</v>
      </c>
      <c r="B741" s="151" t="s">
        <v>504</v>
      </c>
      <c r="C741" s="157" t="s">
        <v>17200</v>
      </c>
      <c r="D741" s="153"/>
      <c r="E741" s="57" t="s">
        <v>174</v>
      </c>
      <c r="F741" s="58">
        <v>5</v>
      </c>
      <c r="G741" s="58" t="s">
        <v>169</v>
      </c>
    </row>
    <row r="742" spans="1:7" ht="20">
      <c r="A742" s="113" t="s">
        <v>16969</v>
      </c>
      <c r="B742" s="151" t="s">
        <v>17156</v>
      </c>
      <c r="C742" s="157" t="s">
        <v>17202</v>
      </c>
      <c r="D742" s="153"/>
      <c r="E742" s="57" t="s">
        <v>175</v>
      </c>
      <c r="F742" s="58">
        <v>4</v>
      </c>
      <c r="G742" s="58" t="s">
        <v>166</v>
      </c>
    </row>
    <row r="743" spans="1:7" ht="20">
      <c r="A743" s="113" t="s">
        <v>17203</v>
      </c>
      <c r="B743" s="151" t="s">
        <v>504</v>
      </c>
      <c r="C743" s="157" t="s">
        <v>17202</v>
      </c>
      <c r="D743" s="153"/>
      <c r="E743" s="57" t="s">
        <v>174</v>
      </c>
      <c r="F743" s="58">
        <v>4</v>
      </c>
      <c r="G743" s="58" t="s">
        <v>166</v>
      </c>
    </row>
    <row r="744" spans="1:7" ht="20">
      <c r="A744" s="113" t="s">
        <v>16973</v>
      </c>
      <c r="B744" s="151" t="s">
        <v>17156</v>
      </c>
      <c r="C744" s="157" t="s">
        <v>17204</v>
      </c>
      <c r="D744" s="153"/>
      <c r="E744" s="57" t="s">
        <v>175</v>
      </c>
      <c r="F744" s="58">
        <v>4</v>
      </c>
      <c r="G744" s="58" t="s">
        <v>166</v>
      </c>
    </row>
    <row r="745" spans="1:7" ht="20">
      <c r="A745" s="113" t="s">
        <v>17205</v>
      </c>
      <c r="B745" s="151" t="s">
        <v>504</v>
      </c>
      <c r="C745" s="157" t="s">
        <v>17204</v>
      </c>
      <c r="D745" s="153"/>
      <c r="E745" s="57" t="s">
        <v>174</v>
      </c>
      <c r="F745" s="58">
        <v>4</v>
      </c>
      <c r="G745" s="58" t="s">
        <v>166</v>
      </c>
    </row>
    <row r="746" spans="1:7" ht="20">
      <c r="A746" s="113" t="s">
        <v>17013</v>
      </c>
      <c r="B746" s="151" t="s">
        <v>17156</v>
      </c>
      <c r="C746" s="157" t="s">
        <v>17206</v>
      </c>
      <c r="D746" s="153"/>
      <c r="E746" s="57" t="s">
        <v>175</v>
      </c>
      <c r="F746" s="58">
        <v>4</v>
      </c>
      <c r="G746" s="58" t="s">
        <v>166</v>
      </c>
    </row>
    <row r="747" spans="1:7" ht="20">
      <c r="A747" s="113" t="s">
        <v>17207</v>
      </c>
      <c r="B747" s="151" t="s">
        <v>504</v>
      </c>
      <c r="C747" s="157" t="s">
        <v>17206</v>
      </c>
      <c r="D747" s="153"/>
      <c r="E747" s="57" t="s">
        <v>174</v>
      </c>
      <c r="F747" s="58">
        <v>4</v>
      </c>
      <c r="G747" s="58" t="s">
        <v>166</v>
      </c>
    </row>
    <row r="748" spans="1:7" ht="20">
      <c r="A748" s="113" t="s">
        <v>17015</v>
      </c>
      <c r="B748" s="151" t="s">
        <v>17156</v>
      </c>
      <c r="C748" s="157" t="s">
        <v>17208</v>
      </c>
      <c r="D748" s="153"/>
      <c r="E748" s="57" t="s">
        <v>175</v>
      </c>
      <c r="F748" s="58">
        <v>4</v>
      </c>
      <c r="G748" s="58" t="s">
        <v>166</v>
      </c>
    </row>
    <row r="749" spans="1:7" ht="20">
      <c r="A749" s="113" t="s">
        <v>17209</v>
      </c>
      <c r="B749" s="151" t="s">
        <v>504</v>
      </c>
      <c r="C749" s="157" t="s">
        <v>17208</v>
      </c>
      <c r="D749" s="153"/>
      <c r="E749" s="57" t="s">
        <v>174</v>
      </c>
      <c r="F749" s="58">
        <v>4</v>
      </c>
      <c r="G749" s="58" t="s">
        <v>166</v>
      </c>
    </row>
    <row r="750" spans="1:7" ht="20">
      <c r="A750" s="113" t="s">
        <v>17023</v>
      </c>
      <c r="B750" s="151" t="s">
        <v>17156</v>
      </c>
      <c r="C750" s="157" t="s">
        <v>17024</v>
      </c>
      <c r="D750" s="153"/>
      <c r="E750" s="57" t="s">
        <v>175</v>
      </c>
      <c r="F750" s="58">
        <v>4</v>
      </c>
      <c r="G750" s="58" t="s">
        <v>166</v>
      </c>
    </row>
    <row r="751" spans="1:7" ht="20">
      <c r="A751" s="113" t="s">
        <v>17210</v>
      </c>
      <c r="B751" s="151" t="s">
        <v>504</v>
      </c>
      <c r="C751" s="157" t="s">
        <v>17024</v>
      </c>
      <c r="D751" s="153"/>
      <c r="E751" s="57" t="s">
        <v>174</v>
      </c>
      <c r="F751" s="58">
        <v>4</v>
      </c>
      <c r="G751" s="58" t="s">
        <v>166</v>
      </c>
    </row>
    <row r="752" spans="1:7" ht="20">
      <c r="A752" s="113" t="s">
        <v>17025</v>
      </c>
      <c r="B752" s="151" t="s">
        <v>17156</v>
      </c>
      <c r="C752" s="157" t="s">
        <v>17026</v>
      </c>
      <c r="D752" s="153"/>
      <c r="E752" s="57" t="s">
        <v>175</v>
      </c>
      <c r="F752" s="58">
        <v>4</v>
      </c>
      <c r="G752" s="58" t="s">
        <v>166</v>
      </c>
    </row>
    <row r="753" spans="1:7" ht="20">
      <c r="A753" s="113" t="s">
        <v>17211</v>
      </c>
      <c r="B753" s="151" t="s">
        <v>504</v>
      </c>
      <c r="C753" s="157" t="s">
        <v>17026</v>
      </c>
      <c r="D753" s="153"/>
      <c r="E753" s="57" t="s">
        <v>174</v>
      </c>
      <c r="F753" s="58">
        <v>4</v>
      </c>
      <c r="G753" s="58" t="s">
        <v>166</v>
      </c>
    </row>
    <row r="754" spans="1:7" ht="20">
      <c r="A754" s="113" t="s">
        <v>17033</v>
      </c>
      <c r="B754" s="151" t="s">
        <v>17156</v>
      </c>
      <c r="C754" s="157" t="s">
        <v>17034</v>
      </c>
      <c r="D754" s="153"/>
      <c r="E754" s="57" t="s">
        <v>175</v>
      </c>
      <c r="F754" s="58">
        <v>4</v>
      </c>
      <c r="G754" s="58" t="s">
        <v>166</v>
      </c>
    </row>
    <row r="755" spans="1:7" ht="20">
      <c r="A755" s="113" t="s">
        <v>17212</v>
      </c>
      <c r="B755" s="151" t="s">
        <v>504</v>
      </c>
      <c r="C755" s="157" t="s">
        <v>17034</v>
      </c>
      <c r="D755" s="153"/>
      <c r="E755" s="57" t="s">
        <v>174</v>
      </c>
      <c r="F755" s="58">
        <v>4</v>
      </c>
      <c r="G755" s="58" t="s">
        <v>166</v>
      </c>
    </row>
    <row r="756" spans="1:7" ht="20">
      <c r="A756" s="113" t="s">
        <v>17035</v>
      </c>
      <c r="B756" s="151" t="s">
        <v>17156</v>
      </c>
      <c r="C756" s="157" t="s">
        <v>17036</v>
      </c>
      <c r="D756" s="153"/>
      <c r="E756" s="57" t="s">
        <v>175</v>
      </c>
      <c r="F756" s="58">
        <v>4</v>
      </c>
      <c r="G756" s="58" t="s">
        <v>166</v>
      </c>
    </row>
    <row r="757" spans="1:7" ht="20">
      <c r="A757" s="113" t="s">
        <v>17213</v>
      </c>
      <c r="B757" s="151" t="s">
        <v>504</v>
      </c>
      <c r="C757" s="157" t="s">
        <v>17036</v>
      </c>
      <c r="D757" s="153"/>
      <c r="E757" s="57" t="s">
        <v>174</v>
      </c>
      <c r="F757" s="58">
        <v>4</v>
      </c>
      <c r="G757" s="58" t="s">
        <v>166</v>
      </c>
    </row>
    <row r="758" spans="1:7" ht="20">
      <c r="A758" s="113" t="s">
        <v>17043</v>
      </c>
      <c r="B758" s="151" t="s">
        <v>17156</v>
      </c>
      <c r="C758" s="157" t="s">
        <v>17044</v>
      </c>
      <c r="D758" s="153"/>
      <c r="E758" s="57" t="s">
        <v>175</v>
      </c>
      <c r="F758" s="58">
        <v>4</v>
      </c>
      <c r="G758" s="58" t="s">
        <v>166</v>
      </c>
    </row>
    <row r="759" spans="1:7" ht="20">
      <c r="A759" s="113" t="s">
        <v>17214</v>
      </c>
      <c r="B759" s="151" t="s">
        <v>504</v>
      </c>
      <c r="C759" s="157" t="s">
        <v>17044</v>
      </c>
      <c r="D759" s="153"/>
      <c r="E759" s="57" t="s">
        <v>174</v>
      </c>
      <c r="F759" s="58">
        <v>4</v>
      </c>
      <c r="G759" s="58" t="s">
        <v>166</v>
      </c>
    </row>
    <row r="760" spans="1:7" ht="20">
      <c r="A760" s="113" t="s">
        <v>17045</v>
      </c>
      <c r="B760" s="151" t="s">
        <v>17156</v>
      </c>
      <c r="C760" s="157" t="s">
        <v>17046</v>
      </c>
      <c r="D760" s="153"/>
      <c r="E760" s="57" t="s">
        <v>175</v>
      </c>
      <c r="F760" s="58">
        <v>4</v>
      </c>
      <c r="G760" s="58" t="s">
        <v>166</v>
      </c>
    </row>
    <row r="761" spans="1:7" ht="20">
      <c r="A761" s="113" t="s">
        <v>17215</v>
      </c>
      <c r="B761" s="151" t="s">
        <v>504</v>
      </c>
      <c r="C761" s="157" t="s">
        <v>17046</v>
      </c>
      <c r="D761" s="153"/>
      <c r="E761" s="57" t="s">
        <v>174</v>
      </c>
      <c r="F761" s="58">
        <v>4</v>
      </c>
      <c r="G761" s="58" t="s">
        <v>166</v>
      </c>
    </row>
    <row r="762" spans="1:7" ht="20">
      <c r="A762" s="113" t="s">
        <v>17053</v>
      </c>
      <c r="B762" s="151" t="s">
        <v>17156</v>
      </c>
      <c r="C762" s="157" t="s">
        <v>17054</v>
      </c>
      <c r="D762" s="153"/>
      <c r="E762" s="57" t="s">
        <v>175</v>
      </c>
      <c r="F762" s="58">
        <v>4</v>
      </c>
      <c r="G762" s="58" t="s">
        <v>166</v>
      </c>
    </row>
    <row r="763" spans="1:7" ht="20">
      <c r="A763" s="113" t="s">
        <v>17216</v>
      </c>
      <c r="B763" s="151" t="s">
        <v>504</v>
      </c>
      <c r="C763" s="157" t="s">
        <v>17054</v>
      </c>
      <c r="D763" s="153"/>
      <c r="E763" s="57" t="s">
        <v>174</v>
      </c>
      <c r="F763" s="58">
        <v>4</v>
      </c>
      <c r="G763" s="58" t="s">
        <v>166</v>
      </c>
    </row>
    <row r="764" spans="1:7" ht="20">
      <c r="A764" s="113" t="s">
        <v>17055</v>
      </c>
      <c r="B764" s="151" t="s">
        <v>17156</v>
      </c>
      <c r="C764" s="157" t="s">
        <v>17056</v>
      </c>
      <c r="D764" s="153"/>
      <c r="E764" s="57" t="s">
        <v>175</v>
      </c>
      <c r="F764" s="58">
        <v>4</v>
      </c>
      <c r="G764" s="58" t="s">
        <v>166</v>
      </c>
    </row>
    <row r="765" spans="1:7" ht="20">
      <c r="A765" s="113" t="s">
        <v>17217</v>
      </c>
      <c r="B765" s="151" t="s">
        <v>504</v>
      </c>
      <c r="C765" s="157" t="s">
        <v>17056</v>
      </c>
      <c r="D765" s="153"/>
      <c r="E765" s="57" t="s">
        <v>174</v>
      </c>
      <c r="F765" s="58">
        <v>4</v>
      </c>
      <c r="G765" s="58" t="s">
        <v>166</v>
      </c>
    </row>
    <row r="766" spans="1:7" ht="20">
      <c r="A766" s="113" t="s">
        <v>17063</v>
      </c>
      <c r="B766" s="151" t="s">
        <v>17156</v>
      </c>
      <c r="C766" s="157" t="s">
        <v>17064</v>
      </c>
      <c r="D766" s="153"/>
      <c r="E766" s="57" t="s">
        <v>175</v>
      </c>
      <c r="F766" s="58">
        <v>4</v>
      </c>
      <c r="G766" s="58" t="s">
        <v>166</v>
      </c>
    </row>
    <row r="767" spans="1:7" ht="20">
      <c r="A767" s="113" t="s">
        <v>17218</v>
      </c>
      <c r="B767" s="151" t="s">
        <v>504</v>
      </c>
      <c r="C767" s="157" t="s">
        <v>17064</v>
      </c>
      <c r="D767" s="153"/>
      <c r="E767" s="57" t="s">
        <v>174</v>
      </c>
      <c r="F767" s="58">
        <v>4</v>
      </c>
      <c r="G767" s="58" t="s">
        <v>166</v>
      </c>
    </row>
    <row r="768" spans="1:7" ht="20">
      <c r="A768" s="113" t="s">
        <v>17065</v>
      </c>
      <c r="B768" s="151" t="s">
        <v>17156</v>
      </c>
      <c r="C768" s="157" t="s">
        <v>17066</v>
      </c>
      <c r="D768" s="153"/>
      <c r="E768" s="57" t="s">
        <v>175</v>
      </c>
      <c r="F768" s="58">
        <v>4</v>
      </c>
      <c r="G768" s="58" t="s">
        <v>166</v>
      </c>
    </row>
    <row r="769" spans="1:7" ht="20">
      <c r="A769" s="113" t="s">
        <v>17219</v>
      </c>
      <c r="B769" s="151" t="s">
        <v>504</v>
      </c>
      <c r="C769" s="157" t="s">
        <v>17066</v>
      </c>
      <c r="D769" s="153"/>
      <c r="E769" s="57" t="s">
        <v>174</v>
      </c>
      <c r="F769" s="58">
        <v>4</v>
      </c>
      <c r="G769" s="58" t="s">
        <v>166</v>
      </c>
    </row>
    <row r="770" spans="1:7" ht="20">
      <c r="A770" s="113" t="s">
        <v>17220</v>
      </c>
      <c r="B770" s="151" t="s">
        <v>504</v>
      </c>
      <c r="C770" s="164" t="s">
        <v>17221</v>
      </c>
      <c r="D770" s="153"/>
      <c r="E770" s="57" t="s">
        <v>174</v>
      </c>
      <c r="F770" s="58">
        <v>5</v>
      </c>
      <c r="G770" s="58" t="s">
        <v>169</v>
      </c>
    </row>
    <row r="771" spans="1:7" ht="20">
      <c r="A771" s="113" t="s">
        <v>17222</v>
      </c>
      <c r="B771" s="151" t="s">
        <v>17156</v>
      </c>
      <c r="C771" s="157" t="s">
        <v>17223</v>
      </c>
      <c r="D771" s="153"/>
      <c r="E771" s="57" t="s">
        <v>175</v>
      </c>
      <c r="F771" s="58">
        <v>4</v>
      </c>
      <c r="G771" s="58" t="s">
        <v>166</v>
      </c>
    </row>
    <row r="772" spans="1:7" ht="20">
      <c r="A772" s="113" t="s">
        <v>17224</v>
      </c>
      <c r="B772" s="151" t="s">
        <v>504</v>
      </c>
      <c r="C772" s="157" t="s">
        <v>17223</v>
      </c>
      <c r="D772" s="153"/>
      <c r="E772" s="57" t="s">
        <v>174</v>
      </c>
      <c r="F772" s="58">
        <v>4</v>
      </c>
      <c r="G772" s="58" t="s">
        <v>166</v>
      </c>
    </row>
    <row r="773" spans="1:7" ht="20">
      <c r="A773" s="113" t="s">
        <v>17225</v>
      </c>
      <c r="B773" s="151" t="s">
        <v>17156</v>
      </c>
      <c r="C773" s="157" t="s">
        <v>17226</v>
      </c>
      <c r="D773" s="153"/>
      <c r="E773" s="57" t="s">
        <v>175</v>
      </c>
      <c r="F773" s="58">
        <v>4</v>
      </c>
      <c r="G773" s="58" t="s">
        <v>166</v>
      </c>
    </row>
    <row r="774" spans="1:7" ht="20">
      <c r="A774" s="113" t="s">
        <v>17227</v>
      </c>
      <c r="B774" s="151" t="s">
        <v>504</v>
      </c>
      <c r="C774" s="157" t="s">
        <v>17226</v>
      </c>
      <c r="D774" s="153"/>
      <c r="E774" s="57" t="s">
        <v>174</v>
      </c>
      <c r="F774" s="58">
        <v>4</v>
      </c>
      <c r="G774" s="58" t="s">
        <v>166</v>
      </c>
    </row>
    <row r="775" spans="1:7" ht="30">
      <c r="A775" s="113" t="s">
        <v>17227</v>
      </c>
      <c r="B775" s="151" t="s">
        <v>17156</v>
      </c>
      <c r="C775" s="157" t="s">
        <v>17228</v>
      </c>
      <c r="D775" s="153"/>
      <c r="E775" s="57" t="s">
        <v>175</v>
      </c>
      <c r="F775" s="58">
        <v>4</v>
      </c>
      <c r="G775" s="58" t="s">
        <v>166</v>
      </c>
    </row>
    <row r="776" spans="1:7" ht="30">
      <c r="A776" s="113" t="s">
        <v>17229</v>
      </c>
      <c r="B776" s="151" t="s">
        <v>504</v>
      </c>
      <c r="C776" s="157" t="s">
        <v>17228</v>
      </c>
      <c r="D776" s="153"/>
      <c r="E776" s="57" t="s">
        <v>174</v>
      </c>
      <c r="F776" s="58">
        <v>4</v>
      </c>
      <c r="G776" s="58" t="s">
        <v>166</v>
      </c>
    </row>
    <row r="777" spans="1:7" ht="30">
      <c r="A777" s="113" t="s">
        <v>17230</v>
      </c>
      <c r="B777" s="151" t="s">
        <v>17156</v>
      </c>
      <c r="C777" s="157" t="s">
        <v>17231</v>
      </c>
      <c r="D777" s="153"/>
      <c r="E777" s="57" t="s">
        <v>175</v>
      </c>
      <c r="F777" s="58">
        <v>4</v>
      </c>
      <c r="G777" s="58" t="s">
        <v>166</v>
      </c>
    </row>
    <row r="778" spans="1:7" ht="30">
      <c r="A778" s="113" t="s">
        <v>17232</v>
      </c>
      <c r="B778" s="151" t="s">
        <v>504</v>
      </c>
      <c r="C778" s="157" t="s">
        <v>17231</v>
      </c>
      <c r="D778" s="153"/>
      <c r="E778" s="57" t="s">
        <v>174</v>
      </c>
      <c r="F778" s="58">
        <v>4</v>
      </c>
      <c r="G778" s="58" t="s">
        <v>166</v>
      </c>
    </row>
    <row r="779" spans="1:7" ht="30">
      <c r="A779" s="113" t="s">
        <v>17233</v>
      </c>
      <c r="B779" s="151" t="s">
        <v>17156</v>
      </c>
      <c r="C779" s="157" t="s">
        <v>17234</v>
      </c>
      <c r="D779" s="153"/>
      <c r="E779" s="57" t="s">
        <v>175</v>
      </c>
      <c r="F779" s="58">
        <v>5</v>
      </c>
      <c r="G779" s="58" t="s">
        <v>169</v>
      </c>
    </row>
    <row r="780" spans="1:7" ht="30">
      <c r="A780" s="113" t="s">
        <v>17235</v>
      </c>
      <c r="B780" s="151" t="s">
        <v>504</v>
      </c>
      <c r="C780" s="157" t="s">
        <v>17234</v>
      </c>
      <c r="D780" s="153"/>
      <c r="E780" s="57" t="s">
        <v>174</v>
      </c>
      <c r="F780" s="58">
        <v>5</v>
      </c>
      <c r="G780" s="58" t="s">
        <v>169</v>
      </c>
    </row>
    <row r="781" spans="1:7" ht="30">
      <c r="A781" s="113" t="s">
        <v>17236</v>
      </c>
      <c r="B781" s="151" t="s">
        <v>17156</v>
      </c>
      <c r="C781" s="157" t="s">
        <v>17237</v>
      </c>
      <c r="D781" s="153"/>
      <c r="E781" s="57" t="s">
        <v>175</v>
      </c>
      <c r="F781" s="58">
        <v>5</v>
      </c>
      <c r="G781" s="58" t="s">
        <v>169</v>
      </c>
    </row>
    <row r="782" spans="1:7" ht="30">
      <c r="A782" s="113" t="s">
        <v>17238</v>
      </c>
      <c r="B782" s="151" t="s">
        <v>504</v>
      </c>
      <c r="C782" s="157" t="s">
        <v>17237</v>
      </c>
      <c r="D782" s="153"/>
      <c r="E782" s="57" t="s">
        <v>174</v>
      </c>
      <c r="F782" s="58">
        <v>5</v>
      </c>
      <c r="G782" s="58" t="s">
        <v>169</v>
      </c>
    </row>
    <row r="783" spans="1:7" ht="20">
      <c r="A783" s="113" t="s">
        <v>17239</v>
      </c>
      <c r="B783" s="151" t="s">
        <v>17156</v>
      </c>
      <c r="C783" s="157" t="s">
        <v>16026</v>
      </c>
      <c r="D783" s="153"/>
      <c r="E783" s="57" t="s">
        <v>175</v>
      </c>
      <c r="F783" s="58">
        <v>4</v>
      </c>
      <c r="G783" s="58" t="s">
        <v>166</v>
      </c>
    </row>
    <row r="784" spans="1:7" ht="20">
      <c r="A784" s="113" t="s">
        <v>17240</v>
      </c>
      <c r="B784" s="151" t="s">
        <v>17156</v>
      </c>
      <c r="C784" s="157" t="s">
        <v>16026</v>
      </c>
      <c r="D784" s="153"/>
      <c r="E784" s="57" t="s">
        <v>175</v>
      </c>
      <c r="F784" s="58">
        <v>4</v>
      </c>
      <c r="G784" s="58" t="s">
        <v>166</v>
      </c>
    </row>
    <row r="785" spans="1:7" ht="20">
      <c r="A785" s="113" t="s">
        <v>17241</v>
      </c>
      <c r="B785" s="151" t="s">
        <v>17156</v>
      </c>
      <c r="C785" s="157" t="s">
        <v>16026</v>
      </c>
      <c r="D785" s="153"/>
      <c r="E785" s="57" t="s">
        <v>175</v>
      </c>
      <c r="F785" s="58">
        <v>4</v>
      </c>
      <c r="G785" s="58" t="s">
        <v>166</v>
      </c>
    </row>
    <row r="786" spans="1:7" ht="20">
      <c r="A786" s="113" t="s">
        <v>17242</v>
      </c>
      <c r="B786" s="151" t="s">
        <v>504</v>
      </c>
      <c r="C786" s="157" t="s">
        <v>16026</v>
      </c>
      <c r="D786" s="153"/>
      <c r="E786" s="57" t="s">
        <v>174</v>
      </c>
      <c r="F786" s="58">
        <v>4</v>
      </c>
      <c r="G786" s="58" t="s">
        <v>166</v>
      </c>
    </row>
    <row r="787" spans="1:7" ht="20">
      <c r="A787" s="113" t="s">
        <v>17243</v>
      </c>
      <c r="B787" s="151" t="s">
        <v>504</v>
      </c>
      <c r="C787" s="157" t="s">
        <v>16026</v>
      </c>
      <c r="D787" s="153"/>
      <c r="E787" s="57" t="s">
        <v>174</v>
      </c>
      <c r="F787" s="58">
        <v>4</v>
      </c>
      <c r="G787" s="58" t="s">
        <v>166</v>
      </c>
    </row>
    <row r="788" spans="1:7" ht="20">
      <c r="A788" s="113" t="s">
        <v>17244</v>
      </c>
      <c r="B788" s="151" t="s">
        <v>504</v>
      </c>
      <c r="C788" s="157" t="s">
        <v>16026</v>
      </c>
      <c r="D788" s="153"/>
      <c r="E788" s="57" t="s">
        <v>174</v>
      </c>
      <c r="F788" s="58">
        <v>4</v>
      </c>
      <c r="G788" s="58" t="s">
        <v>166</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
  <cols>
    <col min="1" max="1" width="40" customWidth="1"/>
    <col min="2" max="2" width="15.453125" style="1" customWidth="1"/>
    <col min="3" max="3" width="50.7265625" customWidth="1"/>
    <col min="4" max="4" width="36.1796875" customWidth="1"/>
    <col min="5" max="5" width="10.7265625" style="141" hidden="1" customWidth="1"/>
    <col min="6" max="6" width="13.26953125" bestFit="1" customWidth="1"/>
    <col min="7" max="7" width="12" bestFit="1" customWidth="1"/>
    <col min="8" max="16384" width="9" style="43"/>
  </cols>
  <sheetData>
    <row r="1" spans="1:7">
      <c r="A1" s="144" t="s">
        <v>124</v>
      </c>
      <c r="B1" s="145"/>
      <c r="C1" s="145"/>
      <c r="D1" s="144"/>
      <c r="E1" s="49"/>
    </row>
    <row r="2" spans="1:7">
      <c r="A2" s="144"/>
      <c r="B2" s="145"/>
      <c r="C2" s="145"/>
      <c r="D2" s="144"/>
      <c r="E2" s="49"/>
    </row>
    <row r="3" spans="1:7">
      <c r="A3" s="797" t="s">
        <v>196</v>
      </c>
      <c r="B3" s="145"/>
      <c r="C3" s="145"/>
      <c r="D3" s="144"/>
      <c r="E3" s="49"/>
    </row>
    <row r="4" spans="1:7">
      <c r="A4" s="797"/>
      <c r="B4" s="145"/>
      <c r="C4" s="145"/>
      <c r="D4" s="144"/>
      <c r="E4" s="49"/>
    </row>
    <row r="5" spans="1:7">
      <c r="A5" s="1" t="s">
        <v>677</v>
      </c>
      <c r="B5" s="145"/>
      <c r="C5" s="145"/>
      <c r="D5" s="144"/>
      <c r="E5" s="49"/>
    </row>
    <row r="6" spans="1:7">
      <c r="A6" s="30" t="s">
        <v>15808</v>
      </c>
      <c r="B6" s="145"/>
      <c r="C6" s="145"/>
      <c r="D6" s="144"/>
      <c r="E6" s="49"/>
    </row>
    <row r="7" spans="1:7">
      <c r="A7" s="146"/>
      <c r="B7" s="145"/>
      <c r="C7" s="145"/>
      <c r="D7" s="149"/>
      <c r="E7" s="49"/>
      <c r="F7" s="43"/>
      <c r="G7" s="241"/>
    </row>
    <row r="8" spans="1:7" ht="32.25" customHeight="1">
      <c r="A8" s="744" t="s">
        <v>17245</v>
      </c>
      <c r="B8" s="745" t="s">
        <v>40</v>
      </c>
      <c r="C8" s="744" t="s">
        <v>33</v>
      </c>
      <c r="D8" s="744" t="s">
        <v>204</v>
      </c>
      <c r="E8" s="730" t="s">
        <v>209</v>
      </c>
      <c r="F8" s="730" t="s">
        <v>210</v>
      </c>
      <c r="G8" s="730" t="s">
        <v>53</v>
      </c>
    </row>
    <row r="9" spans="1:7" ht="12.5">
      <c r="A9" s="166" t="s">
        <v>15810</v>
      </c>
      <c r="B9" s="151" t="s">
        <v>1084</v>
      </c>
      <c r="C9" s="167" t="s">
        <v>14196</v>
      </c>
      <c r="D9" s="167"/>
      <c r="E9" s="168" t="s">
        <v>174</v>
      </c>
      <c r="F9" s="58">
        <v>5</v>
      </c>
      <c r="G9" s="58" t="s">
        <v>169</v>
      </c>
    </row>
    <row r="10" spans="1:7" ht="12.5">
      <c r="A10" s="166" t="s">
        <v>15811</v>
      </c>
      <c r="B10" s="151" t="s">
        <v>1084</v>
      </c>
      <c r="C10" s="167" t="s">
        <v>15813</v>
      </c>
      <c r="D10" s="167" t="s">
        <v>15814</v>
      </c>
      <c r="E10" s="169" t="s">
        <v>174</v>
      </c>
      <c r="F10" s="58">
        <v>5</v>
      </c>
      <c r="G10" s="58" t="s">
        <v>169</v>
      </c>
    </row>
    <row r="11" spans="1:7" ht="12.5">
      <c r="A11" s="166" t="s">
        <v>15815</v>
      </c>
      <c r="B11" s="151" t="s">
        <v>1084</v>
      </c>
      <c r="C11" s="167" t="s">
        <v>15816</v>
      </c>
      <c r="D11" s="167"/>
      <c r="E11" s="169" t="s">
        <v>174</v>
      </c>
      <c r="F11" s="58">
        <v>5</v>
      </c>
      <c r="G11" s="58" t="s">
        <v>169</v>
      </c>
    </row>
    <row r="12" spans="1:7" ht="20">
      <c r="A12" s="166" t="s">
        <v>15817</v>
      </c>
      <c r="B12" s="151" t="s">
        <v>1084</v>
      </c>
      <c r="C12" s="170" t="s">
        <v>15818</v>
      </c>
      <c r="D12" s="167"/>
      <c r="E12" s="169" t="s">
        <v>174</v>
      </c>
      <c r="F12" s="58">
        <v>4</v>
      </c>
      <c r="G12" s="58" t="s">
        <v>169</v>
      </c>
    </row>
    <row r="13" spans="1:7" ht="12.5">
      <c r="A13" s="166" t="s">
        <v>15819</v>
      </c>
      <c r="B13" s="151" t="s">
        <v>1084</v>
      </c>
      <c r="C13" s="170" t="s">
        <v>15820</v>
      </c>
      <c r="D13" s="170" t="s">
        <v>15821</v>
      </c>
      <c r="E13" s="169" t="s">
        <v>174</v>
      </c>
      <c r="F13" s="58">
        <v>5</v>
      </c>
      <c r="G13" s="58" t="s">
        <v>169</v>
      </c>
    </row>
    <row r="14" spans="1:7" ht="12.5">
      <c r="A14" s="166" t="s">
        <v>15822</v>
      </c>
      <c r="B14" s="151" t="s">
        <v>1084</v>
      </c>
      <c r="C14" s="170" t="s">
        <v>15823</v>
      </c>
      <c r="D14" s="170"/>
      <c r="E14" s="169" t="s">
        <v>174</v>
      </c>
      <c r="F14" s="58">
        <v>5</v>
      </c>
      <c r="G14" s="58" t="s">
        <v>169</v>
      </c>
    </row>
    <row r="15" spans="1:7" ht="20">
      <c r="A15" s="166" t="s">
        <v>15824</v>
      </c>
      <c r="B15" s="151" t="s">
        <v>1084</v>
      </c>
      <c r="C15" s="156" t="s">
        <v>15825</v>
      </c>
      <c r="D15" s="167"/>
      <c r="E15" s="169" t="s">
        <v>174</v>
      </c>
      <c r="F15" s="58">
        <v>4</v>
      </c>
      <c r="G15" s="58" t="s">
        <v>169</v>
      </c>
    </row>
    <row r="16" spans="1:7" ht="20">
      <c r="A16" s="113" t="s">
        <v>15826</v>
      </c>
      <c r="B16" s="151" t="s">
        <v>1084</v>
      </c>
      <c r="C16" s="170" t="s">
        <v>15827</v>
      </c>
      <c r="D16" s="167"/>
      <c r="E16" s="169" t="s">
        <v>174</v>
      </c>
      <c r="F16" s="58">
        <v>5</v>
      </c>
      <c r="G16" s="58" t="s">
        <v>169</v>
      </c>
    </row>
    <row r="17" spans="1:7" ht="20">
      <c r="A17" s="113" t="s">
        <v>15828</v>
      </c>
      <c r="B17" s="151" t="s">
        <v>1084</v>
      </c>
      <c r="C17" s="170" t="s">
        <v>15829</v>
      </c>
      <c r="D17" s="167"/>
      <c r="E17" s="169" t="s">
        <v>174</v>
      </c>
      <c r="F17" s="58">
        <v>5</v>
      </c>
      <c r="G17" s="58" t="s">
        <v>169</v>
      </c>
    </row>
    <row r="18" spans="1:7" ht="12.5">
      <c r="A18" s="113" t="s">
        <v>15830</v>
      </c>
      <c r="B18" s="151" t="s">
        <v>1084</v>
      </c>
      <c r="C18" s="156" t="s">
        <v>15831</v>
      </c>
      <c r="D18" s="167"/>
      <c r="E18" s="169" t="s">
        <v>174</v>
      </c>
      <c r="F18" s="58">
        <v>4</v>
      </c>
      <c r="G18" s="58" t="s">
        <v>169</v>
      </c>
    </row>
    <row r="19" spans="1:7" ht="20">
      <c r="A19" s="166" t="s">
        <v>15832</v>
      </c>
      <c r="B19" s="151" t="s">
        <v>1084</v>
      </c>
      <c r="C19" s="170" t="s">
        <v>15818</v>
      </c>
      <c r="D19" s="167"/>
      <c r="E19" s="169" t="s">
        <v>174</v>
      </c>
      <c r="F19" s="58">
        <v>4</v>
      </c>
      <c r="G19" s="58" t="s">
        <v>169</v>
      </c>
    </row>
    <row r="20" spans="1:7" ht="12.5">
      <c r="A20" s="166" t="s">
        <v>15838</v>
      </c>
      <c r="B20" s="151" t="s">
        <v>1084</v>
      </c>
      <c r="C20" s="167" t="s">
        <v>15839</v>
      </c>
      <c r="D20" s="167"/>
      <c r="E20" s="169" t="s">
        <v>174</v>
      </c>
      <c r="F20" s="58">
        <v>4</v>
      </c>
      <c r="G20" s="58" t="s">
        <v>169</v>
      </c>
    </row>
    <row r="21" spans="1:7" ht="12.5">
      <c r="A21" s="166" t="s">
        <v>15840</v>
      </c>
      <c r="B21" s="151" t="s">
        <v>1084</v>
      </c>
      <c r="C21" s="167" t="s">
        <v>15841</v>
      </c>
      <c r="D21" s="167"/>
      <c r="E21" s="169" t="s">
        <v>174</v>
      </c>
      <c r="F21" s="58">
        <v>4</v>
      </c>
      <c r="G21" s="58" t="s">
        <v>169</v>
      </c>
    </row>
    <row r="22" spans="1:7" ht="12.5">
      <c r="A22" s="166" t="s">
        <v>15842</v>
      </c>
      <c r="B22" s="151" t="s">
        <v>1084</v>
      </c>
      <c r="C22" s="167" t="s">
        <v>15843</v>
      </c>
      <c r="D22" s="167"/>
      <c r="E22" s="169" t="s">
        <v>174</v>
      </c>
      <c r="F22" s="58">
        <v>4</v>
      </c>
      <c r="G22" s="58" t="s">
        <v>169</v>
      </c>
    </row>
    <row r="23" spans="1:7" ht="12.5">
      <c r="A23" s="166" t="s">
        <v>15844</v>
      </c>
      <c r="B23" s="151" t="s">
        <v>1084</v>
      </c>
      <c r="C23" s="167" t="s">
        <v>15845</v>
      </c>
      <c r="D23" s="167"/>
      <c r="E23" s="169" t="s">
        <v>174</v>
      </c>
      <c r="F23" s="58">
        <v>4</v>
      </c>
      <c r="G23" s="58" t="s">
        <v>169</v>
      </c>
    </row>
    <row r="24" spans="1:7" ht="12.5">
      <c r="A24" s="166" t="s">
        <v>15846</v>
      </c>
      <c r="B24" s="151" t="s">
        <v>1084</v>
      </c>
      <c r="C24" s="167" t="s">
        <v>15847</v>
      </c>
      <c r="D24" s="167"/>
      <c r="E24" s="169" t="s">
        <v>174</v>
      </c>
      <c r="F24" s="58">
        <v>4</v>
      </c>
      <c r="G24" s="58" t="s">
        <v>169</v>
      </c>
    </row>
    <row r="25" spans="1:7" ht="12.5">
      <c r="A25" s="166" t="s">
        <v>15850</v>
      </c>
      <c r="B25" s="151" t="s">
        <v>1084</v>
      </c>
      <c r="C25" s="167" t="s">
        <v>3116</v>
      </c>
      <c r="D25" s="167"/>
      <c r="E25" s="169" t="s">
        <v>174</v>
      </c>
      <c r="F25" s="58">
        <v>4</v>
      </c>
      <c r="G25" s="58" t="s">
        <v>169</v>
      </c>
    </row>
    <row r="26" spans="1:7" ht="12.5">
      <c r="A26" s="166" t="s">
        <v>15851</v>
      </c>
      <c r="B26" s="151" t="s">
        <v>1084</v>
      </c>
      <c r="C26" s="167" t="s">
        <v>15852</v>
      </c>
      <c r="D26" s="167"/>
      <c r="E26" s="169" t="s">
        <v>174</v>
      </c>
      <c r="F26" s="58">
        <v>4</v>
      </c>
      <c r="G26" s="58" t="s">
        <v>169</v>
      </c>
    </row>
    <row r="27" spans="1:7" ht="12.5">
      <c r="A27" s="166" t="s">
        <v>15853</v>
      </c>
      <c r="B27" s="151" t="s">
        <v>1084</v>
      </c>
      <c r="C27" s="167" t="s">
        <v>15854</v>
      </c>
      <c r="D27" s="167"/>
      <c r="E27" s="169" t="s">
        <v>174</v>
      </c>
      <c r="F27" s="58">
        <v>4</v>
      </c>
      <c r="G27" s="58" t="s">
        <v>169</v>
      </c>
    </row>
    <row r="28" spans="1:7" ht="12.5">
      <c r="A28" s="166" t="s">
        <v>15855</v>
      </c>
      <c r="B28" s="151" t="s">
        <v>1084</v>
      </c>
      <c r="C28" s="167" t="s">
        <v>15856</v>
      </c>
      <c r="D28" s="167"/>
      <c r="E28" s="169" t="s">
        <v>174</v>
      </c>
      <c r="F28" s="58">
        <v>4</v>
      </c>
      <c r="G28" s="58" t="s">
        <v>169</v>
      </c>
    </row>
    <row r="29" spans="1:7" ht="12.5">
      <c r="A29" s="166" t="s">
        <v>15857</v>
      </c>
      <c r="B29" s="151" t="s">
        <v>1084</v>
      </c>
      <c r="C29" s="157" t="s">
        <v>15858</v>
      </c>
      <c r="D29" s="167"/>
      <c r="E29" s="169" t="s">
        <v>174</v>
      </c>
      <c r="F29" s="58">
        <v>5</v>
      </c>
      <c r="G29" s="58" t="s">
        <v>169</v>
      </c>
    </row>
    <row r="30" spans="1:7" ht="160">
      <c r="A30" s="166" t="s">
        <v>15859</v>
      </c>
      <c r="B30" s="151" t="s">
        <v>1084</v>
      </c>
      <c r="C30" s="167" t="s">
        <v>15860</v>
      </c>
      <c r="D30" s="167" t="s">
        <v>15861</v>
      </c>
      <c r="E30" s="169" t="s">
        <v>174</v>
      </c>
      <c r="F30" s="58">
        <v>5</v>
      </c>
      <c r="G30" s="58" t="s">
        <v>169</v>
      </c>
    </row>
    <row r="31" spans="1:7" ht="20">
      <c r="A31" s="166" t="s">
        <v>15879</v>
      </c>
      <c r="B31" s="151" t="s">
        <v>1084</v>
      </c>
      <c r="C31" s="167" t="s">
        <v>15881</v>
      </c>
      <c r="D31" s="167" t="s">
        <v>15882</v>
      </c>
      <c r="E31" s="169" t="s">
        <v>174</v>
      </c>
      <c r="F31" s="58">
        <v>5</v>
      </c>
      <c r="G31" s="58" t="s">
        <v>169</v>
      </c>
    </row>
    <row r="32" spans="1:7" ht="12.5">
      <c r="A32" s="166" t="s">
        <v>15866</v>
      </c>
      <c r="B32" s="151" t="s">
        <v>1084</v>
      </c>
      <c r="C32" s="157" t="s">
        <v>15867</v>
      </c>
      <c r="D32" s="167"/>
      <c r="E32" s="169" t="s">
        <v>174</v>
      </c>
      <c r="F32" s="58">
        <v>5</v>
      </c>
      <c r="G32" s="58" t="s">
        <v>169</v>
      </c>
    </row>
    <row r="33" spans="1:7" ht="12.5">
      <c r="A33" s="166" t="s">
        <v>15864</v>
      </c>
      <c r="B33" s="151" t="s">
        <v>1084</v>
      </c>
      <c r="C33" s="167" t="s">
        <v>15865</v>
      </c>
      <c r="D33" s="167"/>
      <c r="E33" s="169" t="s">
        <v>174</v>
      </c>
      <c r="F33" s="58">
        <v>5</v>
      </c>
      <c r="G33" s="58" t="s">
        <v>169</v>
      </c>
    </row>
    <row r="34" spans="1:7" ht="12.5">
      <c r="A34" s="166" t="s">
        <v>15870</v>
      </c>
      <c r="B34" s="151" t="s">
        <v>1084</v>
      </c>
      <c r="C34" s="171" t="s">
        <v>15872</v>
      </c>
      <c r="D34" s="167"/>
      <c r="E34" s="169" t="s">
        <v>174</v>
      </c>
      <c r="F34" s="58">
        <v>5</v>
      </c>
      <c r="G34" s="58" t="s">
        <v>169</v>
      </c>
    </row>
    <row r="35" spans="1:7" ht="12.5">
      <c r="A35" s="166" t="s">
        <v>15899</v>
      </c>
      <c r="B35" s="151" t="s">
        <v>1084</v>
      </c>
      <c r="C35" s="157" t="s">
        <v>15901</v>
      </c>
      <c r="D35" s="167"/>
      <c r="E35" s="169" t="s">
        <v>174</v>
      </c>
      <c r="F35" s="58">
        <v>5</v>
      </c>
      <c r="G35" s="58" t="s">
        <v>169</v>
      </c>
    </row>
    <row r="36" spans="1:7" ht="12.5">
      <c r="A36" s="166" t="s">
        <v>15905</v>
      </c>
      <c r="B36" s="151" t="s">
        <v>1084</v>
      </c>
      <c r="C36" s="157" t="s">
        <v>15906</v>
      </c>
      <c r="D36" s="167"/>
      <c r="E36" s="169" t="s">
        <v>174</v>
      </c>
      <c r="F36" s="58">
        <v>5</v>
      </c>
      <c r="G36" s="58" t="s">
        <v>169</v>
      </c>
    </row>
    <row r="37" spans="1:7" ht="12.5">
      <c r="A37" s="166" t="s">
        <v>15941</v>
      </c>
      <c r="B37" s="151" t="s">
        <v>1084</v>
      </c>
      <c r="C37" s="167" t="s">
        <v>15942</v>
      </c>
      <c r="D37" s="167" t="s">
        <v>15943</v>
      </c>
      <c r="E37" s="169" t="s">
        <v>174</v>
      </c>
      <c r="F37" s="58">
        <v>4</v>
      </c>
      <c r="G37" s="58" t="s">
        <v>169</v>
      </c>
    </row>
    <row r="38" spans="1:7" ht="12.5">
      <c r="A38" s="166" t="s">
        <v>15952</v>
      </c>
      <c r="B38" s="151" t="s">
        <v>1084</v>
      </c>
      <c r="C38" s="167" t="s">
        <v>15953</v>
      </c>
      <c r="D38" s="167" t="s">
        <v>3286</v>
      </c>
      <c r="E38" s="169" t="s">
        <v>174</v>
      </c>
      <c r="F38" s="58">
        <v>4</v>
      </c>
      <c r="G38" s="58" t="s">
        <v>169</v>
      </c>
    </row>
    <row r="39" spans="1:7" ht="12.5">
      <c r="A39" s="166" t="s">
        <v>15965</v>
      </c>
      <c r="B39" s="151" t="s">
        <v>1084</v>
      </c>
      <c r="C39" s="157" t="s">
        <v>15966</v>
      </c>
      <c r="D39" s="167" t="s">
        <v>3286</v>
      </c>
      <c r="E39" s="169" t="s">
        <v>174</v>
      </c>
      <c r="F39" s="58">
        <v>4</v>
      </c>
      <c r="G39" s="58" t="s">
        <v>169</v>
      </c>
    </row>
    <row r="40" spans="1:7" ht="12.5">
      <c r="A40" s="166" t="s">
        <v>15954</v>
      </c>
      <c r="B40" s="151" t="s">
        <v>1084</v>
      </c>
      <c r="C40" s="167" t="s">
        <v>15955</v>
      </c>
      <c r="D40" s="167" t="s">
        <v>3286</v>
      </c>
      <c r="E40" s="169" t="s">
        <v>174</v>
      </c>
      <c r="F40" s="58">
        <v>4</v>
      </c>
      <c r="G40" s="58" t="s">
        <v>169</v>
      </c>
    </row>
    <row r="41" spans="1:7" ht="12.5">
      <c r="A41" s="166" t="s">
        <v>15958</v>
      </c>
      <c r="B41" s="151" t="s">
        <v>1084</v>
      </c>
      <c r="C41" s="167" t="s">
        <v>15959</v>
      </c>
      <c r="D41" s="167" t="s">
        <v>3286</v>
      </c>
      <c r="E41" s="169" t="s">
        <v>174</v>
      </c>
      <c r="F41" s="58">
        <v>4</v>
      </c>
      <c r="G41" s="58" t="s">
        <v>169</v>
      </c>
    </row>
    <row r="42" spans="1:7" ht="12.5">
      <c r="A42" s="166" t="s">
        <v>15917</v>
      </c>
      <c r="B42" s="151" t="s">
        <v>1084</v>
      </c>
      <c r="C42" s="167" t="s">
        <v>17246</v>
      </c>
      <c r="D42" s="172"/>
      <c r="E42" s="169" t="s">
        <v>174</v>
      </c>
      <c r="F42" s="58">
        <v>4</v>
      </c>
      <c r="G42" s="58" t="s">
        <v>169</v>
      </c>
    </row>
    <row r="43" spans="1:7" ht="12.5">
      <c r="A43" s="166" t="s">
        <v>15925</v>
      </c>
      <c r="B43" s="151" t="s">
        <v>1084</v>
      </c>
      <c r="C43" s="167" t="s">
        <v>17247</v>
      </c>
      <c r="D43" s="167"/>
      <c r="E43" s="169" t="s">
        <v>174</v>
      </c>
      <c r="F43" s="58">
        <v>4</v>
      </c>
      <c r="G43" s="58" t="s">
        <v>169</v>
      </c>
    </row>
    <row r="44" spans="1:7" ht="12.5">
      <c r="A44" s="166" t="s">
        <v>17248</v>
      </c>
      <c r="B44" s="151" t="s">
        <v>1084</v>
      </c>
      <c r="C44" s="167" t="s">
        <v>15893</v>
      </c>
      <c r="D44" s="167"/>
      <c r="E44" s="169" t="s">
        <v>174</v>
      </c>
      <c r="F44" s="58">
        <v>4</v>
      </c>
      <c r="G44" s="58" t="s">
        <v>169</v>
      </c>
    </row>
    <row r="45" spans="1:7" ht="12.5">
      <c r="A45" s="166" t="s">
        <v>17249</v>
      </c>
      <c r="B45" s="151" t="s">
        <v>1084</v>
      </c>
      <c r="C45" s="167" t="s">
        <v>15898</v>
      </c>
      <c r="D45" s="167"/>
      <c r="E45" s="169" t="s">
        <v>174</v>
      </c>
      <c r="F45" s="58">
        <v>4</v>
      </c>
      <c r="G45" s="58" t="s">
        <v>169</v>
      </c>
    </row>
    <row r="46" spans="1:7" ht="12.5">
      <c r="A46" s="166" t="s">
        <v>17250</v>
      </c>
      <c r="B46" s="151" t="s">
        <v>1084</v>
      </c>
      <c r="C46" s="167" t="s">
        <v>15903</v>
      </c>
      <c r="D46" s="167"/>
      <c r="E46" s="169" t="s">
        <v>174</v>
      </c>
      <c r="F46" s="58">
        <v>4</v>
      </c>
      <c r="G46" s="58" t="s">
        <v>169</v>
      </c>
    </row>
    <row r="47" spans="1:7" ht="12.5">
      <c r="A47" s="166" t="s">
        <v>17251</v>
      </c>
      <c r="B47" s="151" t="s">
        <v>1084</v>
      </c>
      <c r="C47" s="167" t="s">
        <v>15908</v>
      </c>
      <c r="D47" s="170"/>
      <c r="E47" s="169" t="s">
        <v>174</v>
      </c>
      <c r="F47" s="58">
        <v>4</v>
      </c>
      <c r="G47" s="58" t="s">
        <v>169</v>
      </c>
    </row>
    <row r="48" spans="1:7" ht="12.5">
      <c r="A48" s="166" t="s">
        <v>17252</v>
      </c>
      <c r="B48" s="151" t="s">
        <v>1084</v>
      </c>
      <c r="C48" s="167" t="s">
        <v>15916</v>
      </c>
      <c r="D48" s="167" t="s">
        <v>3286</v>
      </c>
      <c r="E48" s="169" t="s">
        <v>174</v>
      </c>
      <c r="F48" s="58">
        <v>4</v>
      </c>
      <c r="G48" s="58" t="s">
        <v>169</v>
      </c>
    </row>
    <row r="49" spans="1:7" ht="12.5">
      <c r="A49" s="166" t="s">
        <v>17253</v>
      </c>
      <c r="B49" s="151" t="s">
        <v>1084</v>
      </c>
      <c r="C49" s="167" t="s">
        <v>15924</v>
      </c>
      <c r="D49" s="167"/>
      <c r="E49" s="169" t="s">
        <v>174</v>
      </c>
      <c r="F49" s="58">
        <v>4</v>
      </c>
      <c r="G49" s="58" t="s">
        <v>169</v>
      </c>
    </row>
    <row r="50" spans="1:7" ht="12.5">
      <c r="A50" s="166" t="s">
        <v>17254</v>
      </c>
      <c r="B50" s="151" t="s">
        <v>1084</v>
      </c>
      <c r="C50" s="167" t="s">
        <v>15930</v>
      </c>
      <c r="D50" s="170"/>
      <c r="E50" s="169" t="s">
        <v>174</v>
      </c>
      <c r="F50" s="58">
        <v>4</v>
      </c>
      <c r="G50" s="58" t="s">
        <v>169</v>
      </c>
    </row>
    <row r="51" spans="1:7" ht="12.5">
      <c r="A51" s="166" t="s">
        <v>17255</v>
      </c>
      <c r="B51" s="151" t="s">
        <v>1084</v>
      </c>
      <c r="C51" s="167" t="s">
        <v>17256</v>
      </c>
      <c r="D51" s="167" t="s">
        <v>15904</v>
      </c>
      <c r="E51" s="169" t="s">
        <v>174</v>
      </c>
      <c r="F51" s="58">
        <v>4</v>
      </c>
      <c r="G51" s="58" t="s">
        <v>169</v>
      </c>
    </row>
    <row r="52" spans="1:7" ht="12.5">
      <c r="A52" s="166" t="s">
        <v>17257</v>
      </c>
      <c r="B52" s="151" t="s">
        <v>1084</v>
      </c>
      <c r="C52" s="167" t="s">
        <v>17258</v>
      </c>
      <c r="D52" s="170"/>
      <c r="E52" s="169" t="s">
        <v>174</v>
      </c>
      <c r="F52" s="58">
        <v>4</v>
      </c>
      <c r="G52" s="58" t="s">
        <v>169</v>
      </c>
    </row>
    <row r="53" spans="1:7" ht="30">
      <c r="A53" s="166" t="s">
        <v>17259</v>
      </c>
      <c r="B53" s="151" t="s">
        <v>1084</v>
      </c>
      <c r="C53" s="167" t="s">
        <v>17260</v>
      </c>
      <c r="D53" s="167" t="s">
        <v>3286</v>
      </c>
      <c r="E53" s="169" t="s">
        <v>174</v>
      </c>
      <c r="F53" s="58">
        <v>4</v>
      </c>
      <c r="G53" s="58" t="s">
        <v>166</v>
      </c>
    </row>
    <row r="54" spans="1:7" ht="12.5">
      <c r="A54" s="166" t="s">
        <v>17261</v>
      </c>
      <c r="B54" s="151" t="s">
        <v>1084</v>
      </c>
      <c r="C54" s="167" t="s">
        <v>17262</v>
      </c>
      <c r="D54" s="167"/>
      <c r="E54" s="169" t="s">
        <v>174</v>
      </c>
      <c r="F54" s="58">
        <v>4</v>
      </c>
      <c r="G54" s="58" t="s">
        <v>166</v>
      </c>
    </row>
    <row r="55" spans="1:7" ht="12.5">
      <c r="A55" s="166" t="s">
        <v>17263</v>
      </c>
      <c r="B55" s="151" t="s">
        <v>1084</v>
      </c>
      <c r="C55" s="167" t="s">
        <v>16020</v>
      </c>
      <c r="D55" s="170"/>
      <c r="E55" s="169" t="s">
        <v>174</v>
      </c>
      <c r="F55" s="58">
        <v>4</v>
      </c>
      <c r="G55" s="58" t="s">
        <v>166</v>
      </c>
    </row>
    <row r="56" spans="1:7" ht="12.5">
      <c r="A56" s="166" t="s">
        <v>17264</v>
      </c>
      <c r="B56" s="151" t="s">
        <v>1084</v>
      </c>
      <c r="C56" s="167" t="s">
        <v>17265</v>
      </c>
      <c r="D56" s="167" t="s">
        <v>15904</v>
      </c>
      <c r="E56" s="169" t="s">
        <v>174</v>
      </c>
      <c r="F56" s="58">
        <v>4</v>
      </c>
      <c r="G56" s="58" t="s">
        <v>166</v>
      </c>
    </row>
    <row r="57" spans="1:7" ht="12.5">
      <c r="A57" s="166" t="s">
        <v>15934</v>
      </c>
      <c r="B57" s="151" t="s">
        <v>1084</v>
      </c>
      <c r="C57" s="167" t="s">
        <v>15935</v>
      </c>
      <c r="D57" s="167"/>
      <c r="E57" s="169" t="s">
        <v>174</v>
      </c>
      <c r="F57" s="58">
        <v>4</v>
      </c>
      <c r="G57" s="58" t="s">
        <v>168</v>
      </c>
    </row>
    <row r="58" spans="1:7" ht="12.5">
      <c r="A58" s="166" t="s">
        <v>15939</v>
      </c>
      <c r="B58" s="151" t="s">
        <v>1084</v>
      </c>
      <c r="C58" s="167" t="s">
        <v>17266</v>
      </c>
      <c r="D58" s="170"/>
      <c r="E58" s="169" t="s">
        <v>174</v>
      </c>
      <c r="F58" s="58">
        <v>4</v>
      </c>
      <c r="G58" s="58" t="s">
        <v>168</v>
      </c>
    </row>
    <row r="59" spans="1:7" ht="12.5">
      <c r="A59" s="166" t="s">
        <v>15963</v>
      </c>
      <c r="B59" s="151" t="s">
        <v>1084</v>
      </c>
      <c r="C59" s="167" t="s">
        <v>15964</v>
      </c>
      <c r="D59" s="167"/>
      <c r="E59" s="169" t="s">
        <v>174</v>
      </c>
      <c r="F59" s="58">
        <v>4</v>
      </c>
      <c r="G59" s="58" t="s">
        <v>166</v>
      </c>
    </row>
    <row r="60" spans="1:7" ht="12.5">
      <c r="A60" s="166" t="s">
        <v>15970</v>
      </c>
      <c r="B60" s="151" t="s">
        <v>1084</v>
      </c>
      <c r="C60" s="167" t="s">
        <v>17267</v>
      </c>
      <c r="D60" s="170"/>
      <c r="E60" s="169" t="s">
        <v>174</v>
      </c>
      <c r="F60" s="58">
        <v>4</v>
      </c>
      <c r="G60" s="58" t="s">
        <v>166</v>
      </c>
    </row>
    <row r="61" spans="1:7" ht="12.5">
      <c r="A61" s="166" t="s">
        <v>17268</v>
      </c>
      <c r="B61" s="151" t="s">
        <v>1084</v>
      </c>
      <c r="C61" s="167" t="s">
        <v>17269</v>
      </c>
      <c r="D61" s="170"/>
      <c r="E61" s="169" t="s">
        <v>174</v>
      </c>
      <c r="F61" s="58">
        <v>4</v>
      </c>
      <c r="G61" s="58" t="s">
        <v>166</v>
      </c>
    </row>
    <row r="62" spans="1:7" ht="12.5">
      <c r="A62" s="166" t="s">
        <v>17270</v>
      </c>
      <c r="B62" s="151" t="s">
        <v>1084</v>
      </c>
      <c r="C62" s="167" t="s">
        <v>17271</v>
      </c>
      <c r="D62" s="173"/>
      <c r="E62" s="169" t="s">
        <v>174</v>
      </c>
      <c r="F62" s="58">
        <v>4</v>
      </c>
      <c r="G62" s="58" t="s">
        <v>166</v>
      </c>
    </row>
    <row r="63" spans="1:7" ht="20">
      <c r="A63" s="166" t="s">
        <v>17272</v>
      </c>
      <c r="B63" s="151" t="s">
        <v>1084</v>
      </c>
      <c r="C63" s="167" t="s">
        <v>17273</v>
      </c>
      <c r="D63" s="167" t="s">
        <v>3286</v>
      </c>
      <c r="E63" s="169" t="s">
        <v>174</v>
      </c>
      <c r="F63" s="58">
        <v>5</v>
      </c>
      <c r="G63" s="58" t="s">
        <v>169</v>
      </c>
    </row>
    <row r="64" spans="1:7" ht="20">
      <c r="A64" s="166" t="s">
        <v>17274</v>
      </c>
      <c r="B64" s="151" t="s">
        <v>1084</v>
      </c>
      <c r="C64" s="167" t="s">
        <v>17275</v>
      </c>
      <c r="D64" s="167" t="s">
        <v>3286</v>
      </c>
      <c r="E64" s="169" t="s">
        <v>174</v>
      </c>
      <c r="F64" s="58">
        <v>5</v>
      </c>
      <c r="G64" s="58" t="s">
        <v>169</v>
      </c>
    </row>
    <row r="65" spans="1:7" ht="12.5">
      <c r="A65" s="166" t="s">
        <v>17276</v>
      </c>
      <c r="B65" s="151" t="s">
        <v>1084</v>
      </c>
      <c r="C65" s="167" t="s">
        <v>17277</v>
      </c>
      <c r="D65" s="170"/>
      <c r="E65" s="169" t="s">
        <v>174</v>
      </c>
      <c r="F65" s="58">
        <v>5</v>
      </c>
      <c r="G65" s="58" t="s">
        <v>169</v>
      </c>
    </row>
    <row r="66" spans="1:7" ht="12.5">
      <c r="A66" s="166" t="s">
        <v>17278</v>
      </c>
      <c r="B66" s="151" t="s">
        <v>1084</v>
      </c>
      <c r="C66" s="167" t="s">
        <v>17279</v>
      </c>
      <c r="D66" s="170"/>
      <c r="E66" s="169" t="s">
        <v>174</v>
      </c>
      <c r="F66" s="58">
        <v>5</v>
      </c>
      <c r="G66" s="58" t="s">
        <v>169</v>
      </c>
    </row>
    <row r="67" spans="1:7" ht="12.5">
      <c r="A67" s="166" t="s">
        <v>17280</v>
      </c>
      <c r="B67" s="151" t="s">
        <v>1084</v>
      </c>
      <c r="C67" s="167" t="s">
        <v>17281</v>
      </c>
      <c r="D67" s="167" t="s">
        <v>3286</v>
      </c>
      <c r="E67" s="169" t="s">
        <v>174</v>
      </c>
      <c r="F67" s="58">
        <v>5</v>
      </c>
      <c r="G67" s="58" t="s">
        <v>169</v>
      </c>
    </row>
    <row r="68" spans="1:7" ht="12.5">
      <c r="A68" s="166" t="s">
        <v>17282</v>
      </c>
      <c r="B68" s="151" t="s">
        <v>1084</v>
      </c>
      <c r="C68" s="167" t="s">
        <v>17283</v>
      </c>
      <c r="D68" s="170"/>
      <c r="E68" s="169" t="s">
        <v>174</v>
      </c>
      <c r="F68" s="58">
        <v>5</v>
      </c>
      <c r="G68" s="58" t="s">
        <v>169</v>
      </c>
    </row>
    <row r="69" spans="1:7" ht="12.5">
      <c r="A69" s="166" t="s">
        <v>17284</v>
      </c>
      <c r="B69" s="151" t="s">
        <v>1084</v>
      </c>
      <c r="C69" s="167" t="s">
        <v>17285</v>
      </c>
      <c r="D69" s="167" t="s">
        <v>3286</v>
      </c>
      <c r="E69" s="169" t="s">
        <v>174</v>
      </c>
      <c r="F69" s="58">
        <v>5</v>
      </c>
      <c r="G69" s="58" t="s">
        <v>169</v>
      </c>
    </row>
    <row r="70" spans="1:7" ht="12.5">
      <c r="A70" s="166" t="s">
        <v>17286</v>
      </c>
      <c r="B70" s="151" t="s">
        <v>1084</v>
      </c>
      <c r="C70" s="167" t="s">
        <v>17287</v>
      </c>
      <c r="D70" s="170"/>
      <c r="E70" s="169" t="s">
        <v>174</v>
      </c>
      <c r="F70" s="58">
        <v>5</v>
      </c>
      <c r="G70" s="58" t="s">
        <v>169</v>
      </c>
    </row>
    <row r="71" spans="1:7" ht="12.5">
      <c r="A71" s="166" t="s">
        <v>17288</v>
      </c>
      <c r="B71" s="151" t="s">
        <v>1084</v>
      </c>
      <c r="C71" s="167" t="s">
        <v>17289</v>
      </c>
      <c r="D71" s="170"/>
      <c r="E71" s="169" t="s">
        <v>174</v>
      </c>
      <c r="F71" s="58">
        <v>5</v>
      </c>
      <c r="G71" s="58" t="s">
        <v>169</v>
      </c>
    </row>
    <row r="72" spans="1:7" ht="12.5">
      <c r="A72" s="166" t="s">
        <v>17290</v>
      </c>
      <c r="B72" s="151" t="s">
        <v>1084</v>
      </c>
      <c r="C72" s="167" t="s">
        <v>17291</v>
      </c>
      <c r="D72" s="167" t="s">
        <v>3286</v>
      </c>
      <c r="E72" s="169" t="s">
        <v>174</v>
      </c>
      <c r="F72" s="58">
        <v>5</v>
      </c>
      <c r="G72" s="58" t="s">
        <v>169</v>
      </c>
    </row>
    <row r="73" spans="1:7" ht="12.5">
      <c r="A73" s="166" t="s">
        <v>17292</v>
      </c>
      <c r="B73" s="151" t="s">
        <v>1084</v>
      </c>
      <c r="C73" s="167" t="s">
        <v>17293</v>
      </c>
      <c r="D73" s="170"/>
      <c r="E73" s="169" t="s">
        <v>174</v>
      </c>
      <c r="F73" s="58">
        <v>5</v>
      </c>
      <c r="G73" s="58" t="s">
        <v>169</v>
      </c>
    </row>
    <row r="74" spans="1:7" ht="12.5">
      <c r="A74" s="166" t="s">
        <v>17294</v>
      </c>
      <c r="B74" s="151" t="s">
        <v>1084</v>
      </c>
      <c r="C74" s="167" t="s">
        <v>17295</v>
      </c>
      <c r="D74" s="170"/>
      <c r="E74" s="169" t="s">
        <v>174</v>
      </c>
      <c r="F74" s="58">
        <v>5</v>
      </c>
      <c r="G74" s="58" t="s">
        <v>169</v>
      </c>
    </row>
    <row r="75" spans="1:7" ht="12.5">
      <c r="A75" s="166" t="s">
        <v>17296</v>
      </c>
      <c r="B75" s="151" t="s">
        <v>1084</v>
      </c>
      <c r="C75" s="167" t="s">
        <v>17297</v>
      </c>
      <c r="D75" s="167" t="s">
        <v>3286</v>
      </c>
      <c r="E75" s="169" t="s">
        <v>174</v>
      </c>
      <c r="F75" s="58">
        <v>5</v>
      </c>
      <c r="G75" s="58" t="s">
        <v>169</v>
      </c>
    </row>
    <row r="76" spans="1:7" ht="12.5">
      <c r="A76" s="166" t="s">
        <v>17298</v>
      </c>
      <c r="B76" s="151" t="s">
        <v>1084</v>
      </c>
      <c r="C76" s="167" t="s">
        <v>17299</v>
      </c>
      <c r="D76" s="170"/>
      <c r="E76" s="169" t="s">
        <v>174</v>
      </c>
      <c r="F76" s="58">
        <v>5</v>
      </c>
      <c r="G76" s="58" t="s">
        <v>169</v>
      </c>
    </row>
    <row r="77" spans="1:7" ht="12.5">
      <c r="A77" s="166" t="s">
        <v>17300</v>
      </c>
      <c r="B77" s="151" t="s">
        <v>1084</v>
      </c>
      <c r="C77" s="167" t="s">
        <v>17301</v>
      </c>
      <c r="D77" s="167" t="s">
        <v>3286</v>
      </c>
      <c r="E77" s="169" t="s">
        <v>174</v>
      </c>
      <c r="F77" s="58">
        <v>5</v>
      </c>
      <c r="G77" s="58" t="s">
        <v>169</v>
      </c>
    </row>
    <row r="78" spans="1:7" ht="12.5">
      <c r="A78" s="166" t="s">
        <v>17302</v>
      </c>
      <c r="B78" s="151" t="s">
        <v>1084</v>
      </c>
      <c r="C78" s="167" t="s">
        <v>17303</v>
      </c>
      <c r="D78" s="167" t="s">
        <v>3286</v>
      </c>
      <c r="E78" s="169" t="s">
        <v>174</v>
      </c>
      <c r="F78" s="58">
        <v>5</v>
      </c>
      <c r="G78" s="58" t="s">
        <v>169</v>
      </c>
    </row>
    <row r="79" spans="1:7" ht="12.5">
      <c r="A79" s="166" t="s">
        <v>17304</v>
      </c>
      <c r="B79" s="151" t="s">
        <v>1084</v>
      </c>
      <c r="C79" s="167" t="s">
        <v>17305</v>
      </c>
      <c r="D79" s="167" t="s">
        <v>3286</v>
      </c>
      <c r="E79" s="169" t="s">
        <v>174</v>
      </c>
      <c r="F79" s="58">
        <v>5</v>
      </c>
      <c r="G79" s="58" t="s">
        <v>169</v>
      </c>
    </row>
    <row r="80" spans="1:7" ht="12.5">
      <c r="A80" s="166" t="s">
        <v>17306</v>
      </c>
      <c r="B80" s="151" t="s">
        <v>1084</v>
      </c>
      <c r="C80" s="167" t="s">
        <v>17307</v>
      </c>
      <c r="D80" s="167"/>
      <c r="E80" s="169" t="s">
        <v>174</v>
      </c>
      <c r="F80" s="58">
        <v>5</v>
      </c>
      <c r="G80" s="58" t="s">
        <v>169</v>
      </c>
    </row>
    <row r="81" spans="1:7" ht="20">
      <c r="A81" s="166" t="s">
        <v>17308</v>
      </c>
      <c r="B81" s="151" t="s">
        <v>1084</v>
      </c>
      <c r="C81" s="167" t="s">
        <v>17309</v>
      </c>
      <c r="D81" s="167"/>
      <c r="E81" s="169" t="s">
        <v>174</v>
      </c>
      <c r="F81" s="58">
        <v>5</v>
      </c>
      <c r="G81" s="58" t="s">
        <v>169</v>
      </c>
    </row>
    <row r="82" spans="1:7" ht="20">
      <c r="A82" s="166" t="s">
        <v>17310</v>
      </c>
      <c r="B82" s="151" t="s">
        <v>1084</v>
      </c>
      <c r="C82" s="167" t="s">
        <v>17311</v>
      </c>
      <c r="D82" s="167" t="s">
        <v>3286</v>
      </c>
      <c r="E82" s="169" t="s">
        <v>174</v>
      </c>
      <c r="F82" s="58">
        <v>5</v>
      </c>
      <c r="G82" s="58" t="s">
        <v>169</v>
      </c>
    </row>
    <row r="83" spans="1:7" ht="20">
      <c r="A83" s="166" t="s">
        <v>17312</v>
      </c>
      <c r="B83" s="151" t="s">
        <v>1084</v>
      </c>
      <c r="C83" s="167" t="s">
        <v>17313</v>
      </c>
      <c r="D83" s="167" t="s">
        <v>3286</v>
      </c>
      <c r="E83" s="169" t="s">
        <v>174</v>
      </c>
      <c r="F83" s="58">
        <v>5</v>
      </c>
      <c r="G83" s="58" t="s">
        <v>169</v>
      </c>
    </row>
    <row r="84" spans="1:7" ht="12.5">
      <c r="A84" s="166" t="s">
        <v>17314</v>
      </c>
      <c r="B84" s="151" t="s">
        <v>1084</v>
      </c>
      <c r="C84" s="167" t="s">
        <v>17315</v>
      </c>
      <c r="D84" s="167" t="s">
        <v>4768</v>
      </c>
      <c r="E84" s="169" t="s">
        <v>174</v>
      </c>
      <c r="F84" s="58">
        <v>5</v>
      </c>
      <c r="G84" s="58" t="s">
        <v>169</v>
      </c>
    </row>
    <row r="85" spans="1:7" ht="12.5">
      <c r="A85" s="166" t="s">
        <v>17316</v>
      </c>
      <c r="B85" s="151" t="s">
        <v>1084</v>
      </c>
      <c r="C85" s="167" t="s">
        <v>17317</v>
      </c>
      <c r="D85" s="170"/>
      <c r="E85" s="169" t="s">
        <v>174</v>
      </c>
      <c r="F85" s="58">
        <v>5</v>
      </c>
      <c r="G85" s="58" t="s">
        <v>169</v>
      </c>
    </row>
    <row r="86" spans="1:7" ht="12.5">
      <c r="A86" s="166" t="s">
        <v>17318</v>
      </c>
      <c r="B86" s="151" t="s">
        <v>1084</v>
      </c>
      <c r="C86" s="167" t="s">
        <v>17319</v>
      </c>
      <c r="D86" s="167"/>
      <c r="E86" s="169" t="s">
        <v>174</v>
      </c>
      <c r="F86" s="58">
        <v>5</v>
      </c>
      <c r="G86" s="58" t="s">
        <v>169</v>
      </c>
    </row>
    <row r="87" spans="1:7" ht="12.5">
      <c r="A87" s="166" t="s">
        <v>17320</v>
      </c>
      <c r="B87" s="151" t="s">
        <v>1084</v>
      </c>
      <c r="C87" s="167" t="s">
        <v>16186</v>
      </c>
      <c r="D87" s="167" t="s">
        <v>4768</v>
      </c>
      <c r="E87" s="169" t="s">
        <v>174</v>
      </c>
      <c r="F87" s="58">
        <v>5</v>
      </c>
      <c r="G87" s="58" t="s">
        <v>169</v>
      </c>
    </row>
    <row r="88" spans="1:7" ht="12.5">
      <c r="A88" s="166" t="s">
        <v>17321</v>
      </c>
      <c r="B88" s="151" t="s">
        <v>1084</v>
      </c>
      <c r="C88" s="167" t="s">
        <v>17322</v>
      </c>
      <c r="D88" s="170"/>
      <c r="E88" s="169" t="s">
        <v>174</v>
      </c>
      <c r="F88" s="58">
        <v>5</v>
      </c>
      <c r="G88" s="58" t="s">
        <v>169</v>
      </c>
    </row>
    <row r="89" spans="1:7" ht="12.5">
      <c r="A89" s="166" t="s">
        <v>17323</v>
      </c>
      <c r="B89" s="151" t="s">
        <v>1084</v>
      </c>
      <c r="C89" s="167" t="s">
        <v>17324</v>
      </c>
      <c r="D89" s="167" t="s">
        <v>4768</v>
      </c>
      <c r="E89" s="169" t="s">
        <v>174</v>
      </c>
      <c r="F89" s="58">
        <v>5</v>
      </c>
      <c r="G89" s="58" t="s">
        <v>169</v>
      </c>
    </row>
    <row r="90" spans="1:7" ht="20">
      <c r="A90" s="166" t="s">
        <v>17325</v>
      </c>
      <c r="B90" s="151" t="s">
        <v>1084</v>
      </c>
      <c r="C90" s="167" t="s">
        <v>17326</v>
      </c>
      <c r="D90" s="167" t="s">
        <v>4768</v>
      </c>
      <c r="E90" s="169" t="s">
        <v>174</v>
      </c>
      <c r="F90" s="58">
        <v>5</v>
      </c>
      <c r="G90" s="58" t="s">
        <v>169</v>
      </c>
    </row>
    <row r="91" spans="1:7" ht="12.5">
      <c r="A91" s="166" t="s">
        <v>17327</v>
      </c>
      <c r="B91" s="151" t="s">
        <v>1084</v>
      </c>
      <c r="C91" s="167" t="s">
        <v>17328</v>
      </c>
      <c r="D91" s="167" t="s">
        <v>4768</v>
      </c>
      <c r="E91" s="169" t="s">
        <v>174</v>
      </c>
      <c r="F91" s="58">
        <v>5</v>
      </c>
      <c r="G91" s="58" t="s">
        <v>169</v>
      </c>
    </row>
    <row r="92" spans="1:7" ht="12.5">
      <c r="A92" s="166" t="s">
        <v>17329</v>
      </c>
      <c r="B92" s="151" t="s">
        <v>1084</v>
      </c>
      <c r="C92" s="167" t="s">
        <v>16450</v>
      </c>
      <c r="D92" s="167"/>
      <c r="E92" s="169" t="s">
        <v>174</v>
      </c>
      <c r="F92" s="58">
        <v>5</v>
      </c>
      <c r="G92" s="58" t="s">
        <v>169</v>
      </c>
    </row>
    <row r="93" spans="1:7" ht="12.5">
      <c r="A93" s="166" t="s">
        <v>17330</v>
      </c>
      <c r="B93" s="151" t="s">
        <v>1084</v>
      </c>
      <c r="C93" s="167" t="s">
        <v>17331</v>
      </c>
      <c r="D93" s="167" t="s">
        <v>4768</v>
      </c>
      <c r="E93" s="169" t="s">
        <v>174</v>
      </c>
      <c r="F93" s="58">
        <v>5</v>
      </c>
      <c r="G93" s="58" t="s">
        <v>169</v>
      </c>
    </row>
    <row r="94" spans="1:7" ht="12.5">
      <c r="A94" s="166" t="s">
        <v>17332</v>
      </c>
      <c r="B94" s="151" t="s">
        <v>1084</v>
      </c>
      <c r="C94" s="167" t="s">
        <v>17333</v>
      </c>
      <c r="D94" s="167" t="s">
        <v>4768</v>
      </c>
      <c r="E94" s="169" t="s">
        <v>174</v>
      </c>
      <c r="F94" s="58">
        <v>5</v>
      </c>
      <c r="G94" s="58" t="s">
        <v>169</v>
      </c>
    </row>
    <row r="95" spans="1:7" ht="12.5">
      <c r="A95" s="166" t="s">
        <v>17334</v>
      </c>
      <c r="B95" s="151" t="s">
        <v>1084</v>
      </c>
      <c r="C95" s="167" t="s">
        <v>17335</v>
      </c>
      <c r="D95" s="170"/>
      <c r="E95" s="169" t="s">
        <v>174</v>
      </c>
      <c r="F95" s="58">
        <v>5</v>
      </c>
      <c r="G95" s="58" t="s">
        <v>169</v>
      </c>
    </row>
    <row r="96" spans="1:7" ht="12.5">
      <c r="A96" s="166" t="s">
        <v>17336</v>
      </c>
      <c r="B96" s="151" t="s">
        <v>1084</v>
      </c>
      <c r="C96" s="167" t="s">
        <v>16416</v>
      </c>
      <c r="D96" s="170"/>
      <c r="E96" s="169" t="s">
        <v>174</v>
      </c>
      <c r="F96" s="58">
        <v>5</v>
      </c>
      <c r="G96" s="58" t="s">
        <v>169</v>
      </c>
    </row>
    <row r="97" spans="1:7" ht="12.5">
      <c r="A97" s="166" t="s">
        <v>17337</v>
      </c>
      <c r="B97" s="151" t="s">
        <v>1084</v>
      </c>
      <c r="C97" s="167" t="s">
        <v>17338</v>
      </c>
      <c r="D97" s="167" t="s">
        <v>4768</v>
      </c>
      <c r="E97" s="169" t="s">
        <v>174</v>
      </c>
      <c r="F97" s="58">
        <v>5</v>
      </c>
      <c r="G97" s="58" t="s">
        <v>169</v>
      </c>
    </row>
    <row r="98" spans="1:7" ht="12.5">
      <c r="A98" s="166" t="s">
        <v>17339</v>
      </c>
      <c r="B98" s="151" t="s">
        <v>1084</v>
      </c>
      <c r="C98" s="167" t="s">
        <v>16040</v>
      </c>
      <c r="D98" s="170"/>
      <c r="E98" s="169" t="s">
        <v>174</v>
      </c>
      <c r="F98" s="58">
        <v>5</v>
      </c>
      <c r="G98" s="58" t="s">
        <v>169</v>
      </c>
    </row>
    <row r="99" spans="1:7" ht="20">
      <c r="A99" s="166" t="s">
        <v>17340</v>
      </c>
      <c r="B99" s="151" t="s">
        <v>1084</v>
      </c>
      <c r="C99" s="167" t="s">
        <v>17341</v>
      </c>
      <c r="D99" s="170"/>
      <c r="E99" s="169" t="s">
        <v>174</v>
      </c>
      <c r="F99" s="58">
        <v>5</v>
      </c>
      <c r="G99" s="58" t="s">
        <v>169</v>
      </c>
    </row>
    <row r="100" spans="1:7" ht="20">
      <c r="A100" s="166" t="s">
        <v>17342</v>
      </c>
      <c r="B100" s="151" t="s">
        <v>1084</v>
      </c>
      <c r="C100" s="167" t="s">
        <v>17343</v>
      </c>
      <c r="D100" s="167" t="s">
        <v>3286</v>
      </c>
      <c r="E100" s="169" t="s">
        <v>174</v>
      </c>
      <c r="F100" s="58">
        <v>5</v>
      </c>
      <c r="G100" s="58" t="s">
        <v>169</v>
      </c>
    </row>
    <row r="101" spans="1:7" ht="20">
      <c r="A101" s="166" t="s">
        <v>17344</v>
      </c>
      <c r="B101" s="151" t="s">
        <v>1084</v>
      </c>
      <c r="C101" s="167" t="s">
        <v>17345</v>
      </c>
      <c r="D101" s="167" t="s">
        <v>15904</v>
      </c>
      <c r="E101" s="169" t="s">
        <v>174</v>
      </c>
      <c r="F101" s="58">
        <v>5</v>
      </c>
      <c r="G101" s="58" t="s">
        <v>169</v>
      </c>
    </row>
    <row r="102" spans="1:7" ht="20">
      <c r="A102" s="166" t="s">
        <v>17346</v>
      </c>
      <c r="B102" s="151" t="s">
        <v>1084</v>
      </c>
      <c r="C102" s="167" t="s">
        <v>17347</v>
      </c>
      <c r="D102" s="167"/>
      <c r="E102" s="169" t="s">
        <v>174</v>
      </c>
      <c r="F102" s="58">
        <v>5</v>
      </c>
      <c r="G102" s="58" t="s">
        <v>169</v>
      </c>
    </row>
    <row r="103" spans="1:7" ht="20">
      <c r="A103" s="166" t="s">
        <v>17348</v>
      </c>
      <c r="B103" s="151" t="s">
        <v>1084</v>
      </c>
      <c r="C103" s="167" t="s">
        <v>17349</v>
      </c>
      <c r="D103" s="167"/>
      <c r="E103" s="169" t="s">
        <v>174</v>
      </c>
      <c r="F103" s="58">
        <v>5</v>
      </c>
      <c r="G103" s="58" t="s">
        <v>169</v>
      </c>
    </row>
    <row r="104" spans="1:7" ht="20">
      <c r="A104" s="166" t="s">
        <v>17350</v>
      </c>
      <c r="B104" s="151" t="s">
        <v>1084</v>
      </c>
      <c r="C104" s="167" t="s">
        <v>17351</v>
      </c>
      <c r="D104" s="167"/>
      <c r="E104" s="169" t="s">
        <v>174</v>
      </c>
      <c r="F104" s="58">
        <v>5</v>
      </c>
      <c r="G104" s="58" t="s">
        <v>169</v>
      </c>
    </row>
    <row r="105" spans="1:7" ht="20">
      <c r="A105" s="166" t="s">
        <v>17352</v>
      </c>
      <c r="B105" s="151" t="s">
        <v>1084</v>
      </c>
      <c r="C105" s="167" t="s">
        <v>17353</v>
      </c>
      <c r="D105" s="170"/>
      <c r="E105" s="169" t="s">
        <v>174</v>
      </c>
      <c r="F105" s="58">
        <v>4</v>
      </c>
      <c r="G105" s="58" t="s">
        <v>166</v>
      </c>
    </row>
    <row r="106" spans="1:7" ht="30">
      <c r="A106" s="166" t="s">
        <v>17354</v>
      </c>
      <c r="B106" s="151" t="s">
        <v>1084</v>
      </c>
      <c r="C106" s="167" t="s">
        <v>17355</v>
      </c>
      <c r="D106" s="167" t="s">
        <v>4768</v>
      </c>
      <c r="E106" s="169" t="s">
        <v>174</v>
      </c>
      <c r="F106" s="58">
        <v>4</v>
      </c>
      <c r="G106" s="58" t="s">
        <v>166</v>
      </c>
    </row>
    <row r="107" spans="1:7" ht="20">
      <c r="A107" s="166" t="s">
        <v>17356</v>
      </c>
      <c r="B107" s="151" t="s">
        <v>1084</v>
      </c>
      <c r="C107" s="167" t="s">
        <v>17357</v>
      </c>
      <c r="D107" s="167" t="s">
        <v>4768</v>
      </c>
      <c r="E107" s="169" t="s">
        <v>174</v>
      </c>
      <c r="F107" s="58">
        <v>4</v>
      </c>
      <c r="G107" s="58" t="s">
        <v>168</v>
      </c>
    </row>
    <row r="108" spans="1:7" ht="20">
      <c r="A108" s="166" t="s">
        <v>17358</v>
      </c>
      <c r="B108" s="151" t="s">
        <v>1084</v>
      </c>
      <c r="C108" s="167" t="s">
        <v>17359</v>
      </c>
      <c r="D108" s="170"/>
      <c r="E108" s="169" t="s">
        <v>174</v>
      </c>
      <c r="F108" s="58">
        <v>4</v>
      </c>
      <c r="G108" s="58" t="s">
        <v>166</v>
      </c>
    </row>
    <row r="109" spans="1:7" ht="20">
      <c r="A109" s="166" t="s">
        <v>17360</v>
      </c>
      <c r="B109" s="151" t="s">
        <v>1084</v>
      </c>
      <c r="C109" s="167" t="s">
        <v>17361</v>
      </c>
      <c r="D109" s="167" t="s">
        <v>4768</v>
      </c>
      <c r="E109" s="169" t="s">
        <v>174</v>
      </c>
      <c r="F109" s="58">
        <v>5</v>
      </c>
      <c r="G109" s="58" t="s">
        <v>169</v>
      </c>
    </row>
    <row r="110" spans="1:7" ht="20">
      <c r="A110" s="166" t="s">
        <v>17362</v>
      </c>
      <c r="B110" s="151" t="s">
        <v>1084</v>
      </c>
      <c r="C110" s="167" t="s">
        <v>17363</v>
      </c>
      <c r="D110" s="170"/>
      <c r="E110" s="169" t="s">
        <v>174</v>
      </c>
      <c r="F110" s="58">
        <v>5</v>
      </c>
      <c r="G110" s="58" t="s">
        <v>169</v>
      </c>
    </row>
    <row r="111" spans="1:7" ht="20">
      <c r="A111" s="166" t="s">
        <v>17364</v>
      </c>
      <c r="B111" s="151" t="s">
        <v>1084</v>
      </c>
      <c r="C111" s="167" t="s">
        <v>17365</v>
      </c>
      <c r="D111" s="167" t="s">
        <v>3286</v>
      </c>
      <c r="E111" s="169" t="s">
        <v>174</v>
      </c>
      <c r="F111" s="58">
        <v>5</v>
      </c>
      <c r="G111" s="58" t="s">
        <v>169</v>
      </c>
    </row>
    <row r="112" spans="1:7" ht="20">
      <c r="A112" s="166" t="s">
        <v>17366</v>
      </c>
      <c r="B112" s="151" t="s">
        <v>1084</v>
      </c>
      <c r="C112" s="167" t="s">
        <v>17367</v>
      </c>
      <c r="D112" s="167" t="s">
        <v>3286</v>
      </c>
      <c r="E112" s="169" t="s">
        <v>174</v>
      </c>
      <c r="F112" s="58">
        <v>5</v>
      </c>
      <c r="G112" s="58" t="s">
        <v>169</v>
      </c>
    </row>
    <row r="113" spans="1:7" ht="20">
      <c r="A113" s="166" t="s">
        <v>17368</v>
      </c>
      <c r="B113" s="151" t="s">
        <v>1084</v>
      </c>
      <c r="C113" s="167" t="s">
        <v>17369</v>
      </c>
      <c r="D113" s="170"/>
      <c r="E113" s="169" t="s">
        <v>174</v>
      </c>
      <c r="F113" s="58">
        <v>5</v>
      </c>
      <c r="G113" s="58" t="s">
        <v>169</v>
      </c>
    </row>
    <row r="114" spans="1:7" ht="20">
      <c r="A114" s="166" t="s">
        <v>17370</v>
      </c>
      <c r="B114" s="151" t="s">
        <v>1084</v>
      </c>
      <c r="C114" s="167" t="s">
        <v>17371</v>
      </c>
      <c r="D114" s="172"/>
      <c r="E114" s="169" t="s">
        <v>174</v>
      </c>
      <c r="F114" s="58">
        <v>4</v>
      </c>
      <c r="G114" s="58" t="s">
        <v>166</v>
      </c>
    </row>
    <row r="115" spans="1:7" ht="20">
      <c r="A115" s="166" t="s">
        <v>17372</v>
      </c>
      <c r="B115" s="151" t="s">
        <v>1084</v>
      </c>
      <c r="C115" s="167" t="s">
        <v>17373</v>
      </c>
      <c r="D115" s="170"/>
      <c r="E115" s="169" t="s">
        <v>174</v>
      </c>
      <c r="F115" s="58">
        <v>4</v>
      </c>
      <c r="G115" s="58" t="s">
        <v>166</v>
      </c>
    </row>
    <row r="116" spans="1:7" ht="30">
      <c r="A116" s="166" t="s">
        <v>17374</v>
      </c>
      <c r="B116" s="151" t="s">
        <v>1084</v>
      </c>
      <c r="C116" s="167" t="s">
        <v>17375</v>
      </c>
      <c r="D116" s="167" t="s">
        <v>3286</v>
      </c>
      <c r="E116" s="169" t="s">
        <v>174</v>
      </c>
      <c r="F116" s="58">
        <v>4</v>
      </c>
      <c r="G116" s="58" t="s">
        <v>166</v>
      </c>
    </row>
    <row r="117" spans="1:7" ht="20">
      <c r="A117" s="166" t="s">
        <v>17376</v>
      </c>
      <c r="B117" s="151" t="s">
        <v>1084</v>
      </c>
      <c r="C117" s="167" t="s">
        <v>17377</v>
      </c>
      <c r="D117" s="167"/>
      <c r="E117" s="169" t="s">
        <v>174</v>
      </c>
      <c r="F117" s="58">
        <v>4</v>
      </c>
      <c r="G117" s="58" t="s">
        <v>168</v>
      </c>
    </row>
    <row r="118" spans="1:7" ht="20">
      <c r="A118" s="166" t="s">
        <v>17378</v>
      </c>
      <c r="B118" s="151" t="s">
        <v>1084</v>
      </c>
      <c r="C118" s="167" t="s">
        <v>17379</v>
      </c>
      <c r="D118" s="170"/>
      <c r="E118" s="169" t="s">
        <v>174</v>
      </c>
      <c r="F118" s="58">
        <v>4</v>
      </c>
      <c r="G118" s="58" t="s">
        <v>166</v>
      </c>
    </row>
    <row r="119" spans="1:7" ht="12.5">
      <c r="A119" s="166" t="s">
        <v>17380</v>
      </c>
      <c r="B119" s="151" t="s">
        <v>1084</v>
      </c>
      <c r="C119" s="167" t="s">
        <v>17381</v>
      </c>
      <c r="D119" s="172"/>
      <c r="E119" s="169" t="s">
        <v>174</v>
      </c>
      <c r="F119" s="58">
        <v>5</v>
      </c>
      <c r="G119" s="58" t="s">
        <v>169</v>
      </c>
    </row>
    <row r="120" spans="1:7" ht="12.5">
      <c r="A120" s="166" t="s">
        <v>17382</v>
      </c>
      <c r="B120" s="151" t="s">
        <v>1084</v>
      </c>
      <c r="C120" s="167" t="s">
        <v>17383</v>
      </c>
      <c r="D120" s="167" t="s">
        <v>3286</v>
      </c>
      <c r="E120" s="169" t="s">
        <v>174</v>
      </c>
      <c r="F120" s="58">
        <v>5</v>
      </c>
      <c r="G120" s="58" t="s">
        <v>169</v>
      </c>
    </row>
    <row r="121" spans="1:7" ht="12.5">
      <c r="A121" s="166" t="s">
        <v>17384</v>
      </c>
      <c r="B121" s="151" t="s">
        <v>1084</v>
      </c>
      <c r="C121" s="167" t="s">
        <v>17385</v>
      </c>
      <c r="D121" s="170"/>
      <c r="E121" s="169" t="s">
        <v>174</v>
      </c>
      <c r="F121" s="58">
        <v>5</v>
      </c>
      <c r="G121" s="58" t="s">
        <v>169</v>
      </c>
    </row>
    <row r="122" spans="1:7" ht="12.5">
      <c r="A122" s="166" t="s">
        <v>17386</v>
      </c>
      <c r="B122" s="151" t="s">
        <v>1084</v>
      </c>
      <c r="C122" s="167" t="s">
        <v>17387</v>
      </c>
      <c r="D122" s="167" t="s">
        <v>3286</v>
      </c>
      <c r="E122" s="169" t="s">
        <v>174</v>
      </c>
      <c r="F122" s="58">
        <v>5</v>
      </c>
      <c r="G122" s="58" t="s">
        <v>169</v>
      </c>
    </row>
    <row r="123" spans="1:7" ht="12.5">
      <c r="A123" s="166" t="s">
        <v>17388</v>
      </c>
      <c r="B123" s="151" t="s">
        <v>1084</v>
      </c>
      <c r="C123" s="167" t="s">
        <v>17389</v>
      </c>
      <c r="D123" s="170"/>
      <c r="E123" s="169" t="s">
        <v>174</v>
      </c>
      <c r="F123" s="58">
        <v>5</v>
      </c>
      <c r="G123" s="58" t="s">
        <v>169</v>
      </c>
    </row>
    <row r="124" spans="1:7" ht="12.5">
      <c r="A124" s="166" t="s">
        <v>17390</v>
      </c>
      <c r="B124" s="151" t="s">
        <v>1084</v>
      </c>
      <c r="C124" s="167" t="s">
        <v>17391</v>
      </c>
      <c r="D124" s="170"/>
      <c r="E124" s="169" t="s">
        <v>174</v>
      </c>
      <c r="F124" s="58">
        <v>5</v>
      </c>
      <c r="G124" s="58" t="s">
        <v>169</v>
      </c>
    </row>
    <row r="125" spans="1:7" ht="12.5">
      <c r="A125" s="166" t="s">
        <v>17392</v>
      </c>
      <c r="B125" s="151" t="s">
        <v>1084</v>
      </c>
      <c r="C125" s="167" t="s">
        <v>17393</v>
      </c>
      <c r="D125" s="167" t="s">
        <v>3286</v>
      </c>
      <c r="E125" s="169" t="s">
        <v>174</v>
      </c>
      <c r="F125" s="58">
        <v>5</v>
      </c>
      <c r="G125" s="58" t="s">
        <v>169</v>
      </c>
    </row>
    <row r="126" spans="1:7" ht="20">
      <c r="A126" s="166" t="s">
        <v>17394</v>
      </c>
      <c r="B126" s="151" t="s">
        <v>1084</v>
      </c>
      <c r="C126" s="167" t="s">
        <v>17395</v>
      </c>
      <c r="D126" s="170"/>
      <c r="E126" s="169" t="s">
        <v>174</v>
      </c>
      <c r="F126" s="58">
        <v>5</v>
      </c>
      <c r="G126" s="58" t="s">
        <v>169</v>
      </c>
    </row>
    <row r="127" spans="1:7" ht="20">
      <c r="A127" s="166" t="s">
        <v>17396</v>
      </c>
      <c r="B127" s="151" t="s">
        <v>1084</v>
      </c>
      <c r="C127" s="167" t="s">
        <v>17397</v>
      </c>
      <c r="D127" s="167"/>
      <c r="E127" s="169" t="s">
        <v>174</v>
      </c>
      <c r="F127" s="58">
        <v>5</v>
      </c>
      <c r="G127" s="58" t="s">
        <v>169</v>
      </c>
    </row>
    <row r="128" spans="1:7" ht="12.5">
      <c r="A128" s="166" t="s">
        <v>17398</v>
      </c>
      <c r="B128" s="151" t="s">
        <v>1084</v>
      </c>
      <c r="C128" s="167" t="s">
        <v>17399</v>
      </c>
      <c r="D128" s="170"/>
      <c r="E128" s="169" t="s">
        <v>174</v>
      </c>
      <c r="F128" s="58">
        <v>5</v>
      </c>
      <c r="G128" s="58" t="s">
        <v>169</v>
      </c>
    </row>
    <row r="129" spans="1:7" ht="20">
      <c r="A129" s="166" t="s">
        <v>17400</v>
      </c>
      <c r="B129" s="151" t="s">
        <v>1084</v>
      </c>
      <c r="C129" s="167" t="s">
        <v>17401</v>
      </c>
      <c r="D129" s="167" t="s">
        <v>3286</v>
      </c>
      <c r="E129" s="169" t="s">
        <v>174</v>
      </c>
      <c r="F129" s="58">
        <v>5</v>
      </c>
      <c r="G129" s="58" t="s">
        <v>169</v>
      </c>
    </row>
    <row r="130" spans="1:7" ht="20">
      <c r="A130" s="166" t="s">
        <v>17402</v>
      </c>
      <c r="B130" s="151" t="s">
        <v>1084</v>
      </c>
      <c r="C130" s="167" t="s">
        <v>17403</v>
      </c>
      <c r="D130" s="170"/>
      <c r="E130" s="169" t="s">
        <v>174</v>
      </c>
      <c r="F130" s="58">
        <v>5</v>
      </c>
      <c r="G130" s="58" t="s">
        <v>169</v>
      </c>
    </row>
    <row r="131" spans="1:7" ht="12.5">
      <c r="A131" s="166" t="s">
        <v>17404</v>
      </c>
      <c r="B131" s="151" t="s">
        <v>1084</v>
      </c>
      <c r="C131" s="167" t="s">
        <v>17405</v>
      </c>
      <c r="D131" s="167" t="s">
        <v>3286</v>
      </c>
      <c r="E131" s="169" t="s">
        <v>174</v>
      </c>
      <c r="F131" s="58">
        <v>5</v>
      </c>
      <c r="G131" s="58" t="s">
        <v>169</v>
      </c>
    </row>
    <row r="132" spans="1:7" ht="20">
      <c r="A132" s="166" t="s">
        <v>17406</v>
      </c>
      <c r="B132" s="151" t="s">
        <v>1084</v>
      </c>
      <c r="C132" s="167" t="s">
        <v>17407</v>
      </c>
      <c r="D132" s="170"/>
      <c r="E132" s="169" t="s">
        <v>174</v>
      </c>
      <c r="F132" s="58">
        <v>5</v>
      </c>
      <c r="G132" s="58" t="s">
        <v>169</v>
      </c>
    </row>
    <row r="133" spans="1:7" ht="20">
      <c r="A133" s="166" t="s">
        <v>17408</v>
      </c>
      <c r="B133" s="151" t="s">
        <v>1084</v>
      </c>
      <c r="C133" s="167" t="s">
        <v>17409</v>
      </c>
      <c r="D133" s="167" t="s">
        <v>3286</v>
      </c>
      <c r="E133" s="169" t="s">
        <v>174</v>
      </c>
      <c r="F133" s="58">
        <v>5</v>
      </c>
      <c r="G133" s="58" t="s">
        <v>169</v>
      </c>
    </row>
    <row r="134" spans="1:7" ht="12.5">
      <c r="A134" s="166" t="s">
        <v>17410</v>
      </c>
      <c r="B134" s="151" t="s">
        <v>1084</v>
      </c>
      <c r="C134" s="167" t="s">
        <v>17411</v>
      </c>
      <c r="D134" s="170"/>
      <c r="E134" s="169" t="s">
        <v>174</v>
      </c>
      <c r="F134" s="58">
        <v>4</v>
      </c>
      <c r="G134" s="58" t="s">
        <v>166</v>
      </c>
    </row>
    <row r="135" spans="1:7" ht="12.5">
      <c r="A135" s="166" t="s">
        <v>17412</v>
      </c>
      <c r="B135" s="151" t="s">
        <v>1084</v>
      </c>
      <c r="C135" s="167" t="s">
        <v>17413</v>
      </c>
      <c r="D135" s="167" t="s">
        <v>3286</v>
      </c>
      <c r="E135" s="169" t="s">
        <v>174</v>
      </c>
      <c r="F135" s="58">
        <v>4</v>
      </c>
      <c r="G135" s="58" t="s">
        <v>166</v>
      </c>
    </row>
    <row r="136" spans="1:7" ht="12.5">
      <c r="A136" s="166" t="s">
        <v>17414</v>
      </c>
      <c r="B136" s="151" t="s">
        <v>1084</v>
      </c>
      <c r="C136" s="167" t="s">
        <v>17415</v>
      </c>
      <c r="D136" s="170"/>
      <c r="E136" s="169" t="s">
        <v>174</v>
      </c>
      <c r="F136" s="58">
        <v>4</v>
      </c>
      <c r="G136" s="58" t="s">
        <v>166</v>
      </c>
    </row>
    <row r="137" spans="1:7" ht="12.5">
      <c r="A137" s="166" t="s">
        <v>17416</v>
      </c>
      <c r="B137" s="151" t="s">
        <v>1084</v>
      </c>
      <c r="C137" s="167" t="s">
        <v>17417</v>
      </c>
      <c r="D137" s="167" t="s">
        <v>3286</v>
      </c>
      <c r="E137" s="169" t="s">
        <v>174</v>
      </c>
      <c r="F137" s="58">
        <v>4</v>
      </c>
      <c r="G137" s="58" t="s">
        <v>166</v>
      </c>
    </row>
    <row r="138" spans="1:7" ht="20">
      <c r="A138" s="166" t="s">
        <v>17418</v>
      </c>
      <c r="B138" s="151" t="s">
        <v>1084</v>
      </c>
      <c r="C138" s="167" t="s">
        <v>17419</v>
      </c>
      <c r="D138" s="167" t="s">
        <v>3286</v>
      </c>
      <c r="E138" s="169" t="s">
        <v>174</v>
      </c>
      <c r="F138" s="58">
        <v>4</v>
      </c>
      <c r="G138" s="58" t="s">
        <v>166</v>
      </c>
    </row>
    <row r="139" spans="1:7" ht="20">
      <c r="A139" s="166" t="s">
        <v>17420</v>
      </c>
      <c r="B139" s="151" t="s">
        <v>1084</v>
      </c>
      <c r="C139" s="167" t="s">
        <v>17421</v>
      </c>
      <c r="D139" s="170"/>
      <c r="E139" s="169" t="s">
        <v>174</v>
      </c>
      <c r="F139" s="58">
        <v>4</v>
      </c>
      <c r="G139" s="58" t="s">
        <v>166</v>
      </c>
    </row>
    <row r="140" spans="1:7" ht="20">
      <c r="A140" s="166" t="s">
        <v>17422</v>
      </c>
      <c r="B140" s="151" t="s">
        <v>1084</v>
      </c>
      <c r="C140" s="167" t="s">
        <v>17423</v>
      </c>
      <c r="D140" s="167" t="s">
        <v>4768</v>
      </c>
      <c r="E140" s="169" t="s">
        <v>174</v>
      </c>
      <c r="F140" s="58">
        <v>4</v>
      </c>
      <c r="G140" s="58" t="s">
        <v>166</v>
      </c>
    </row>
    <row r="141" spans="1:7" ht="12.5">
      <c r="A141" s="166" t="s">
        <v>17424</v>
      </c>
      <c r="B141" s="151" t="s">
        <v>1084</v>
      </c>
      <c r="C141" s="167" t="s">
        <v>17425</v>
      </c>
      <c r="D141" s="170"/>
      <c r="E141" s="169" t="s">
        <v>174</v>
      </c>
      <c r="F141" s="58">
        <v>4</v>
      </c>
      <c r="G141" s="58" t="s">
        <v>168</v>
      </c>
    </row>
    <row r="142" spans="1:7" ht="12.5">
      <c r="A142" s="166" t="s">
        <v>17426</v>
      </c>
      <c r="B142" s="151" t="s">
        <v>1084</v>
      </c>
      <c r="C142" s="167" t="s">
        <v>17427</v>
      </c>
      <c r="D142" s="167" t="s">
        <v>4768</v>
      </c>
      <c r="E142" s="169" t="s">
        <v>174</v>
      </c>
      <c r="F142" s="58">
        <v>4</v>
      </c>
      <c r="G142" s="58" t="s">
        <v>168</v>
      </c>
    </row>
    <row r="143" spans="1:7" ht="12.5">
      <c r="A143" s="166" t="s">
        <v>17428</v>
      </c>
      <c r="B143" s="151" t="s">
        <v>1084</v>
      </c>
      <c r="C143" s="167" t="s">
        <v>17429</v>
      </c>
      <c r="D143" s="167" t="s">
        <v>4768</v>
      </c>
      <c r="E143" s="169" t="s">
        <v>174</v>
      </c>
      <c r="F143" s="58">
        <v>4</v>
      </c>
      <c r="G143" s="58" t="s">
        <v>168</v>
      </c>
    </row>
    <row r="144" spans="1:7" ht="12.5">
      <c r="A144" s="166" t="s">
        <v>17430</v>
      </c>
      <c r="B144" s="151" t="s">
        <v>1084</v>
      </c>
      <c r="C144" s="167" t="s">
        <v>17431</v>
      </c>
      <c r="D144" s="170"/>
      <c r="E144" s="169" t="s">
        <v>174</v>
      </c>
      <c r="F144" s="58">
        <v>4</v>
      </c>
      <c r="G144" s="58" t="s">
        <v>166</v>
      </c>
    </row>
    <row r="145" spans="1:7" ht="12.5">
      <c r="A145" s="166" t="s">
        <v>17432</v>
      </c>
      <c r="B145" s="151" t="s">
        <v>1084</v>
      </c>
      <c r="C145" s="167" t="s">
        <v>17433</v>
      </c>
      <c r="D145" s="170"/>
      <c r="E145" s="169" t="s">
        <v>174</v>
      </c>
      <c r="F145" s="58">
        <v>4</v>
      </c>
      <c r="G145" s="58" t="s">
        <v>166</v>
      </c>
    </row>
    <row r="146" spans="1:7" ht="12.5">
      <c r="A146" s="166" t="s">
        <v>17434</v>
      </c>
      <c r="B146" s="151" t="s">
        <v>1084</v>
      </c>
      <c r="C146" s="167" t="s">
        <v>17435</v>
      </c>
      <c r="D146" s="167" t="s">
        <v>4768</v>
      </c>
      <c r="E146" s="169" t="s">
        <v>174</v>
      </c>
      <c r="F146" s="58">
        <v>4</v>
      </c>
      <c r="G146" s="58" t="s">
        <v>166</v>
      </c>
    </row>
    <row r="147" spans="1:7" ht="12.5">
      <c r="A147" s="166" t="s">
        <v>17436</v>
      </c>
      <c r="B147" s="151" t="s">
        <v>1084</v>
      </c>
      <c r="C147" s="167" t="s">
        <v>17437</v>
      </c>
      <c r="D147" s="170"/>
      <c r="E147" s="169" t="s">
        <v>174</v>
      </c>
      <c r="F147" s="58">
        <v>5</v>
      </c>
      <c r="G147" s="58" t="s">
        <v>169</v>
      </c>
    </row>
    <row r="148" spans="1:7" ht="12.5">
      <c r="A148" s="166" t="s">
        <v>17438</v>
      </c>
      <c r="B148" s="151" t="s">
        <v>1084</v>
      </c>
      <c r="C148" s="167" t="s">
        <v>17439</v>
      </c>
      <c r="D148" s="170"/>
      <c r="E148" s="169" t="s">
        <v>174</v>
      </c>
      <c r="F148" s="58">
        <v>5</v>
      </c>
      <c r="G148" s="58" t="s">
        <v>169</v>
      </c>
    </row>
    <row r="149" spans="1:7" ht="12.5">
      <c r="A149" s="166" t="s">
        <v>17440</v>
      </c>
      <c r="B149" s="151" t="s">
        <v>1084</v>
      </c>
      <c r="C149" s="167" t="s">
        <v>17441</v>
      </c>
      <c r="D149" s="167" t="s">
        <v>4768</v>
      </c>
      <c r="E149" s="169" t="s">
        <v>174</v>
      </c>
      <c r="F149" s="58">
        <v>5</v>
      </c>
      <c r="G149" s="58" t="s">
        <v>169</v>
      </c>
    </row>
    <row r="150" spans="1:7" ht="12.5">
      <c r="A150" s="166" t="s">
        <v>17442</v>
      </c>
      <c r="B150" s="151" t="s">
        <v>1084</v>
      </c>
      <c r="C150" s="167" t="s">
        <v>17443</v>
      </c>
      <c r="D150" s="170"/>
      <c r="E150" s="169" t="s">
        <v>174</v>
      </c>
      <c r="F150" s="58">
        <v>5</v>
      </c>
      <c r="G150" s="58" t="s">
        <v>169</v>
      </c>
    </row>
    <row r="151" spans="1:7" ht="12.5">
      <c r="A151" s="166" t="s">
        <v>17444</v>
      </c>
      <c r="B151" s="151" t="s">
        <v>1084</v>
      </c>
      <c r="C151" s="167" t="s">
        <v>17445</v>
      </c>
      <c r="D151" s="170"/>
      <c r="E151" s="169" t="s">
        <v>174</v>
      </c>
      <c r="F151" s="58">
        <v>5</v>
      </c>
      <c r="G151" s="58" t="s">
        <v>169</v>
      </c>
    </row>
    <row r="152" spans="1:7" ht="12.5">
      <c r="A152" s="166" t="s">
        <v>17446</v>
      </c>
      <c r="B152" s="151" t="s">
        <v>1084</v>
      </c>
      <c r="C152" s="167" t="s">
        <v>17447</v>
      </c>
      <c r="D152" s="167" t="s">
        <v>4768</v>
      </c>
      <c r="E152" s="169" t="s">
        <v>174</v>
      </c>
      <c r="F152" s="58">
        <v>5</v>
      </c>
      <c r="G152" s="58" t="s">
        <v>169</v>
      </c>
    </row>
    <row r="153" spans="1:7" ht="12.5">
      <c r="A153" s="166" t="s">
        <v>17448</v>
      </c>
      <c r="B153" s="151" t="s">
        <v>1084</v>
      </c>
      <c r="C153" s="167" t="s">
        <v>17449</v>
      </c>
      <c r="D153" s="167" t="s">
        <v>4768</v>
      </c>
      <c r="E153" s="169" t="s">
        <v>174</v>
      </c>
      <c r="F153" s="58">
        <v>5</v>
      </c>
      <c r="G153" s="58" t="s">
        <v>169</v>
      </c>
    </row>
    <row r="154" spans="1:7" ht="20">
      <c r="A154" s="166" t="s">
        <v>17450</v>
      </c>
      <c r="B154" s="151" t="s">
        <v>1084</v>
      </c>
      <c r="C154" s="167" t="s">
        <v>17451</v>
      </c>
      <c r="D154" s="167" t="s">
        <v>4768</v>
      </c>
      <c r="E154" s="169" t="s">
        <v>174</v>
      </c>
      <c r="F154" s="58">
        <v>5</v>
      </c>
      <c r="G154" s="58" t="s">
        <v>169</v>
      </c>
    </row>
    <row r="155" spans="1:7" ht="20">
      <c r="A155" s="166" t="s">
        <v>17452</v>
      </c>
      <c r="B155" s="151" t="s">
        <v>1084</v>
      </c>
      <c r="C155" s="167" t="s">
        <v>17453</v>
      </c>
      <c r="D155" s="167"/>
      <c r="E155" s="169" t="s">
        <v>174</v>
      </c>
      <c r="F155" s="58">
        <v>5</v>
      </c>
      <c r="G155" s="58" t="s">
        <v>169</v>
      </c>
    </row>
    <row r="156" spans="1:7" ht="12.5">
      <c r="A156" s="166" t="s">
        <v>17454</v>
      </c>
      <c r="B156" s="151" t="s">
        <v>1084</v>
      </c>
      <c r="C156" s="167" t="s">
        <v>17455</v>
      </c>
      <c r="D156" s="167"/>
      <c r="E156" s="169" t="s">
        <v>174</v>
      </c>
      <c r="F156" s="58">
        <v>5</v>
      </c>
      <c r="G156" s="58" t="s">
        <v>169</v>
      </c>
    </row>
    <row r="157" spans="1:7" ht="20">
      <c r="A157" s="166" t="s">
        <v>17456</v>
      </c>
      <c r="B157" s="151" t="s">
        <v>1084</v>
      </c>
      <c r="C157" s="167" t="s">
        <v>17457</v>
      </c>
      <c r="D157" s="167" t="s">
        <v>4768</v>
      </c>
      <c r="E157" s="169" t="s">
        <v>174</v>
      </c>
      <c r="F157" s="58">
        <v>5</v>
      </c>
      <c r="G157" s="58" t="s">
        <v>169</v>
      </c>
    </row>
    <row r="158" spans="1:7" ht="20">
      <c r="A158" s="166" t="s">
        <v>17458</v>
      </c>
      <c r="B158" s="151" t="s">
        <v>1084</v>
      </c>
      <c r="C158" s="167" t="s">
        <v>17459</v>
      </c>
      <c r="D158" s="167" t="s">
        <v>3286</v>
      </c>
      <c r="E158" s="169" t="s">
        <v>174</v>
      </c>
      <c r="F158" s="58">
        <v>5</v>
      </c>
      <c r="G158" s="58" t="s">
        <v>169</v>
      </c>
    </row>
    <row r="159" spans="1:7" ht="12.5">
      <c r="A159" s="166" t="s">
        <v>17460</v>
      </c>
      <c r="B159" s="151" t="s">
        <v>1084</v>
      </c>
      <c r="C159" s="167" t="s">
        <v>17461</v>
      </c>
      <c r="D159" s="167"/>
      <c r="E159" s="169" t="s">
        <v>174</v>
      </c>
      <c r="F159" s="58">
        <v>5</v>
      </c>
      <c r="G159" s="58" t="s">
        <v>169</v>
      </c>
    </row>
    <row r="160" spans="1:7" ht="20">
      <c r="A160" s="166" t="s">
        <v>17462</v>
      </c>
      <c r="B160" s="151" t="s">
        <v>1084</v>
      </c>
      <c r="C160" s="167" t="s">
        <v>17463</v>
      </c>
      <c r="D160" s="167"/>
      <c r="E160" s="169" t="s">
        <v>174</v>
      </c>
      <c r="F160" s="58">
        <v>5</v>
      </c>
      <c r="G160" s="58" t="s">
        <v>169</v>
      </c>
    </row>
    <row r="161" spans="1:7" ht="20">
      <c r="A161" s="166" t="s">
        <v>17464</v>
      </c>
      <c r="B161" s="151" t="s">
        <v>1084</v>
      </c>
      <c r="C161" s="167" t="s">
        <v>17465</v>
      </c>
      <c r="D161" s="167" t="s">
        <v>3286</v>
      </c>
      <c r="E161" s="169" t="s">
        <v>174</v>
      </c>
      <c r="F161" s="58">
        <v>5</v>
      </c>
      <c r="G161" s="58" t="s">
        <v>169</v>
      </c>
    </row>
    <row r="162" spans="1:7" ht="12.5">
      <c r="A162" s="166" t="s">
        <v>17466</v>
      </c>
      <c r="B162" s="151" t="s">
        <v>1084</v>
      </c>
      <c r="C162" s="167" t="s">
        <v>17467</v>
      </c>
      <c r="D162" s="167"/>
      <c r="E162" s="169" t="s">
        <v>174</v>
      </c>
      <c r="F162" s="58">
        <v>4</v>
      </c>
      <c r="G162" s="58" t="s">
        <v>166</v>
      </c>
    </row>
    <row r="163" spans="1:7" ht="12.5">
      <c r="A163" s="166" t="s">
        <v>17468</v>
      </c>
      <c r="B163" s="151" t="s">
        <v>1084</v>
      </c>
      <c r="C163" s="167" t="s">
        <v>17469</v>
      </c>
      <c r="D163" s="170"/>
      <c r="E163" s="169" t="s">
        <v>174</v>
      </c>
      <c r="F163" s="58">
        <v>4</v>
      </c>
      <c r="G163" s="58" t="s">
        <v>166</v>
      </c>
    </row>
    <row r="164" spans="1:7" ht="12.5">
      <c r="A164" s="166" t="s">
        <v>17470</v>
      </c>
      <c r="B164" s="151" t="s">
        <v>1084</v>
      </c>
      <c r="C164" s="167" t="s">
        <v>17471</v>
      </c>
      <c r="D164" s="167"/>
      <c r="E164" s="169" t="s">
        <v>174</v>
      </c>
      <c r="F164" s="58">
        <v>4</v>
      </c>
      <c r="G164" s="58" t="s">
        <v>166</v>
      </c>
    </row>
    <row r="165" spans="1:7" ht="12.5">
      <c r="A165" s="166" t="s">
        <v>17472</v>
      </c>
      <c r="B165" s="151" t="s">
        <v>1084</v>
      </c>
      <c r="C165" s="167" t="s">
        <v>17473</v>
      </c>
      <c r="D165" s="167" t="s">
        <v>3286</v>
      </c>
      <c r="E165" s="169" t="s">
        <v>174</v>
      </c>
      <c r="F165" s="58">
        <v>4</v>
      </c>
      <c r="G165" s="58" t="s">
        <v>166</v>
      </c>
    </row>
    <row r="166" spans="1:7" ht="20">
      <c r="A166" s="166" t="s">
        <v>17474</v>
      </c>
      <c r="B166" s="151" t="s">
        <v>1084</v>
      </c>
      <c r="C166" s="167" t="s">
        <v>17475</v>
      </c>
      <c r="D166" s="170"/>
      <c r="E166" s="169" t="s">
        <v>174</v>
      </c>
      <c r="F166" s="58">
        <v>4</v>
      </c>
      <c r="G166" s="58" t="s">
        <v>166</v>
      </c>
    </row>
    <row r="167" spans="1:7" ht="20">
      <c r="A167" s="166" t="s">
        <v>17476</v>
      </c>
      <c r="B167" s="151" t="s">
        <v>1084</v>
      </c>
      <c r="C167" s="167" t="s">
        <v>17477</v>
      </c>
      <c r="D167" s="167"/>
      <c r="E167" s="169" t="s">
        <v>174</v>
      </c>
      <c r="F167" s="58">
        <v>4</v>
      </c>
      <c r="G167" s="58" t="s">
        <v>166</v>
      </c>
    </row>
    <row r="168" spans="1:7" ht="20">
      <c r="A168" s="166" t="s">
        <v>17478</v>
      </c>
      <c r="B168" s="151" t="s">
        <v>1084</v>
      </c>
      <c r="C168" s="167" t="s">
        <v>17479</v>
      </c>
      <c r="D168" s="167" t="s">
        <v>3286</v>
      </c>
      <c r="E168" s="169" t="s">
        <v>174</v>
      </c>
      <c r="F168" s="58">
        <v>4</v>
      </c>
      <c r="G168" s="58" t="s">
        <v>166</v>
      </c>
    </row>
    <row r="169" spans="1:7" ht="12.5">
      <c r="A169" s="166" t="s">
        <v>17480</v>
      </c>
      <c r="B169" s="151" t="s">
        <v>1084</v>
      </c>
      <c r="C169" s="167" t="s">
        <v>17481</v>
      </c>
      <c r="D169" s="170"/>
      <c r="E169" s="169" t="s">
        <v>174</v>
      </c>
      <c r="F169" s="58">
        <v>4</v>
      </c>
      <c r="G169" s="58" t="s">
        <v>168</v>
      </c>
    </row>
    <row r="170" spans="1:7" ht="12.5">
      <c r="A170" s="166" t="s">
        <v>17482</v>
      </c>
      <c r="B170" s="151" t="s">
        <v>1084</v>
      </c>
      <c r="C170" s="167" t="s">
        <v>17483</v>
      </c>
      <c r="D170" s="167"/>
      <c r="E170" s="169" t="s">
        <v>174</v>
      </c>
      <c r="F170" s="58">
        <v>4</v>
      </c>
      <c r="G170" s="58" t="s">
        <v>168</v>
      </c>
    </row>
    <row r="171" spans="1:7" ht="12.5">
      <c r="A171" s="166" t="s">
        <v>17484</v>
      </c>
      <c r="B171" s="151" t="s">
        <v>1084</v>
      </c>
      <c r="C171" s="167" t="s">
        <v>17485</v>
      </c>
      <c r="D171" s="167"/>
      <c r="E171" s="169" t="s">
        <v>174</v>
      </c>
      <c r="F171" s="58">
        <v>4</v>
      </c>
      <c r="G171" s="58" t="s">
        <v>168</v>
      </c>
    </row>
    <row r="172" spans="1:7" ht="12.5">
      <c r="A172" s="166" t="s">
        <v>17486</v>
      </c>
      <c r="B172" s="151" t="s">
        <v>1084</v>
      </c>
      <c r="C172" s="167" t="s">
        <v>17487</v>
      </c>
      <c r="D172" s="167" t="s">
        <v>3286</v>
      </c>
      <c r="E172" s="169" t="s">
        <v>174</v>
      </c>
      <c r="F172" s="58">
        <v>4</v>
      </c>
      <c r="G172" s="58" t="s">
        <v>166</v>
      </c>
    </row>
    <row r="173" spans="1:7" ht="12.5">
      <c r="A173" s="166" t="s">
        <v>17488</v>
      </c>
      <c r="B173" s="151" t="s">
        <v>1084</v>
      </c>
      <c r="C173" s="167" t="s">
        <v>17489</v>
      </c>
      <c r="D173" s="167"/>
      <c r="E173" s="169" t="s">
        <v>174</v>
      </c>
      <c r="F173" s="58">
        <v>4</v>
      </c>
      <c r="G173" s="58" t="s">
        <v>166</v>
      </c>
    </row>
    <row r="174" spans="1:7" ht="12.5">
      <c r="A174" s="166" t="s">
        <v>17490</v>
      </c>
      <c r="B174" s="151" t="s">
        <v>1084</v>
      </c>
      <c r="C174" s="167" t="s">
        <v>17491</v>
      </c>
      <c r="D174" s="167" t="s">
        <v>3286</v>
      </c>
      <c r="E174" s="169" t="s">
        <v>174</v>
      </c>
      <c r="F174" s="58">
        <v>4</v>
      </c>
      <c r="G174" s="58" t="s">
        <v>166</v>
      </c>
    </row>
    <row r="175" spans="1:7" ht="12.5">
      <c r="A175" s="166" t="s">
        <v>17492</v>
      </c>
      <c r="B175" s="151" t="s">
        <v>1084</v>
      </c>
      <c r="C175" s="167" t="s">
        <v>17493</v>
      </c>
      <c r="D175" s="167"/>
      <c r="E175" s="169" t="s">
        <v>174</v>
      </c>
      <c r="F175" s="58">
        <v>5</v>
      </c>
      <c r="G175" s="58" t="s">
        <v>169</v>
      </c>
    </row>
    <row r="176" spans="1:7" ht="12.5">
      <c r="A176" s="166" t="s">
        <v>17494</v>
      </c>
      <c r="B176" s="151" t="s">
        <v>1084</v>
      </c>
      <c r="C176" s="167" t="s">
        <v>17495</v>
      </c>
      <c r="D176" s="167" t="s">
        <v>3286</v>
      </c>
      <c r="E176" s="169" t="s">
        <v>174</v>
      </c>
      <c r="F176" s="58">
        <v>5</v>
      </c>
      <c r="G176" s="58" t="s">
        <v>169</v>
      </c>
    </row>
    <row r="177" spans="1:7" ht="12.5">
      <c r="A177" s="166" t="s">
        <v>17496</v>
      </c>
      <c r="B177" s="151" t="s">
        <v>1084</v>
      </c>
      <c r="C177" s="167" t="s">
        <v>17497</v>
      </c>
      <c r="D177" s="170"/>
      <c r="E177" s="169" t="s">
        <v>174</v>
      </c>
      <c r="F177" s="58">
        <v>5</v>
      </c>
      <c r="G177" s="58" t="s">
        <v>169</v>
      </c>
    </row>
    <row r="178" spans="1:7" ht="12.5">
      <c r="A178" s="166" t="s">
        <v>17498</v>
      </c>
      <c r="B178" s="151" t="s">
        <v>1084</v>
      </c>
      <c r="C178" s="167" t="s">
        <v>17499</v>
      </c>
      <c r="D178" s="170"/>
      <c r="E178" s="169" t="s">
        <v>174</v>
      </c>
      <c r="F178" s="58">
        <v>5</v>
      </c>
      <c r="G178" s="58" t="s">
        <v>169</v>
      </c>
    </row>
    <row r="179" spans="1:7" ht="12.5">
      <c r="A179" s="166" t="s">
        <v>17500</v>
      </c>
      <c r="B179" s="151" t="s">
        <v>1084</v>
      </c>
      <c r="C179" s="167" t="s">
        <v>17501</v>
      </c>
      <c r="D179" s="167" t="s">
        <v>3286</v>
      </c>
      <c r="E179" s="169" t="s">
        <v>174</v>
      </c>
      <c r="F179" s="58">
        <v>5</v>
      </c>
      <c r="G179" s="58" t="s">
        <v>169</v>
      </c>
    </row>
    <row r="180" spans="1:7" ht="12.5">
      <c r="A180" s="166" t="s">
        <v>17502</v>
      </c>
      <c r="B180" s="151" t="s">
        <v>1084</v>
      </c>
      <c r="C180" s="167" t="s">
        <v>17503</v>
      </c>
      <c r="D180" s="170"/>
      <c r="E180" s="169" t="s">
        <v>174</v>
      </c>
      <c r="F180" s="58">
        <v>5</v>
      </c>
      <c r="G180" s="58" t="s">
        <v>169</v>
      </c>
    </row>
    <row r="181" spans="1:7" ht="12.5">
      <c r="A181" s="166" t="s">
        <v>17504</v>
      </c>
      <c r="B181" s="151" t="s">
        <v>1084</v>
      </c>
      <c r="C181" s="167" t="s">
        <v>17505</v>
      </c>
      <c r="D181" s="170"/>
      <c r="E181" s="169" t="s">
        <v>174</v>
      </c>
      <c r="F181" s="58">
        <v>5</v>
      </c>
      <c r="G181" s="58" t="s">
        <v>169</v>
      </c>
    </row>
    <row r="182" spans="1:7" ht="20">
      <c r="A182" s="166" t="s">
        <v>17506</v>
      </c>
      <c r="B182" s="151" t="s">
        <v>1084</v>
      </c>
      <c r="C182" s="167" t="s">
        <v>17507</v>
      </c>
      <c r="D182" s="167" t="s">
        <v>3286</v>
      </c>
      <c r="E182" s="169" t="s">
        <v>174</v>
      </c>
      <c r="F182" s="58">
        <v>5</v>
      </c>
      <c r="G182" s="58" t="s">
        <v>169</v>
      </c>
    </row>
    <row r="183" spans="1:7" ht="20">
      <c r="A183" s="166" t="s">
        <v>17508</v>
      </c>
      <c r="B183" s="151" t="s">
        <v>1084</v>
      </c>
      <c r="C183" s="167" t="s">
        <v>17509</v>
      </c>
      <c r="D183" s="170"/>
      <c r="E183" s="169" t="s">
        <v>174</v>
      </c>
      <c r="F183" s="58">
        <v>5</v>
      </c>
      <c r="G183" s="58" t="s">
        <v>169</v>
      </c>
    </row>
    <row r="184" spans="1:7" ht="12.5">
      <c r="A184" s="166" t="s">
        <v>17510</v>
      </c>
      <c r="B184" s="151" t="s">
        <v>1084</v>
      </c>
      <c r="C184" s="167" t="s">
        <v>17511</v>
      </c>
      <c r="D184" s="170"/>
      <c r="E184" s="169" t="s">
        <v>174</v>
      </c>
      <c r="F184" s="58">
        <v>5</v>
      </c>
      <c r="G184" s="58" t="s">
        <v>169</v>
      </c>
    </row>
    <row r="185" spans="1:7" ht="20">
      <c r="A185" s="166" t="s">
        <v>17512</v>
      </c>
      <c r="B185" s="151" t="s">
        <v>1084</v>
      </c>
      <c r="C185" s="167" t="s">
        <v>17513</v>
      </c>
      <c r="D185" s="167" t="s">
        <v>3286</v>
      </c>
      <c r="E185" s="169" t="s">
        <v>174</v>
      </c>
      <c r="F185" s="58">
        <v>5</v>
      </c>
      <c r="G185" s="58" t="s">
        <v>169</v>
      </c>
    </row>
    <row r="186" spans="1:7" ht="20">
      <c r="A186" s="166" t="s">
        <v>17514</v>
      </c>
      <c r="B186" s="151" t="s">
        <v>1084</v>
      </c>
      <c r="C186" s="167" t="s">
        <v>17515</v>
      </c>
      <c r="D186" s="167" t="s">
        <v>3286</v>
      </c>
      <c r="E186" s="169" t="s">
        <v>174</v>
      </c>
      <c r="F186" s="58">
        <v>5</v>
      </c>
      <c r="G186" s="58" t="s">
        <v>169</v>
      </c>
    </row>
    <row r="187" spans="1:7" ht="12.5">
      <c r="A187" s="166" t="s">
        <v>17516</v>
      </c>
      <c r="B187" s="151" t="s">
        <v>1084</v>
      </c>
      <c r="C187" s="167" t="s">
        <v>17517</v>
      </c>
      <c r="D187" s="167"/>
      <c r="E187" s="169" t="s">
        <v>174</v>
      </c>
      <c r="F187" s="58">
        <v>5</v>
      </c>
      <c r="G187" s="58" t="s">
        <v>169</v>
      </c>
    </row>
    <row r="188" spans="1:7" ht="20">
      <c r="A188" s="166" t="s">
        <v>17518</v>
      </c>
      <c r="B188" s="151" t="s">
        <v>1084</v>
      </c>
      <c r="C188" s="167" t="s">
        <v>17519</v>
      </c>
      <c r="D188" s="167" t="s">
        <v>3286</v>
      </c>
      <c r="E188" s="169" t="s">
        <v>174</v>
      </c>
      <c r="F188" s="58">
        <v>5</v>
      </c>
      <c r="G188" s="58" t="s">
        <v>169</v>
      </c>
    </row>
    <row r="189" spans="1:7" ht="20">
      <c r="A189" s="166" t="s">
        <v>17520</v>
      </c>
      <c r="B189" s="151" t="s">
        <v>1084</v>
      </c>
      <c r="C189" s="167" t="s">
        <v>17521</v>
      </c>
      <c r="D189" s="170"/>
      <c r="E189" s="169" t="s">
        <v>174</v>
      </c>
      <c r="F189" s="58">
        <v>5</v>
      </c>
      <c r="G189" s="58" t="s">
        <v>169</v>
      </c>
    </row>
    <row r="190" spans="1:7" ht="12.5">
      <c r="A190" s="166" t="s">
        <v>17522</v>
      </c>
      <c r="B190" s="151" t="s">
        <v>1084</v>
      </c>
      <c r="C190" s="167" t="s">
        <v>17523</v>
      </c>
      <c r="D190" s="167"/>
      <c r="E190" s="169" t="s">
        <v>174</v>
      </c>
      <c r="F190" s="58">
        <v>4</v>
      </c>
      <c r="G190" s="58" t="s">
        <v>166</v>
      </c>
    </row>
    <row r="191" spans="1:7" ht="12.5">
      <c r="A191" s="166" t="s">
        <v>17524</v>
      </c>
      <c r="B191" s="151" t="s">
        <v>1084</v>
      </c>
      <c r="C191" s="167" t="s">
        <v>17525</v>
      </c>
      <c r="D191" s="167" t="s">
        <v>4768</v>
      </c>
      <c r="E191" s="169" t="s">
        <v>174</v>
      </c>
      <c r="F191" s="58">
        <v>4</v>
      </c>
      <c r="G191" s="58" t="s">
        <v>166</v>
      </c>
    </row>
    <row r="192" spans="1:7" ht="12.5">
      <c r="A192" s="166" t="s">
        <v>17526</v>
      </c>
      <c r="B192" s="151" t="s">
        <v>1084</v>
      </c>
      <c r="C192" s="167" t="s">
        <v>17527</v>
      </c>
      <c r="D192" s="170"/>
      <c r="E192" s="169" t="s">
        <v>174</v>
      </c>
      <c r="F192" s="58">
        <v>4</v>
      </c>
      <c r="G192" s="58" t="s">
        <v>166</v>
      </c>
    </row>
    <row r="193" spans="1:7" ht="12.5">
      <c r="A193" s="166" t="s">
        <v>17528</v>
      </c>
      <c r="B193" s="151" t="s">
        <v>1084</v>
      </c>
      <c r="C193" s="167" t="s">
        <v>17529</v>
      </c>
      <c r="D193" s="170"/>
      <c r="E193" s="169" t="s">
        <v>174</v>
      </c>
      <c r="F193" s="58">
        <v>4</v>
      </c>
      <c r="G193" s="58" t="s">
        <v>166</v>
      </c>
    </row>
    <row r="194" spans="1:7" ht="12.5">
      <c r="A194" s="166" t="s">
        <v>17530</v>
      </c>
      <c r="B194" s="151" t="s">
        <v>1084</v>
      </c>
      <c r="C194" s="167" t="s">
        <v>17531</v>
      </c>
      <c r="D194" s="167"/>
      <c r="E194" s="169" t="s">
        <v>174</v>
      </c>
      <c r="F194" s="58">
        <v>4</v>
      </c>
      <c r="G194" s="58" t="s">
        <v>166</v>
      </c>
    </row>
    <row r="195" spans="1:7" ht="20">
      <c r="A195" s="166" t="s">
        <v>17532</v>
      </c>
      <c r="B195" s="151" t="s">
        <v>1084</v>
      </c>
      <c r="C195" s="167" t="s">
        <v>17533</v>
      </c>
      <c r="D195" s="167" t="s">
        <v>4768</v>
      </c>
      <c r="E195" s="169" t="s">
        <v>174</v>
      </c>
      <c r="F195" s="58">
        <v>4</v>
      </c>
      <c r="G195" s="58" t="s">
        <v>166</v>
      </c>
    </row>
    <row r="196" spans="1:7" ht="20">
      <c r="A196" s="166" t="s">
        <v>17534</v>
      </c>
      <c r="B196" s="151" t="s">
        <v>1084</v>
      </c>
      <c r="C196" s="167" t="s">
        <v>17535</v>
      </c>
      <c r="D196" s="170"/>
      <c r="E196" s="169" t="s">
        <v>174</v>
      </c>
      <c r="F196" s="58">
        <v>4</v>
      </c>
      <c r="G196" s="58" t="s">
        <v>166</v>
      </c>
    </row>
    <row r="197" spans="1:7" ht="12.5">
      <c r="A197" s="166" t="s">
        <v>17536</v>
      </c>
      <c r="B197" s="151" t="s">
        <v>1084</v>
      </c>
      <c r="C197" s="167" t="s">
        <v>17537</v>
      </c>
      <c r="D197" s="170"/>
      <c r="E197" s="169" t="s">
        <v>174</v>
      </c>
      <c r="F197" s="58">
        <v>4</v>
      </c>
      <c r="G197" s="58" t="s">
        <v>168</v>
      </c>
    </row>
    <row r="198" spans="1:7" ht="12.5">
      <c r="A198" s="166" t="s">
        <v>17538</v>
      </c>
      <c r="B198" s="151" t="s">
        <v>1084</v>
      </c>
      <c r="C198" s="167" t="s">
        <v>17539</v>
      </c>
      <c r="D198" s="167"/>
      <c r="E198" s="169" t="s">
        <v>174</v>
      </c>
      <c r="F198" s="58">
        <v>4</v>
      </c>
      <c r="G198" s="58" t="s">
        <v>168</v>
      </c>
    </row>
    <row r="199" spans="1:7" ht="12.5">
      <c r="A199" s="166" t="s">
        <v>17540</v>
      </c>
      <c r="B199" s="151" t="s">
        <v>1084</v>
      </c>
      <c r="C199" s="167" t="s">
        <v>17541</v>
      </c>
      <c r="D199" s="167" t="s">
        <v>4768</v>
      </c>
      <c r="E199" s="169" t="s">
        <v>174</v>
      </c>
      <c r="F199" s="58">
        <v>4</v>
      </c>
      <c r="G199" s="58" t="s">
        <v>168</v>
      </c>
    </row>
    <row r="200" spans="1:7" ht="12.5">
      <c r="A200" s="166" t="s">
        <v>17542</v>
      </c>
      <c r="B200" s="151" t="s">
        <v>1084</v>
      </c>
      <c r="C200" s="167" t="s">
        <v>17543</v>
      </c>
      <c r="D200" s="170"/>
      <c r="E200" s="169" t="s">
        <v>174</v>
      </c>
      <c r="F200" s="58">
        <v>4</v>
      </c>
      <c r="G200" s="58" t="s">
        <v>166</v>
      </c>
    </row>
    <row r="201" spans="1:7" ht="12.5">
      <c r="A201" s="166" t="s">
        <v>17544</v>
      </c>
      <c r="B201" s="151" t="s">
        <v>1084</v>
      </c>
      <c r="C201" s="167" t="s">
        <v>17545</v>
      </c>
      <c r="D201" s="170"/>
      <c r="E201" s="169" t="s">
        <v>174</v>
      </c>
      <c r="F201" s="58">
        <v>4</v>
      </c>
      <c r="G201" s="58" t="s">
        <v>166</v>
      </c>
    </row>
    <row r="202" spans="1:7" ht="12.5">
      <c r="A202" s="166" t="s">
        <v>17546</v>
      </c>
      <c r="B202" s="151" t="s">
        <v>1084</v>
      </c>
      <c r="C202" s="167" t="s">
        <v>17547</v>
      </c>
      <c r="D202" s="167"/>
      <c r="E202" s="169" t="s">
        <v>174</v>
      </c>
      <c r="F202" s="58">
        <v>4</v>
      </c>
      <c r="G202" s="58" t="s">
        <v>166</v>
      </c>
    </row>
    <row r="203" spans="1:7" ht="12.5">
      <c r="A203" s="166" t="s">
        <v>17548</v>
      </c>
      <c r="B203" s="151" t="s">
        <v>1084</v>
      </c>
      <c r="C203" s="167" t="s">
        <v>17549</v>
      </c>
      <c r="D203" s="167" t="s">
        <v>4768</v>
      </c>
      <c r="E203" s="169" t="s">
        <v>174</v>
      </c>
      <c r="F203" s="58">
        <v>5</v>
      </c>
      <c r="G203" s="58" t="s">
        <v>169</v>
      </c>
    </row>
    <row r="204" spans="1:7" ht="12.5">
      <c r="A204" s="166" t="s">
        <v>17550</v>
      </c>
      <c r="B204" s="151" t="s">
        <v>1084</v>
      </c>
      <c r="C204" s="167" t="s">
        <v>17551</v>
      </c>
      <c r="D204" s="170"/>
      <c r="E204" s="169" t="s">
        <v>174</v>
      </c>
      <c r="F204" s="58">
        <v>5</v>
      </c>
      <c r="G204" s="58" t="s">
        <v>169</v>
      </c>
    </row>
    <row r="205" spans="1:7" ht="12.5">
      <c r="A205" s="166" t="s">
        <v>17552</v>
      </c>
      <c r="B205" s="151" t="s">
        <v>1084</v>
      </c>
      <c r="C205" s="167" t="s">
        <v>17553</v>
      </c>
      <c r="D205" s="170"/>
      <c r="E205" s="169" t="s">
        <v>174</v>
      </c>
      <c r="F205" s="58">
        <v>5</v>
      </c>
      <c r="G205" s="58" t="s">
        <v>169</v>
      </c>
    </row>
    <row r="206" spans="1:7" ht="12.5">
      <c r="A206" s="166" t="s">
        <v>17554</v>
      </c>
      <c r="B206" s="151" t="s">
        <v>1084</v>
      </c>
      <c r="C206" s="167" t="s">
        <v>17555</v>
      </c>
      <c r="D206" s="167"/>
      <c r="E206" s="169" t="s">
        <v>174</v>
      </c>
      <c r="F206" s="58">
        <v>5</v>
      </c>
      <c r="G206" s="58" t="s">
        <v>169</v>
      </c>
    </row>
    <row r="207" spans="1:7" ht="12.5">
      <c r="A207" s="166" t="s">
        <v>17556</v>
      </c>
      <c r="B207" s="151" t="s">
        <v>1084</v>
      </c>
      <c r="C207" s="167" t="s">
        <v>17557</v>
      </c>
      <c r="D207" s="167" t="s">
        <v>4768</v>
      </c>
      <c r="E207" s="169" t="s">
        <v>174</v>
      </c>
      <c r="F207" s="58">
        <v>5</v>
      </c>
      <c r="G207" s="58" t="s">
        <v>169</v>
      </c>
    </row>
    <row r="208" spans="1:7" ht="12.5">
      <c r="A208" s="166" t="s">
        <v>17558</v>
      </c>
      <c r="B208" s="151" t="s">
        <v>1084</v>
      </c>
      <c r="C208" s="167" t="s">
        <v>17559</v>
      </c>
      <c r="D208" s="170"/>
      <c r="E208" s="169" t="s">
        <v>174</v>
      </c>
      <c r="F208" s="58">
        <v>4</v>
      </c>
      <c r="G208" s="58" t="s">
        <v>166</v>
      </c>
    </row>
    <row r="209" spans="1:7" ht="12.5">
      <c r="A209" s="166" t="s">
        <v>17560</v>
      </c>
      <c r="B209" s="151" t="s">
        <v>1084</v>
      </c>
      <c r="C209" s="167" t="s">
        <v>17561</v>
      </c>
      <c r="D209" s="167"/>
      <c r="E209" s="169" t="s">
        <v>174</v>
      </c>
      <c r="F209" s="58">
        <v>4</v>
      </c>
      <c r="G209" s="58" t="s">
        <v>166</v>
      </c>
    </row>
    <row r="210" spans="1:7" ht="12.5">
      <c r="A210" s="166" t="s">
        <v>17562</v>
      </c>
      <c r="B210" s="151" t="s">
        <v>1084</v>
      </c>
      <c r="C210" s="167" t="s">
        <v>17563</v>
      </c>
      <c r="D210" s="170"/>
      <c r="E210" s="169" t="s">
        <v>174</v>
      </c>
      <c r="F210" s="58">
        <v>4</v>
      </c>
      <c r="G210" s="58" t="s">
        <v>168</v>
      </c>
    </row>
    <row r="211" spans="1:7" ht="12.5">
      <c r="A211" s="166" t="s">
        <v>17564</v>
      </c>
      <c r="B211" s="151" t="s">
        <v>1084</v>
      </c>
      <c r="C211" s="167" t="s">
        <v>17565</v>
      </c>
      <c r="D211" s="167" t="s">
        <v>4768</v>
      </c>
      <c r="E211" s="169" t="s">
        <v>174</v>
      </c>
      <c r="F211" s="58">
        <v>4</v>
      </c>
      <c r="G211" s="58" t="s">
        <v>166</v>
      </c>
    </row>
    <row r="212" spans="1:7" ht="12.5">
      <c r="A212" s="166" t="s">
        <v>17566</v>
      </c>
      <c r="B212" s="151" t="s">
        <v>1084</v>
      </c>
      <c r="C212" s="167" t="s">
        <v>17567</v>
      </c>
      <c r="D212" s="170"/>
      <c r="E212" s="169" t="s">
        <v>174</v>
      </c>
      <c r="F212" s="58">
        <v>5</v>
      </c>
      <c r="G212" s="58" t="s">
        <v>169</v>
      </c>
    </row>
    <row r="213" spans="1:7" ht="12.5">
      <c r="A213" s="166" t="s">
        <v>17568</v>
      </c>
      <c r="B213" s="151" t="s">
        <v>1084</v>
      </c>
      <c r="C213" s="167" t="s">
        <v>17569</v>
      </c>
      <c r="D213" s="170"/>
      <c r="E213" s="169" t="s">
        <v>174</v>
      </c>
      <c r="F213" s="58">
        <v>5</v>
      </c>
      <c r="G213" s="58" t="s">
        <v>169</v>
      </c>
    </row>
    <row r="214" spans="1:7" ht="12.5">
      <c r="A214" s="166" t="s">
        <v>17570</v>
      </c>
      <c r="B214" s="151" t="s">
        <v>1084</v>
      </c>
      <c r="C214" s="167" t="s">
        <v>17571</v>
      </c>
      <c r="D214" s="167"/>
      <c r="E214" s="169" t="s">
        <v>174</v>
      </c>
      <c r="F214" s="58">
        <v>5</v>
      </c>
      <c r="G214" s="58" t="s">
        <v>169</v>
      </c>
    </row>
    <row r="215" spans="1:7" ht="12.5">
      <c r="A215" s="166" t="s">
        <v>17572</v>
      </c>
      <c r="B215" s="151" t="s">
        <v>1084</v>
      </c>
      <c r="C215" s="167" t="s">
        <v>17573</v>
      </c>
      <c r="D215" s="167" t="s">
        <v>4768</v>
      </c>
      <c r="E215" s="169" t="s">
        <v>174</v>
      </c>
      <c r="F215" s="58">
        <v>5</v>
      </c>
      <c r="G215" s="58" t="s">
        <v>169</v>
      </c>
    </row>
    <row r="216" spans="1:7" ht="12.5">
      <c r="A216" s="166" t="s">
        <v>17574</v>
      </c>
      <c r="B216" s="151" t="s">
        <v>1084</v>
      </c>
      <c r="C216" s="167" t="s">
        <v>17575</v>
      </c>
      <c r="D216" s="170"/>
      <c r="E216" s="169" t="s">
        <v>174</v>
      </c>
      <c r="F216" s="58">
        <v>5</v>
      </c>
      <c r="G216" s="58" t="s">
        <v>169</v>
      </c>
    </row>
    <row r="217" spans="1:7" ht="12.5">
      <c r="A217" s="166" t="s">
        <v>17576</v>
      </c>
      <c r="B217" s="151" t="s">
        <v>1084</v>
      </c>
      <c r="C217" s="167" t="s">
        <v>17577</v>
      </c>
      <c r="D217" s="170"/>
      <c r="E217" s="169" t="s">
        <v>174</v>
      </c>
      <c r="F217" s="58">
        <v>4</v>
      </c>
      <c r="G217" s="58" t="s">
        <v>166</v>
      </c>
    </row>
    <row r="218" spans="1:7" ht="12.5">
      <c r="A218" s="166" t="s">
        <v>17578</v>
      </c>
      <c r="B218" s="151" t="s">
        <v>1084</v>
      </c>
      <c r="C218" s="167" t="s">
        <v>17579</v>
      </c>
      <c r="D218" s="167" t="s">
        <v>4768</v>
      </c>
      <c r="E218" s="169" t="s">
        <v>174</v>
      </c>
      <c r="F218" s="58">
        <v>4</v>
      </c>
      <c r="G218" s="58" t="s">
        <v>166</v>
      </c>
    </row>
    <row r="219" spans="1:7" ht="12.5">
      <c r="A219" s="166" t="s">
        <v>17580</v>
      </c>
      <c r="B219" s="151" t="s">
        <v>1084</v>
      </c>
      <c r="C219" s="167" t="s">
        <v>17581</v>
      </c>
      <c r="D219" s="170"/>
      <c r="E219" s="169" t="s">
        <v>174</v>
      </c>
      <c r="F219" s="58">
        <v>4</v>
      </c>
      <c r="G219" s="58" t="s">
        <v>168</v>
      </c>
    </row>
    <row r="220" spans="1:7" ht="12.5">
      <c r="A220" s="166" t="s">
        <v>17582</v>
      </c>
      <c r="B220" s="151" t="s">
        <v>1084</v>
      </c>
      <c r="C220" s="167" t="s">
        <v>17583</v>
      </c>
      <c r="D220" s="170"/>
      <c r="E220" s="169" t="s">
        <v>174</v>
      </c>
      <c r="F220" s="58">
        <v>4</v>
      </c>
      <c r="G220" s="58" t="s">
        <v>166</v>
      </c>
    </row>
    <row r="221" spans="1:7" ht="12.5">
      <c r="A221" s="166" t="s">
        <v>17584</v>
      </c>
      <c r="B221" s="151" t="s">
        <v>1084</v>
      </c>
      <c r="C221" s="167" t="s">
        <v>17585</v>
      </c>
      <c r="D221" s="167"/>
      <c r="E221" s="169" t="s">
        <v>174</v>
      </c>
      <c r="F221" s="58">
        <v>5</v>
      </c>
      <c r="G221" s="58" t="s">
        <v>169</v>
      </c>
    </row>
    <row r="222" spans="1:7" ht="12.5">
      <c r="A222" s="166" t="s">
        <v>17586</v>
      </c>
      <c r="B222" s="151" t="s">
        <v>1084</v>
      </c>
      <c r="C222" s="167" t="s">
        <v>17587</v>
      </c>
      <c r="D222" s="167" t="s">
        <v>4768</v>
      </c>
      <c r="E222" s="169" t="s">
        <v>174</v>
      </c>
      <c r="F222" s="58">
        <v>5</v>
      </c>
      <c r="G222" s="58" t="s">
        <v>169</v>
      </c>
    </row>
    <row r="223" spans="1:7" ht="12.5">
      <c r="A223" s="166" t="s">
        <v>17588</v>
      </c>
      <c r="B223" s="151" t="s">
        <v>1084</v>
      </c>
      <c r="C223" s="167" t="s">
        <v>17589</v>
      </c>
      <c r="D223" s="167" t="s">
        <v>4768</v>
      </c>
      <c r="E223" s="169" t="s">
        <v>174</v>
      </c>
      <c r="F223" s="58">
        <v>5</v>
      </c>
      <c r="G223" s="58" t="s">
        <v>169</v>
      </c>
    </row>
    <row r="224" spans="1:7" ht="12.5">
      <c r="A224" s="166" t="s">
        <v>17590</v>
      </c>
      <c r="B224" s="151" t="s">
        <v>1084</v>
      </c>
      <c r="C224" s="167" t="s">
        <v>17591</v>
      </c>
      <c r="D224" s="170"/>
      <c r="E224" s="169" t="s">
        <v>174</v>
      </c>
      <c r="F224" s="58">
        <v>5</v>
      </c>
      <c r="G224" s="58" t="s">
        <v>169</v>
      </c>
    </row>
    <row r="225" spans="1:7" ht="12.5">
      <c r="A225" s="166" t="s">
        <v>17592</v>
      </c>
      <c r="B225" s="151" t="s">
        <v>1084</v>
      </c>
      <c r="C225" s="167" t="s">
        <v>17593</v>
      </c>
      <c r="D225" s="170"/>
      <c r="E225" s="169" t="s">
        <v>174</v>
      </c>
      <c r="F225" s="58">
        <v>5</v>
      </c>
      <c r="G225" s="58" t="s">
        <v>169</v>
      </c>
    </row>
    <row r="226" spans="1:7" ht="12.5">
      <c r="A226" s="166" t="s">
        <v>17594</v>
      </c>
      <c r="B226" s="151" t="s">
        <v>1084</v>
      </c>
      <c r="C226" s="167" t="s">
        <v>17595</v>
      </c>
      <c r="D226" s="167" t="s">
        <v>15943</v>
      </c>
      <c r="E226" s="169" t="s">
        <v>174</v>
      </c>
      <c r="F226" s="58">
        <v>4</v>
      </c>
      <c r="G226" s="58" t="s">
        <v>166</v>
      </c>
    </row>
    <row r="227" spans="1:7" ht="12.5">
      <c r="A227" s="166" t="s">
        <v>17596</v>
      </c>
      <c r="B227" s="151" t="s">
        <v>1084</v>
      </c>
      <c r="C227" s="167" t="s">
        <v>17597</v>
      </c>
      <c r="D227" s="170"/>
      <c r="E227" s="169" t="s">
        <v>174</v>
      </c>
      <c r="F227" s="58">
        <v>4</v>
      </c>
      <c r="G227" s="58" t="s">
        <v>166</v>
      </c>
    </row>
    <row r="228" spans="1:7" ht="12.5">
      <c r="A228" s="166" t="s">
        <v>17598</v>
      </c>
      <c r="B228" s="151" t="s">
        <v>1084</v>
      </c>
      <c r="C228" s="167" t="s">
        <v>17599</v>
      </c>
      <c r="D228" s="167" t="s">
        <v>15943</v>
      </c>
      <c r="E228" s="169" t="s">
        <v>174</v>
      </c>
      <c r="F228" s="58">
        <v>4</v>
      </c>
      <c r="G228" s="58" t="s">
        <v>168</v>
      </c>
    </row>
    <row r="229" spans="1:7" ht="12.5">
      <c r="A229" s="166" t="s">
        <v>17600</v>
      </c>
      <c r="B229" s="151" t="s">
        <v>1084</v>
      </c>
      <c r="C229" s="167" t="s">
        <v>17601</v>
      </c>
      <c r="D229" s="170"/>
      <c r="E229" s="169" t="s">
        <v>174</v>
      </c>
      <c r="F229" s="58">
        <v>4</v>
      </c>
      <c r="G229" s="58" t="s">
        <v>166</v>
      </c>
    </row>
    <row r="230" spans="1:7" ht="20">
      <c r="A230" s="166" t="s">
        <v>17602</v>
      </c>
      <c r="B230" s="151" t="s">
        <v>1084</v>
      </c>
      <c r="C230" s="167" t="s">
        <v>17603</v>
      </c>
      <c r="D230" s="170"/>
      <c r="E230" s="169" t="s">
        <v>174</v>
      </c>
      <c r="F230" s="58">
        <v>5</v>
      </c>
      <c r="G230" s="58" t="s">
        <v>169</v>
      </c>
    </row>
    <row r="231" spans="1:7" ht="20">
      <c r="A231" s="166" t="s">
        <v>17604</v>
      </c>
      <c r="B231" s="151" t="s">
        <v>1084</v>
      </c>
      <c r="C231" s="167" t="s">
        <v>17605</v>
      </c>
      <c r="D231" s="167" t="s">
        <v>15943</v>
      </c>
      <c r="E231" s="169" t="s">
        <v>174</v>
      </c>
      <c r="F231" s="58">
        <v>5</v>
      </c>
      <c r="G231" s="58" t="s">
        <v>169</v>
      </c>
    </row>
    <row r="232" spans="1:7" ht="20">
      <c r="A232" s="166" t="s">
        <v>17606</v>
      </c>
      <c r="B232" s="151" t="s">
        <v>1084</v>
      </c>
      <c r="C232" s="167" t="s">
        <v>17607</v>
      </c>
      <c r="D232" s="170"/>
      <c r="E232" s="169" t="s">
        <v>174</v>
      </c>
      <c r="F232" s="58">
        <v>5</v>
      </c>
      <c r="G232" s="58" t="s">
        <v>169</v>
      </c>
    </row>
    <row r="233" spans="1:7" ht="20">
      <c r="A233" s="166" t="s">
        <v>17608</v>
      </c>
      <c r="B233" s="151" t="s">
        <v>1084</v>
      </c>
      <c r="C233" s="167" t="s">
        <v>17609</v>
      </c>
      <c r="D233" s="167"/>
      <c r="E233" s="169" t="s">
        <v>174</v>
      </c>
      <c r="F233" s="58">
        <v>5</v>
      </c>
      <c r="G233" s="58" t="s">
        <v>169</v>
      </c>
    </row>
    <row r="234" spans="1:7" ht="20">
      <c r="A234" s="166" t="s">
        <v>17610</v>
      </c>
      <c r="B234" s="151" t="s">
        <v>1084</v>
      </c>
      <c r="C234" s="167" t="s">
        <v>17611</v>
      </c>
      <c r="D234" s="167" t="s">
        <v>3286</v>
      </c>
      <c r="E234" s="169" t="s">
        <v>174</v>
      </c>
      <c r="F234" s="58">
        <v>5</v>
      </c>
      <c r="G234" s="58" t="s">
        <v>169</v>
      </c>
    </row>
    <row r="235" spans="1:7" ht="20">
      <c r="A235" s="166" t="s">
        <v>17612</v>
      </c>
      <c r="B235" s="151" t="s">
        <v>1084</v>
      </c>
      <c r="C235" s="167" t="s">
        <v>17613</v>
      </c>
      <c r="D235" s="170"/>
      <c r="E235" s="169" t="s">
        <v>174</v>
      </c>
      <c r="F235" s="58">
        <v>5</v>
      </c>
      <c r="G235" s="58" t="s">
        <v>169</v>
      </c>
    </row>
    <row r="236" spans="1:7" ht="20">
      <c r="A236" s="166" t="s">
        <v>17614</v>
      </c>
      <c r="B236" s="151" t="s">
        <v>1084</v>
      </c>
      <c r="C236" s="167" t="s">
        <v>17615</v>
      </c>
      <c r="D236" s="167"/>
      <c r="E236" s="169" t="s">
        <v>174</v>
      </c>
      <c r="F236" s="58">
        <v>5</v>
      </c>
      <c r="G236" s="58" t="s">
        <v>169</v>
      </c>
    </row>
    <row r="237" spans="1:7" ht="20">
      <c r="A237" s="166" t="s">
        <v>17616</v>
      </c>
      <c r="B237" s="151" t="s">
        <v>1084</v>
      </c>
      <c r="C237" s="167" t="s">
        <v>17617</v>
      </c>
      <c r="D237" s="167" t="s">
        <v>3286</v>
      </c>
      <c r="E237" s="169" t="s">
        <v>174</v>
      </c>
      <c r="F237" s="58">
        <v>5</v>
      </c>
      <c r="G237" s="58" t="s">
        <v>169</v>
      </c>
    </row>
    <row r="238" spans="1:7" ht="20">
      <c r="A238" s="166" t="s">
        <v>17618</v>
      </c>
      <c r="B238" s="151" t="s">
        <v>1084</v>
      </c>
      <c r="C238" s="167" t="s">
        <v>17619</v>
      </c>
      <c r="D238" s="170"/>
      <c r="E238" s="169" t="s">
        <v>174</v>
      </c>
      <c r="F238" s="58">
        <v>5</v>
      </c>
      <c r="G238" s="58" t="s">
        <v>169</v>
      </c>
    </row>
    <row r="239" spans="1:7" ht="20">
      <c r="A239" s="166" t="s">
        <v>17620</v>
      </c>
      <c r="B239" s="151" t="s">
        <v>1084</v>
      </c>
      <c r="C239" s="167" t="s">
        <v>17621</v>
      </c>
      <c r="D239" s="167"/>
      <c r="E239" s="169" t="s">
        <v>174</v>
      </c>
      <c r="F239" s="58">
        <v>5</v>
      </c>
      <c r="G239" s="58" t="s">
        <v>169</v>
      </c>
    </row>
    <row r="240" spans="1:7" ht="20">
      <c r="A240" s="166" t="s">
        <v>17622</v>
      </c>
      <c r="B240" s="151" t="s">
        <v>1084</v>
      </c>
      <c r="C240" s="167" t="s">
        <v>17623</v>
      </c>
      <c r="D240" s="167" t="s">
        <v>3286</v>
      </c>
      <c r="E240" s="169" t="s">
        <v>174</v>
      </c>
      <c r="F240" s="58">
        <v>5</v>
      </c>
      <c r="G240" s="58" t="s">
        <v>169</v>
      </c>
    </row>
    <row r="241" spans="1:7" ht="20">
      <c r="A241" s="166" t="s">
        <v>17624</v>
      </c>
      <c r="B241" s="151" t="s">
        <v>1084</v>
      </c>
      <c r="C241" s="167" t="s">
        <v>17625</v>
      </c>
      <c r="D241" s="170"/>
      <c r="E241" s="169" t="s">
        <v>174</v>
      </c>
      <c r="F241" s="58">
        <v>5</v>
      </c>
      <c r="G241" s="58" t="s">
        <v>169</v>
      </c>
    </row>
    <row r="242" spans="1:7" ht="20">
      <c r="A242" s="166" t="s">
        <v>17626</v>
      </c>
      <c r="B242" s="151" t="s">
        <v>1084</v>
      </c>
      <c r="C242" s="167" t="s">
        <v>17627</v>
      </c>
      <c r="D242" s="167"/>
      <c r="E242" s="169" t="s">
        <v>174</v>
      </c>
      <c r="F242" s="58">
        <v>5</v>
      </c>
      <c r="G242" s="58" t="s">
        <v>169</v>
      </c>
    </row>
    <row r="243" spans="1:7" ht="12.5">
      <c r="A243" s="166" t="s">
        <v>17628</v>
      </c>
      <c r="B243" s="151" t="s">
        <v>1084</v>
      </c>
      <c r="C243" s="167" t="s">
        <v>17629</v>
      </c>
      <c r="D243" s="172" t="s">
        <v>16335</v>
      </c>
      <c r="E243" s="169" t="s">
        <v>174</v>
      </c>
      <c r="F243" s="58">
        <v>5</v>
      </c>
      <c r="G243" s="58" t="s">
        <v>169</v>
      </c>
    </row>
    <row r="244" spans="1:7" ht="20">
      <c r="A244" s="166" t="s">
        <v>17630</v>
      </c>
      <c r="B244" s="151" t="s">
        <v>1084</v>
      </c>
      <c r="C244" s="167" t="s">
        <v>17631</v>
      </c>
      <c r="D244" s="170"/>
      <c r="E244" s="169" t="s">
        <v>174</v>
      </c>
      <c r="F244" s="58">
        <v>5</v>
      </c>
      <c r="G244" s="58" t="s">
        <v>169</v>
      </c>
    </row>
    <row r="245" spans="1:7" ht="20">
      <c r="A245" s="166" t="s">
        <v>17632</v>
      </c>
      <c r="B245" s="151" t="s">
        <v>1084</v>
      </c>
      <c r="C245" s="167" t="s">
        <v>17633</v>
      </c>
      <c r="D245" s="170"/>
      <c r="E245" s="169" t="s">
        <v>174</v>
      </c>
      <c r="F245" s="58">
        <v>5</v>
      </c>
      <c r="G245" s="58" t="s">
        <v>169</v>
      </c>
    </row>
    <row r="246" spans="1:7" ht="20">
      <c r="A246" s="166" t="s">
        <v>17634</v>
      </c>
      <c r="B246" s="151" t="s">
        <v>1084</v>
      </c>
      <c r="C246" s="167" t="s">
        <v>17635</v>
      </c>
      <c r="D246" s="172" t="s">
        <v>16335</v>
      </c>
      <c r="E246" s="169" t="s">
        <v>174</v>
      </c>
      <c r="F246" s="58">
        <v>5</v>
      </c>
      <c r="G246" s="58" t="s">
        <v>169</v>
      </c>
    </row>
    <row r="247" spans="1:7" ht="20">
      <c r="A247" s="166" t="s">
        <v>17636</v>
      </c>
      <c r="B247" s="151" t="s">
        <v>1084</v>
      </c>
      <c r="C247" s="167" t="s">
        <v>17637</v>
      </c>
      <c r="D247" s="170"/>
      <c r="E247" s="169" t="s">
        <v>174</v>
      </c>
      <c r="F247" s="58">
        <v>5</v>
      </c>
      <c r="G247" s="58" t="s">
        <v>169</v>
      </c>
    </row>
    <row r="248" spans="1:7" ht="12.5">
      <c r="A248" s="166" t="s">
        <v>17638</v>
      </c>
      <c r="B248" s="151" t="s">
        <v>1084</v>
      </c>
      <c r="C248" s="167" t="s">
        <v>17639</v>
      </c>
      <c r="D248" s="170"/>
      <c r="E248" s="169" t="s">
        <v>174</v>
      </c>
      <c r="F248" s="58">
        <v>5</v>
      </c>
      <c r="G248" s="58" t="s">
        <v>169</v>
      </c>
    </row>
    <row r="249" spans="1:7" ht="20">
      <c r="A249" s="166" t="s">
        <v>17640</v>
      </c>
      <c r="B249" s="151" t="s">
        <v>1084</v>
      </c>
      <c r="C249" s="167" t="s">
        <v>17641</v>
      </c>
      <c r="D249" s="172" t="s">
        <v>16335</v>
      </c>
      <c r="E249" s="169" t="s">
        <v>174</v>
      </c>
      <c r="F249" s="58">
        <v>5</v>
      </c>
      <c r="G249" s="58" t="s">
        <v>169</v>
      </c>
    </row>
    <row r="250" spans="1:7" ht="20">
      <c r="A250" s="166" t="s">
        <v>17642</v>
      </c>
      <c r="B250" s="151" t="s">
        <v>1084</v>
      </c>
      <c r="C250" s="167" t="s">
        <v>17643</v>
      </c>
      <c r="D250" s="167" t="s">
        <v>3286</v>
      </c>
      <c r="E250" s="169" t="s">
        <v>174</v>
      </c>
      <c r="F250" s="58">
        <v>5</v>
      </c>
      <c r="G250" s="58" t="s">
        <v>169</v>
      </c>
    </row>
    <row r="251" spans="1:7" ht="20">
      <c r="A251" s="166" t="s">
        <v>17644</v>
      </c>
      <c r="B251" s="151" t="s">
        <v>1084</v>
      </c>
      <c r="C251" s="167" t="s">
        <v>17645</v>
      </c>
      <c r="D251" s="170"/>
      <c r="E251" s="169" t="s">
        <v>174</v>
      </c>
      <c r="F251" s="58">
        <v>5</v>
      </c>
      <c r="G251" s="58" t="s">
        <v>169</v>
      </c>
    </row>
    <row r="252" spans="1:7" ht="20">
      <c r="A252" s="166" t="s">
        <v>17646</v>
      </c>
      <c r="B252" s="151" t="s">
        <v>1084</v>
      </c>
      <c r="C252" s="167" t="s">
        <v>17647</v>
      </c>
      <c r="D252" s="170"/>
      <c r="E252" s="169" t="s">
        <v>174</v>
      </c>
      <c r="F252" s="58">
        <v>5</v>
      </c>
      <c r="G252" s="58" t="s">
        <v>169</v>
      </c>
    </row>
    <row r="253" spans="1:7" ht="12.5">
      <c r="A253" s="166" t="s">
        <v>17648</v>
      </c>
      <c r="B253" s="151" t="s">
        <v>1084</v>
      </c>
      <c r="C253" s="167" t="s">
        <v>17649</v>
      </c>
      <c r="D253" s="167" t="s">
        <v>3286</v>
      </c>
      <c r="E253" s="169" t="s">
        <v>174</v>
      </c>
      <c r="F253" s="58">
        <v>5</v>
      </c>
      <c r="G253" s="58" t="s">
        <v>169</v>
      </c>
    </row>
    <row r="254" spans="1:7" ht="12.5">
      <c r="A254" s="166" t="s">
        <v>17650</v>
      </c>
      <c r="B254" s="151" t="s">
        <v>1084</v>
      </c>
      <c r="C254" s="167" t="s">
        <v>17651</v>
      </c>
      <c r="D254" s="170"/>
      <c r="E254" s="169" t="s">
        <v>174</v>
      </c>
      <c r="F254" s="58">
        <v>5</v>
      </c>
      <c r="G254" s="58" t="s">
        <v>169</v>
      </c>
    </row>
    <row r="255" spans="1:7" ht="20">
      <c r="A255" s="166" t="s">
        <v>17652</v>
      </c>
      <c r="B255" s="151" t="s">
        <v>1084</v>
      </c>
      <c r="C255" s="167" t="s">
        <v>17653</v>
      </c>
      <c r="D255" s="170"/>
      <c r="E255" s="169" t="s">
        <v>174</v>
      </c>
      <c r="F255" s="58">
        <v>5</v>
      </c>
      <c r="G255" s="58" t="s">
        <v>169</v>
      </c>
    </row>
    <row r="256" spans="1:7" ht="20">
      <c r="A256" s="166" t="s">
        <v>17654</v>
      </c>
      <c r="B256" s="151" t="s">
        <v>1084</v>
      </c>
      <c r="C256" s="167" t="s">
        <v>17655</v>
      </c>
      <c r="D256" s="167" t="s">
        <v>3286</v>
      </c>
      <c r="E256" s="169" t="s">
        <v>174</v>
      </c>
      <c r="F256" s="58">
        <v>5</v>
      </c>
      <c r="G256" s="58" t="s">
        <v>169</v>
      </c>
    </row>
    <row r="257" spans="1:7" ht="20">
      <c r="A257" s="166" t="s">
        <v>17656</v>
      </c>
      <c r="B257" s="151" t="s">
        <v>1084</v>
      </c>
      <c r="C257" s="167" t="s">
        <v>17657</v>
      </c>
      <c r="D257" s="170"/>
      <c r="E257" s="169" t="s">
        <v>174</v>
      </c>
      <c r="F257" s="58">
        <v>5</v>
      </c>
      <c r="G257" s="58" t="s">
        <v>169</v>
      </c>
    </row>
    <row r="258" spans="1:7" ht="20">
      <c r="A258" s="166" t="s">
        <v>17658</v>
      </c>
      <c r="B258" s="151" t="s">
        <v>1084</v>
      </c>
      <c r="C258" s="167" t="s">
        <v>17659</v>
      </c>
      <c r="D258" s="170"/>
      <c r="E258" s="169" t="s">
        <v>174</v>
      </c>
      <c r="F258" s="58">
        <v>4</v>
      </c>
      <c r="G258" s="58" t="s">
        <v>166</v>
      </c>
    </row>
    <row r="259" spans="1:7" ht="20">
      <c r="A259" s="166" t="s">
        <v>17660</v>
      </c>
      <c r="B259" s="151" t="s">
        <v>1084</v>
      </c>
      <c r="C259" s="167" t="s">
        <v>17661</v>
      </c>
      <c r="D259" s="167" t="s">
        <v>3286</v>
      </c>
      <c r="E259" s="169" t="s">
        <v>174</v>
      </c>
      <c r="F259" s="58">
        <v>4</v>
      </c>
      <c r="G259" s="58" t="s">
        <v>166</v>
      </c>
    </row>
    <row r="260" spans="1:7" ht="12.5">
      <c r="A260" s="166" t="s">
        <v>17662</v>
      </c>
      <c r="B260" s="151" t="s">
        <v>1084</v>
      </c>
      <c r="C260" s="167" t="s">
        <v>17663</v>
      </c>
      <c r="D260" s="170"/>
      <c r="E260" s="169" t="s">
        <v>174</v>
      </c>
      <c r="F260" s="58">
        <v>5</v>
      </c>
      <c r="G260" s="58" t="s">
        <v>169</v>
      </c>
    </row>
    <row r="261" spans="1:7" ht="20">
      <c r="A261" s="166" t="s">
        <v>17664</v>
      </c>
      <c r="B261" s="151" t="s">
        <v>1084</v>
      </c>
      <c r="C261" s="167" t="s">
        <v>17665</v>
      </c>
      <c r="D261" s="170"/>
      <c r="E261" s="169" t="s">
        <v>174</v>
      </c>
      <c r="F261" s="58">
        <v>5</v>
      </c>
      <c r="G261" s="58" t="s">
        <v>169</v>
      </c>
    </row>
    <row r="262" spans="1:7" ht="20">
      <c r="A262" s="166" t="s">
        <v>17666</v>
      </c>
      <c r="B262" s="151" t="s">
        <v>1084</v>
      </c>
      <c r="C262" s="167" t="s">
        <v>17667</v>
      </c>
      <c r="D262" s="167" t="s">
        <v>3286</v>
      </c>
      <c r="E262" s="169" t="s">
        <v>174</v>
      </c>
      <c r="F262" s="58">
        <v>5</v>
      </c>
      <c r="G262" s="58" t="s">
        <v>169</v>
      </c>
    </row>
    <row r="263" spans="1:7" ht="12.5">
      <c r="A263" s="166" t="s">
        <v>17668</v>
      </c>
      <c r="B263" s="151" t="s">
        <v>1084</v>
      </c>
      <c r="C263" s="167" t="s">
        <v>17669</v>
      </c>
      <c r="D263" s="167"/>
      <c r="E263" s="169" t="s">
        <v>174</v>
      </c>
      <c r="F263" s="58">
        <v>4</v>
      </c>
      <c r="G263" s="58" t="s">
        <v>166</v>
      </c>
    </row>
    <row r="264" spans="1:7" ht="12.5">
      <c r="A264" s="166" t="s">
        <v>17670</v>
      </c>
      <c r="B264" s="151" t="s">
        <v>1084</v>
      </c>
      <c r="C264" s="167" t="s">
        <v>17671</v>
      </c>
      <c r="D264" s="170"/>
      <c r="E264" s="169" t="s">
        <v>174</v>
      </c>
      <c r="F264" s="58">
        <v>4</v>
      </c>
      <c r="G264" s="58" t="s">
        <v>166</v>
      </c>
    </row>
    <row r="265" spans="1:7" ht="20">
      <c r="A265" s="166" t="s">
        <v>17672</v>
      </c>
      <c r="B265" s="151" t="s">
        <v>1084</v>
      </c>
      <c r="C265" s="167" t="s">
        <v>17673</v>
      </c>
      <c r="D265" s="170"/>
      <c r="E265" s="169" t="s">
        <v>174</v>
      </c>
      <c r="F265" s="58">
        <v>5</v>
      </c>
      <c r="G265" s="58" t="s">
        <v>169</v>
      </c>
    </row>
    <row r="266" spans="1:7" ht="20">
      <c r="A266" s="166" t="s">
        <v>17674</v>
      </c>
      <c r="B266" s="151" t="s">
        <v>1084</v>
      </c>
      <c r="C266" s="167" t="s">
        <v>17675</v>
      </c>
      <c r="D266" s="170"/>
      <c r="E266" s="169" t="s">
        <v>174</v>
      </c>
      <c r="F266" s="58">
        <v>5</v>
      </c>
      <c r="G266" s="58" t="s">
        <v>169</v>
      </c>
    </row>
    <row r="267" spans="1:7" ht="20">
      <c r="A267" s="166" t="s">
        <v>17676</v>
      </c>
      <c r="B267" s="151" t="s">
        <v>1084</v>
      </c>
      <c r="C267" s="167" t="s">
        <v>17677</v>
      </c>
      <c r="D267" s="167" t="s">
        <v>3286</v>
      </c>
      <c r="E267" s="169" t="s">
        <v>174</v>
      </c>
      <c r="F267" s="58">
        <v>5</v>
      </c>
      <c r="G267" s="58" t="s">
        <v>169</v>
      </c>
    </row>
    <row r="268" spans="1:7" ht="12.5">
      <c r="A268" s="166" t="s">
        <v>17678</v>
      </c>
      <c r="B268" s="151" t="s">
        <v>1084</v>
      </c>
      <c r="C268" s="167" t="s">
        <v>17679</v>
      </c>
      <c r="D268" s="170"/>
      <c r="E268" s="169" t="s">
        <v>174</v>
      </c>
      <c r="F268" s="58">
        <v>4</v>
      </c>
      <c r="G268" s="58" t="s">
        <v>166</v>
      </c>
    </row>
    <row r="269" spans="1:7" ht="12.5">
      <c r="A269" s="166" t="s">
        <v>17680</v>
      </c>
      <c r="B269" s="151" t="s">
        <v>1084</v>
      </c>
      <c r="C269" s="167" t="s">
        <v>17681</v>
      </c>
      <c r="D269" s="170"/>
      <c r="E269" s="169" t="s">
        <v>174</v>
      </c>
      <c r="F269" s="58">
        <v>4</v>
      </c>
      <c r="G269" s="58" t="s">
        <v>166</v>
      </c>
    </row>
    <row r="270" spans="1:7" ht="12.5">
      <c r="A270" s="166" t="s">
        <v>16250</v>
      </c>
      <c r="B270" s="151" t="s">
        <v>1084</v>
      </c>
      <c r="C270" s="167" t="s">
        <v>16251</v>
      </c>
      <c r="D270" s="170"/>
      <c r="E270" s="169" t="s">
        <v>174</v>
      </c>
      <c r="F270" s="58">
        <v>4</v>
      </c>
      <c r="G270" s="58" t="s">
        <v>168</v>
      </c>
    </row>
    <row r="271" spans="1:7" ht="12.5">
      <c r="A271" s="166" t="s">
        <v>16256</v>
      </c>
      <c r="B271" s="151" t="s">
        <v>1084</v>
      </c>
      <c r="C271" s="167" t="s">
        <v>17682</v>
      </c>
      <c r="D271" s="170"/>
      <c r="E271" s="169" t="s">
        <v>174</v>
      </c>
      <c r="F271" s="58">
        <v>4</v>
      </c>
      <c r="G271" s="58" t="s">
        <v>168</v>
      </c>
    </row>
    <row r="272" spans="1:7" ht="12.5">
      <c r="A272" s="166" t="s">
        <v>16263</v>
      </c>
      <c r="B272" s="151" t="s">
        <v>1084</v>
      </c>
      <c r="C272" s="167" t="s">
        <v>16264</v>
      </c>
      <c r="D272" s="167" t="s">
        <v>3286</v>
      </c>
      <c r="E272" s="169" t="s">
        <v>174</v>
      </c>
      <c r="F272" s="58">
        <v>4</v>
      </c>
      <c r="G272" s="58" t="s">
        <v>168</v>
      </c>
    </row>
    <row r="273" spans="1:7" ht="12.5">
      <c r="A273" s="166" t="s">
        <v>16270</v>
      </c>
      <c r="B273" s="151" t="s">
        <v>1084</v>
      </c>
      <c r="C273" s="167" t="s">
        <v>17683</v>
      </c>
      <c r="D273" s="170"/>
      <c r="E273" s="169" t="s">
        <v>174</v>
      </c>
      <c r="F273" s="58">
        <v>4</v>
      </c>
      <c r="G273" s="58" t="s">
        <v>168</v>
      </c>
    </row>
    <row r="274" spans="1:7" ht="12.5">
      <c r="A274" s="166" t="s">
        <v>17684</v>
      </c>
      <c r="B274" s="151" t="s">
        <v>1084</v>
      </c>
      <c r="C274" s="167" t="s">
        <v>17685</v>
      </c>
      <c r="D274" s="170"/>
      <c r="E274" s="169" t="s">
        <v>174</v>
      </c>
      <c r="F274" s="58">
        <v>4</v>
      </c>
      <c r="G274" s="58" t="s">
        <v>168</v>
      </c>
    </row>
    <row r="275" spans="1:7" ht="12.5">
      <c r="A275" s="166" t="s">
        <v>17686</v>
      </c>
      <c r="B275" s="151" t="s">
        <v>1084</v>
      </c>
      <c r="C275" s="167" t="s">
        <v>17687</v>
      </c>
      <c r="D275" s="170"/>
      <c r="E275" s="169" t="s">
        <v>174</v>
      </c>
      <c r="F275" s="58">
        <v>4</v>
      </c>
      <c r="G275" s="58" t="s">
        <v>168</v>
      </c>
    </row>
    <row r="276" spans="1:7" ht="12.5">
      <c r="A276" s="166" t="s">
        <v>17688</v>
      </c>
      <c r="B276" s="151" t="s">
        <v>1084</v>
      </c>
      <c r="C276" s="167" t="s">
        <v>17689</v>
      </c>
      <c r="D276" s="167" t="s">
        <v>3286</v>
      </c>
      <c r="E276" s="169" t="s">
        <v>174</v>
      </c>
      <c r="F276" s="58">
        <v>4</v>
      </c>
      <c r="G276" s="58" t="s">
        <v>168</v>
      </c>
    </row>
    <row r="277" spans="1:7" ht="12.5">
      <c r="A277" s="166" t="s">
        <v>17690</v>
      </c>
      <c r="B277" s="151" t="s">
        <v>1084</v>
      </c>
      <c r="C277" s="167" t="s">
        <v>17691</v>
      </c>
      <c r="D277" s="170"/>
      <c r="E277" s="169" t="s">
        <v>174</v>
      </c>
      <c r="F277" s="58">
        <v>4</v>
      </c>
      <c r="G277" s="58" t="s">
        <v>168</v>
      </c>
    </row>
    <row r="278" spans="1:7" ht="12.5">
      <c r="A278" s="166" t="s">
        <v>17692</v>
      </c>
      <c r="B278" s="151" t="s">
        <v>1084</v>
      </c>
      <c r="C278" s="167" t="s">
        <v>17693</v>
      </c>
      <c r="D278" s="170"/>
      <c r="E278" s="169" t="s">
        <v>174</v>
      </c>
      <c r="F278" s="58">
        <v>4</v>
      </c>
      <c r="G278" s="58" t="s">
        <v>168</v>
      </c>
    </row>
    <row r="279" spans="1:7" ht="12.5">
      <c r="A279" s="166" t="s">
        <v>17694</v>
      </c>
      <c r="B279" s="151" t="s">
        <v>1084</v>
      </c>
      <c r="C279" s="167" t="s">
        <v>17695</v>
      </c>
      <c r="D279" s="170"/>
      <c r="E279" s="169" t="s">
        <v>174</v>
      </c>
      <c r="F279" s="58">
        <v>4</v>
      </c>
      <c r="G279" s="58" t="s">
        <v>168</v>
      </c>
    </row>
    <row r="280" spans="1:7" ht="12.5">
      <c r="A280" s="166" t="s">
        <v>16277</v>
      </c>
      <c r="B280" s="151" t="s">
        <v>1084</v>
      </c>
      <c r="C280" s="167" t="s">
        <v>16278</v>
      </c>
      <c r="D280" s="167" t="s">
        <v>3286</v>
      </c>
      <c r="E280" s="169" t="s">
        <v>174</v>
      </c>
      <c r="F280" s="58">
        <v>4</v>
      </c>
      <c r="G280" s="58" t="s">
        <v>168</v>
      </c>
    </row>
    <row r="281" spans="1:7" ht="20">
      <c r="A281" s="166" t="s">
        <v>16284</v>
      </c>
      <c r="B281" s="151" t="s">
        <v>1084</v>
      </c>
      <c r="C281" s="167" t="s">
        <v>17696</v>
      </c>
      <c r="D281" s="170"/>
      <c r="E281" s="169" t="s">
        <v>174</v>
      </c>
      <c r="F281" s="58">
        <v>4</v>
      </c>
      <c r="G281" s="58" t="s">
        <v>168</v>
      </c>
    </row>
    <row r="282" spans="1:7" ht="12.5">
      <c r="A282" s="166" t="s">
        <v>16291</v>
      </c>
      <c r="B282" s="151" t="s">
        <v>1084</v>
      </c>
      <c r="C282" s="167" t="s">
        <v>16292</v>
      </c>
      <c r="D282" s="170"/>
      <c r="E282" s="169" t="s">
        <v>174</v>
      </c>
      <c r="F282" s="58">
        <v>4</v>
      </c>
      <c r="G282" s="58" t="s">
        <v>168</v>
      </c>
    </row>
    <row r="283" spans="1:7" ht="12.5">
      <c r="A283" s="166" t="s">
        <v>16299</v>
      </c>
      <c r="B283" s="151" t="s">
        <v>1084</v>
      </c>
      <c r="C283" s="167" t="s">
        <v>17697</v>
      </c>
      <c r="D283" s="167"/>
      <c r="E283" s="169" t="s">
        <v>174</v>
      </c>
      <c r="F283" s="58">
        <v>4</v>
      </c>
      <c r="G283" s="58" t="s">
        <v>168</v>
      </c>
    </row>
    <row r="284" spans="1:7" ht="50">
      <c r="A284" s="166" t="s">
        <v>15981</v>
      </c>
      <c r="B284" s="151" t="s">
        <v>1084</v>
      </c>
      <c r="C284" s="167" t="s">
        <v>15982</v>
      </c>
      <c r="D284" s="167" t="s">
        <v>16410</v>
      </c>
      <c r="E284" s="169" t="s">
        <v>174</v>
      </c>
      <c r="F284" s="58">
        <v>4</v>
      </c>
      <c r="G284" s="58" t="s">
        <v>168</v>
      </c>
    </row>
    <row r="285" spans="1:7" ht="50">
      <c r="A285" s="166" t="s">
        <v>15987</v>
      </c>
      <c r="B285" s="151" t="s">
        <v>1084</v>
      </c>
      <c r="C285" s="167" t="s">
        <v>16328</v>
      </c>
      <c r="D285" s="167" t="s">
        <v>16410</v>
      </c>
      <c r="E285" s="169" t="s">
        <v>174</v>
      </c>
      <c r="F285" s="58">
        <v>4</v>
      </c>
      <c r="G285" s="58" t="s">
        <v>168</v>
      </c>
    </row>
    <row r="286" spans="1:7" ht="12.5">
      <c r="A286" s="166" t="s">
        <v>17698</v>
      </c>
      <c r="B286" s="151" t="s">
        <v>1084</v>
      </c>
      <c r="C286" s="167" t="s">
        <v>17262</v>
      </c>
      <c r="D286" s="170"/>
      <c r="E286" s="169" t="s">
        <v>174</v>
      </c>
      <c r="F286" s="58">
        <v>4</v>
      </c>
      <c r="G286" s="58" t="s">
        <v>166</v>
      </c>
    </row>
    <row r="287" spans="1:7" ht="12.5">
      <c r="A287" s="166" t="s">
        <v>17699</v>
      </c>
      <c r="B287" s="151" t="s">
        <v>1084</v>
      </c>
      <c r="C287" s="167" t="s">
        <v>17265</v>
      </c>
      <c r="D287" s="170"/>
      <c r="E287" s="169" t="s">
        <v>174</v>
      </c>
      <c r="F287" s="58">
        <v>4</v>
      </c>
      <c r="G287" s="58" t="s">
        <v>166</v>
      </c>
    </row>
    <row r="288" spans="1:7" ht="20">
      <c r="A288" s="166" t="s">
        <v>17700</v>
      </c>
      <c r="B288" s="151" t="s">
        <v>1084</v>
      </c>
      <c r="C288" s="167" t="s">
        <v>17273</v>
      </c>
      <c r="D288" s="167"/>
      <c r="E288" s="169" t="s">
        <v>174</v>
      </c>
      <c r="F288" s="58">
        <v>5</v>
      </c>
      <c r="G288" s="58" t="s">
        <v>169</v>
      </c>
    </row>
    <row r="289" spans="1:7" ht="50">
      <c r="A289" s="166" t="s">
        <v>17701</v>
      </c>
      <c r="B289" s="151" t="s">
        <v>1084</v>
      </c>
      <c r="C289" s="167" t="s">
        <v>17275</v>
      </c>
      <c r="D289" s="167" t="s">
        <v>16410</v>
      </c>
      <c r="E289" s="169" t="s">
        <v>174</v>
      </c>
      <c r="F289" s="58">
        <v>5</v>
      </c>
      <c r="G289" s="58" t="s">
        <v>169</v>
      </c>
    </row>
    <row r="290" spans="1:7" ht="20">
      <c r="A290" s="166" t="s">
        <v>17702</v>
      </c>
      <c r="B290" s="151" t="s">
        <v>1084</v>
      </c>
      <c r="C290" s="167" t="s">
        <v>17351</v>
      </c>
      <c r="D290" s="170"/>
      <c r="E290" s="169" t="s">
        <v>174</v>
      </c>
      <c r="F290" s="58">
        <v>4</v>
      </c>
      <c r="G290" s="58" t="s">
        <v>166</v>
      </c>
    </row>
    <row r="291" spans="1:7" ht="20">
      <c r="A291" s="166" t="s">
        <v>17703</v>
      </c>
      <c r="B291" s="151" t="s">
        <v>1084</v>
      </c>
      <c r="C291" s="167" t="s">
        <v>17353</v>
      </c>
      <c r="D291" s="170"/>
      <c r="E291" s="169" t="s">
        <v>174</v>
      </c>
      <c r="F291" s="58">
        <v>4</v>
      </c>
      <c r="G291" s="58" t="s">
        <v>166</v>
      </c>
    </row>
    <row r="292" spans="1:7" ht="20">
      <c r="A292" s="166" t="s">
        <v>17704</v>
      </c>
      <c r="B292" s="151" t="s">
        <v>1084</v>
      </c>
      <c r="C292" s="167" t="s">
        <v>17371</v>
      </c>
      <c r="D292" s="170"/>
      <c r="E292" s="169" t="s">
        <v>174</v>
      </c>
      <c r="F292" s="58">
        <v>4</v>
      </c>
      <c r="G292" s="58" t="s">
        <v>166</v>
      </c>
    </row>
    <row r="293" spans="1:7" ht="50">
      <c r="A293" s="166" t="s">
        <v>17705</v>
      </c>
      <c r="B293" s="151" t="s">
        <v>1084</v>
      </c>
      <c r="C293" s="167" t="s">
        <v>17373</v>
      </c>
      <c r="D293" s="167" t="s">
        <v>16410</v>
      </c>
      <c r="E293" s="169" t="s">
        <v>174</v>
      </c>
      <c r="F293" s="58">
        <v>4</v>
      </c>
      <c r="G293" s="58" t="s">
        <v>166</v>
      </c>
    </row>
    <row r="294" spans="1:7" ht="12.5">
      <c r="A294" s="166" t="s">
        <v>17706</v>
      </c>
      <c r="B294" s="151" t="s">
        <v>1084</v>
      </c>
      <c r="C294" s="167" t="s">
        <v>17707</v>
      </c>
      <c r="D294" s="170"/>
      <c r="E294" s="169" t="s">
        <v>174</v>
      </c>
      <c r="F294" s="58">
        <v>5</v>
      </c>
      <c r="G294" s="58" t="s">
        <v>169</v>
      </c>
    </row>
    <row r="295" spans="1:7" ht="12.5">
      <c r="A295" s="166" t="s">
        <v>17708</v>
      </c>
      <c r="B295" s="151" t="s">
        <v>1084</v>
      </c>
      <c r="C295" s="167" t="s">
        <v>17709</v>
      </c>
      <c r="D295" s="170"/>
      <c r="E295" s="169" t="s">
        <v>174</v>
      </c>
      <c r="F295" s="58">
        <v>5</v>
      </c>
      <c r="G295" s="58" t="s">
        <v>169</v>
      </c>
    </row>
    <row r="296" spans="1:7" ht="12.5">
      <c r="A296" s="166" t="s">
        <v>17710</v>
      </c>
      <c r="B296" s="151" t="s">
        <v>1084</v>
      </c>
      <c r="C296" s="167" t="s">
        <v>17711</v>
      </c>
      <c r="D296" s="170"/>
      <c r="E296" s="169" t="s">
        <v>174</v>
      </c>
      <c r="F296" s="58">
        <v>5</v>
      </c>
      <c r="G296" s="58" t="s">
        <v>169</v>
      </c>
    </row>
    <row r="297" spans="1:7" ht="50">
      <c r="A297" s="166" t="s">
        <v>17712</v>
      </c>
      <c r="B297" s="151" t="s">
        <v>1084</v>
      </c>
      <c r="C297" s="167" t="s">
        <v>17713</v>
      </c>
      <c r="D297" s="167" t="s">
        <v>16410</v>
      </c>
      <c r="E297" s="169" t="s">
        <v>174</v>
      </c>
      <c r="F297" s="58">
        <v>5</v>
      </c>
      <c r="G297" s="58" t="s">
        <v>169</v>
      </c>
    </row>
    <row r="298" spans="1:7" ht="12.5">
      <c r="A298" s="166" t="s">
        <v>17714</v>
      </c>
      <c r="B298" s="151" t="s">
        <v>1084</v>
      </c>
      <c r="C298" s="167" t="s">
        <v>17715</v>
      </c>
      <c r="D298" s="170"/>
      <c r="E298" s="169" t="s">
        <v>174</v>
      </c>
      <c r="F298" s="58">
        <v>5</v>
      </c>
      <c r="G298" s="58" t="s">
        <v>169</v>
      </c>
    </row>
    <row r="299" spans="1:7" ht="12.5">
      <c r="A299" s="166" t="s">
        <v>17716</v>
      </c>
      <c r="B299" s="151" t="s">
        <v>1084</v>
      </c>
      <c r="C299" s="167" t="s">
        <v>17717</v>
      </c>
      <c r="D299" s="170"/>
      <c r="E299" s="169" t="s">
        <v>174</v>
      </c>
      <c r="F299" s="58">
        <v>5</v>
      </c>
      <c r="G299" s="58" t="s">
        <v>169</v>
      </c>
    </row>
    <row r="300" spans="1:7" ht="50">
      <c r="A300" s="166" t="s">
        <v>17718</v>
      </c>
      <c r="B300" s="151" t="s">
        <v>1084</v>
      </c>
      <c r="C300" s="167" t="s">
        <v>17719</v>
      </c>
      <c r="D300" s="167" t="s">
        <v>16410</v>
      </c>
      <c r="E300" s="169" t="s">
        <v>174</v>
      </c>
      <c r="F300" s="58">
        <v>5</v>
      </c>
      <c r="G300" s="58" t="s">
        <v>169</v>
      </c>
    </row>
    <row r="301" spans="1:7" ht="12.5">
      <c r="A301" s="166" t="s">
        <v>17720</v>
      </c>
      <c r="B301" s="151" t="s">
        <v>1084</v>
      </c>
      <c r="C301" s="167" t="s">
        <v>17721</v>
      </c>
      <c r="D301" s="170"/>
      <c r="E301" s="169" t="s">
        <v>174</v>
      </c>
      <c r="F301" s="58">
        <v>5</v>
      </c>
      <c r="G301" s="58" t="s">
        <v>169</v>
      </c>
    </row>
    <row r="302" spans="1:7" ht="12.5">
      <c r="A302" s="166" t="s">
        <v>17722</v>
      </c>
      <c r="B302" s="151" t="s">
        <v>1084</v>
      </c>
      <c r="C302" s="167" t="s">
        <v>17723</v>
      </c>
      <c r="D302" s="170"/>
      <c r="E302" s="169" t="s">
        <v>174</v>
      </c>
      <c r="F302" s="58">
        <v>5</v>
      </c>
      <c r="G302" s="58" t="s">
        <v>169</v>
      </c>
    </row>
    <row r="303" spans="1:7" ht="50">
      <c r="A303" s="166" t="s">
        <v>17724</v>
      </c>
      <c r="B303" s="151" t="s">
        <v>1084</v>
      </c>
      <c r="C303" s="167" t="s">
        <v>17725</v>
      </c>
      <c r="D303" s="167" t="s">
        <v>16410</v>
      </c>
      <c r="E303" s="169" t="s">
        <v>174</v>
      </c>
      <c r="F303" s="58">
        <v>5</v>
      </c>
      <c r="G303" s="58" t="s">
        <v>169</v>
      </c>
    </row>
    <row r="304" spans="1:7" ht="12.5">
      <c r="A304" s="166" t="s">
        <v>17726</v>
      </c>
      <c r="B304" s="151" t="s">
        <v>1084</v>
      </c>
      <c r="C304" s="167" t="s">
        <v>17727</v>
      </c>
      <c r="D304" s="170"/>
      <c r="E304" s="169" t="s">
        <v>174</v>
      </c>
      <c r="F304" s="58">
        <v>5</v>
      </c>
      <c r="G304" s="58" t="s">
        <v>169</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1796875" defaultRowHeight="12.75" customHeight="1"/>
  <cols>
    <col min="1" max="1" width="37.1796875" style="46" customWidth="1"/>
    <col min="2" max="2" width="16.7265625" style="47" customWidth="1"/>
    <col min="3" max="3" width="62.7265625" style="14" customWidth="1"/>
    <col min="4" max="4" width="32.7265625" style="179" customWidth="1"/>
    <col min="5" max="5" width="19.1796875" style="49" hidden="1" customWidth="1"/>
    <col min="6" max="6" width="13.26953125" style="46" bestFit="1" customWidth="1"/>
    <col min="7" max="7" width="12" style="84" bestFit="1" customWidth="1"/>
    <col min="8" max="16384" width="9.1796875" style="38"/>
  </cols>
  <sheetData>
    <row r="1" spans="1:7" ht="13">
      <c r="A1" s="102" t="s">
        <v>125</v>
      </c>
      <c r="B1" s="104"/>
      <c r="C1" s="76"/>
      <c r="D1" s="130"/>
    </row>
    <row r="2" spans="1:7" ht="13">
      <c r="A2" s="102"/>
      <c r="B2" s="104"/>
      <c r="C2" s="76"/>
      <c r="D2" s="130"/>
    </row>
    <row r="3" spans="1:7" ht="12.5">
      <c r="A3" s="797" t="s">
        <v>196</v>
      </c>
      <c r="B3" s="104"/>
      <c r="C3" s="76"/>
      <c r="D3" s="130"/>
    </row>
    <row r="4" spans="1:7" ht="12.5">
      <c r="A4" s="797"/>
      <c r="B4" s="104"/>
      <c r="C4" s="76"/>
      <c r="D4" s="130"/>
    </row>
    <row r="5" spans="1:7" ht="13">
      <c r="A5" s="1" t="s">
        <v>677</v>
      </c>
      <c r="B5" s="104"/>
      <c r="C5" s="76"/>
      <c r="D5" s="130"/>
    </row>
    <row r="6" spans="1:7" ht="12.5">
      <c r="A6" s="30" t="s">
        <v>15808</v>
      </c>
      <c r="B6" s="104"/>
      <c r="C6" s="76"/>
      <c r="D6" s="130"/>
    </row>
    <row r="7" spans="1:7" ht="10.5">
      <c r="A7" s="85"/>
      <c r="D7" s="130"/>
      <c r="F7" s="38"/>
    </row>
    <row r="8" spans="1:7" s="83" customFormat="1" ht="21">
      <c r="A8" s="54" t="s">
        <v>17728</v>
      </c>
      <c r="B8" s="70" t="s">
        <v>40</v>
      </c>
      <c r="C8" s="54" t="s">
        <v>33</v>
      </c>
      <c r="D8" s="100" t="s">
        <v>204</v>
      </c>
      <c r="E8" s="730" t="s">
        <v>209</v>
      </c>
      <c r="F8" s="730" t="s">
        <v>210</v>
      </c>
      <c r="G8" s="730" t="s">
        <v>53</v>
      </c>
    </row>
    <row r="9" spans="1:7" ht="10.5">
      <c r="A9" s="113" t="s">
        <v>17729</v>
      </c>
      <c r="B9" s="175" t="s">
        <v>1512</v>
      </c>
      <c r="C9" s="114" t="s">
        <v>17730</v>
      </c>
      <c r="D9" s="12"/>
      <c r="E9" s="57" t="s">
        <v>175</v>
      </c>
      <c r="F9" s="58">
        <v>5</v>
      </c>
      <c r="G9" s="58" t="s">
        <v>169</v>
      </c>
    </row>
    <row r="10" spans="1:7" ht="20">
      <c r="A10" s="113" t="s">
        <v>17731</v>
      </c>
      <c r="B10" s="175" t="s">
        <v>4357</v>
      </c>
      <c r="C10" s="114" t="s">
        <v>17732</v>
      </c>
      <c r="D10" s="12">
        <v>9</v>
      </c>
      <c r="E10" s="57" t="s">
        <v>175</v>
      </c>
      <c r="F10" s="58">
        <v>5</v>
      </c>
      <c r="G10" s="58" t="s">
        <v>169</v>
      </c>
    </row>
    <row r="11" spans="1:7" ht="10.5">
      <c r="A11" s="113" t="s">
        <v>17733</v>
      </c>
      <c r="B11" s="175" t="s">
        <v>620</v>
      </c>
      <c r="C11" s="114" t="s">
        <v>17734</v>
      </c>
      <c r="D11" s="12"/>
      <c r="E11" s="57" t="s">
        <v>175</v>
      </c>
      <c r="F11" s="58">
        <v>5</v>
      </c>
      <c r="G11" s="58" t="s">
        <v>169</v>
      </c>
    </row>
    <row r="12" spans="1:7" ht="10.5">
      <c r="A12" s="113" t="s">
        <v>17735</v>
      </c>
      <c r="B12" s="175" t="s">
        <v>620</v>
      </c>
      <c r="C12" s="114" t="s">
        <v>17736</v>
      </c>
      <c r="D12" s="12">
        <v>9999</v>
      </c>
      <c r="E12" s="57" t="s">
        <v>175</v>
      </c>
      <c r="F12" s="58">
        <v>5</v>
      </c>
      <c r="G12" s="58" t="s">
        <v>169</v>
      </c>
    </row>
    <row r="13" spans="1:7" ht="10.5">
      <c r="A13" s="113" t="s">
        <v>17737</v>
      </c>
      <c r="B13" s="175" t="s">
        <v>1512</v>
      </c>
      <c r="C13" s="114" t="s">
        <v>17738</v>
      </c>
      <c r="D13" s="12" t="s">
        <v>15821</v>
      </c>
      <c r="E13" s="57" t="s">
        <v>175</v>
      </c>
      <c r="F13" s="58">
        <v>5</v>
      </c>
      <c r="G13" s="58" t="s">
        <v>169</v>
      </c>
    </row>
    <row r="14" spans="1:7" ht="10.5">
      <c r="A14" s="113" t="s">
        <v>17739</v>
      </c>
      <c r="B14" s="175" t="s">
        <v>1512</v>
      </c>
      <c r="C14" s="114" t="s">
        <v>15823</v>
      </c>
      <c r="D14" s="12"/>
      <c r="E14" s="57" t="s">
        <v>175</v>
      </c>
      <c r="F14" s="58">
        <v>5</v>
      </c>
      <c r="G14" s="58" t="s">
        <v>169</v>
      </c>
    </row>
    <row r="15" spans="1:7" ht="10.5">
      <c r="A15" s="113" t="s">
        <v>17740</v>
      </c>
      <c r="B15" s="175" t="s">
        <v>1512</v>
      </c>
      <c r="C15" s="114" t="s">
        <v>15825</v>
      </c>
      <c r="D15" s="12"/>
      <c r="E15" s="57" t="s">
        <v>175</v>
      </c>
      <c r="F15" s="58">
        <v>4</v>
      </c>
      <c r="G15" s="58" t="s">
        <v>169</v>
      </c>
    </row>
    <row r="16" spans="1:7" ht="10.5">
      <c r="A16" s="113" t="s">
        <v>17741</v>
      </c>
      <c r="B16" s="175" t="s">
        <v>1512</v>
      </c>
      <c r="C16" s="114" t="s">
        <v>17742</v>
      </c>
      <c r="D16" s="12">
        <v>999999</v>
      </c>
      <c r="E16" s="57" t="s">
        <v>175</v>
      </c>
      <c r="F16" s="58">
        <v>4</v>
      </c>
      <c r="G16" s="58" t="s">
        <v>169</v>
      </c>
    </row>
    <row r="17" spans="1:7" ht="20">
      <c r="A17" s="113" t="s">
        <v>17743</v>
      </c>
      <c r="B17" s="175" t="s">
        <v>1512</v>
      </c>
      <c r="C17" s="114" t="s">
        <v>17744</v>
      </c>
      <c r="D17" s="12"/>
      <c r="E17" s="57" t="s">
        <v>175</v>
      </c>
      <c r="F17" s="58">
        <v>5</v>
      </c>
      <c r="G17" s="58" t="s">
        <v>169</v>
      </c>
    </row>
    <row r="18" spans="1:7" ht="20">
      <c r="A18" s="113" t="s">
        <v>17745</v>
      </c>
      <c r="B18" s="175" t="s">
        <v>1512</v>
      </c>
      <c r="C18" s="114" t="s">
        <v>17746</v>
      </c>
      <c r="D18" s="12"/>
      <c r="E18" s="57" t="s">
        <v>175</v>
      </c>
      <c r="F18" s="58">
        <v>5</v>
      </c>
      <c r="G18" s="58" t="s">
        <v>169</v>
      </c>
    </row>
    <row r="19" spans="1:7" ht="10.5">
      <c r="A19" s="113" t="s">
        <v>17747</v>
      </c>
      <c r="B19" s="175" t="s">
        <v>1512</v>
      </c>
      <c r="C19" s="114" t="s">
        <v>17748</v>
      </c>
      <c r="D19" s="12"/>
      <c r="E19" s="57" t="s">
        <v>175</v>
      </c>
      <c r="F19" s="58">
        <v>4</v>
      </c>
      <c r="G19" s="58" t="s">
        <v>169</v>
      </c>
    </row>
    <row r="20" spans="1:7" ht="10.5">
      <c r="A20" s="113" t="s">
        <v>17749</v>
      </c>
      <c r="B20" s="175" t="s">
        <v>334</v>
      </c>
      <c r="C20" s="114" t="s">
        <v>17750</v>
      </c>
      <c r="D20" s="12"/>
      <c r="E20" s="57" t="s">
        <v>175</v>
      </c>
      <c r="F20" s="58">
        <v>4</v>
      </c>
      <c r="G20" s="58" t="s">
        <v>169</v>
      </c>
    </row>
    <row r="21" spans="1:7" ht="10.5">
      <c r="A21" s="113" t="s">
        <v>17751</v>
      </c>
      <c r="B21" s="175" t="s">
        <v>4357</v>
      </c>
      <c r="C21" s="114" t="s">
        <v>15834</v>
      </c>
      <c r="D21" s="12" t="s">
        <v>15821</v>
      </c>
      <c r="E21" s="57" t="s">
        <v>175</v>
      </c>
      <c r="F21" s="58">
        <v>5</v>
      </c>
      <c r="G21" s="58" t="s">
        <v>169</v>
      </c>
    </row>
    <row r="22" spans="1:7" ht="10.5">
      <c r="A22" s="113" t="s">
        <v>17752</v>
      </c>
      <c r="B22" s="175" t="s">
        <v>4357</v>
      </c>
      <c r="C22" s="114" t="s">
        <v>17753</v>
      </c>
      <c r="D22" s="12" t="s">
        <v>5628</v>
      </c>
      <c r="E22" s="57" t="s">
        <v>175</v>
      </c>
      <c r="F22" s="58">
        <v>5</v>
      </c>
      <c r="G22" s="58" t="s">
        <v>169</v>
      </c>
    </row>
    <row r="23" spans="1:7" ht="10.5">
      <c r="A23" s="113" t="s">
        <v>17754</v>
      </c>
      <c r="B23" s="175" t="s">
        <v>4357</v>
      </c>
      <c r="C23" s="114" t="s">
        <v>17755</v>
      </c>
      <c r="D23" s="12" t="s">
        <v>15821</v>
      </c>
      <c r="E23" s="57" t="s">
        <v>175</v>
      </c>
      <c r="F23" s="58">
        <v>5</v>
      </c>
      <c r="G23" s="58" t="s">
        <v>169</v>
      </c>
    </row>
    <row r="24" spans="1:7" ht="10.5">
      <c r="A24" s="113" t="s">
        <v>17756</v>
      </c>
      <c r="B24" s="175" t="s">
        <v>4357</v>
      </c>
      <c r="C24" s="114" t="s">
        <v>17757</v>
      </c>
      <c r="D24" s="12" t="s">
        <v>5628</v>
      </c>
      <c r="E24" s="57" t="s">
        <v>175</v>
      </c>
      <c r="F24" s="58">
        <v>5</v>
      </c>
      <c r="G24" s="58" t="s">
        <v>169</v>
      </c>
    </row>
    <row r="25" spans="1:7" ht="10.5">
      <c r="A25" s="113" t="s">
        <v>17758</v>
      </c>
      <c r="B25" s="175" t="s">
        <v>1512</v>
      </c>
      <c r="C25" s="114" t="s">
        <v>15839</v>
      </c>
      <c r="D25" s="12"/>
      <c r="E25" s="57" t="s">
        <v>175</v>
      </c>
      <c r="F25" s="58">
        <v>4</v>
      </c>
      <c r="G25" s="58" t="s">
        <v>169</v>
      </c>
    </row>
    <row r="26" spans="1:7" ht="10.5">
      <c r="A26" s="113" t="s">
        <v>17759</v>
      </c>
      <c r="B26" s="175" t="s">
        <v>620</v>
      </c>
      <c r="C26" s="114" t="s">
        <v>15856</v>
      </c>
      <c r="D26" s="12"/>
      <c r="E26" s="57" t="s">
        <v>175</v>
      </c>
      <c r="F26" s="58">
        <v>4</v>
      </c>
      <c r="G26" s="58" t="s">
        <v>169</v>
      </c>
    </row>
    <row r="27" spans="1:7" ht="21">
      <c r="A27" s="113" t="s">
        <v>17760</v>
      </c>
      <c r="B27" s="175" t="s">
        <v>17761</v>
      </c>
      <c r="C27" s="114" t="s">
        <v>17762</v>
      </c>
      <c r="D27" s="12"/>
      <c r="E27" s="57" t="s">
        <v>175</v>
      </c>
      <c r="F27" s="58">
        <v>4</v>
      </c>
      <c r="G27" s="58" t="s">
        <v>169</v>
      </c>
    </row>
    <row r="28" spans="1:7" ht="21">
      <c r="A28" s="113" t="s">
        <v>17763</v>
      </c>
      <c r="B28" s="175" t="s">
        <v>17761</v>
      </c>
      <c r="C28" s="114" t="s">
        <v>17764</v>
      </c>
      <c r="D28" s="12"/>
      <c r="E28" s="57" t="s">
        <v>175</v>
      </c>
      <c r="F28" s="58">
        <v>4</v>
      </c>
      <c r="G28" s="58" t="s">
        <v>169</v>
      </c>
    </row>
    <row r="29" spans="1:7" ht="21">
      <c r="A29" s="113" t="s">
        <v>17765</v>
      </c>
      <c r="B29" s="175" t="s">
        <v>17761</v>
      </c>
      <c r="C29" s="114" t="s">
        <v>17766</v>
      </c>
      <c r="D29" s="12"/>
      <c r="E29" s="57" t="s">
        <v>175</v>
      </c>
      <c r="F29" s="58">
        <v>4</v>
      </c>
      <c r="G29" s="58" t="s">
        <v>169</v>
      </c>
    </row>
    <row r="30" spans="1:7" ht="21">
      <c r="A30" s="113" t="s">
        <v>17767</v>
      </c>
      <c r="B30" s="175" t="s">
        <v>17761</v>
      </c>
      <c r="C30" s="114" t="s">
        <v>17768</v>
      </c>
      <c r="D30" s="12"/>
      <c r="E30" s="57" t="s">
        <v>175</v>
      </c>
      <c r="F30" s="58">
        <v>4</v>
      </c>
      <c r="G30" s="58" t="s">
        <v>169</v>
      </c>
    </row>
    <row r="31" spans="1:7" ht="10.5">
      <c r="A31" s="113" t="s">
        <v>17769</v>
      </c>
      <c r="B31" s="175" t="s">
        <v>17770</v>
      </c>
      <c r="C31" s="114" t="s">
        <v>17771</v>
      </c>
      <c r="D31" s="12"/>
      <c r="E31" s="57" t="s">
        <v>175</v>
      </c>
      <c r="F31" s="58">
        <v>4</v>
      </c>
      <c r="G31" s="58" t="s">
        <v>169</v>
      </c>
    </row>
    <row r="32" spans="1:7" ht="21">
      <c r="A32" s="113" t="s">
        <v>17772</v>
      </c>
      <c r="B32" s="175" t="s">
        <v>17761</v>
      </c>
      <c r="C32" s="114" t="s">
        <v>17773</v>
      </c>
      <c r="D32" s="12"/>
      <c r="E32" s="57" t="s">
        <v>175</v>
      </c>
      <c r="F32" s="58">
        <v>4</v>
      </c>
      <c r="G32" s="58" t="s">
        <v>169</v>
      </c>
    </row>
    <row r="33" spans="1:7" ht="21">
      <c r="A33" s="113" t="s">
        <v>17774</v>
      </c>
      <c r="B33" s="175" t="s">
        <v>17761</v>
      </c>
      <c r="C33" s="114" t="s">
        <v>15852</v>
      </c>
      <c r="D33" s="12"/>
      <c r="E33" s="57" t="s">
        <v>175</v>
      </c>
      <c r="F33" s="58">
        <v>4</v>
      </c>
      <c r="G33" s="58" t="s">
        <v>169</v>
      </c>
    </row>
    <row r="34" spans="1:7" ht="10.5">
      <c r="A34" s="113" t="s">
        <v>17775</v>
      </c>
      <c r="B34" s="175" t="s">
        <v>1512</v>
      </c>
      <c r="C34" s="114" t="s">
        <v>17776</v>
      </c>
      <c r="D34" s="12"/>
      <c r="E34" s="57" t="s">
        <v>175</v>
      </c>
      <c r="F34" s="58">
        <v>5</v>
      </c>
      <c r="G34" s="58" t="s">
        <v>169</v>
      </c>
    </row>
    <row r="35" spans="1:7" ht="10.5">
      <c r="A35" s="113" t="s">
        <v>17777</v>
      </c>
      <c r="B35" s="175" t="s">
        <v>13279</v>
      </c>
      <c r="C35" s="114" t="s">
        <v>17778</v>
      </c>
      <c r="D35" s="12"/>
      <c r="E35" s="57" t="s">
        <v>175</v>
      </c>
      <c r="F35" s="58">
        <v>5</v>
      </c>
      <c r="G35" s="58" t="s">
        <v>169</v>
      </c>
    </row>
    <row r="36" spans="1:7" ht="10.5">
      <c r="A36" s="113" t="s">
        <v>17779</v>
      </c>
      <c r="B36" s="175" t="s">
        <v>13279</v>
      </c>
      <c r="C36" s="114" t="s">
        <v>17780</v>
      </c>
      <c r="D36" s="12"/>
      <c r="E36" s="57" t="s">
        <v>175</v>
      </c>
      <c r="F36" s="58">
        <v>5</v>
      </c>
      <c r="G36" s="58" t="s">
        <v>169</v>
      </c>
    </row>
    <row r="37" spans="1:7" ht="10.5">
      <c r="A37" s="113" t="s">
        <v>17781</v>
      </c>
      <c r="B37" s="175" t="s">
        <v>13279</v>
      </c>
      <c r="C37" s="114" t="s">
        <v>17782</v>
      </c>
      <c r="D37" s="12"/>
      <c r="E37" s="57" t="s">
        <v>175</v>
      </c>
      <c r="F37" s="58">
        <v>5</v>
      </c>
      <c r="G37" s="58" t="s">
        <v>169</v>
      </c>
    </row>
    <row r="38" spans="1:7" ht="10.5">
      <c r="A38" s="113" t="s">
        <v>17783</v>
      </c>
      <c r="B38" s="175" t="s">
        <v>4204</v>
      </c>
      <c r="C38" s="114" t="s">
        <v>17784</v>
      </c>
      <c r="D38" s="12"/>
      <c r="E38" s="57" t="s">
        <v>175</v>
      </c>
      <c r="F38" s="58">
        <v>5</v>
      </c>
      <c r="G38" s="58" t="s">
        <v>169</v>
      </c>
    </row>
    <row r="39" spans="1:7" ht="10.5">
      <c r="A39" s="113" t="s">
        <v>17785</v>
      </c>
      <c r="B39" s="175" t="s">
        <v>4047</v>
      </c>
      <c r="C39" s="114" t="s">
        <v>17786</v>
      </c>
      <c r="D39" s="12"/>
      <c r="E39" s="57" t="s">
        <v>175</v>
      </c>
      <c r="F39" s="58">
        <v>5</v>
      </c>
      <c r="G39" s="58" t="s">
        <v>169</v>
      </c>
    </row>
    <row r="40" spans="1:7" ht="10.5">
      <c r="A40" s="113" t="s">
        <v>17787</v>
      </c>
      <c r="B40" s="175" t="s">
        <v>4586</v>
      </c>
      <c r="C40" s="176" t="s">
        <v>17788</v>
      </c>
      <c r="D40" s="12"/>
      <c r="E40" s="57" t="s">
        <v>175</v>
      </c>
      <c r="F40" s="58">
        <v>5</v>
      </c>
      <c r="G40" s="58" t="s">
        <v>169</v>
      </c>
    </row>
    <row r="41" spans="1:7" ht="10.5">
      <c r="A41" s="113" t="s">
        <v>17789</v>
      </c>
      <c r="B41" s="175" t="s">
        <v>4586</v>
      </c>
      <c r="C41" s="176" t="s">
        <v>17790</v>
      </c>
      <c r="D41" s="12"/>
      <c r="E41" s="57" t="s">
        <v>175</v>
      </c>
      <c r="F41" s="58">
        <v>5</v>
      </c>
      <c r="G41" s="58" t="s">
        <v>169</v>
      </c>
    </row>
    <row r="42" spans="1:7" ht="10.5">
      <c r="A42" s="113" t="s">
        <v>17791</v>
      </c>
      <c r="B42" s="175" t="s">
        <v>4586</v>
      </c>
      <c r="C42" s="176" t="s">
        <v>17792</v>
      </c>
      <c r="D42" s="12"/>
      <c r="E42" s="57" t="s">
        <v>175</v>
      </c>
      <c r="F42" s="58">
        <v>5</v>
      </c>
      <c r="G42" s="58" t="s">
        <v>169</v>
      </c>
    </row>
    <row r="43" spans="1:7" ht="10.5">
      <c r="A43" s="113" t="s">
        <v>17793</v>
      </c>
      <c r="B43" s="175" t="s">
        <v>4586</v>
      </c>
      <c r="C43" s="176" t="s">
        <v>17794</v>
      </c>
      <c r="D43" s="12"/>
      <c r="E43" s="57" t="s">
        <v>175</v>
      </c>
      <c r="F43" s="58">
        <v>5</v>
      </c>
      <c r="G43" s="58" t="s">
        <v>169</v>
      </c>
    </row>
    <row r="44" spans="1:7" ht="10.5">
      <c r="A44" s="113" t="s">
        <v>17795</v>
      </c>
      <c r="B44" s="175" t="s">
        <v>4586</v>
      </c>
      <c r="C44" s="176" t="s">
        <v>17782</v>
      </c>
      <c r="D44" s="12"/>
      <c r="E44" s="57" t="s">
        <v>175</v>
      </c>
      <c r="F44" s="58">
        <v>5</v>
      </c>
      <c r="G44" s="58" t="s">
        <v>169</v>
      </c>
    </row>
    <row r="45" spans="1:7" ht="10.5">
      <c r="A45" s="113" t="s">
        <v>17796</v>
      </c>
      <c r="B45" s="175" t="s">
        <v>4586</v>
      </c>
      <c r="C45" s="176" t="s">
        <v>17784</v>
      </c>
      <c r="D45" s="12"/>
      <c r="E45" s="57" t="s">
        <v>175</v>
      </c>
      <c r="F45" s="58">
        <v>5</v>
      </c>
      <c r="G45" s="58" t="s">
        <v>169</v>
      </c>
    </row>
    <row r="46" spans="1:7" ht="10.5">
      <c r="A46" s="113" t="s">
        <v>17797</v>
      </c>
      <c r="B46" s="175" t="s">
        <v>4586</v>
      </c>
      <c r="C46" s="176" t="s">
        <v>17786</v>
      </c>
      <c r="D46" s="12"/>
      <c r="E46" s="57" t="s">
        <v>175</v>
      </c>
      <c r="F46" s="58">
        <v>5</v>
      </c>
      <c r="G46" s="58" t="s">
        <v>169</v>
      </c>
    </row>
    <row r="47" spans="1:7" ht="10.5">
      <c r="A47" s="113" t="s">
        <v>17798</v>
      </c>
      <c r="B47" s="175" t="s">
        <v>10558</v>
      </c>
      <c r="C47" s="114" t="s">
        <v>17799</v>
      </c>
      <c r="D47" s="12" t="s">
        <v>17800</v>
      </c>
      <c r="E47" s="57" t="s">
        <v>175</v>
      </c>
      <c r="F47" s="58">
        <v>5</v>
      </c>
      <c r="G47" s="58" t="s">
        <v>169</v>
      </c>
    </row>
    <row r="48" spans="1:7" ht="21">
      <c r="A48" s="113" t="s">
        <v>17801</v>
      </c>
      <c r="B48" s="175" t="s">
        <v>17761</v>
      </c>
      <c r="C48" s="114" t="s">
        <v>15869</v>
      </c>
      <c r="D48" s="12"/>
      <c r="E48" s="57" t="s">
        <v>175</v>
      </c>
      <c r="F48" s="58">
        <v>5</v>
      </c>
      <c r="G48" s="58" t="s">
        <v>169</v>
      </c>
    </row>
    <row r="49" spans="1:7" ht="10.5">
      <c r="A49" s="113" t="s">
        <v>17802</v>
      </c>
      <c r="B49" s="175" t="s">
        <v>620</v>
      </c>
      <c r="C49" s="177" t="s">
        <v>17803</v>
      </c>
      <c r="D49" s="53" t="s">
        <v>17804</v>
      </c>
      <c r="E49" s="57" t="s">
        <v>175</v>
      </c>
      <c r="F49" s="58">
        <v>5</v>
      </c>
      <c r="G49" s="58" t="s">
        <v>169</v>
      </c>
    </row>
    <row r="50" spans="1:7" ht="21">
      <c r="A50" s="113" t="s">
        <v>17805</v>
      </c>
      <c r="B50" s="175" t="s">
        <v>17761</v>
      </c>
      <c r="C50" s="114" t="s">
        <v>15874</v>
      </c>
      <c r="D50" s="12"/>
      <c r="E50" s="57" t="s">
        <v>175</v>
      </c>
      <c r="F50" s="58">
        <v>5</v>
      </c>
      <c r="G50" s="58" t="s">
        <v>166</v>
      </c>
    </row>
    <row r="51" spans="1:7" ht="10.5">
      <c r="A51" s="113" t="s">
        <v>17806</v>
      </c>
      <c r="B51" s="175" t="s">
        <v>4357</v>
      </c>
      <c r="C51" s="114" t="s">
        <v>17807</v>
      </c>
      <c r="D51" s="12" t="s">
        <v>17808</v>
      </c>
      <c r="E51" s="57" t="s">
        <v>175</v>
      </c>
      <c r="F51" s="58">
        <v>5</v>
      </c>
      <c r="G51" s="58" t="s">
        <v>169</v>
      </c>
    </row>
    <row r="52" spans="1:7" ht="10.5">
      <c r="A52" s="113" t="s">
        <v>17809</v>
      </c>
      <c r="B52" s="175" t="s">
        <v>4357</v>
      </c>
      <c r="C52" s="114" t="s">
        <v>17807</v>
      </c>
      <c r="D52" s="12" t="s">
        <v>17810</v>
      </c>
      <c r="E52" s="57" t="s">
        <v>175</v>
      </c>
      <c r="F52" s="58">
        <v>5</v>
      </c>
      <c r="G52" s="58" t="s">
        <v>169</v>
      </c>
    </row>
    <row r="53" spans="1:7" ht="10.5">
      <c r="A53" s="113" t="s">
        <v>17811</v>
      </c>
      <c r="B53" s="175" t="s">
        <v>10558</v>
      </c>
      <c r="C53" s="114" t="s">
        <v>15865</v>
      </c>
      <c r="D53" s="12" t="s">
        <v>17812</v>
      </c>
      <c r="E53" s="57" t="s">
        <v>175</v>
      </c>
      <c r="F53" s="58">
        <v>5</v>
      </c>
      <c r="G53" s="58" t="s">
        <v>169</v>
      </c>
    </row>
    <row r="54" spans="1:7" ht="10.5">
      <c r="A54" s="113" t="s">
        <v>17813</v>
      </c>
      <c r="B54" s="175" t="s">
        <v>1512</v>
      </c>
      <c r="C54" s="114" t="s">
        <v>17814</v>
      </c>
      <c r="D54" s="12" t="s">
        <v>17815</v>
      </c>
      <c r="E54" s="57" t="s">
        <v>175</v>
      </c>
      <c r="F54" s="58">
        <v>4</v>
      </c>
      <c r="G54" s="58" t="s">
        <v>169</v>
      </c>
    </row>
    <row r="55" spans="1:7" ht="10.5">
      <c r="A55" s="113" t="s">
        <v>17816</v>
      </c>
      <c r="B55" s="175" t="s">
        <v>4357</v>
      </c>
      <c r="C55" s="114" t="s">
        <v>17817</v>
      </c>
      <c r="D55" s="12" t="s">
        <v>17815</v>
      </c>
      <c r="E55" s="57" t="s">
        <v>175</v>
      </c>
      <c r="F55" s="58">
        <v>4</v>
      </c>
      <c r="G55" s="58" t="s">
        <v>169</v>
      </c>
    </row>
    <row r="56" spans="1:7" ht="10.5">
      <c r="A56" s="113" t="s">
        <v>17818</v>
      </c>
      <c r="B56" s="175" t="s">
        <v>4357</v>
      </c>
      <c r="C56" s="114" t="s">
        <v>17819</v>
      </c>
      <c r="D56" s="12" t="s">
        <v>17820</v>
      </c>
      <c r="E56" s="57" t="s">
        <v>175</v>
      </c>
      <c r="F56" s="58">
        <v>4</v>
      </c>
      <c r="G56" s="58" t="s">
        <v>169</v>
      </c>
    </row>
    <row r="57" spans="1:7" ht="10.5">
      <c r="A57" s="113" t="s">
        <v>17821</v>
      </c>
      <c r="B57" s="175" t="s">
        <v>4357</v>
      </c>
      <c r="C57" s="114" t="s">
        <v>17822</v>
      </c>
      <c r="D57" s="12" t="s">
        <v>17815</v>
      </c>
      <c r="E57" s="57" t="s">
        <v>175</v>
      </c>
      <c r="F57" s="58">
        <v>4</v>
      </c>
      <c r="G57" s="58" t="s">
        <v>169</v>
      </c>
    </row>
    <row r="58" spans="1:7" ht="10.5">
      <c r="A58" s="113" t="s">
        <v>17823</v>
      </c>
      <c r="B58" s="175" t="s">
        <v>4357</v>
      </c>
      <c r="C58" s="114" t="s">
        <v>17824</v>
      </c>
      <c r="D58" s="12" t="s">
        <v>17820</v>
      </c>
      <c r="E58" s="57" t="s">
        <v>175</v>
      </c>
      <c r="F58" s="58">
        <v>4</v>
      </c>
      <c r="G58" s="58" t="s">
        <v>169</v>
      </c>
    </row>
    <row r="59" spans="1:7" ht="10.5">
      <c r="A59" s="113" t="s">
        <v>17825</v>
      </c>
      <c r="B59" s="175" t="s">
        <v>1512</v>
      </c>
      <c r="C59" s="114" t="s">
        <v>17826</v>
      </c>
      <c r="D59" s="12" t="s">
        <v>8819</v>
      </c>
      <c r="E59" s="57" t="s">
        <v>175</v>
      </c>
      <c r="F59" s="58">
        <v>5</v>
      </c>
      <c r="G59" s="58" t="s">
        <v>169</v>
      </c>
    </row>
    <row r="60" spans="1:7" ht="10.5">
      <c r="A60" s="113" t="s">
        <v>17827</v>
      </c>
      <c r="B60" s="175" t="s">
        <v>4357</v>
      </c>
      <c r="C60" s="114" t="s">
        <v>17828</v>
      </c>
      <c r="D60" s="12" t="s">
        <v>8819</v>
      </c>
      <c r="E60" s="57" t="s">
        <v>175</v>
      </c>
      <c r="F60" s="58">
        <v>5</v>
      </c>
      <c r="G60" s="58" t="s">
        <v>169</v>
      </c>
    </row>
    <row r="61" spans="1:7" ht="10.5">
      <c r="A61" s="113" t="s">
        <v>17829</v>
      </c>
      <c r="B61" s="175" t="s">
        <v>4357</v>
      </c>
      <c r="C61" s="114" t="s">
        <v>17830</v>
      </c>
      <c r="D61" s="12" t="s">
        <v>8819</v>
      </c>
      <c r="E61" s="57" t="s">
        <v>175</v>
      </c>
      <c r="F61" s="58">
        <v>5</v>
      </c>
      <c r="G61" s="58" t="s">
        <v>169</v>
      </c>
    </row>
    <row r="62" spans="1:7" ht="10.5">
      <c r="A62" s="113" t="s">
        <v>17831</v>
      </c>
      <c r="B62" s="175" t="s">
        <v>4357</v>
      </c>
      <c r="C62" s="114" t="s">
        <v>17832</v>
      </c>
      <c r="D62" s="12" t="s">
        <v>8819</v>
      </c>
      <c r="E62" s="57" t="s">
        <v>175</v>
      </c>
      <c r="F62" s="58">
        <v>5</v>
      </c>
      <c r="G62" s="58" t="s">
        <v>169</v>
      </c>
    </row>
    <row r="63" spans="1:7" ht="10.5">
      <c r="A63" s="113" t="s">
        <v>17833</v>
      </c>
      <c r="B63" s="175" t="s">
        <v>334</v>
      </c>
      <c r="C63" s="114" t="s">
        <v>17834</v>
      </c>
      <c r="D63" s="12"/>
      <c r="E63" s="57" t="s">
        <v>175</v>
      </c>
      <c r="F63" s="58">
        <v>5</v>
      </c>
      <c r="G63" s="58" t="s">
        <v>169</v>
      </c>
    </row>
    <row r="64" spans="1:7" ht="10.5">
      <c r="A64" s="113" t="s">
        <v>17835</v>
      </c>
      <c r="B64" s="175" t="s">
        <v>4357</v>
      </c>
      <c r="C64" s="114" t="s">
        <v>17836</v>
      </c>
      <c r="D64" s="12" t="s">
        <v>8819</v>
      </c>
      <c r="E64" s="57" t="s">
        <v>175</v>
      </c>
      <c r="F64" s="58">
        <v>5</v>
      </c>
      <c r="G64" s="58" t="s">
        <v>169</v>
      </c>
    </row>
    <row r="65" spans="1:7" ht="10.5">
      <c r="A65" s="113" t="s">
        <v>17837</v>
      </c>
      <c r="B65" s="175" t="s">
        <v>1512</v>
      </c>
      <c r="C65" s="114" t="s">
        <v>17838</v>
      </c>
      <c r="D65" s="12" t="s">
        <v>8819</v>
      </c>
      <c r="E65" s="57" t="s">
        <v>175</v>
      </c>
      <c r="F65" s="58">
        <v>5</v>
      </c>
      <c r="G65" s="58" t="s">
        <v>169</v>
      </c>
    </row>
    <row r="66" spans="1:7" ht="10.5">
      <c r="A66" s="113" t="s">
        <v>17839</v>
      </c>
      <c r="B66" s="175" t="s">
        <v>1512</v>
      </c>
      <c r="C66" s="114" t="s">
        <v>17840</v>
      </c>
      <c r="D66" s="12" t="s">
        <v>8819</v>
      </c>
      <c r="E66" s="57" t="s">
        <v>175</v>
      </c>
      <c r="F66" s="58">
        <v>5</v>
      </c>
      <c r="G66" s="58" t="s">
        <v>169</v>
      </c>
    </row>
    <row r="67" spans="1:7" ht="10.5">
      <c r="A67" s="113" t="s">
        <v>17841</v>
      </c>
      <c r="B67" s="175" t="s">
        <v>620</v>
      </c>
      <c r="C67" s="114" t="s">
        <v>17842</v>
      </c>
      <c r="D67" s="12"/>
      <c r="E67" s="57" t="s">
        <v>175</v>
      </c>
      <c r="F67" s="58">
        <v>5</v>
      </c>
      <c r="G67" s="58" t="s">
        <v>169</v>
      </c>
    </row>
    <row r="68" spans="1:7" ht="10.5">
      <c r="A68" s="113" t="s">
        <v>17843</v>
      </c>
      <c r="B68" s="175" t="s">
        <v>1512</v>
      </c>
      <c r="C68" s="114" t="s">
        <v>17844</v>
      </c>
      <c r="D68" s="12" t="s">
        <v>17815</v>
      </c>
      <c r="E68" s="57" t="s">
        <v>175</v>
      </c>
      <c r="F68" s="58">
        <v>4</v>
      </c>
      <c r="G68" s="58" t="s">
        <v>168</v>
      </c>
    </row>
    <row r="69" spans="1:7" ht="10.5">
      <c r="A69" s="113" t="s">
        <v>17845</v>
      </c>
      <c r="B69" s="175" t="s">
        <v>1512</v>
      </c>
      <c r="C69" s="114" t="s">
        <v>17846</v>
      </c>
      <c r="D69" s="12" t="s">
        <v>17820</v>
      </c>
      <c r="E69" s="57" t="s">
        <v>175</v>
      </c>
      <c r="F69" s="58">
        <v>4</v>
      </c>
      <c r="G69" s="58" t="s">
        <v>168</v>
      </c>
    </row>
    <row r="70" spans="1:7" ht="10.5">
      <c r="A70" s="113" t="s">
        <v>17847</v>
      </c>
      <c r="B70" s="175" t="s">
        <v>4357</v>
      </c>
      <c r="C70" s="114" t="s">
        <v>17848</v>
      </c>
      <c r="D70" s="12" t="s">
        <v>17815</v>
      </c>
      <c r="E70" s="57" t="s">
        <v>175</v>
      </c>
      <c r="F70" s="58">
        <v>4</v>
      </c>
      <c r="G70" s="58" t="s">
        <v>168</v>
      </c>
    </row>
    <row r="71" spans="1:7" ht="10.5">
      <c r="A71" s="113" t="s">
        <v>17849</v>
      </c>
      <c r="B71" s="175" t="s">
        <v>4357</v>
      </c>
      <c r="C71" s="114" t="s">
        <v>17850</v>
      </c>
      <c r="D71" s="12" t="s">
        <v>17820</v>
      </c>
      <c r="E71" s="57" t="s">
        <v>175</v>
      </c>
      <c r="F71" s="58">
        <v>4</v>
      </c>
      <c r="G71" s="58" t="s">
        <v>168</v>
      </c>
    </row>
    <row r="72" spans="1:7" ht="10.5">
      <c r="A72" s="113" t="s">
        <v>17851</v>
      </c>
      <c r="B72" s="175" t="s">
        <v>620</v>
      </c>
      <c r="C72" s="114" t="s">
        <v>17852</v>
      </c>
      <c r="D72" s="12"/>
      <c r="E72" s="57" t="s">
        <v>175</v>
      </c>
      <c r="F72" s="58">
        <v>4</v>
      </c>
      <c r="G72" s="58" t="s">
        <v>168</v>
      </c>
    </row>
    <row r="73" spans="1:7" ht="10.5">
      <c r="A73" s="113" t="s">
        <v>17853</v>
      </c>
      <c r="B73" s="175" t="s">
        <v>620</v>
      </c>
      <c r="C73" s="114" t="s">
        <v>17854</v>
      </c>
      <c r="D73" s="12"/>
      <c r="E73" s="57" t="s">
        <v>175</v>
      </c>
      <c r="F73" s="58">
        <v>4</v>
      </c>
      <c r="G73" s="58" t="s">
        <v>168</v>
      </c>
    </row>
    <row r="74" spans="1:7" ht="10.5">
      <c r="A74" s="113" t="s">
        <v>17855</v>
      </c>
      <c r="B74" s="175" t="s">
        <v>620</v>
      </c>
      <c r="C74" s="114" t="s">
        <v>17856</v>
      </c>
      <c r="D74" s="12"/>
      <c r="E74" s="57" t="s">
        <v>175</v>
      </c>
      <c r="F74" s="58">
        <v>4</v>
      </c>
      <c r="G74" s="58" t="s">
        <v>168</v>
      </c>
    </row>
    <row r="75" spans="1:7" ht="10.5">
      <c r="A75" s="113" t="s">
        <v>17857</v>
      </c>
      <c r="B75" s="175" t="s">
        <v>620</v>
      </c>
      <c r="C75" s="114" t="s">
        <v>17858</v>
      </c>
      <c r="D75" s="12"/>
      <c r="E75" s="57" t="s">
        <v>175</v>
      </c>
      <c r="F75" s="58">
        <v>4</v>
      </c>
      <c r="G75" s="58" t="s">
        <v>168</v>
      </c>
    </row>
    <row r="76" spans="1:7" ht="10.5">
      <c r="A76" s="113" t="s">
        <v>17859</v>
      </c>
      <c r="B76" s="175" t="s">
        <v>1512</v>
      </c>
      <c r="C76" s="114" t="s">
        <v>17860</v>
      </c>
      <c r="D76" s="12" t="s">
        <v>17815</v>
      </c>
      <c r="E76" s="57" t="s">
        <v>175</v>
      </c>
      <c r="F76" s="58">
        <v>4</v>
      </c>
      <c r="G76" s="58" t="s">
        <v>166</v>
      </c>
    </row>
    <row r="77" spans="1:7" ht="10.5">
      <c r="A77" s="113" t="s">
        <v>17861</v>
      </c>
      <c r="B77" s="175" t="s">
        <v>1512</v>
      </c>
      <c r="C77" s="114" t="s">
        <v>17862</v>
      </c>
      <c r="D77" s="12" t="s">
        <v>17815</v>
      </c>
      <c r="E77" s="57" t="s">
        <v>175</v>
      </c>
      <c r="F77" s="58">
        <v>4</v>
      </c>
      <c r="G77" s="58" t="s">
        <v>166</v>
      </c>
    </row>
    <row r="78" spans="1:7" ht="10.5">
      <c r="A78" s="113" t="s">
        <v>17863</v>
      </c>
      <c r="B78" s="175" t="s">
        <v>620</v>
      </c>
      <c r="C78" s="114" t="s">
        <v>17864</v>
      </c>
      <c r="D78" s="12"/>
      <c r="E78" s="57" t="s">
        <v>175</v>
      </c>
      <c r="F78" s="58">
        <v>4</v>
      </c>
      <c r="G78" s="58" t="s">
        <v>166</v>
      </c>
    </row>
    <row r="79" spans="1:7" ht="10.5">
      <c r="A79" s="113" t="s">
        <v>17865</v>
      </c>
      <c r="B79" s="175" t="s">
        <v>620</v>
      </c>
      <c r="C79" s="114" t="s">
        <v>17866</v>
      </c>
      <c r="D79" s="12"/>
      <c r="E79" s="57" t="s">
        <v>175</v>
      </c>
      <c r="F79" s="58">
        <v>4</v>
      </c>
      <c r="G79" s="58" t="s">
        <v>166</v>
      </c>
    </row>
    <row r="80" spans="1:7" ht="20">
      <c r="A80" s="113" t="s">
        <v>17867</v>
      </c>
      <c r="B80" s="175" t="s">
        <v>1512</v>
      </c>
      <c r="C80" s="114" t="s">
        <v>17868</v>
      </c>
      <c r="D80" s="12" t="s">
        <v>17815</v>
      </c>
      <c r="E80" s="57" t="s">
        <v>175</v>
      </c>
      <c r="F80" s="58">
        <v>4</v>
      </c>
      <c r="G80" s="58" t="s">
        <v>169</v>
      </c>
    </row>
    <row r="81" spans="1:7" ht="10.5">
      <c r="A81" s="113" t="s">
        <v>17869</v>
      </c>
      <c r="B81" s="175" t="s">
        <v>4357</v>
      </c>
      <c r="C81" s="114" t="s">
        <v>17870</v>
      </c>
      <c r="D81" s="12" t="s">
        <v>17815</v>
      </c>
      <c r="E81" s="57" t="s">
        <v>175</v>
      </c>
      <c r="F81" s="58">
        <v>5</v>
      </c>
      <c r="G81" s="58" t="s">
        <v>169</v>
      </c>
    </row>
    <row r="82" spans="1:7" ht="10.5">
      <c r="A82" s="113" t="s">
        <v>17871</v>
      </c>
      <c r="B82" s="175" t="s">
        <v>4357</v>
      </c>
      <c r="C82" s="114" t="s">
        <v>17872</v>
      </c>
      <c r="D82" s="12" t="s">
        <v>17815</v>
      </c>
      <c r="E82" s="57" t="s">
        <v>175</v>
      </c>
      <c r="F82" s="58">
        <v>5</v>
      </c>
      <c r="G82" s="58" t="s">
        <v>169</v>
      </c>
    </row>
    <row r="83" spans="1:7" ht="10.5">
      <c r="A83" s="113" t="s">
        <v>17873</v>
      </c>
      <c r="B83" s="175" t="s">
        <v>4357</v>
      </c>
      <c r="C83" s="114" t="s">
        <v>17874</v>
      </c>
      <c r="D83" s="12" t="s">
        <v>17815</v>
      </c>
      <c r="E83" s="57" t="s">
        <v>175</v>
      </c>
      <c r="F83" s="58">
        <v>5</v>
      </c>
      <c r="G83" s="58" t="s">
        <v>169</v>
      </c>
    </row>
    <row r="84" spans="1:7" ht="10.5">
      <c r="A84" s="113" t="s">
        <v>17875</v>
      </c>
      <c r="B84" s="175" t="s">
        <v>476</v>
      </c>
      <c r="C84" s="114" t="s">
        <v>17876</v>
      </c>
      <c r="D84" s="12" t="s">
        <v>17877</v>
      </c>
      <c r="E84" s="57" t="s">
        <v>175</v>
      </c>
      <c r="F84" s="58">
        <v>4</v>
      </c>
      <c r="G84" s="58" t="s">
        <v>169</v>
      </c>
    </row>
    <row r="85" spans="1:7" ht="10.5">
      <c r="A85" s="113" t="s">
        <v>17878</v>
      </c>
      <c r="B85" s="175" t="s">
        <v>4357</v>
      </c>
      <c r="C85" s="114" t="s">
        <v>17879</v>
      </c>
      <c r="D85" s="12" t="s">
        <v>17877</v>
      </c>
      <c r="E85" s="57" t="s">
        <v>175</v>
      </c>
      <c r="F85" s="58">
        <v>5</v>
      </c>
      <c r="G85" s="58" t="s">
        <v>169</v>
      </c>
    </row>
    <row r="86" spans="1:7" ht="10.5">
      <c r="A86" s="113" t="s">
        <v>17880</v>
      </c>
      <c r="B86" s="175" t="s">
        <v>476</v>
      </c>
      <c r="C86" s="114" t="s">
        <v>17881</v>
      </c>
      <c r="D86" s="12" t="s">
        <v>17877</v>
      </c>
      <c r="E86" s="57" t="s">
        <v>175</v>
      </c>
      <c r="F86" s="58">
        <v>5</v>
      </c>
      <c r="G86" s="58" t="s">
        <v>169</v>
      </c>
    </row>
    <row r="87" spans="1:7" ht="10.5">
      <c r="A87" s="113" t="s">
        <v>17882</v>
      </c>
      <c r="B87" s="175" t="s">
        <v>476</v>
      </c>
      <c r="C87" s="114" t="s">
        <v>17883</v>
      </c>
      <c r="D87" s="12" t="s">
        <v>17877</v>
      </c>
      <c r="E87" s="57" t="s">
        <v>175</v>
      </c>
      <c r="F87" s="58">
        <v>4</v>
      </c>
      <c r="G87" s="58" t="s">
        <v>169</v>
      </c>
    </row>
    <row r="88" spans="1:7" ht="10.5">
      <c r="A88" s="113" t="s">
        <v>17884</v>
      </c>
      <c r="B88" s="175" t="s">
        <v>17885</v>
      </c>
      <c r="C88" s="114" t="s">
        <v>17886</v>
      </c>
      <c r="D88" s="12" t="s">
        <v>17815</v>
      </c>
      <c r="E88" s="57" t="s">
        <v>175</v>
      </c>
      <c r="F88" s="58">
        <v>5</v>
      </c>
      <c r="G88" s="58" t="s">
        <v>169</v>
      </c>
    </row>
    <row r="89" spans="1:7" ht="10.5">
      <c r="A89" s="113" t="s">
        <v>17887</v>
      </c>
      <c r="B89" s="175" t="s">
        <v>476</v>
      </c>
      <c r="C89" s="114" t="s">
        <v>17888</v>
      </c>
      <c r="D89" s="12" t="s">
        <v>17815</v>
      </c>
      <c r="E89" s="57" t="s">
        <v>175</v>
      </c>
      <c r="F89" s="58">
        <v>4</v>
      </c>
      <c r="G89" s="58" t="s">
        <v>169</v>
      </c>
    </row>
    <row r="90" spans="1:7" ht="10.5">
      <c r="A90" s="113" t="s">
        <v>17889</v>
      </c>
      <c r="B90" s="175" t="s">
        <v>476</v>
      </c>
      <c r="C90" s="114" t="s">
        <v>17890</v>
      </c>
      <c r="D90" s="12" t="s">
        <v>17891</v>
      </c>
      <c r="E90" s="57" t="s">
        <v>175</v>
      </c>
      <c r="F90" s="58">
        <v>5</v>
      </c>
      <c r="G90" s="58" t="s">
        <v>169</v>
      </c>
    </row>
    <row r="91" spans="1:7" ht="10.5">
      <c r="A91" s="113" t="s">
        <v>17892</v>
      </c>
      <c r="B91" s="175" t="s">
        <v>17885</v>
      </c>
      <c r="C91" s="114" t="s">
        <v>17893</v>
      </c>
      <c r="D91" s="12" t="s">
        <v>17891</v>
      </c>
      <c r="E91" s="57" t="s">
        <v>175</v>
      </c>
      <c r="F91" s="58">
        <v>5</v>
      </c>
      <c r="G91" s="58" t="s">
        <v>169</v>
      </c>
    </row>
    <row r="92" spans="1:7" ht="10.5">
      <c r="A92" s="113" t="s">
        <v>17894</v>
      </c>
      <c r="B92" s="175" t="s">
        <v>4345</v>
      </c>
      <c r="C92" s="164" t="s">
        <v>17895</v>
      </c>
      <c r="D92" s="12"/>
      <c r="E92" s="57" t="s">
        <v>175</v>
      </c>
      <c r="F92" s="58">
        <v>5</v>
      </c>
      <c r="G92" s="58" t="s">
        <v>169</v>
      </c>
    </row>
    <row r="93" spans="1:7" ht="10.5">
      <c r="A93" s="113" t="s">
        <v>17896</v>
      </c>
      <c r="B93" s="175" t="s">
        <v>4345</v>
      </c>
      <c r="C93" s="164" t="s">
        <v>17897</v>
      </c>
      <c r="D93" s="12"/>
      <c r="E93" s="57" t="s">
        <v>175</v>
      </c>
      <c r="F93" s="58">
        <v>5</v>
      </c>
      <c r="G93" s="58" t="s">
        <v>169</v>
      </c>
    </row>
    <row r="94" spans="1:7" ht="10.5">
      <c r="A94" s="113" t="s">
        <v>17898</v>
      </c>
      <c r="B94" s="175" t="s">
        <v>4246</v>
      </c>
      <c r="C94" s="114" t="s">
        <v>17899</v>
      </c>
      <c r="D94" s="12"/>
      <c r="E94" s="57" t="s">
        <v>175</v>
      </c>
      <c r="F94" s="58">
        <v>5</v>
      </c>
      <c r="G94" s="58" t="s">
        <v>169</v>
      </c>
    </row>
    <row r="95" spans="1:7" ht="10.5">
      <c r="A95" s="113" t="s">
        <v>17900</v>
      </c>
      <c r="B95" s="175" t="s">
        <v>4246</v>
      </c>
      <c r="C95" s="114" t="s">
        <v>17901</v>
      </c>
      <c r="D95" s="12"/>
      <c r="E95" s="57" t="s">
        <v>175</v>
      </c>
      <c r="F95" s="58">
        <v>5</v>
      </c>
      <c r="G95" s="58" t="s">
        <v>169</v>
      </c>
    </row>
    <row r="96" spans="1:7" ht="10.5">
      <c r="A96" s="113" t="s">
        <v>17902</v>
      </c>
      <c r="B96" s="175" t="s">
        <v>4246</v>
      </c>
      <c r="C96" s="114" t="s">
        <v>17903</v>
      </c>
      <c r="D96" s="12"/>
      <c r="E96" s="57" t="s">
        <v>175</v>
      </c>
      <c r="F96" s="58">
        <v>5</v>
      </c>
      <c r="G96" s="58" t="s">
        <v>169</v>
      </c>
    </row>
    <row r="97" spans="1:7" ht="10.5">
      <c r="A97" s="113" t="s">
        <v>17904</v>
      </c>
      <c r="B97" s="175" t="s">
        <v>4586</v>
      </c>
      <c r="C97" s="114" t="s">
        <v>17886</v>
      </c>
      <c r="D97" s="12"/>
      <c r="E97" s="57" t="s">
        <v>175</v>
      </c>
      <c r="F97" s="58">
        <v>5</v>
      </c>
      <c r="G97" s="58" t="s">
        <v>169</v>
      </c>
    </row>
    <row r="98" spans="1:7" ht="10.5">
      <c r="A98" s="113" t="s">
        <v>17905</v>
      </c>
      <c r="B98" s="175" t="s">
        <v>4357</v>
      </c>
      <c r="C98" s="114" t="s">
        <v>17906</v>
      </c>
      <c r="D98" s="12" t="s">
        <v>17815</v>
      </c>
      <c r="E98" s="57" t="s">
        <v>175</v>
      </c>
      <c r="F98" s="58">
        <v>4</v>
      </c>
      <c r="G98" s="58" t="s">
        <v>169</v>
      </c>
    </row>
    <row r="99" spans="1:7" ht="10.5">
      <c r="A99" s="113" t="s">
        <v>17907</v>
      </c>
      <c r="B99" s="175" t="s">
        <v>4357</v>
      </c>
      <c r="C99" s="114" t="s">
        <v>17908</v>
      </c>
      <c r="D99" s="12" t="s">
        <v>17815</v>
      </c>
      <c r="E99" s="57" t="s">
        <v>175</v>
      </c>
      <c r="F99" s="58">
        <v>4</v>
      </c>
      <c r="G99" s="58" t="s">
        <v>169</v>
      </c>
    </row>
    <row r="100" spans="1:7" ht="10.5">
      <c r="A100" s="113" t="s">
        <v>17909</v>
      </c>
      <c r="B100" s="175" t="s">
        <v>4357</v>
      </c>
      <c r="C100" s="114" t="s">
        <v>17910</v>
      </c>
      <c r="D100" s="12" t="s">
        <v>17815</v>
      </c>
      <c r="E100" s="57" t="s">
        <v>175</v>
      </c>
      <c r="F100" s="58">
        <v>4</v>
      </c>
      <c r="G100" s="58" t="s">
        <v>169</v>
      </c>
    </row>
    <row r="101" spans="1:7" ht="10.5">
      <c r="A101" s="113" t="s">
        <v>17911</v>
      </c>
      <c r="B101" s="175" t="s">
        <v>4357</v>
      </c>
      <c r="C101" s="114" t="s">
        <v>17912</v>
      </c>
      <c r="D101" s="12" t="s">
        <v>17820</v>
      </c>
      <c r="E101" s="57" t="s">
        <v>175</v>
      </c>
      <c r="F101" s="58">
        <v>4</v>
      </c>
      <c r="G101" s="58" t="s">
        <v>169</v>
      </c>
    </row>
    <row r="102" spans="1:7" ht="10.5">
      <c r="A102" s="113" t="s">
        <v>17913</v>
      </c>
      <c r="B102" s="175" t="s">
        <v>4357</v>
      </c>
      <c r="C102" s="114" t="s">
        <v>17914</v>
      </c>
      <c r="D102" s="12" t="s">
        <v>17820</v>
      </c>
      <c r="E102" s="57" t="s">
        <v>175</v>
      </c>
      <c r="F102" s="58">
        <v>4</v>
      </c>
      <c r="G102" s="58" t="s">
        <v>169</v>
      </c>
    </row>
    <row r="103" spans="1:7" ht="10.5">
      <c r="A103" s="113" t="s">
        <v>17915</v>
      </c>
      <c r="B103" s="175" t="s">
        <v>1512</v>
      </c>
      <c r="C103" s="114" t="s">
        <v>17916</v>
      </c>
      <c r="D103" s="12" t="s">
        <v>17820</v>
      </c>
      <c r="E103" s="57" t="s">
        <v>175</v>
      </c>
      <c r="F103" s="58">
        <v>4</v>
      </c>
      <c r="G103" s="58" t="s">
        <v>169</v>
      </c>
    </row>
    <row r="104" spans="1:7" ht="10.5">
      <c r="A104" s="113" t="s">
        <v>17917</v>
      </c>
      <c r="B104" s="175" t="s">
        <v>4357</v>
      </c>
      <c r="C104" s="114" t="s">
        <v>17918</v>
      </c>
      <c r="D104" s="12" t="s">
        <v>17815</v>
      </c>
      <c r="E104" s="57" t="s">
        <v>175</v>
      </c>
      <c r="F104" s="58">
        <v>4</v>
      </c>
      <c r="G104" s="58" t="s">
        <v>169</v>
      </c>
    </row>
    <row r="105" spans="1:7" ht="10.5">
      <c r="A105" s="113" t="s">
        <v>17919</v>
      </c>
      <c r="B105" s="175" t="s">
        <v>4357</v>
      </c>
      <c r="C105" s="114" t="s">
        <v>17920</v>
      </c>
      <c r="D105" s="12" t="s">
        <v>17815</v>
      </c>
      <c r="E105" s="57" t="s">
        <v>175</v>
      </c>
      <c r="F105" s="58">
        <v>4</v>
      </c>
      <c r="G105" s="58" t="s">
        <v>169</v>
      </c>
    </row>
    <row r="106" spans="1:7" ht="10.5">
      <c r="A106" s="113" t="s">
        <v>17921</v>
      </c>
      <c r="B106" s="175" t="s">
        <v>4357</v>
      </c>
      <c r="C106" s="114" t="s">
        <v>17922</v>
      </c>
      <c r="D106" s="12" t="s">
        <v>17815</v>
      </c>
      <c r="E106" s="57" t="s">
        <v>175</v>
      </c>
      <c r="F106" s="58">
        <v>4</v>
      </c>
      <c r="G106" s="58" t="s">
        <v>169</v>
      </c>
    </row>
    <row r="107" spans="1:7" ht="21">
      <c r="A107" s="113" t="s">
        <v>17923</v>
      </c>
      <c r="B107" s="175" t="s">
        <v>17924</v>
      </c>
      <c r="C107" s="114" t="s">
        <v>17925</v>
      </c>
      <c r="D107" s="12" t="s">
        <v>17820</v>
      </c>
      <c r="E107" s="57" t="s">
        <v>175</v>
      </c>
      <c r="F107" s="58">
        <v>4</v>
      </c>
      <c r="G107" s="58" t="s">
        <v>169</v>
      </c>
    </row>
    <row r="108" spans="1:7" ht="21">
      <c r="A108" s="113" t="s">
        <v>17926</v>
      </c>
      <c r="B108" s="175" t="s">
        <v>17924</v>
      </c>
      <c r="C108" s="114" t="s">
        <v>17927</v>
      </c>
      <c r="D108" s="12" t="s">
        <v>17820</v>
      </c>
      <c r="E108" s="57" t="s">
        <v>175</v>
      </c>
      <c r="F108" s="58">
        <v>4</v>
      </c>
      <c r="G108" s="58" t="s">
        <v>169</v>
      </c>
    </row>
    <row r="109" spans="1:7" ht="10.5">
      <c r="A109" s="113" t="s">
        <v>17928</v>
      </c>
      <c r="B109" s="175" t="s">
        <v>504</v>
      </c>
      <c r="C109" s="114" t="s">
        <v>17927</v>
      </c>
      <c r="D109" s="12" t="s">
        <v>17815</v>
      </c>
      <c r="E109" s="57" t="s">
        <v>174</v>
      </c>
      <c r="F109" s="58">
        <v>4</v>
      </c>
      <c r="G109" s="58" t="s">
        <v>169</v>
      </c>
    </row>
    <row r="110" spans="1:7" ht="10.5">
      <c r="A110" s="113" t="s">
        <v>17929</v>
      </c>
      <c r="B110" s="175" t="s">
        <v>323</v>
      </c>
      <c r="C110" s="114" t="s">
        <v>17930</v>
      </c>
      <c r="D110" s="12" t="s">
        <v>17815</v>
      </c>
      <c r="E110" s="57" t="s">
        <v>175</v>
      </c>
      <c r="F110" s="58">
        <v>4</v>
      </c>
      <c r="G110" s="58" t="s">
        <v>169</v>
      </c>
    </row>
    <row r="111" spans="1:7" ht="20">
      <c r="A111" s="113" t="s">
        <v>17931</v>
      </c>
      <c r="B111" s="175" t="s">
        <v>4357</v>
      </c>
      <c r="C111" s="114" t="s">
        <v>17932</v>
      </c>
      <c r="D111" s="12" t="s">
        <v>17820</v>
      </c>
      <c r="E111" s="57" t="s">
        <v>175</v>
      </c>
      <c r="F111" s="58">
        <v>4</v>
      </c>
      <c r="G111" s="58" t="s">
        <v>169</v>
      </c>
    </row>
    <row r="112" spans="1:7" ht="20">
      <c r="A112" s="113" t="s">
        <v>17933</v>
      </c>
      <c r="B112" s="175" t="s">
        <v>4357</v>
      </c>
      <c r="C112" s="114" t="s">
        <v>17934</v>
      </c>
      <c r="D112" s="12" t="s">
        <v>17820</v>
      </c>
      <c r="E112" s="57" t="s">
        <v>175</v>
      </c>
      <c r="F112" s="58">
        <v>4</v>
      </c>
      <c r="G112" s="58" t="s">
        <v>169</v>
      </c>
    </row>
    <row r="113" spans="1:7" ht="20">
      <c r="A113" s="113" t="s">
        <v>17935</v>
      </c>
      <c r="B113" s="175" t="s">
        <v>4357</v>
      </c>
      <c r="C113" s="114" t="s">
        <v>17936</v>
      </c>
      <c r="D113" s="12" t="s">
        <v>17815</v>
      </c>
      <c r="E113" s="57" t="s">
        <v>175</v>
      </c>
      <c r="F113" s="58">
        <v>4</v>
      </c>
      <c r="G113" s="58" t="s">
        <v>169</v>
      </c>
    </row>
    <row r="114" spans="1:7" ht="20">
      <c r="A114" s="113" t="s">
        <v>17937</v>
      </c>
      <c r="B114" s="175" t="s">
        <v>4357</v>
      </c>
      <c r="C114" s="114" t="s">
        <v>17938</v>
      </c>
      <c r="D114" s="12" t="s">
        <v>17815</v>
      </c>
      <c r="E114" s="57" t="s">
        <v>175</v>
      </c>
      <c r="F114" s="58">
        <v>4</v>
      </c>
      <c r="G114" s="58" t="s">
        <v>169</v>
      </c>
    </row>
    <row r="115" spans="1:7" ht="20">
      <c r="A115" s="113" t="s">
        <v>17939</v>
      </c>
      <c r="B115" s="175" t="s">
        <v>4357</v>
      </c>
      <c r="C115" s="114" t="s">
        <v>17940</v>
      </c>
      <c r="D115" s="12" t="s">
        <v>17815</v>
      </c>
      <c r="E115" s="57" t="s">
        <v>175</v>
      </c>
      <c r="F115" s="58">
        <v>4</v>
      </c>
      <c r="G115" s="58" t="s">
        <v>169</v>
      </c>
    </row>
    <row r="116" spans="1:7" ht="20">
      <c r="A116" s="113" t="s">
        <v>17941</v>
      </c>
      <c r="B116" s="175" t="s">
        <v>4357</v>
      </c>
      <c r="C116" s="114" t="s">
        <v>17942</v>
      </c>
      <c r="D116" s="12" t="s">
        <v>17820</v>
      </c>
      <c r="E116" s="57" t="s">
        <v>175</v>
      </c>
      <c r="F116" s="58">
        <v>4</v>
      </c>
      <c r="G116" s="58" t="s">
        <v>169</v>
      </c>
    </row>
    <row r="117" spans="1:7" ht="20">
      <c r="A117" s="113" t="s">
        <v>17943</v>
      </c>
      <c r="B117" s="175" t="s">
        <v>4357</v>
      </c>
      <c r="C117" s="114" t="s">
        <v>17944</v>
      </c>
      <c r="D117" s="12" t="s">
        <v>17820</v>
      </c>
      <c r="E117" s="57" t="s">
        <v>175</v>
      </c>
      <c r="F117" s="58">
        <v>4</v>
      </c>
      <c r="G117" s="58" t="s">
        <v>169</v>
      </c>
    </row>
    <row r="118" spans="1:7" ht="20">
      <c r="A118" s="113" t="s">
        <v>17945</v>
      </c>
      <c r="B118" s="175" t="s">
        <v>4357</v>
      </c>
      <c r="C118" s="114" t="s">
        <v>17946</v>
      </c>
      <c r="D118" s="12" t="s">
        <v>17820</v>
      </c>
      <c r="E118" s="57" t="s">
        <v>175</v>
      </c>
      <c r="F118" s="58">
        <v>4</v>
      </c>
      <c r="G118" s="58" t="s">
        <v>169</v>
      </c>
    </row>
    <row r="119" spans="1:7" ht="20">
      <c r="A119" s="113" t="s">
        <v>17947</v>
      </c>
      <c r="B119" s="175" t="s">
        <v>4357</v>
      </c>
      <c r="C119" s="114" t="s">
        <v>17948</v>
      </c>
      <c r="D119" s="12" t="s">
        <v>17815</v>
      </c>
      <c r="E119" s="57" t="s">
        <v>175</v>
      </c>
      <c r="F119" s="58">
        <v>4</v>
      </c>
      <c r="G119" s="58" t="s">
        <v>169</v>
      </c>
    </row>
    <row r="120" spans="1:7" ht="20">
      <c r="A120" s="113" t="s">
        <v>17949</v>
      </c>
      <c r="B120" s="175" t="s">
        <v>4357</v>
      </c>
      <c r="C120" s="114" t="s">
        <v>17950</v>
      </c>
      <c r="D120" s="12" t="s">
        <v>17815</v>
      </c>
      <c r="E120" s="57" t="s">
        <v>175</v>
      </c>
      <c r="F120" s="58">
        <v>4</v>
      </c>
      <c r="G120" s="58" t="s">
        <v>169</v>
      </c>
    </row>
    <row r="121" spans="1:7" ht="20">
      <c r="A121" s="113" t="s">
        <v>17951</v>
      </c>
      <c r="B121" s="175" t="s">
        <v>4357</v>
      </c>
      <c r="C121" s="114" t="s">
        <v>17952</v>
      </c>
      <c r="D121" s="12" t="s">
        <v>17815</v>
      </c>
      <c r="E121" s="57" t="s">
        <v>175</v>
      </c>
      <c r="F121" s="58">
        <v>4</v>
      </c>
      <c r="G121" s="58" t="s">
        <v>169</v>
      </c>
    </row>
    <row r="122" spans="1:7" ht="20">
      <c r="A122" s="113" t="s">
        <v>17953</v>
      </c>
      <c r="B122" s="175" t="s">
        <v>13264</v>
      </c>
      <c r="C122" s="114" t="s">
        <v>17954</v>
      </c>
      <c r="D122" s="12" t="s">
        <v>17820</v>
      </c>
      <c r="E122" s="57" t="s">
        <v>175</v>
      </c>
      <c r="F122" s="58">
        <v>4</v>
      </c>
      <c r="G122" s="58" t="s">
        <v>169</v>
      </c>
    </row>
    <row r="123" spans="1:7" ht="20">
      <c r="A123" s="113" t="s">
        <v>17953</v>
      </c>
      <c r="B123" s="175" t="s">
        <v>9064</v>
      </c>
      <c r="C123" s="114" t="s">
        <v>17954</v>
      </c>
      <c r="D123" s="12" t="s">
        <v>17820</v>
      </c>
      <c r="E123" s="57" t="s">
        <v>174</v>
      </c>
      <c r="F123" s="58">
        <v>4</v>
      </c>
      <c r="G123" s="58" t="s">
        <v>169</v>
      </c>
    </row>
    <row r="124" spans="1:7" ht="10.5">
      <c r="A124" s="113" t="s">
        <v>17955</v>
      </c>
      <c r="B124" s="175" t="s">
        <v>4357</v>
      </c>
      <c r="C124" s="114" t="s">
        <v>17956</v>
      </c>
      <c r="D124" s="12" t="s">
        <v>17820</v>
      </c>
      <c r="E124" s="57" t="s">
        <v>175</v>
      </c>
      <c r="F124" s="58">
        <v>4</v>
      </c>
      <c r="G124" s="58" t="s">
        <v>169</v>
      </c>
    </row>
    <row r="125" spans="1:7" ht="10.5">
      <c r="A125" s="113" t="s">
        <v>17957</v>
      </c>
      <c r="B125" s="175" t="s">
        <v>4357</v>
      </c>
      <c r="C125" s="114" t="s">
        <v>17958</v>
      </c>
      <c r="D125" s="12" t="s">
        <v>17815</v>
      </c>
      <c r="E125" s="57" t="s">
        <v>175</v>
      </c>
      <c r="F125" s="58">
        <v>4</v>
      </c>
      <c r="G125" s="58" t="s">
        <v>169</v>
      </c>
    </row>
    <row r="126" spans="1:7" ht="10.5">
      <c r="A126" s="113" t="s">
        <v>17959</v>
      </c>
      <c r="B126" s="175" t="s">
        <v>4357</v>
      </c>
      <c r="C126" s="114" t="s">
        <v>17960</v>
      </c>
      <c r="D126" s="12" t="s">
        <v>17815</v>
      </c>
      <c r="E126" s="57" t="s">
        <v>175</v>
      </c>
      <c r="F126" s="58">
        <v>4</v>
      </c>
      <c r="G126" s="58" t="s">
        <v>169</v>
      </c>
    </row>
    <row r="127" spans="1:7" ht="10.5">
      <c r="A127" s="113" t="s">
        <v>17961</v>
      </c>
      <c r="B127" s="175" t="s">
        <v>4357</v>
      </c>
      <c r="C127" s="114" t="s">
        <v>17962</v>
      </c>
      <c r="D127" s="12" t="s">
        <v>17815</v>
      </c>
      <c r="E127" s="57" t="s">
        <v>175</v>
      </c>
      <c r="F127" s="58">
        <v>4</v>
      </c>
      <c r="G127" s="58" t="s">
        <v>169</v>
      </c>
    </row>
    <row r="128" spans="1:7" ht="10.5">
      <c r="A128" s="113" t="s">
        <v>17963</v>
      </c>
      <c r="B128" s="175" t="s">
        <v>4357</v>
      </c>
      <c r="C128" s="114" t="s">
        <v>17964</v>
      </c>
      <c r="D128" s="12" t="s">
        <v>17820</v>
      </c>
      <c r="E128" s="57" t="s">
        <v>175</v>
      </c>
      <c r="F128" s="58">
        <v>4</v>
      </c>
      <c r="G128" s="58" t="s">
        <v>169</v>
      </c>
    </row>
    <row r="129" spans="1:7" ht="10.5">
      <c r="A129" s="113" t="s">
        <v>17965</v>
      </c>
      <c r="B129" s="175" t="s">
        <v>1512</v>
      </c>
      <c r="C129" s="114" t="s">
        <v>17966</v>
      </c>
      <c r="D129" s="12" t="s">
        <v>17820</v>
      </c>
      <c r="E129" s="57" t="s">
        <v>175</v>
      </c>
      <c r="F129" s="58">
        <v>4</v>
      </c>
      <c r="G129" s="58" t="s">
        <v>169</v>
      </c>
    </row>
    <row r="130" spans="1:7" ht="10.5">
      <c r="A130" s="113" t="s">
        <v>17967</v>
      </c>
      <c r="B130" s="175" t="s">
        <v>4357</v>
      </c>
      <c r="C130" s="114" t="s">
        <v>17968</v>
      </c>
      <c r="D130" s="12" t="s">
        <v>17820</v>
      </c>
      <c r="E130" s="57" t="s">
        <v>175</v>
      </c>
      <c r="F130" s="58">
        <v>4</v>
      </c>
      <c r="G130" s="58" t="s">
        <v>169</v>
      </c>
    </row>
    <row r="131" spans="1:7" ht="10.5">
      <c r="A131" s="113" t="s">
        <v>17969</v>
      </c>
      <c r="B131" s="175" t="s">
        <v>4357</v>
      </c>
      <c r="C131" s="114" t="s">
        <v>17970</v>
      </c>
      <c r="D131" s="12" t="s">
        <v>17815</v>
      </c>
      <c r="E131" s="57" t="s">
        <v>175</v>
      </c>
      <c r="F131" s="58">
        <v>4</v>
      </c>
      <c r="G131" s="58" t="s">
        <v>169</v>
      </c>
    </row>
    <row r="132" spans="1:7" ht="10.5">
      <c r="A132" s="113" t="s">
        <v>17971</v>
      </c>
      <c r="B132" s="175" t="s">
        <v>4357</v>
      </c>
      <c r="C132" s="114" t="s">
        <v>17972</v>
      </c>
      <c r="D132" s="12" t="s">
        <v>17815</v>
      </c>
      <c r="E132" s="57" t="s">
        <v>175</v>
      </c>
      <c r="F132" s="58">
        <v>4</v>
      </c>
      <c r="G132" s="58" t="s">
        <v>169</v>
      </c>
    </row>
    <row r="133" spans="1:7" ht="10.5">
      <c r="A133" s="113" t="s">
        <v>17973</v>
      </c>
      <c r="B133" s="175" t="s">
        <v>4357</v>
      </c>
      <c r="C133" s="114" t="s">
        <v>17974</v>
      </c>
      <c r="D133" s="12" t="s">
        <v>17815</v>
      </c>
      <c r="E133" s="57" t="s">
        <v>175</v>
      </c>
      <c r="F133" s="58">
        <v>4</v>
      </c>
      <c r="G133" s="58" t="s">
        <v>169</v>
      </c>
    </row>
    <row r="134" spans="1:7" ht="10.5">
      <c r="A134" s="113" t="s">
        <v>17975</v>
      </c>
      <c r="B134" s="175" t="s">
        <v>4357</v>
      </c>
      <c r="C134" s="114" t="s">
        <v>17976</v>
      </c>
      <c r="D134" s="12" t="s">
        <v>17820</v>
      </c>
      <c r="E134" s="57" t="s">
        <v>175</v>
      </c>
      <c r="F134" s="58">
        <v>4</v>
      </c>
      <c r="G134" s="58" t="s">
        <v>169</v>
      </c>
    </row>
    <row r="135" spans="1:7" ht="10.5">
      <c r="A135" s="113" t="s">
        <v>17977</v>
      </c>
      <c r="B135" s="175" t="s">
        <v>4357</v>
      </c>
      <c r="C135" s="114" t="s">
        <v>17978</v>
      </c>
      <c r="D135" s="12" t="s">
        <v>17820</v>
      </c>
      <c r="E135" s="57" t="s">
        <v>175</v>
      </c>
      <c r="F135" s="58">
        <v>4</v>
      </c>
      <c r="G135" s="58" t="s">
        <v>169</v>
      </c>
    </row>
    <row r="136" spans="1:7" ht="20">
      <c r="A136" s="113" t="s">
        <v>17979</v>
      </c>
      <c r="B136" s="175" t="s">
        <v>4357</v>
      </c>
      <c r="C136" s="114" t="s">
        <v>17980</v>
      </c>
      <c r="D136" s="12" t="s">
        <v>17820</v>
      </c>
      <c r="E136" s="57" t="s">
        <v>175</v>
      </c>
      <c r="F136" s="58">
        <v>4</v>
      </c>
      <c r="G136" s="58" t="s">
        <v>169</v>
      </c>
    </row>
    <row r="137" spans="1:7" ht="20">
      <c r="A137" s="113" t="s">
        <v>17981</v>
      </c>
      <c r="B137" s="175" t="s">
        <v>4357</v>
      </c>
      <c r="C137" s="114" t="s">
        <v>17982</v>
      </c>
      <c r="D137" s="12" t="s">
        <v>17815</v>
      </c>
      <c r="E137" s="57" t="s">
        <v>175</v>
      </c>
      <c r="F137" s="58">
        <v>4</v>
      </c>
      <c r="G137" s="58" t="s">
        <v>169</v>
      </c>
    </row>
    <row r="138" spans="1:7" ht="20">
      <c r="A138" s="113" t="s">
        <v>17983</v>
      </c>
      <c r="B138" s="175" t="s">
        <v>4357</v>
      </c>
      <c r="C138" s="114" t="s">
        <v>17984</v>
      </c>
      <c r="D138" s="12" t="s">
        <v>17815</v>
      </c>
      <c r="E138" s="57" t="s">
        <v>175</v>
      </c>
      <c r="F138" s="58">
        <v>4</v>
      </c>
      <c r="G138" s="58" t="s">
        <v>169</v>
      </c>
    </row>
    <row r="139" spans="1:7" ht="20">
      <c r="A139" s="113" t="s">
        <v>17985</v>
      </c>
      <c r="B139" s="175" t="s">
        <v>4357</v>
      </c>
      <c r="C139" s="114" t="s">
        <v>17986</v>
      </c>
      <c r="D139" s="12" t="s">
        <v>17815</v>
      </c>
      <c r="E139" s="57" t="s">
        <v>175</v>
      </c>
      <c r="F139" s="58">
        <v>4</v>
      </c>
      <c r="G139" s="58" t="s">
        <v>169</v>
      </c>
    </row>
    <row r="140" spans="1:7" ht="20">
      <c r="A140" s="113" t="s">
        <v>17987</v>
      </c>
      <c r="B140" s="175" t="s">
        <v>4357</v>
      </c>
      <c r="C140" s="114" t="s">
        <v>17988</v>
      </c>
      <c r="D140" s="12" t="s">
        <v>17820</v>
      </c>
      <c r="E140" s="57" t="s">
        <v>175</v>
      </c>
      <c r="F140" s="58">
        <v>4</v>
      </c>
      <c r="G140" s="58" t="s">
        <v>169</v>
      </c>
    </row>
    <row r="141" spans="1:7" ht="20">
      <c r="A141" s="113" t="s">
        <v>17989</v>
      </c>
      <c r="B141" s="175" t="s">
        <v>4357</v>
      </c>
      <c r="C141" s="114" t="s">
        <v>17990</v>
      </c>
      <c r="D141" s="12" t="s">
        <v>17820</v>
      </c>
      <c r="E141" s="57" t="s">
        <v>175</v>
      </c>
      <c r="F141" s="58">
        <v>4</v>
      </c>
      <c r="G141" s="58" t="s">
        <v>169</v>
      </c>
    </row>
    <row r="142" spans="1:7" ht="20">
      <c r="A142" s="113" t="s">
        <v>17991</v>
      </c>
      <c r="B142" s="175" t="s">
        <v>4357</v>
      </c>
      <c r="C142" s="114" t="s">
        <v>17992</v>
      </c>
      <c r="D142" s="12" t="s">
        <v>17820</v>
      </c>
      <c r="E142" s="57" t="s">
        <v>175</v>
      </c>
      <c r="F142" s="58">
        <v>4</v>
      </c>
      <c r="G142" s="58" t="s">
        <v>169</v>
      </c>
    </row>
    <row r="143" spans="1:7" ht="20">
      <c r="A143" s="113" t="s">
        <v>17993</v>
      </c>
      <c r="B143" s="175" t="s">
        <v>4357</v>
      </c>
      <c r="C143" s="114" t="s">
        <v>17994</v>
      </c>
      <c r="D143" s="12"/>
      <c r="E143" s="57" t="s">
        <v>175</v>
      </c>
      <c r="F143" s="58">
        <v>4</v>
      </c>
      <c r="G143" s="58" t="s">
        <v>169</v>
      </c>
    </row>
    <row r="144" spans="1:7" ht="20">
      <c r="A144" s="113" t="s">
        <v>17995</v>
      </c>
      <c r="B144" s="175" t="s">
        <v>4357</v>
      </c>
      <c r="C144" s="114" t="s">
        <v>17996</v>
      </c>
      <c r="D144" s="12"/>
      <c r="E144" s="57" t="s">
        <v>175</v>
      </c>
      <c r="F144" s="58">
        <v>4</v>
      </c>
      <c r="G144" s="58" t="s">
        <v>169</v>
      </c>
    </row>
    <row r="145" spans="1:7" ht="20">
      <c r="A145" s="113" t="s">
        <v>17997</v>
      </c>
      <c r="B145" s="175" t="s">
        <v>4357</v>
      </c>
      <c r="C145" s="114" t="s">
        <v>17998</v>
      </c>
      <c r="D145" s="12"/>
      <c r="E145" s="57" t="s">
        <v>175</v>
      </c>
      <c r="F145" s="58">
        <v>4</v>
      </c>
      <c r="G145" s="58" t="s">
        <v>169</v>
      </c>
    </row>
    <row r="146" spans="1:7" ht="20">
      <c r="A146" s="113" t="s">
        <v>17999</v>
      </c>
      <c r="B146" s="175" t="s">
        <v>4357</v>
      </c>
      <c r="C146" s="114" t="s">
        <v>18000</v>
      </c>
      <c r="D146" s="12"/>
      <c r="E146" s="57" t="s">
        <v>175</v>
      </c>
      <c r="F146" s="58">
        <v>4</v>
      </c>
      <c r="G146" s="58" t="s">
        <v>169</v>
      </c>
    </row>
    <row r="147" spans="1:7" ht="20">
      <c r="A147" s="113" t="s">
        <v>18001</v>
      </c>
      <c r="B147" s="175" t="s">
        <v>323</v>
      </c>
      <c r="C147" s="114" t="s">
        <v>18002</v>
      </c>
      <c r="D147" s="12"/>
      <c r="E147" s="57" t="s">
        <v>175</v>
      </c>
      <c r="F147" s="58">
        <v>4</v>
      </c>
      <c r="G147" s="58" t="s">
        <v>169</v>
      </c>
    </row>
    <row r="148" spans="1:7" ht="20">
      <c r="A148" s="113" t="s">
        <v>18003</v>
      </c>
      <c r="B148" s="175" t="s">
        <v>4345</v>
      </c>
      <c r="C148" s="114" t="s">
        <v>18004</v>
      </c>
      <c r="D148" s="12"/>
      <c r="E148" s="57" t="s">
        <v>175</v>
      </c>
      <c r="F148" s="58">
        <v>4</v>
      </c>
      <c r="G148" s="58" t="s">
        <v>169</v>
      </c>
    </row>
    <row r="149" spans="1:7" ht="20">
      <c r="A149" s="113" t="s">
        <v>18005</v>
      </c>
      <c r="B149" s="175" t="s">
        <v>4345</v>
      </c>
      <c r="C149" s="114" t="s">
        <v>18006</v>
      </c>
      <c r="D149" s="12"/>
      <c r="E149" s="57" t="s">
        <v>175</v>
      </c>
      <c r="F149" s="58">
        <v>4</v>
      </c>
      <c r="G149" s="58" t="s">
        <v>169</v>
      </c>
    </row>
    <row r="150" spans="1:7" ht="20">
      <c r="A150" s="113" t="s">
        <v>18007</v>
      </c>
      <c r="B150" s="175" t="s">
        <v>4345</v>
      </c>
      <c r="C150" s="114" t="s">
        <v>18008</v>
      </c>
      <c r="D150" s="12"/>
      <c r="E150" s="57" t="s">
        <v>175</v>
      </c>
      <c r="F150" s="58">
        <v>4</v>
      </c>
      <c r="G150" s="58" t="s">
        <v>169</v>
      </c>
    </row>
    <row r="151" spans="1:7" ht="20">
      <c r="A151" s="113" t="s">
        <v>18009</v>
      </c>
      <c r="B151" s="175" t="s">
        <v>4345</v>
      </c>
      <c r="C151" s="114" t="s">
        <v>18010</v>
      </c>
      <c r="D151" s="12"/>
      <c r="E151" s="57" t="s">
        <v>175</v>
      </c>
      <c r="F151" s="58">
        <v>4</v>
      </c>
      <c r="G151" s="58" t="s">
        <v>169</v>
      </c>
    </row>
    <row r="152" spans="1:7" ht="20">
      <c r="A152" s="113" t="s">
        <v>18011</v>
      </c>
      <c r="B152" s="175" t="s">
        <v>4345</v>
      </c>
      <c r="C152" s="114" t="s">
        <v>18012</v>
      </c>
      <c r="D152" s="12"/>
      <c r="E152" s="57" t="s">
        <v>175</v>
      </c>
      <c r="F152" s="58">
        <v>4</v>
      </c>
      <c r="G152" s="58" t="s">
        <v>169</v>
      </c>
    </row>
    <row r="153" spans="1:7" ht="20">
      <c r="A153" s="113" t="s">
        <v>18013</v>
      </c>
      <c r="B153" s="175" t="s">
        <v>4345</v>
      </c>
      <c r="C153" s="114" t="s">
        <v>18014</v>
      </c>
      <c r="D153" s="12"/>
      <c r="E153" s="57" t="s">
        <v>175</v>
      </c>
      <c r="F153" s="58">
        <v>4</v>
      </c>
      <c r="G153" s="58" t="s">
        <v>169</v>
      </c>
    </row>
    <row r="154" spans="1:7" ht="10.5">
      <c r="A154" s="113" t="s">
        <v>18015</v>
      </c>
      <c r="B154" s="175" t="s">
        <v>4345</v>
      </c>
      <c r="C154" s="164" t="s">
        <v>18016</v>
      </c>
      <c r="D154" s="12"/>
      <c r="E154" s="57" t="s">
        <v>175</v>
      </c>
      <c r="F154" s="58">
        <v>4</v>
      </c>
      <c r="G154" s="58" t="s">
        <v>169</v>
      </c>
    </row>
    <row r="155" spans="1:7" ht="10.5">
      <c r="A155" s="113" t="s">
        <v>18017</v>
      </c>
      <c r="B155" s="175" t="s">
        <v>4345</v>
      </c>
      <c r="C155" s="164" t="s">
        <v>18018</v>
      </c>
      <c r="D155" s="12"/>
      <c r="E155" s="57" t="s">
        <v>175</v>
      </c>
      <c r="F155" s="58">
        <v>4</v>
      </c>
      <c r="G155" s="58" t="s">
        <v>169</v>
      </c>
    </row>
    <row r="156" spans="1:7" ht="10.5">
      <c r="A156" s="113" t="s">
        <v>18019</v>
      </c>
      <c r="B156" s="175" t="s">
        <v>4345</v>
      </c>
      <c r="C156" s="164" t="s">
        <v>18020</v>
      </c>
      <c r="D156" s="12"/>
      <c r="E156" s="57" t="s">
        <v>175</v>
      </c>
      <c r="F156" s="58">
        <v>4</v>
      </c>
      <c r="G156" s="58" t="s">
        <v>169</v>
      </c>
    </row>
    <row r="157" spans="1:7" ht="10.5">
      <c r="A157" s="113" t="s">
        <v>18021</v>
      </c>
      <c r="B157" s="175" t="s">
        <v>4345</v>
      </c>
      <c r="C157" s="164" t="s">
        <v>18022</v>
      </c>
      <c r="D157" s="12"/>
      <c r="E157" s="57" t="s">
        <v>175</v>
      </c>
      <c r="F157" s="58">
        <v>4</v>
      </c>
      <c r="G157" s="58" t="s">
        <v>169</v>
      </c>
    </row>
    <row r="158" spans="1:7" ht="10.5">
      <c r="A158" s="113" t="s">
        <v>18023</v>
      </c>
      <c r="B158" s="175" t="s">
        <v>4345</v>
      </c>
      <c r="C158" s="164" t="s">
        <v>18024</v>
      </c>
      <c r="D158" s="12"/>
      <c r="E158" s="57" t="s">
        <v>175</v>
      </c>
      <c r="F158" s="58">
        <v>4</v>
      </c>
      <c r="G158" s="58" t="s">
        <v>169</v>
      </c>
    </row>
    <row r="159" spans="1:7" ht="10.5">
      <c r="A159" s="113" t="s">
        <v>18025</v>
      </c>
      <c r="B159" s="175" t="s">
        <v>4345</v>
      </c>
      <c r="C159" s="164" t="s">
        <v>18026</v>
      </c>
      <c r="D159" s="12"/>
      <c r="E159" s="57" t="s">
        <v>175</v>
      </c>
      <c r="F159" s="58">
        <v>4</v>
      </c>
      <c r="G159" s="58" t="s">
        <v>169</v>
      </c>
    </row>
    <row r="160" spans="1:7" ht="10.5">
      <c r="A160" s="113" t="s">
        <v>18027</v>
      </c>
      <c r="B160" s="175" t="s">
        <v>4345</v>
      </c>
      <c r="C160" s="164" t="s">
        <v>18028</v>
      </c>
      <c r="D160" s="12"/>
      <c r="E160" s="57" t="s">
        <v>175</v>
      </c>
      <c r="F160" s="58">
        <v>4</v>
      </c>
      <c r="G160" s="58" t="s">
        <v>169</v>
      </c>
    </row>
    <row r="161" spans="1:7" ht="10.5">
      <c r="A161" s="113" t="s">
        <v>18029</v>
      </c>
      <c r="B161" s="175" t="s">
        <v>4345</v>
      </c>
      <c r="C161" s="164" t="s">
        <v>18030</v>
      </c>
      <c r="D161" s="12"/>
      <c r="E161" s="57" t="s">
        <v>175</v>
      </c>
      <c r="F161" s="58">
        <v>4</v>
      </c>
      <c r="G161" s="58" t="s">
        <v>169</v>
      </c>
    </row>
    <row r="162" spans="1:7" ht="10.5">
      <c r="A162" s="113" t="s">
        <v>18031</v>
      </c>
      <c r="B162" s="175" t="s">
        <v>4345</v>
      </c>
      <c r="C162" s="164" t="s">
        <v>18032</v>
      </c>
      <c r="D162" s="12"/>
      <c r="E162" s="57" t="s">
        <v>175</v>
      </c>
      <c r="F162" s="58">
        <v>4</v>
      </c>
      <c r="G162" s="58" t="s">
        <v>169</v>
      </c>
    </row>
    <row r="163" spans="1:7" ht="10.5">
      <c r="A163" s="113" t="s">
        <v>18033</v>
      </c>
      <c r="B163" s="175" t="s">
        <v>4345</v>
      </c>
      <c r="C163" s="164" t="s">
        <v>18034</v>
      </c>
      <c r="D163" s="12"/>
      <c r="E163" s="57" t="s">
        <v>175</v>
      </c>
      <c r="F163" s="58">
        <v>4</v>
      </c>
      <c r="G163" s="58" t="s">
        <v>169</v>
      </c>
    </row>
    <row r="164" spans="1:7" ht="10.5">
      <c r="A164" s="113" t="s">
        <v>18035</v>
      </c>
      <c r="B164" s="175" t="s">
        <v>4345</v>
      </c>
      <c r="C164" s="164" t="s">
        <v>18036</v>
      </c>
      <c r="D164" s="12"/>
      <c r="E164" s="57" t="s">
        <v>175</v>
      </c>
      <c r="F164" s="58">
        <v>4</v>
      </c>
      <c r="G164" s="58" t="s">
        <v>169</v>
      </c>
    </row>
    <row r="165" spans="1:7" ht="10.5">
      <c r="A165" s="113" t="s">
        <v>18037</v>
      </c>
      <c r="B165" s="175" t="s">
        <v>4345</v>
      </c>
      <c r="C165" s="114" t="s">
        <v>18034</v>
      </c>
      <c r="D165" s="12"/>
      <c r="E165" s="57" t="s">
        <v>175</v>
      </c>
      <c r="F165" s="58">
        <v>4</v>
      </c>
      <c r="G165" s="58" t="s">
        <v>169</v>
      </c>
    </row>
    <row r="166" spans="1:7" ht="10.5">
      <c r="A166" s="113" t="s">
        <v>18038</v>
      </c>
      <c r="B166" s="175" t="s">
        <v>4345</v>
      </c>
      <c r="C166" s="114" t="s">
        <v>18039</v>
      </c>
      <c r="D166" s="12"/>
      <c r="E166" s="57" t="s">
        <v>175</v>
      </c>
      <c r="F166" s="58">
        <v>4</v>
      </c>
      <c r="G166" s="58" t="s">
        <v>169</v>
      </c>
    </row>
    <row r="167" spans="1:7" ht="10.5">
      <c r="A167" s="113" t="s">
        <v>18040</v>
      </c>
      <c r="B167" s="175" t="s">
        <v>4345</v>
      </c>
      <c r="C167" s="114" t="s">
        <v>18041</v>
      </c>
      <c r="D167" s="12" t="s">
        <v>18042</v>
      </c>
      <c r="E167" s="57" t="s">
        <v>175</v>
      </c>
      <c r="F167" s="58">
        <v>4</v>
      </c>
      <c r="G167" s="58" t="s">
        <v>169</v>
      </c>
    </row>
    <row r="168" spans="1:7" ht="10.5">
      <c r="A168" s="113" t="s">
        <v>18043</v>
      </c>
      <c r="B168" s="175" t="s">
        <v>4345</v>
      </c>
      <c r="C168" s="114" t="s">
        <v>18044</v>
      </c>
      <c r="D168" s="12" t="s">
        <v>18042</v>
      </c>
      <c r="E168" s="57" t="s">
        <v>175</v>
      </c>
      <c r="F168" s="58">
        <v>4</v>
      </c>
      <c r="G168" s="58" t="s">
        <v>169</v>
      </c>
    </row>
    <row r="169" spans="1:7" ht="10.5">
      <c r="A169" s="113" t="s">
        <v>18045</v>
      </c>
      <c r="B169" s="175" t="s">
        <v>4345</v>
      </c>
      <c r="C169" s="114" t="s">
        <v>18046</v>
      </c>
      <c r="D169" s="12" t="s">
        <v>18042</v>
      </c>
      <c r="E169" s="57" t="s">
        <v>175</v>
      </c>
      <c r="F169" s="58">
        <v>4</v>
      </c>
      <c r="G169" s="58" t="s">
        <v>169</v>
      </c>
    </row>
    <row r="170" spans="1:7" ht="10.5">
      <c r="A170" s="113" t="s">
        <v>18047</v>
      </c>
      <c r="B170" s="175" t="s">
        <v>4345</v>
      </c>
      <c r="C170" s="114" t="s">
        <v>18048</v>
      </c>
      <c r="D170" s="12" t="s">
        <v>18042</v>
      </c>
      <c r="E170" s="57" t="s">
        <v>175</v>
      </c>
      <c r="F170" s="58">
        <v>4</v>
      </c>
      <c r="G170" s="58" t="s">
        <v>169</v>
      </c>
    </row>
    <row r="171" spans="1:7" ht="10.5">
      <c r="A171" s="113" t="s">
        <v>18049</v>
      </c>
      <c r="B171" s="175" t="s">
        <v>4345</v>
      </c>
      <c r="C171" s="114" t="s">
        <v>18050</v>
      </c>
      <c r="D171" s="12" t="s">
        <v>18042</v>
      </c>
      <c r="E171" s="57" t="s">
        <v>175</v>
      </c>
      <c r="F171" s="58">
        <v>4</v>
      </c>
      <c r="G171" s="58" t="s">
        <v>169</v>
      </c>
    </row>
    <row r="172" spans="1:7" ht="21">
      <c r="A172" s="113" t="s">
        <v>18051</v>
      </c>
      <c r="B172" s="175" t="s">
        <v>18052</v>
      </c>
      <c r="C172" s="114" t="s">
        <v>18053</v>
      </c>
      <c r="D172" s="12" t="s">
        <v>18042</v>
      </c>
      <c r="E172" s="57" t="s">
        <v>175</v>
      </c>
      <c r="F172" s="58">
        <v>4</v>
      </c>
      <c r="G172" s="58" t="s">
        <v>169</v>
      </c>
    </row>
    <row r="173" spans="1:7" ht="21">
      <c r="A173" s="113" t="s">
        <v>18054</v>
      </c>
      <c r="B173" s="175" t="s">
        <v>18052</v>
      </c>
      <c r="C173" s="114" t="s">
        <v>18055</v>
      </c>
      <c r="D173" s="12" t="s">
        <v>17815</v>
      </c>
      <c r="E173" s="57" t="s">
        <v>175</v>
      </c>
      <c r="F173" s="58">
        <v>4</v>
      </c>
      <c r="G173" s="58" t="s">
        <v>169</v>
      </c>
    </row>
    <row r="174" spans="1:7" ht="21">
      <c r="A174" s="113" t="s">
        <v>18056</v>
      </c>
      <c r="B174" s="175" t="s">
        <v>18052</v>
      </c>
      <c r="C174" s="114" t="s">
        <v>18057</v>
      </c>
      <c r="D174" s="12" t="s">
        <v>17815</v>
      </c>
      <c r="E174" s="57" t="s">
        <v>175</v>
      </c>
      <c r="F174" s="58">
        <v>4</v>
      </c>
      <c r="G174" s="58" t="s">
        <v>169</v>
      </c>
    </row>
    <row r="175" spans="1:7" ht="21">
      <c r="A175" s="113" t="s">
        <v>18058</v>
      </c>
      <c r="B175" s="175" t="s">
        <v>18052</v>
      </c>
      <c r="C175" s="114" t="s">
        <v>18059</v>
      </c>
      <c r="D175" s="12" t="s">
        <v>17815</v>
      </c>
      <c r="E175" s="57" t="s">
        <v>175</v>
      </c>
      <c r="F175" s="58">
        <v>4</v>
      </c>
      <c r="G175" s="58" t="s">
        <v>169</v>
      </c>
    </row>
    <row r="176" spans="1:7" ht="21">
      <c r="A176" s="113" t="s">
        <v>18060</v>
      </c>
      <c r="B176" s="175" t="s">
        <v>18052</v>
      </c>
      <c r="C176" s="114" t="s">
        <v>18061</v>
      </c>
      <c r="D176" s="12" t="s">
        <v>18062</v>
      </c>
      <c r="E176" s="57" t="s">
        <v>175</v>
      </c>
      <c r="F176" s="58">
        <v>4</v>
      </c>
      <c r="G176" s="58" t="s">
        <v>169</v>
      </c>
    </row>
    <row r="177" spans="1:7" ht="10.5">
      <c r="A177" s="113" t="s">
        <v>18063</v>
      </c>
      <c r="B177" s="175" t="s">
        <v>18064</v>
      </c>
      <c r="C177" s="114" t="s">
        <v>18065</v>
      </c>
      <c r="D177" s="12" t="s">
        <v>18062</v>
      </c>
      <c r="E177" s="57" t="s">
        <v>175</v>
      </c>
      <c r="F177" s="58">
        <v>4</v>
      </c>
      <c r="G177" s="58" t="s">
        <v>169</v>
      </c>
    </row>
    <row r="178" spans="1:7" ht="21">
      <c r="A178" s="113" t="s">
        <v>18066</v>
      </c>
      <c r="B178" s="175" t="s">
        <v>18052</v>
      </c>
      <c r="C178" s="114" t="s">
        <v>18067</v>
      </c>
      <c r="D178" s="12" t="s">
        <v>18062</v>
      </c>
      <c r="E178" s="57" t="s">
        <v>175</v>
      </c>
      <c r="F178" s="58">
        <v>5</v>
      </c>
      <c r="G178" s="58" t="s">
        <v>169</v>
      </c>
    </row>
    <row r="179" spans="1:7" ht="21">
      <c r="A179" s="113" t="s">
        <v>18068</v>
      </c>
      <c r="B179" s="175" t="s">
        <v>18052</v>
      </c>
      <c r="C179" s="114" t="s">
        <v>18069</v>
      </c>
      <c r="D179" s="12" t="s">
        <v>17815</v>
      </c>
      <c r="E179" s="57" t="s">
        <v>175</v>
      </c>
      <c r="F179" s="58">
        <v>5</v>
      </c>
      <c r="G179" s="58" t="s">
        <v>169</v>
      </c>
    </row>
    <row r="180" spans="1:7" ht="21">
      <c r="A180" s="113" t="s">
        <v>18070</v>
      </c>
      <c r="B180" s="175" t="s">
        <v>18052</v>
      </c>
      <c r="C180" s="114" t="s">
        <v>18071</v>
      </c>
      <c r="D180" s="12" t="s">
        <v>17815</v>
      </c>
      <c r="E180" s="57" t="s">
        <v>175</v>
      </c>
      <c r="F180" s="58">
        <v>5</v>
      </c>
      <c r="G180" s="58" t="s">
        <v>169</v>
      </c>
    </row>
    <row r="181" spans="1:7" ht="21">
      <c r="A181" s="113" t="s">
        <v>18072</v>
      </c>
      <c r="B181" s="175" t="s">
        <v>18073</v>
      </c>
      <c r="C181" s="114" t="s">
        <v>18074</v>
      </c>
      <c r="D181" s="12" t="s">
        <v>17815</v>
      </c>
      <c r="E181" s="57" t="s">
        <v>175</v>
      </c>
      <c r="F181" s="58">
        <v>5</v>
      </c>
      <c r="G181" s="58" t="s">
        <v>169</v>
      </c>
    </row>
    <row r="182" spans="1:7" ht="21">
      <c r="A182" s="113" t="s">
        <v>18075</v>
      </c>
      <c r="B182" s="175" t="s">
        <v>18073</v>
      </c>
      <c r="C182" s="114" t="s">
        <v>18076</v>
      </c>
      <c r="D182" s="12" t="s">
        <v>18062</v>
      </c>
      <c r="E182" s="57" t="s">
        <v>175</v>
      </c>
      <c r="F182" s="58">
        <v>5</v>
      </c>
      <c r="G182" s="58" t="s">
        <v>169</v>
      </c>
    </row>
    <row r="183" spans="1:7" ht="21">
      <c r="A183" s="113" t="s">
        <v>18077</v>
      </c>
      <c r="B183" s="175" t="s">
        <v>18073</v>
      </c>
      <c r="C183" s="114" t="s">
        <v>18078</v>
      </c>
      <c r="D183" s="12" t="s">
        <v>18062</v>
      </c>
      <c r="E183" s="57" t="s">
        <v>175</v>
      </c>
      <c r="F183" s="58">
        <v>5</v>
      </c>
      <c r="G183" s="58" t="s">
        <v>169</v>
      </c>
    </row>
    <row r="184" spans="1:7" ht="21">
      <c r="A184" s="113" t="s">
        <v>18079</v>
      </c>
      <c r="B184" s="175" t="s">
        <v>18052</v>
      </c>
      <c r="C184" s="114" t="s">
        <v>18080</v>
      </c>
      <c r="D184" s="12" t="s">
        <v>18062</v>
      </c>
      <c r="E184" s="57" t="s">
        <v>175</v>
      </c>
      <c r="F184" s="58">
        <v>5</v>
      </c>
      <c r="G184" s="58" t="s">
        <v>169</v>
      </c>
    </row>
    <row r="185" spans="1:7" ht="21">
      <c r="A185" s="113" t="s">
        <v>18081</v>
      </c>
      <c r="B185" s="175" t="s">
        <v>18052</v>
      </c>
      <c r="C185" s="114" t="s">
        <v>18082</v>
      </c>
      <c r="D185" s="12" t="s">
        <v>17815</v>
      </c>
      <c r="E185" s="57" t="s">
        <v>175</v>
      </c>
      <c r="F185" s="58">
        <v>5</v>
      </c>
      <c r="G185" s="58" t="s">
        <v>169</v>
      </c>
    </row>
    <row r="186" spans="1:7" ht="21">
      <c r="A186" s="113" t="s">
        <v>18083</v>
      </c>
      <c r="B186" s="175" t="s">
        <v>18052</v>
      </c>
      <c r="C186" s="114" t="s">
        <v>18084</v>
      </c>
      <c r="D186" s="12" t="s">
        <v>18085</v>
      </c>
      <c r="E186" s="57" t="s">
        <v>175</v>
      </c>
      <c r="F186" s="58">
        <v>5</v>
      </c>
      <c r="G186" s="58" t="s">
        <v>169</v>
      </c>
    </row>
    <row r="187" spans="1:7" ht="21">
      <c r="A187" s="113" t="s">
        <v>18086</v>
      </c>
      <c r="B187" s="175" t="s">
        <v>18087</v>
      </c>
      <c r="C187" s="114" t="s">
        <v>18088</v>
      </c>
      <c r="D187" s="12" t="s">
        <v>17815</v>
      </c>
      <c r="E187" s="57" t="s">
        <v>175</v>
      </c>
      <c r="F187" s="58">
        <v>5</v>
      </c>
      <c r="G187" s="58" t="s">
        <v>169</v>
      </c>
    </row>
    <row r="188" spans="1:7" ht="21">
      <c r="A188" s="113" t="s">
        <v>18089</v>
      </c>
      <c r="B188" s="175" t="s">
        <v>18087</v>
      </c>
      <c r="C188" s="114" t="s">
        <v>18090</v>
      </c>
      <c r="D188" s="12" t="s">
        <v>18085</v>
      </c>
      <c r="E188" s="57" t="s">
        <v>175</v>
      </c>
      <c r="F188" s="58">
        <v>5</v>
      </c>
      <c r="G188" s="58" t="s">
        <v>169</v>
      </c>
    </row>
    <row r="189" spans="1:7" ht="10.5">
      <c r="A189" s="113" t="s">
        <v>18091</v>
      </c>
      <c r="B189" s="175" t="s">
        <v>18092</v>
      </c>
      <c r="C189" s="114" t="s">
        <v>18093</v>
      </c>
      <c r="D189" s="12" t="s">
        <v>18094</v>
      </c>
      <c r="E189" s="57" t="s">
        <v>175</v>
      </c>
      <c r="F189" s="58">
        <v>5</v>
      </c>
      <c r="G189" s="58" t="s">
        <v>169</v>
      </c>
    </row>
    <row r="190" spans="1:7" ht="10.5">
      <c r="A190" s="113" t="s">
        <v>18095</v>
      </c>
      <c r="B190" s="175" t="s">
        <v>504</v>
      </c>
      <c r="C190" s="114" t="s">
        <v>18093</v>
      </c>
      <c r="D190" s="12" t="s">
        <v>17815</v>
      </c>
      <c r="E190" s="57" t="s">
        <v>174</v>
      </c>
      <c r="F190" s="58">
        <v>5</v>
      </c>
      <c r="G190" s="58" t="s">
        <v>169</v>
      </c>
    </row>
    <row r="191" spans="1:7" ht="21">
      <c r="A191" s="113" t="s">
        <v>18096</v>
      </c>
      <c r="B191" s="175" t="s">
        <v>18097</v>
      </c>
      <c r="C191" s="114" t="s">
        <v>18098</v>
      </c>
      <c r="D191" s="12" t="s">
        <v>17815</v>
      </c>
      <c r="E191" s="57" t="s">
        <v>175</v>
      </c>
      <c r="F191" s="58">
        <v>4</v>
      </c>
      <c r="G191" s="58" t="s">
        <v>169</v>
      </c>
    </row>
    <row r="192" spans="1:7" ht="10.5">
      <c r="A192" s="113" t="s">
        <v>18099</v>
      </c>
      <c r="B192" s="175" t="s">
        <v>1512</v>
      </c>
      <c r="C192" s="114" t="s">
        <v>18100</v>
      </c>
      <c r="D192" s="12" t="s">
        <v>18101</v>
      </c>
      <c r="E192" s="57" t="s">
        <v>175</v>
      </c>
      <c r="F192" s="58">
        <v>4</v>
      </c>
      <c r="G192" s="58" t="s">
        <v>169</v>
      </c>
    </row>
    <row r="193" spans="1:7" ht="21">
      <c r="A193" s="113" t="s">
        <v>18102</v>
      </c>
      <c r="B193" s="175" t="s">
        <v>18097</v>
      </c>
      <c r="C193" s="114" t="s">
        <v>18103</v>
      </c>
      <c r="D193" s="12" t="s">
        <v>18104</v>
      </c>
      <c r="E193" s="57" t="s">
        <v>175</v>
      </c>
      <c r="F193" s="58">
        <v>4</v>
      </c>
      <c r="G193" s="58" t="s">
        <v>169</v>
      </c>
    </row>
    <row r="194" spans="1:7" ht="10.5">
      <c r="A194" s="113" t="s">
        <v>18105</v>
      </c>
      <c r="B194" s="175" t="s">
        <v>1512</v>
      </c>
      <c r="C194" s="114" t="s">
        <v>18106</v>
      </c>
      <c r="D194" s="12" t="s">
        <v>18107</v>
      </c>
      <c r="E194" s="57" t="s">
        <v>175</v>
      </c>
      <c r="F194" s="58">
        <v>4</v>
      </c>
      <c r="G194" s="58" t="s">
        <v>169</v>
      </c>
    </row>
    <row r="195" spans="1:7" ht="10.5">
      <c r="A195" s="113" t="s">
        <v>18108</v>
      </c>
      <c r="B195" s="175" t="s">
        <v>4357</v>
      </c>
      <c r="C195" s="114" t="s">
        <v>18109</v>
      </c>
      <c r="D195" s="12" t="s">
        <v>17815</v>
      </c>
      <c r="E195" s="57" t="s">
        <v>175</v>
      </c>
      <c r="F195" s="58">
        <v>5</v>
      </c>
      <c r="G195" s="58" t="s">
        <v>169</v>
      </c>
    </row>
    <row r="196" spans="1:7" ht="10.5">
      <c r="A196" s="113" t="s">
        <v>18110</v>
      </c>
      <c r="B196" s="175" t="s">
        <v>4357</v>
      </c>
      <c r="C196" s="114" t="s">
        <v>18111</v>
      </c>
      <c r="D196" s="12" t="s">
        <v>18112</v>
      </c>
      <c r="E196" s="57" t="s">
        <v>175</v>
      </c>
      <c r="F196" s="58">
        <v>5</v>
      </c>
      <c r="G196" s="58" t="s">
        <v>169</v>
      </c>
    </row>
    <row r="197" spans="1:7" ht="10.5">
      <c r="A197" s="113" t="s">
        <v>18113</v>
      </c>
      <c r="B197" s="175" t="s">
        <v>4357</v>
      </c>
      <c r="C197" s="114" t="s">
        <v>18114</v>
      </c>
      <c r="D197" s="12" t="s">
        <v>17877</v>
      </c>
      <c r="E197" s="57" t="s">
        <v>175</v>
      </c>
      <c r="F197" s="58">
        <v>5</v>
      </c>
      <c r="G197" s="58" t="s">
        <v>169</v>
      </c>
    </row>
    <row r="198" spans="1:7" ht="20">
      <c r="A198" s="113" t="s">
        <v>18115</v>
      </c>
      <c r="B198" s="175" t="s">
        <v>4357</v>
      </c>
      <c r="C198" s="114" t="s">
        <v>18116</v>
      </c>
      <c r="D198" s="12" t="s">
        <v>17815</v>
      </c>
      <c r="E198" s="57" t="s">
        <v>175</v>
      </c>
      <c r="F198" s="58">
        <v>5</v>
      </c>
      <c r="G198" s="58" t="s">
        <v>169</v>
      </c>
    </row>
    <row r="199" spans="1:7" ht="10.5">
      <c r="A199" s="113" t="s">
        <v>18117</v>
      </c>
      <c r="B199" s="175" t="s">
        <v>4357</v>
      </c>
      <c r="C199" s="114" t="s">
        <v>18118</v>
      </c>
      <c r="D199" s="12" t="s">
        <v>17815</v>
      </c>
      <c r="E199" s="57" t="s">
        <v>175</v>
      </c>
      <c r="F199" s="58">
        <v>5</v>
      </c>
      <c r="G199" s="58" t="s">
        <v>169</v>
      </c>
    </row>
    <row r="200" spans="1:7" ht="20">
      <c r="A200" s="113" t="s">
        <v>18119</v>
      </c>
      <c r="B200" s="175" t="s">
        <v>4357</v>
      </c>
      <c r="C200" s="114" t="s">
        <v>18120</v>
      </c>
      <c r="D200" s="12" t="s">
        <v>18121</v>
      </c>
      <c r="E200" s="57" t="s">
        <v>175</v>
      </c>
      <c r="F200" s="58">
        <v>5</v>
      </c>
      <c r="G200" s="58" t="s">
        <v>169</v>
      </c>
    </row>
    <row r="201" spans="1:7" ht="20">
      <c r="A201" s="113" t="s">
        <v>18122</v>
      </c>
      <c r="B201" s="175" t="s">
        <v>4357</v>
      </c>
      <c r="C201" s="114" t="s">
        <v>18123</v>
      </c>
      <c r="D201" s="12" t="s">
        <v>18121</v>
      </c>
      <c r="E201" s="57" t="s">
        <v>175</v>
      </c>
      <c r="F201" s="58">
        <v>5</v>
      </c>
      <c r="G201" s="58" t="s">
        <v>169</v>
      </c>
    </row>
    <row r="202" spans="1:7" ht="20">
      <c r="A202" s="113" t="s">
        <v>18124</v>
      </c>
      <c r="B202" s="175" t="s">
        <v>4357</v>
      </c>
      <c r="C202" s="114" t="s">
        <v>18125</v>
      </c>
      <c r="D202" s="12">
        <v>0</v>
      </c>
      <c r="E202" s="57" t="s">
        <v>175</v>
      </c>
      <c r="F202" s="58">
        <v>4</v>
      </c>
      <c r="G202" s="58" t="s">
        <v>169</v>
      </c>
    </row>
    <row r="203" spans="1:7" ht="10.5">
      <c r="A203" s="113" t="s">
        <v>18126</v>
      </c>
      <c r="B203" s="175" t="s">
        <v>4357</v>
      </c>
      <c r="C203" s="114" t="s">
        <v>18127</v>
      </c>
      <c r="D203" s="12"/>
      <c r="E203" s="57" t="s">
        <v>175</v>
      </c>
      <c r="F203" s="58">
        <v>5</v>
      </c>
      <c r="G203" s="58" t="s">
        <v>169</v>
      </c>
    </row>
    <row r="204" spans="1:7" ht="10.5">
      <c r="A204" s="113" t="s">
        <v>18128</v>
      </c>
      <c r="B204" s="175" t="s">
        <v>4357</v>
      </c>
      <c r="C204" s="114" t="s">
        <v>18129</v>
      </c>
      <c r="D204" s="12"/>
      <c r="E204" s="57" t="s">
        <v>175</v>
      </c>
      <c r="F204" s="58">
        <v>5</v>
      </c>
      <c r="G204" s="58" t="s">
        <v>169</v>
      </c>
    </row>
    <row r="205" spans="1:7" ht="10.5">
      <c r="A205" s="113" t="s">
        <v>18130</v>
      </c>
      <c r="B205" s="175" t="s">
        <v>4357</v>
      </c>
      <c r="C205" s="114" t="s">
        <v>18131</v>
      </c>
      <c r="D205" s="12"/>
      <c r="E205" s="57" t="s">
        <v>175</v>
      </c>
      <c r="F205" s="58">
        <v>5</v>
      </c>
      <c r="G205" s="58" t="s">
        <v>169</v>
      </c>
    </row>
    <row r="206" spans="1:7" ht="10.5">
      <c r="A206" s="113" t="s">
        <v>18132</v>
      </c>
      <c r="B206" s="175" t="s">
        <v>4357</v>
      </c>
      <c r="C206" s="114" t="s">
        <v>18133</v>
      </c>
      <c r="D206" s="12"/>
      <c r="E206" s="57" t="s">
        <v>175</v>
      </c>
      <c r="F206" s="58">
        <v>5</v>
      </c>
      <c r="G206" s="58" t="s">
        <v>169</v>
      </c>
    </row>
    <row r="207" spans="1:7" ht="20">
      <c r="A207" s="113" t="s">
        <v>18134</v>
      </c>
      <c r="B207" s="175" t="s">
        <v>4357</v>
      </c>
      <c r="C207" s="114" t="s">
        <v>18135</v>
      </c>
      <c r="D207" s="12"/>
      <c r="E207" s="57" t="s">
        <v>175</v>
      </c>
      <c r="F207" s="58">
        <v>4</v>
      </c>
      <c r="G207" s="58" t="s">
        <v>169</v>
      </c>
    </row>
    <row r="208" spans="1:7" ht="10.5">
      <c r="A208" s="113" t="s">
        <v>18136</v>
      </c>
      <c r="B208" s="175" t="s">
        <v>476</v>
      </c>
      <c r="C208" s="114" t="s">
        <v>18137</v>
      </c>
      <c r="D208" s="12"/>
      <c r="E208" s="57" t="s">
        <v>175</v>
      </c>
      <c r="F208" s="58">
        <v>4</v>
      </c>
      <c r="G208" s="58" t="s">
        <v>169</v>
      </c>
    </row>
    <row r="209" spans="1:7" ht="10.5">
      <c r="A209" s="113" t="s">
        <v>18138</v>
      </c>
      <c r="B209" s="175" t="s">
        <v>13279</v>
      </c>
      <c r="C209" s="114" t="s">
        <v>18109</v>
      </c>
      <c r="D209" s="12"/>
      <c r="E209" s="57" t="s">
        <v>175</v>
      </c>
      <c r="F209" s="58">
        <v>5</v>
      </c>
      <c r="G209" s="58" t="s">
        <v>169</v>
      </c>
    </row>
    <row r="210" spans="1:7" ht="10.5">
      <c r="A210" s="113" t="s">
        <v>18139</v>
      </c>
      <c r="B210" s="175" t="s">
        <v>13279</v>
      </c>
      <c r="C210" s="114" t="s">
        <v>18111</v>
      </c>
      <c r="D210" s="12"/>
      <c r="E210" s="57" t="s">
        <v>175</v>
      </c>
      <c r="F210" s="58">
        <v>5</v>
      </c>
      <c r="G210" s="58" t="s">
        <v>169</v>
      </c>
    </row>
    <row r="211" spans="1:7" ht="10.5">
      <c r="A211" s="113" t="s">
        <v>18140</v>
      </c>
      <c r="B211" s="175" t="s">
        <v>13279</v>
      </c>
      <c r="C211" s="114" t="s">
        <v>18114</v>
      </c>
      <c r="D211" s="12"/>
      <c r="E211" s="57" t="s">
        <v>175</v>
      </c>
      <c r="F211" s="58">
        <v>5</v>
      </c>
      <c r="G211" s="58" t="s">
        <v>169</v>
      </c>
    </row>
    <row r="212" spans="1:7" ht="20">
      <c r="A212" s="113" t="s">
        <v>18141</v>
      </c>
      <c r="B212" s="175" t="s">
        <v>13279</v>
      </c>
      <c r="C212" s="114" t="s">
        <v>18116</v>
      </c>
      <c r="D212" s="12"/>
      <c r="E212" s="57" t="s">
        <v>175</v>
      </c>
      <c r="F212" s="58">
        <v>4</v>
      </c>
      <c r="G212" s="58" t="s">
        <v>169</v>
      </c>
    </row>
    <row r="213" spans="1:7" ht="10.5">
      <c r="A213" s="113" t="s">
        <v>18142</v>
      </c>
      <c r="B213" s="175" t="s">
        <v>13279</v>
      </c>
      <c r="C213" s="114" t="s">
        <v>18143</v>
      </c>
      <c r="D213" s="12"/>
      <c r="E213" s="57" t="s">
        <v>175</v>
      </c>
      <c r="F213" s="58">
        <v>5</v>
      </c>
      <c r="G213" s="58" t="s">
        <v>169</v>
      </c>
    </row>
    <row r="214" spans="1:7" ht="10.5">
      <c r="A214" s="113" t="s">
        <v>18144</v>
      </c>
      <c r="B214" s="175" t="s">
        <v>13279</v>
      </c>
      <c r="C214" s="114" t="s">
        <v>18120</v>
      </c>
      <c r="D214" s="12"/>
      <c r="E214" s="57" t="s">
        <v>175</v>
      </c>
      <c r="F214" s="58">
        <v>5</v>
      </c>
      <c r="G214" s="58" t="s">
        <v>169</v>
      </c>
    </row>
    <row r="215" spans="1:7" ht="10.5">
      <c r="A215" s="113" t="s">
        <v>18145</v>
      </c>
      <c r="B215" s="175" t="s">
        <v>13279</v>
      </c>
      <c r="C215" s="114" t="s">
        <v>18123</v>
      </c>
      <c r="D215" s="12"/>
      <c r="E215" s="57" t="s">
        <v>175</v>
      </c>
      <c r="F215" s="58">
        <v>5</v>
      </c>
      <c r="G215" s="58" t="s">
        <v>169</v>
      </c>
    </row>
    <row r="216" spans="1:7" ht="10.5">
      <c r="A216" s="113" t="s">
        <v>18146</v>
      </c>
      <c r="B216" s="175" t="s">
        <v>13279</v>
      </c>
      <c r="C216" s="114" t="s">
        <v>18118</v>
      </c>
      <c r="D216" s="12">
        <v>0</v>
      </c>
      <c r="E216" s="57" t="s">
        <v>175</v>
      </c>
      <c r="F216" s="58">
        <v>5</v>
      </c>
      <c r="G216" s="58" t="s">
        <v>169</v>
      </c>
    </row>
    <row r="217" spans="1:7" ht="10.5">
      <c r="A217" s="113" t="s">
        <v>18147</v>
      </c>
      <c r="B217" s="175" t="s">
        <v>13279</v>
      </c>
      <c r="C217" s="114" t="s">
        <v>18127</v>
      </c>
      <c r="D217" s="12"/>
      <c r="E217" s="57" t="s">
        <v>175</v>
      </c>
      <c r="F217" s="58">
        <v>5</v>
      </c>
      <c r="G217" s="58" t="s">
        <v>169</v>
      </c>
    </row>
    <row r="218" spans="1:7" ht="10.5">
      <c r="A218" s="113" t="s">
        <v>18148</v>
      </c>
      <c r="B218" s="175" t="s">
        <v>13279</v>
      </c>
      <c r="C218" s="114" t="s">
        <v>18129</v>
      </c>
      <c r="D218" s="12"/>
      <c r="E218" s="57" t="s">
        <v>175</v>
      </c>
      <c r="F218" s="58">
        <v>5</v>
      </c>
      <c r="G218" s="58" t="s">
        <v>169</v>
      </c>
    </row>
    <row r="219" spans="1:7" ht="10.5">
      <c r="A219" s="113" t="s">
        <v>18149</v>
      </c>
      <c r="B219" s="175" t="s">
        <v>13279</v>
      </c>
      <c r="C219" s="114" t="s">
        <v>18131</v>
      </c>
      <c r="D219" s="12"/>
      <c r="E219" s="57" t="s">
        <v>175</v>
      </c>
      <c r="F219" s="58">
        <v>5</v>
      </c>
      <c r="G219" s="58" t="s">
        <v>169</v>
      </c>
    </row>
    <row r="220" spans="1:7" ht="10.5">
      <c r="A220" s="113" t="s">
        <v>18150</v>
      </c>
      <c r="B220" s="175" t="s">
        <v>13279</v>
      </c>
      <c r="C220" s="114" t="s">
        <v>18133</v>
      </c>
      <c r="D220" s="12"/>
      <c r="E220" s="57" t="s">
        <v>175</v>
      </c>
      <c r="F220" s="58">
        <v>5</v>
      </c>
      <c r="G220" s="58" t="s">
        <v>169</v>
      </c>
    </row>
    <row r="221" spans="1:7" ht="10.5">
      <c r="A221" s="113" t="s">
        <v>18151</v>
      </c>
      <c r="B221" s="175" t="s">
        <v>13279</v>
      </c>
      <c r="C221" s="114" t="s">
        <v>18143</v>
      </c>
      <c r="D221" s="12"/>
      <c r="E221" s="57" t="s">
        <v>175</v>
      </c>
      <c r="F221" s="58">
        <v>5</v>
      </c>
      <c r="G221" s="58" t="s">
        <v>169</v>
      </c>
    </row>
    <row r="222" spans="1:7" ht="10.5">
      <c r="A222" s="113" t="s">
        <v>18152</v>
      </c>
      <c r="B222" s="175" t="s">
        <v>476</v>
      </c>
      <c r="C222" s="114" t="s">
        <v>18153</v>
      </c>
      <c r="D222" s="12"/>
      <c r="E222" s="57" t="s">
        <v>175</v>
      </c>
      <c r="F222" s="58">
        <v>4</v>
      </c>
      <c r="G222" s="58" t="s">
        <v>169</v>
      </c>
    </row>
    <row r="223" spans="1:7" ht="10.5">
      <c r="A223" s="113" t="s">
        <v>18154</v>
      </c>
      <c r="B223" s="175" t="s">
        <v>13947</v>
      </c>
      <c r="C223" s="114" t="s">
        <v>18155</v>
      </c>
      <c r="D223" s="12"/>
      <c r="E223" s="57" t="s">
        <v>175</v>
      </c>
      <c r="F223" s="58">
        <v>4</v>
      </c>
      <c r="G223" s="58" t="s">
        <v>169</v>
      </c>
    </row>
    <row r="224" spans="1:7" ht="10.5">
      <c r="A224" s="113" t="s">
        <v>18156</v>
      </c>
      <c r="B224" s="175" t="s">
        <v>13947</v>
      </c>
      <c r="C224" s="114" t="s">
        <v>18157</v>
      </c>
      <c r="D224" s="12"/>
      <c r="E224" s="57" t="s">
        <v>175</v>
      </c>
      <c r="F224" s="58">
        <v>4</v>
      </c>
      <c r="G224" s="58" t="s">
        <v>169</v>
      </c>
    </row>
    <row r="225" spans="1:7" ht="20">
      <c r="A225" s="113" t="s">
        <v>18158</v>
      </c>
      <c r="B225" s="175" t="s">
        <v>13947</v>
      </c>
      <c r="C225" s="114" t="s">
        <v>18159</v>
      </c>
      <c r="D225" s="12"/>
      <c r="E225" s="57" t="s">
        <v>175</v>
      </c>
      <c r="F225" s="58">
        <v>4</v>
      </c>
      <c r="G225" s="58" t="s">
        <v>169</v>
      </c>
    </row>
    <row r="226" spans="1:7" ht="20">
      <c r="A226" s="113" t="s">
        <v>18160</v>
      </c>
      <c r="B226" s="175" t="s">
        <v>13947</v>
      </c>
      <c r="C226" s="114" t="s">
        <v>18161</v>
      </c>
      <c r="D226" s="12"/>
      <c r="E226" s="57" t="s">
        <v>175</v>
      </c>
      <c r="F226" s="58">
        <v>4</v>
      </c>
      <c r="G226" s="58" t="s">
        <v>169</v>
      </c>
    </row>
    <row r="227" spans="1:7" ht="10.5">
      <c r="A227" s="113" t="s">
        <v>18162</v>
      </c>
      <c r="B227" s="175" t="s">
        <v>4246</v>
      </c>
      <c r="C227" s="114" t="s">
        <v>18163</v>
      </c>
      <c r="D227" s="12"/>
      <c r="E227" s="57" t="s">
        <v>175</v>
      </c>
      <c r="F227" s="58">
        <v>4</v>
      </c>
      <c r="G227" s="58" t="s">
        <v>169</v>
      </c>
    </row>
    <row r="228" spans="1:7" ht="10.5">
      <c r="A228" s="113" t="s">
        <v>18164</v>
      </c>
      <c r="B228" s="175" t="s">
        <v>4246</v>
      </c>
      <c r="C228" s="114" t="s">
        <v>18165</v>
      </c>
      <c r="D228" s="12"/>
      <c r="E228" s="57" t="s">
        <v>175</v>
      </c>
      <c r="F228" s="58">
        <v>4</v>
      </c>
      <c r="G228" s="58" t="s">
        <v>169</v>
      </c>
    </row>
    <row r="229" spans="1:7" ht="20">
      <c r="A229" s="113" t="s">
        <v>18166</v>
      </c>
      <c r="B229" s="175" t="s">
        <v>4246</v>
      </c>
      <c r="C229" s="114" t="s">
        <v>18167</v>
      </c>
      <c r="D229" s="12"/>
      <c r="E229" s="57" t="s">
        <v>175</v>
      </c>
      <c r="F229" s="58">
        <v>4</v>
      </c>
      <c r="G229" s="58" t="s">
        <v>169</v>
      </c>
    </row>
    <row r="230" spans="1:7" ht="20">
      <c r="A230" s="113" t="s">
        <v>18168</v>
      </c>
      <c r="B230" s="175" t="s">
        <v>4246</v>
      </c>
      <c r="C230" s="114" t="s">
        <v>18161</v>
      </c>
      <c r="D230" s="12"/>
      <c r="E230" s="57" t="s">
        <v>175</v>
      </c>
      <c r="F230" s="58">
        <v>4</v>
      </c>
      <c r="G230" s="58" t="s">
        <v>169</v>
      </c>
    </row>
    <row r="231" spans="1:7" ht="10.5">
      <c r="A231" s="113" t="s">
        <v>18169</v>
      </c>
      <c r="B231" s="175" t="s">
        <v>13947</v>
      </c>
      <c r="C231" s="114" t="s">
        <v>18170</v>
      </c>
      <c r="D231" s="12"/>
      <c r="E231" s="57" t="s">
        <v>175</v>
      </c>
      <c r="F231" s="58">
        <v>4</v>
      </c>
      <c r="G231" s="58" t="s">
        <v>169</v>
      </c>
    </row>
    <row r="232" spans="1:7" ht="10.5">
      <c r="A232" s="113" t="s">
        <v>18171</v>
      </c>
      <c r="B232" s="175" t="s">
        <v>13947</v>
      </c>
      <c r="C232" s="114" t="s">
        <v>18172</v>
      </c>
      <c r="D232" s="12"/>
      <c r="E232" s="57" t="s">
        <v>175</v>
      </c>
      <c r="F232" s="58">
        <v>4</v>
      </c>
      <c r="G232" s="58" t="s">
        <v>169</v>
      </c>
    </row>
    <row r="233" spans="1:7" ht="20">
      <c r="A233" s="113" t="s">
        <v>18173</v>
      </c>
      <c r="B233" s="175" t="s">
        <v>13947</v>
      </c>
      <c r="C233" s="114" t="s">
        <v>18174</v>
      </c>
      <c r="D233" s="12"/>
      <c r="E233" s="57" t="s">
        <v>175</v>
      </c>
      <c r="F233" s="58">
        <v>4</v>
      </c>
      <c r="G233" s="58" t="s">
        <v>169</v>
      </c>
    </row>
    <row r="234" spans="1:7" ht="20">
      <c r="A234" s="113" t="s">
        <v>18175</v>
      </c>
      <c r="B234" s="175" t="s">
        <v>13947</v>
      </c>
      <c r="C234" s="114" t="s">
        <v>18176</v>
      </c>
      <c r="D234" s="12"/>
      <c r="E234" s="57" t="s">
        <v>175</v>
      </c>
      <c r="F234" s="58">
        <v>4</v>
      </c>
      <c r="G234" s="58" t="s">
        <v>169</v>
      </c>
    </row>
    <row r="235" spans="1:7" ht="10.5">
      <c r="A235" s="113" t="s">
        <v>18177</v>
      </c>
      <c r="B235" s="175" t="s">
        <v>13947</v>
      </c>
      <c r="C235" s="114" t="s">
        <v>18178</v>
      </c>
      <c r="D235" s="12"/>
      <c r="E235" s="57" t="s">
        <v>175</v>
      </c>
      <c r="F235" s="58">
        <v>4</v>
      </c>
      <c r="G235" s="58" t="s">
        <v>169</v>
      </c>
    </row>
    <row r="236" spans="1:7" ht="10.5">
      <c r="A236" s="113" t="s">
        <v>18179</v>
      </c>
      <c r="B236" s="175" t="s">
        <v>13947</v>
      </c>
      <c r="C236" s="114" t="s">
        <v>18180</v>
      </c>
      <c r="D236" s="12"/>
      <c r="E236" s="57" t="s">
        <v>175</v>
      </c>
      <c r="F236" s="58">
        <v>4</v>
      </c>
      <c r="G236" s="58" t="s">
        <v>169</v>
      </c>
    </row>
    <row r="237" spans="1:7" ht="10.5">
      <c r="A237" s="113" t="s">
        <v>18181</v>
      </c>
      <c r="B237" s="175" t="s">
        <v>13947</v>
      </c>
      <c r="C237" s="114" t="s">
        <v>18182</v>
      </c>
      <c r="D237" s="12"/>
      <c r="E237" s="57" t="s">
        <v>175</v>
      </c>
      <c r="F237" s="58">
        <v>4</v>
      </c>
      <c r="G237" s="58" t="s">
        <v>169</v>
      </c>
    </row>
    <row r="238" spans="1:7" ht="20">
      <c r="A238" s="113" t="s">
        <v>18183</v>
      </c>
      <c r="B238" s="175" t="s">
        <v>13947</v>
      </c>
      <c r="C238" s="114" t="s">
        <v>18184</v>
      </c>
      <c r="D238" s="12"/>
      <c r="E238" s="57" t="s">
        <v>175</v>
      </c>
      <c r="F238" s="58">
        <v>4</v>
      </c>
      <c r="G238" s="58" t="s">
        <v>169</v>
      </c>
    </row>
    <row r="239" spans="1:7" ht="10.5">
      <c r="A239" s="113" t="s">
        <v>18185</v>
      </c>
      <c r="B239" s="175" t="s">
        <v>4246</v>
      </c>
      <c r="C239" s="114" t="s">
        <v>18186</v>
      </c>
      <c r="D239" s="12"/>
      <c r="E239" s="57" t="s">
        <v>175</v>
      </c>
      <c r="F239" s="58">
        <v>4</v>
      </c>
      <c r="G239" s="58" t="s">
        <v>169</v>
      </c>
    </row>
    <row r="240" spans="1:7" ht="10.5">
      <c r="A240" s="113" t="s">
        <v>18187</v>
      </c>
      <c r="B240" s="175" t="s">
        <v>4246</v>
      </c>
      <c r="C240" s="114" t="s">
        <v>18188</v>
      </c>
      <c r="D240" s="12"/>
      <c r="E240" s="57" t="s">
        <v>175</v>
      </c>
      <c r="F240" s="58">
        <v>4</v>
      </c>
      <c r="G240" s="58" t="s">
        <v>169</v>
      </c>
    </row>
    <row r="241" spans="1:7" ht="10.5">
      <c r="A241" s="113" t="s">
        <v>18189</v>
      </c>
      <c r="B241" s="175" t="s">
        <v>4246</v>
      </c>
      <c r="C241" s="114" t="s">
        <v>18190</v>
      </c>
      <c r="D241" s="12"/>
      <c r="E241" s="57" t="s">
        <v>175</v>
      </c>
      <c r="F241" s="58">
        <v>4</v>
      </c>
      <c r="G241" s="58" t="s">
        <v>169</v>
      </c>
    </row>
    <row r="242" spans="1:7" ht="20">
      <c r="A242" s="113" t="s">
        <v>18191</v>
      </c>
      <c r="B242" s="175" t="s">
        <v>4246</v>
      </c>
      <c r="C242" s="114" t="s">
        <v>18184</v>
      </c>
      <c r="D242" s="12"/>
      <c r="E242" s="57" t="s">
        <v>175</v>
      </c>
      <c r="F242" s="58">
        <v>4</v>
      </c>
      <c r="G242" s="58" t="s">
        <v>169</v>
      </c>
    </row>
    <row r="243" spans="1:7" ht="10.5">
      <c r="A243" s="113" t="s">
        <v>18192</v>
      </c>
      <c r="B243" s="175" t="s">
        <v>13947</v>
      </c>
      <c r="C243" s="114" t="s">
        <v>18193</v>
      </c>
      <c r="D243" s="12"/>
      <c r="E243" s="57" t="s">
        <v>175</v>
      </c>
      <c r="F243" s="58">
        <v>4</v>
      </c>
      <c r="G243" s="58" t="s">
        <v>169</v>
      </c>
    </row>
    <row r="244" spans="1:7" ht="10.5">
      <c r="A244" s="113" t="s">
        <v>18194</v>
      </c>
      <c r="B244" s="175" t="s">
        <v>13947</v>
      </c>
      <c r="C244" s="114" t="s">
        <v>18195</v>
      </c>
      <c r="D244" s="12"/>
      <c r="E244" s="57" t="s">
        <v>175</v>
      </c>
      <c r="F244" s="58">
        <v>4</v>
      </c>
      <c r="G244" s="58" t="s">
        <v>169</v>
      </c>
    </row>
    <row r="245" spans="1:7" ht="10.5">
      <c r="A245" s="113" t="s">
        <v>18196</v>
      </c>
      <c r="B245" s="175" t="s">
        <v>13947</v>
      </c>
      <c r="C245" s="114" t="s">
        <v>18197</v>
      </c>
      <c r="D245" s="12"/>
      <c r="E245" s="57" t="s">
        <v>175</v>
      </c>
      <c r="F245" s="58">
        <v>4</v>
      </c>
      <c r="G245" s="58" t="s">
        <v>169</v>
      </c>
    </row>
    <row r="246" spans="1:7" ht="20">
      <c r="A246" s="113" t="s">
        <v>18198</v>
      </c>
      <c r="B246" s="175" t="s">
        <v>13947</v>
      </c>
      <c r="C246" s="114" t="s">
        <v>18199</v>
      </c>
      <c r="D246" s="12"/>
      <c r="E246" s="57" t="s">
        <v>175</v>
      </c>
      <c r="F246" s="58">
        <v>4</v>
      </c>
      <c r="G246" s="58" t="s">
        <v>169</v>
      </c>
    </row>
    <row r="247" spans="1:7" ht="10.5">
      <c r="A247" s="113" t="s">
        <v>18200</v>
      </c>
      <c r="B247" s="175" t="s">
        <v>4586</v>
      </c>
      <c r="C247" s="114" t="s">
        <v>18201</v>
      </c>
      <c r="D247" s="12"/>
      <c r="E247" s="57" t="s">
        <v>175</v>
      </c>
      <c r="F247" s="58">
        <v>4</v>
      </c>
      <c r="G247" s="58" t="s">
        <v>169</v>
      </c>
    </row>
    <row r="248" spans="1:7" ht="10.5">
      <c r="A248" s="113" t="s">
        <v>18202</v>
      </c>
      <c r="B248" s="175" t="s">
        <v>4769</v>
      </c>
      <c r="C248" s="114" t="s">
        <v>18203</v>
      </c>
      <c r="D248" s="12"/>
      <c r="E248" s="57" t="s">
        <v>175</v>
      </c>
      <c r="F248" s="58">
        <v>4</v>
      </c>
      <c r="G248" s="58" t="s">
        <v>169</v>
      </c>
    </row>
    <row r="249" spans="1:7" ht="10.5">
      <c r="A249" s="113" t="s">
        <v>18204</v>
      </c>
      <c r="B249" s="175" t="s">
        <v>4769</v>
      </c>
      <c r="C249" s="114" t="s">
        <v>18203</v>
      </c>
      <c r="D249" s="12"/>
      <c r="E249" s="57" t="s">
        <v>175</v>
      </c>
      <c r="F249" s="58">
        <v>4</v>
      </c>
      <c r="G249" s="58" t="s">
        <v>169</v>
      </c>
    </row>
    <row r="250" spans="1:7" ht="10.5">
      <c r="A250" s="113" t="s">
        <v>18205</v>
      </c>
      <c r="B250" s="175" t="s">
        <v>4769</v>
      </c>
      <c r="C250" s="114" t="s">
        <v>18206</v>
      </c>
      <c r="D250" s="12"/>
      <c r="E250" s="57" t="s">
        <v>175</v>
      </c>
      <c r="F250" s="58">
        <v>4</v>
      </c>
      <c r="G250" s="58" t="s">
        <v>169</v>
      </c>
    </row>
    <row r="251" spans="1:7" ht="10.5">
      <c r="A251" s="113" t="s">
        <v>18207</v>
      </c>
      <c r="B251" s="175" t="s">
        <v>4769</v>
      </c>
      <c r="C251" s="114" t="s">
        <v>18208</v>
      </c>
      <c r="D251" s="12"/>
      <c r="E251" s="57" t="s">
        <v>175</v>
      </c>
      <c r="F251" s="58">
        <v>4</v>
      </c>
      <c r="G251" s="58" t="s">
        <v>169</v>
      </c>
    </row>
    <row r="252" spans="1:7" ht="10.5">
      <c r="A252" s="113" t="s">
        <v>18209</v>
      </c>
      <c r="B252" s="175" t="s">
        <v>4769</v>
      </c>
      <c r="C252" s="114" t="s">
        <v>18210</v>
      </c>
      <c r="D252" s="12"/>
      <c r="E252" s="57" t="s">
        <v>175</v>
      </c>
      <c r="F252" s="58">
        <v>4</v>
      </c>
      <c r="G252" s="58" t="s">
        <v>169</v>
      </c>
    </row>
    <row r="253" spans="1:7" ht="10.5">
      <c r="A253" s="113" t="s">
        <v>18211</v>
      </c>
      <c r="B253" s="175" t="s">
        <v>4769</v>
      </c>
      <c r="C253" s="114" t="s">
        <v>18212</v>
      </c>
      <c r="D253" s="12"/>
      <c r="E253" s="57" t="s">
        <v>175</v>
      </c>
      <c r="F253" s="58">
        <v>4</v>
      </c>
      <c r="G253" s="58" t="s">
        <v>169</v>
      </c>
    </row>
    <row r="254" spans="1:7" ht="10.5">
      <c r="A254" s="113" t="s">
        <v>18213</v>
      </c>
      <c r="B254" s="175" t="s">
        <v>4769</v>
      </c>
      <c r="C254" s="114" t="s">
        <v>18214</v>
      </c>
      <c r="D254" s="12"/>
      <c r="E254" s="57" t="s">
        <v>175</v>
      </c>
      <c r="F254" s="58">
        <v>4</v>
      </c>
      <c r="G254" s="58" t="s">
        <v>169</v>
      </c>
    </row>
    <row r="255" spans="1:7" ht="10.5">
      <c r="A255" s="113" t="s">
        <v>18215</v>
      </c>
      <c r="B255" s="175" t="s">
        <v>4769</v>
      </c>
      <c r="C255" s="114" t="s">
        <v>18216</v>
      </c>
      <c r="D255" s="12"/>
      <c r="E255" s="57" t="s">
        <v>175</v>
      </c>
      <c r="F255" s="58">
        <v>4</v>
      </c>
      <c r="G255" s="58" t="s">
        <v>169</v>
      </c>
    </row>
    <row r="256" spans="1:7" ht="10.5">
      <c r="A256" s="113" t="s">
        <v>18217</v>
      </c>
      <c r="B256" s="175" t="s">
        <v>4769</v>
      </c>
      <c r="C256" s="114" t="s">
        <v>18218</v>
      </c>
      <c r="D256" s="12"/>
      <c r="E256" s="57" t="s">
        <v>175</v>
      </c>
      <c r="F256" s="58">
        <v>4</v>
      </c>
      <c r="G256" s="58" t="s">
        <v>169</v>
      </c>
    </row>
    <row r="257" spans="1:7" ht="10.5">
      <c r="A257" s="113" t="s">
        <v>18219</v>
      </c>
      <c r="B257" s="175" t="s">
        <v>4769</v>
      </c>
      <c r="C257" s="114" t="s">
        <v>18220</v>
      </c>
      <c r="D257" s="12"/>
      <c r="E257" s="57" t="s">
        <v>175</v>
      </c>
      <c r="F257" s="58">
        <v>4</v>
      </c>
      <c r="G257" s="58" t="s">
        <v>169</v>
      </c>
    </row>
    <row r="258" spans="1:7" ht="10.5">
      <c r="A258" s="113" t="s">
        <v>18221</v>
      </c>
      <c r="B258" s="175" t="s">
        <v>4769</v>
      </c>
      <c r="C258" s="114" t="s">
        <v>18222</v>
      </c>
      <c r="D258" s="12"/>
      <c r="E258" s="57" t="s">
        <v>175</v>
      </c>
      <c r="F258" s="58">
        <v>4</v>
      </c>
      <c r="G258" s="58" t="s">
        <v>169</v>
      </c>
    </row>
    <row r="259" spans="1:7" ht="10.5">
      <c r="A259" s="113" t="s">
        <v>18223</v>
      </c>
      <c r="B259" s="175" t="s">
        <v>4769</v>
      </c>
      <c r="C259" s="114" t="s">
        <v>18224</v>
      </c>
      <c r="D259" s="12"/>
      <c r="E259" s="57" t="s">
        <v>175</v>
      </c>
      <c r="F259" s="58">
        <v>4</v>
      </c>
      <c r="G259" s="58" t="s">
        <v>169</v>
      </c>
    </row>
    <row r="260" spans="1:7" ht="10.5">
      <c r="A260" s="113" t="s">
        <v>18225</v>
      </c>
      <c r="B260" s="175" t="s">
        <v>4769</v>
      </c>
      <c r="C260" s="114" t="s">
        <v>18226</v>
      </c>
      <c r="D260" s="12"/>
      <c r="E260" s="57" t="s">
        <v>175</v>
      </c>
      <c r="F260" s="58">
        <v>4</v>
      </c>
      <c r="G260" s="58" t="s">
        <v>169</v>
      </c>
    </row>
    <row r="261" spans="1:7" ht="10.5">
      <c r="A261" s="113" t="s">
        <v>18227</v>
      </c>
      <c r="B261" s="175" t="s">
        <v>4769</v>
      </c>
      <c r="C261" s="114" t="s">
        <v>18228</v>
      </c>
      <c r="D261" s="12"/>
      <c r="E261" s="57" t="s">
        <v>175</v>
      </c>
      <c r="F261" s="58">
        <v>4</v>
      </c>
      <c r="G261" s="58" t="s">
        <v>169</v>
      </c>
    </row>
    <row r="262" spans="1:7" ht="10.5">
      <c r="A262" s="113" t="s">
        <v>18229</v>
      </c>
      <c r="B262" s="175" t="s">
        <v>4769</v>
      </c>
      <c r="C262" s="114" t="s">
        <v>18230</v>
      </c>
      <c r="D262" s="12"/>
      <c r="E262" s="57" t="s">
        <v>175</v>
      </c>
      <c r="F262" s="58">
        <v>4</v>
      </c>
      <c r="G262" s="58" t="s">
        <v>169</v>
      </c>
    </row>
    <row r="263" spans="1:7" ht="10.5">
      <c r="A263" s="113" t="s">
        <v>18231</v>
      </c>
      <c r="B263" s="175" t="s">
        <v>4769</v>
      </c>
      <c r="C263" s="114" t="s">
        <v>18232</v>
      </c>
      <c r="D263" s="12"/>
      <c r="E263" s="57" t="s">
        <v>175</v>
      </c>
      <c r="F263" s="58">
        <v>4</v>
      </c>
      <c r="G263" s="58" t="s">
        <v>169</v>
      </c>
    </row>
    <row r="264" spans="1:7" ht="10.5">
      <c r="A264" s="113" t="s">
        <v>18233</v>
      </c>
      <c r="B264" s="175" t="s">
        <v>4769</v>
      </c>
      <c r="C264" s="114" t="s">
        <v>18234</v>
      </c>
      <c r="D264" s="12"/>
      <c r="E264" s="57" t="s">
        <v>175</v>
      </c>
      <c r="F264" s="58">
        <v>4</v>
      </c>
      <c r="G264" s="58" t="s">
        <v>169</v>
      </c>
    </row>
    <row r="265" spans="1:7" ht="10.5">
      <c r="A265" s="113" t="s">
        <v>18235</v>
      </c>
      <c r="B265" s="175" t="s">
        <v>4769</v>
      </c>
      <c r="C265" s="114" t="s">
        <v>18236</v>
      </c>
      <c r="D265" s="12"/>
      <c r="E265" s="57" t="s">
        <v>175</v>
      </c>
      <c r="F265" s="58">
        <v>4</v>
      </c>
      <c r="G265" s="58" t="s">
        <v>169</v>
      </c>
    </row>
    <row r="266" spans="1:7" ht="10.5">
      <c r="A266" s="113" t="s">
        <v>18237</v>
      </c>
      <c r="B266" s="175" t="s">
        <v>4586</v>
      </c>
      <c r="C266" s="114" t="s">
        <v>18238</v>
      </c>
      <c r="D266" s="12" t="s">
        <v>18239</v>
      </c>
      <c r="E266" s="57" t="s">
        <v>175</v>
      </c>
      <c r="F266" s="58">
        <v>4</v>
      </c>
      <c r="G266" s="58" t="s">
        <v>169</v>
      </c>
    </row>
    <row r="267" spans="1:7" ht="10.5">
      <c r="A267" s="113" t="s">
        <v>18240</v>
      </c>
      <c r="B267" s="175" t="s">
        <v>4586</v>
      </c>
      <c r="C267" s="114" t="s">
        <v>18241</v>
      </c>
      <c r="D267" s="12" t="s">
        <v>18239</v>
      </c>
      <c r="E267" s="57" t="s">
        <v>175</v>
      </c>
      <c r="F267" s="58">
        <v>4</v>
      </c>
      <c r="G267" s="58" t="s">
        <v>169</v>
      </c>
    </row>
    <row r="268" spans="1:7" ht="10.5">
      <c r="A268" s="113" t="s">
        <v>18242</v>
      </c>
      <c r="B268" s="175" t="s">
        <v>4586</v>
      </c>
      <c r="C268" s="114" t="s">
        <v>18243</v>
      </c>
      <c r="D268" s="12"/>
      <c r="E268" s="57" t="s">
        <v>175</v>
      </c>
      <c r="F268" s="58">
        <v>4</v>
      </c>
      <c r="G268" s="58" t="s">
        <v>169</v>
      </c>
    </row>
    <row r="269" spans="1:7" ht="10.5">
      <c r="A269" s="113" t="s">
        <v>18244</v>
      </c>
      <c r="B269" s="175" t="s">
        <v>18245</v>
      </c>
      <c r="C269" s="114" t="s">
        <v>18246</v>
      </c>
      <c r="D269" s="12"/>
      <c r="E269" s="57" t="s">
        <v>175</v>
      </c>
      <c r="F269" s="58">
        <v>4</v>
      </c>
      <c r="G269" s="58" t="s">
        <v>169</v>
      </c>
    </row>
    <row r="270" spans="1:7" ht="10.5">
      <c r="A270" s="113" t="s">
        <v>18247</v>
      </c>
      <c r="B270" s="175" t="s">
        <v>18245</v>
      </c>
      <c r="C270" s="114" t="s">
        <v>18248</v>
      </c>
      <c r="D270" s="12"/>
      <c r="E270" s="57" t="s">
        <v>175</v>
      </c>
      <c r="F270" s="58">
        <v>4</v>
      </c>
      <c r="G270" s="58" t="s">
        <v>169</v>
      </c>
    </row>
    <row r="271" spans="1:7" ht="10.5">
      <c r="A271" s="113" t="s">
        <v>18249</v>
      </c>
      <c r="B271" s="175" t="s">
        <v>1596</v>
      </c>
      <c r="C271" s="114" t="s">
        <v>18250</v>
      </c>
      <c r="D271" s="12"/>
      <c r="E271" s="57" t="s">
        <v>175</v>
      </c>
      <c r="F271" s="58">
        <v>4</v>
      </c>
      <c r="G271" s="58" t="s">
        <v>169</v>
      </c>
    </row>
    <row r="272" spans="1:7" ht="10.5">
      <c r="A272" s="113" t="s">
        <v>18251</v>
      </c>
      <c r="B272" s="175" t="s">
        <v>10558</v>
      </c>
      <c r="C272" s="114" t="s">
        <v>18252</v>
      </c>
      <c r="D272" s="12"/>
      <c r="E272" s="57" t="s">
        <v>175</v>
      </c>
      <c r="F272" s="58">
        <v>4</v>
      </c>
      <c r="G272" s="58" t="s">
        <v>169</v>
      </c>
    </row>
    <row r="273" spans="1:7" ht="10.5">
      <c r="A273" s="113" t="s">
        <v>18253</v>
      </c>
      <c r="B273" s="175" t="s">
        <v>10558</v>
      </c>
      <c r="C273" s="114" t="s">
        <v>18254</v>
      </c>
      <c r="D273" s="12"/>
      <c r="E273" s="57" t="s">
        <v>175</v>
      </c>
      <c r="F273" s="58">
        <v>4</v>
      </c>
      <c r="G273" s="58" t="s">
        <v>169</v>
      </c>
    </row>
    <row r="274" spans="1:7" ht="10.5">
      <c r="A274" s="113" t="s">
        <v>18255</v>
      </c>
      <c r="B274" s="175" t="s">
        <v>4586</v>
      </c>
      <c r="C274" s="114" t="s">
        <v>18256</v>
      </c>
      <c r="D274" s="12"/>
      <c r="E274" s="57" t="s">
        <v>175</v>
      </c>
      <c r="F274" s="58">
        <v>4</v>
      </c>
      <c r="G274" s="58" t="s">
        <v>169</v>
      </c>
    </row>
    <row r="275" spans="1:7" ht="10.5">
      <c r="A275" s="113" t="s">
        <v>18257</v>
      </c>
      <c r="B275" s="175" t="s">
        <v>4586</v>
      </c>
      <c r="C275" s="114" t="s">
        <v>18258</v>
      </c>
      <c r="D275" s="12"/>
      <c r="E275" s="57" t="s">
        <v>175</v>
      </c>
      <c r="F275" s="58">
        <v>4</v>
      </c>
      <c r="G275" s="58" t="s">
        <v>169</v>
      </c>
    </row>
    <row r="276" spans="1:7" ht="10.5">
      <c r="A276" s="113" t="s">
        <v>18259</v>
      </c>
      <c r="B276" s="175" t="s">
        <v>4586</v>
      </c>
      <c r="C276" s="114" t="s">
        <v>18260</v>
      </c>
      <c r="D276" s="12"/>
      <c r="E276" s="57" t="s">
        <v>175</v>
      </c>
      <c r="F276" s="58">
        <v>4</v>
      </c>
      <c r="G276" s="58" t="s">
        <v>169</v>
      </c>
    </row>
    <row r="277" spans="1:7" ht="21">
      <c r="A277" s="113" t="s">
        <v>18261</v>
      </c>
      <c r="B277" s="175" t="s">
        <v>18262</v>
      </c>
      <c r="C277" s="114" t="s">
        <v>18263</v>
      </c>
      <c r="D277" s="12"/>
      <c r="E277" s="57" t="s">
        <v>175</v>
      </c>
      <c r="F277" s="58">
        <v>4</v>
      </c>
      <c r="G277" s="58" t="s">
        <v>169</v>
      </c>
    </row>
    <row r="278" spans="1:7" ht="10.5">
      <c r="A278" s="113" t="s">
        <v>18264</v>
      </c>
      <c r="B278" s="175" t="s">
        <v>16009</v>
      </c>
      <c r="C278" s="114" t="s">
        <v>18263</v>
      </c>
      <c r="D278" s="12"/>
      <c r="E278" s="57" t="s">
        <v>174</v>
      </c>
      <c r="F278" s="58">
        <v>4</v>
      </c>
      <c r="G278" s="58" t="s">
        <v>169</v>
      </c>
    </row>
    <row r="279" spans="1:7" ht="10.5">
      <c r="A279" s="113" t="s">
        <v>18265</v>
      </c>
      <c r="B279" s="175" t="s">
        <v>18245</v>
      </c>
      <c r="C279" s="114" t="s">
        <v>18266</v>
      </c>
      <c r="D279" s="12"/>
      <c r="E279" s="57" t="s">
        <v>175</v>
      </c>
      <c r="F279" s="58">
        <v>4</v>
      </c>
      <c r="G279" s="58" t="s">
        <v>169</v>
      </c>
    </row>
    <row r="280" spans="1:7" ht="10.5">
      <c r="A280" s="113" t="s">
        <v>18267</v>
      </c>
      <c r="B280" s="175" t="s">
        <v>16009</v>
      </c>
      <c r="C280" s="114" t="s">
        <v>18266</v>
      </c>
      <c r="D280" s="12"/>
      <c r="E280" s="57" t="s">
        <v>174</v>
      </c>
      <c r="F280" s="58">
        <v>4</v>
      </c>
      <c r="G280" s="58" t="s">
        <v>169</v>
      </c>
    </row>
    <row r="281" spans="1:7" ht="10.5">
      <c r="A281" s="113" t="s">
        <v>18268</v>
      </c>
      <c r="B281" s="175" t="s">
        <v>1596</v>
      </c>
      <c r="C281" s="114" t="s">
        <v>18269</v>
      </c>
      <c r="D281" s="12"/>
      <c r="E281" s="57" t="s">
        <v>175</v>
      </c>
      <c r="F281" s="58">
        <v>4</v>
      </c>
      <c r="G281" s="58" t="s">
        <v>169</v>
      </c>
    </row>
    <row r="282" spans="1:7" ht="10.5">
      <c r="A282" s="113" t="s">
        <v>18270</v>
      </c>
      <c r="B282" s="175" t="s">
        <v>16009</v>
      </c>
      <c r="C282" s="114" t="s">
        <v>18269</v>
      </c>
      <c r="D282" s="12"/>
      <c r="E282" s="57" t="s">
        <v>174</v>
      </c>
      <c r="F282" s="58">
        <v>4</v>
      </c>
      <c r="G282" s="58" t="s">
        <v>169</v>
      </c>
    </row>
    <row r="283" spans="1:7" ht="10.5">
      <c r="A283" s="113" t="s">
        <v>18271</v>
      </c>
      <c r="B283" s="175" t="s">
        <v>4586</v>
      </c>
      <c r="C283" s="114" t="s">
        <v>18272</v>
      </c>
      <c r="D283" s="12"/>
      <c r="E283" s="57" t="s">
        <v>175</v>
      </c>
      <c r="F283" s="58">
        <v>4</v>
      </c>
      <c r="G283" s="58" t="s">
        <v>169</v>
      </c>
    </row>
    <row r="284" spans="1:7" ht="10.5">
      <c r="A284" s="113" t="s">
        <v>18273</v>
      </c>
      <c r="B284" s="175" t="s">
        <v>4586</v>
      </c>
      <c r="C284" s="114" t="s">
        <v>18274</v>
      </c>
      <c r="D284" s="12"/>
      <c r="E284" s="57" t="s">
        <v>175</v>
      </c>
      <c r="F284" s="58">
        <v>4</v>
      </c>
      <c r="G284" s="58" t="s">
        <v>169</v>
      </c>
    </row>
    <row r="285" spans="1:7" ht="10.5">
      <c r="A285" s="113" t="s">
        <v>18275</v>
      </c>
      <c r="B285" s="175" t="s">
        <v>4586</v>
      </c>
      <c r="C285" s="114" t="s">
        <v>18276</v>
      </c>
      <c r="D285" s="12"/>
      <c r="E285" s="57" t="s">
        <v>175</v>
      </c>
      <c r="F285" s="58">
        <v>4</v>
      </c>
      <c r="G285" s="58" t="s">
        <v>169</v>
      </c>
    </row>
    <row r="286" spans="1:7" ht="10.5">
      <c r="A286" s="113" t="s">
        <v>18277</v>
      </c>
      <c r="B286" s="175" t="s">
        <v>4586</v>
      </c>
      <c r="C286" s="114" t="s">
        <v>18278</v>
      </c>
      <c r="D286" s="12"/>
      <c r="E286" s="57" t="s">
        <v>175</v>
      </c>
      <c r="F286" s="58">
        <v>4</v>
      </c>
      <c r="G286" s="58" t="s">
        <v>169</v>
      </c>
    </row>
    <row r="287" spans="1:7" ht="10.5">
      <c r="A287" s="113" t="s">
        <v>18279</v>
      </c>
      <c r="B287" s="175" t="s">
        <v>4586</v>
      </c>
      <c r="C287" s="114" t="s">
        <v>18280</v>
      </c>
      <c r="D287" s="12"/>
      <c r="E287" s="57" t="s">
        <v>175</v>
      </c>
      <c r="F287" s="58">
        <v>4</v>
      </c>
      <c r="G287" s="58" t="s">
        <v>169</v>
      </c>
    </row>
    <row r="288" spans="1:7" ht="10.5">
      <c r="A288" s="113" t="s">
        <v>18281</v>
      </c>
      <c r="B288" s="175" t="s">
        <v>4586</v>
      </c>
      <c r="C288" s="114" t="s">
        <v>18282</v>
      </c>
      <c r="D288" s="12"/>
      <c r="E288" s="57" t="s">
        <v>175</v>
      </c>
      <c r="F288" s="58">
        <v>4</v>
      </c>
      <c r="G288" s="58" t="s">
        <v>169</v>
      </c>
    </row>
    <row r="289" spans="1:7" ht="10.5">
      <c r="A289" s="113" t="s">
        <v>18283</v>
      </c>
      <c r="B289" s="175" t="s">
        <v>4586</v>
      </c>
      <c r="C289" s="114" t="s">
        <v>18284</v>
      </c>
      <c r="D289" s="12"/>
      <c r="E289" s="57" t="s">
        <v>175</v>
      </c>
      <c r="F289" s="58">
        <v>4</v>
      </c>
      <c r="G289" s="58" t="s">
        <v>169</v>
      </c>
    </row>
    <row r="290" spans="1:7" ht="10.5">
      <c r="A290" s="113" t="s">
        <v>18285</v>
      </c>
      <c r="B290" s="175" t="s">
        <v>4586</v>
      </c>
      <c r="C290" s="114" t="s">
        <v>18286</v>
      </c>
      <c r="D290" s="12"/>
      <c r="E290" s="57" t="s">
        <v>175</v>
      </c>
      <c r="F290" s="58">
        <v>4</v>
      </c>
      <c r="G290" s="58" t="s">
        <v>169</v>
      </c>
    </row>
    <row r="291" spans="1:7" ht="10.5">
      <c r="A291" s="113" t="s">
        <v>18287</v>
      </c>
      <c r="B291" s="175" t="s">
        <v>4586</v>
      </c>
      <c r="C291" s="114" t="s">
        <v>18288</v>
      </c>
      <c r="D291" s="12"/>
      <c r="E291" s="57" t="s">
        <v>175</v>
      </c>
      <c r="F291" s="58">
        <v>4</v>
      </c>
      <c r="G291" s="58" t="s">
        <v>169</v>
      </c>
    </row>
    <row r="292" spans="1:7" ht="10.5">
      <c r="A292" s="113" t="s">
        <v>18289</v>
      </c>
      <c r="B292" s="175" t="s">
        <v>4586</v>
      </c>
      <c r="C292" s="114" t="s">
        <v>18290</v>
      </c>
      <c r="D292" s="12"/>
      <c r="E292" s="57" t="s">
        <v>175</v>
      </c>
      <c r="F292" s="58">
        <v>4</v>
      </c>
      <c r="G292" s="58" t="s">
        <v>169</v>
      </c>
    </row>
    <row r="293" spans="1:7" ht="10.5">
      <c r="A293" s="113" t="s">
        <v>18291</v>
      </c>
      <c r="B293" s="175" t="s">
        <v>4586</v>
      </c>
      <c r="C293" s="114" t="s">
        <v>18292</v>
      </c>
      <c r="D293" s="12"/>
      <c r="E293" s="57" t="s">
        <v>175</v>
      </c>
      <c r="F293" s="58">
        <v>4</v>
      </c>
      <c r="G293" s="58" t="s">
        <v>169</v>
      </c>
    </row>
    <row r="294" spans="1:7" ht="10.5">
      <c r="A294" s="113" t="s">
        <v>18293</v>
      </c>
      <c r="B294" s="175" t="s">
        <v>4586</v>
      </c>
      <c r="C294" s="114" t="s">
        <v>18294</v>
      </c>
      <c r="D294" s="12"/>
      <c r="E294" s="57" t="s">
        <v>175</v>
      </c>
      <c r="F294" s="58">
        <v>4</v>
      </c>
      <c r="G294" s="58" t="s">
        <v>169</v>
      </c>
    </row>
    <row r="295" spans="1:7" ht="10.5">
      <c r="A295" s="113" t="s">
        <v>18295</v>
      </c>
      <c r="B295" s="175" t="s">
        <v>4586</v>
      </c>
      <c r="C295" s="114" t="s">
        <v>18296</v>
      </c>
      <c r="D295" s="12"/>
      <c r="E295" s="57" t="s">
        <v>175</v>
      </c>
      <c r="F295" s="58">
        <v>4</v>
      </c>
      <c r="G295" s="58" t="s">
        <v>169</v>
      </c>
    </row>
    <row r="296" spans="1:7" ht="10.5">
      <c r="A296" s="113" t="s">
        <v>18297</v>
      </c>
      <c r="B296" s="175" t="s">
        <v>4586</v>
      </c>
      <c r="C296" s="114" t="s">
        <v>18298</v>
      </c>
      <c r="D296" s="12"/>
      <c r="E296" s="57" t="s">
        <v>175</v>
      </c>
      <c r="F296" s="58">
        <v>4</v>
      </c>
      <c r="G296" s="58" t="s">
        <v>169</v>
      </c>
    </row>
    <row r="297" spans="1:7" ht="10.5">
      <c r="A297" s="113" t="s">
        <v>18299</v>
      </c>
      <c r="B297" s="175" t="s">
        <v>4586</v>
      </c>
      <c r="C297" s="114" t="s">
        <v>18300</v>
      </c>
      <c r="D297" s="12"/>
      <c r="E297" s="57" t="s">
        <v>175</v>
      </c>
      <c r="F297" s="58">
        <v>4</v>
      </c>
      <c r="G297" s="58" t="s">
        <v>169</v>
      </c>
    </row>
    <row r="298" spans="1:7" ht="10.5">
      <c r="A298" s="113" t="s">
        <v>18301</v>
      </c>
      <c r="B298" s="175" t="s">
        <v>4586</v>
      </c>
      <c r="C298" s="114" t="s">
        <v>18302</v>
      </c>
      <c r="D298" s="12"/>
      <c r="E298" s="57" t="s">
        <v>175</v>
      </c>
      <c r="F298" s="58">
        <v>4</v>
      </c>
      <c r="G298" s="58" t="s">
        <v>169</v>
      </c>
    </row>
    <row r="299" spans="1:7" ht="10.5">
      <c r="A299" s="113" t="s">
        <v>18303</v>
      </c>
      <c r="B299" s="175" t="s">
        <v>4586</v>
      </c>
      <c r="C299" s="114" t="s">
        <v>18304</v>
      </c>
      <c r="D299" s="12"/>
      <c r="E299" s="57" t="s">
        <v>175</v>
      </c>
      <c r="F299" s="58">
        <v>4</v>
      </c>
      <c r="G299" s="58" t="s">
        <v>169</v>
      </c>
    </row>
    <row r="300" spans="1:7" ht="10.5">
      <c r="A300" s="113" t="s">
        <v>18305</v>
      </c>
      <c r="B300" s="175" t="s">
        <v>4586</v>
      </c>
      <c r="C300" s="114" t="s">
        <v>18306</v>
      </c>
      <c r="D300" s="12"/>
      <c r="E300" s="57" t="s">
        <v>175</v>
      </c>
      <c r="F300" s="58">
        <v>4</v>
      </c>
      <c r="G300" s="58" t="s">
        <v>169</v>
      </c>
    </row>
    <row r="301" spans="1:7" ht="10.5">
      <c r="A301" s="113" t="s">
        <v>18307</v>
      </c>
      <c r="B301" s="175" t="s">
        <v>4586</v>
      </c>
      <c r="C301" s="114" t="s">
        <v>18308</v>
      </c>
      <c r="D301" s="12"/>
      <c r="E301" s="57" t="s">
        <v>175</v>
      </c>
      <c r="F301" s="58">
        <v>4</v>
      </c>
      <c r="G301" s="58" t="s">
        <v>169</v>
      </c>
    </row>
    <row r="302" spans="1:7" ht="10.5">
      <c r="A302" s="113" t="s">
        <v>18309</v>
      </c>
      <c r="B302" s="175" t="s">
        <v>4586</v>
      </c>
      <c r="C302" s="114" t="s">
        <v>18310</v>
      </c>
      <c r="D302" s="12"/>
      <c r="E302" s="57" t="s">
        <v>175</v>
      </c>
      <c r="F302" s="58">
        <v>4</v>
      </c>
      <c r="G302" s="58" t="s">
        <v>169</v>
      </c>
    </row>
    <row r="303" spans="1:7" ht="20">
      <c r="A303" s="113" t="s">
        <v>18311</v>
      </c>
      <c r="B303" s="175" t="s">
        <v>4586</v>
      </c>
      <c r="C303" s="114" t="s">
        <v>18312</v>
      </c>
      <c r="D303" s="12"/>
      <c r="E303" s="57" t="s">
        <v>175</v>
      </c>
      <c r="F303" s="58">
        <v>4</v>
      </c>
      <c r="G303" s="58" t="s">
        <v>169</v>
      </c>
    </row>
    <row r="304" spans="1:7" ht="10.5">
      <c r="A304" s="113" t="s">
        <v>18313</v>
      </c>
      <c r="B304" s="175" t="s">
        <v>4586</v>
      </c>
      <c r="C304" s="114" t="s">
        <v>18314</v>
      </c>
      <c r="D304" s="12"/>
      <c r="E304" s="57" t="s">
        <v>175</v>
      </c>
      <c r="F304" s="58">
        <v>4</v>
      </c>
      <c r="G304" s="58" t="s">
        <v>169</v>
      </c>
    </row>
    <row r="305" spans="1:7" ht="10.5">
      <c r="A305" s="113" t="s">
        <v>18315</v>
      </c>
      <c r="B305" s="175" t="s">
        <v>4586</v>
      </c>
      <c r="C305" s="114" t="s">
        <v>18316</v>
      </c>
      <c r="D305" s="12"/>
      <c r="E305" s="57" t="s">
        <v>175</v>
      </c>
      <c r="F305" s="58">
        <v>4</v>
      </c>
      <c r="G305" s="58" t="s">
        <v>169</v>
      </c>
    </row>
    <row r="306" spans="1:7" ht="10.5">
      <c r="A306" s="113" t="s">
        <v>18317</v>
      </c>
      <c r="B306" s="175" t="s">
        <v>4586</v>
      </c>
      <c r="C306" s="114" t="s">
        <v>18318</v>
      </c>
      <c r="D306" s="12"/>
      <c r="E306" s="57" t="s">
        <v>175</v>
      </c>
      <c r="F306" s="58">
        <v>4</v>
      </c>
      <c r="G306" s="58" t="s">
        <v>169</v>
      </c>
    </row>
    <row r="307" spans="1:7" ht="10.5">
      <c r="A307" s="113" t="s">
        <v>18319</v>
      </c>
      <c r="B307" s="175" t="s">
        <v>620</v>
      </c>
      <c r="C307" s="114" t="s">
        <v>18320</v>
      </c>
      <c r="D307" s="12"/>
      <c r="E307" s="57" t="s">
        <v>175</v>
      </c>
      <c r="F307" s="58">
        <v>5</v>
      </c>
      <c r="G307" s="58" t="s">
        <v>169</v>
      </c>
    </row>
    <row r="308" spans="1:7" ht="10.5">
      <c r="A308" s="113" t="s">
        <v>18321</v>
      </c>
      <c r="B308" s="175" t="s">
        <v>620</v>
      </c>
      <c r="C308" s="114" t="s">
        <v>18322</v>
      </c>
      <c r="D308" s="12"/>
      <c r="E308" s="57" t="s">
        <v>175</v>
      </c>
      <c r="F308" s="58">
        <v>4</v>
      </c>
      <c r="G308" s="58" t="s">
        <v>169</v>
      </c>
    </row>
    <row r="309" spans="1:7" ht="20">
      <c r="A309" s="113" t="s">
        <v>18323</v>
      </c>
      <c r="B309" s="175" t="s">
        <v>620</v>
      </c>
      <c r="C309" s="114" t="s">
        <v>18324</v>
      </c>
      <c r="D309" s="12"/>
      <c r="E309" s="57" t="s">
        <v>175</v>
      </c>
      <c r="F309" s="58">
        <v>4</v>
      </c>
      <c r="G309" s="58" t="s">
        <v>169</v>
      </c>
    </row>
    <row r="310" spans="1:7" ht="10.5">
      <c r="A310" s="113" t="s">
        <v>18325</v>
      </c>
      <c r="B310" s="175" t="s">
        <v>620</v>
      </c>
      <c r="C310" s="114" t="s">
        <v>18326</v>
      </c>
      <c r="D310" s="12"/>
      <c r="E310" s="57" t="s">
        <v>175</v>
      </c>
      <c r="F310" s="58">
        <v>4</v>
      </c>
      <c r="G310" s="58" t="s">
        <v>169</v>
      </c>
    </row>
    <row r="311" spans="1:7" ht="20">
      <c r="A311" s="113" t="s">
        <v>18327</v>
      </c>
      <c r="B311" s="175" t="s">
        <v>620</v>
      </c>
      <c r="C311" s="114" t="s">
        <v>18328</v>
      </c>
      <c r="D311" s="12"/>
      <c r="E311" s="57" t="s">
        <v>175</v>
      </c>
      <c r="F311" s="58">
        <v>4</v>
      </c>
      <c r="G311" s="58" t="s">
        <v>169</v>
      </c>
    </row>
    <row r="312" spans="1:7" ht="10.5">
      <c r="A312" s="113" t="s">
        <v>18329</v>
      </c>
      <c r="B312" s="175" t="s">
        <v>620</v>
      </c>
      <c r="C312" s="114" t="s">
        <v>18330</v>
      </c>
      <c r="D312" s="12"/>
      <c r="E312" s="57" t="s">
        <v>175</v>
      </c>
      <c r="F312" s="58">
        <v>4</v>
      </c>
      <c r="G312" s="58" t="s">
        <v>169</v>
      </c>
    </row>
    <row r="313" spans="1:7" ht="20">
      <c r="A313" s="113" t="s">
        <v>18331</v>
      </c>
      <c r="B313" s="175" t="s">
        <v>620</v>
      </c>
      <c r="C313" s="114" t="s">
        <v>18332</v>
      </c>
      <c r="D313" s="12"/>
      <c r="E313" s="57" t="s">
        <v>175</v>
      </c>
      <c r="F313" s="58">
        <v>4</v>
      </c>
      <c r="G313" s="58" t="s">
        <v>169</v>
      </c>
    </row>
    <row r="314" spans="1:7" ht="10.5">
      <c r="A314" s="113" t="s">
        <v>18333</v>
      </c>
      <c r="B314" s="175" t="s">
        <v>10138</v>
      </c>
      <c r="C314" s="114" t="s">
        <v>18334</v>
      </c>
      <c r="D314" s="12"/>
      <c r="E314" s="57" t="s">
        <v>175</v>
      </c>
      <c r="F314" s="58">
        <v>4</v>
      </c>
      <c r="G314" s="58" t="s">
        <v>166</v>
      </c>
    </row>
    <row r="315" spans="1:7" ht="20">
      <c r="A315" s="113" t="s">
        <v>18335</v>
      </c>
      <c r="B315" s="175" t="s">
        <v>10138</v>
      </c>
      <c r="C315" s="114" t="s">
        <v>18336</v>
      </c>
      <c r="D315" s="12"/>
      <c r="E315" s="57" t="s">
        <v>175</v>
      </c>
      <c r="F315" s="58">
        <v>4</v>
      </c>
      <c r="G315" s="58" t="s">
        <v>166</v>
      </c>
    </row>
    <row r="316" spans="1:7" ht="20">
      <c r="A316" s="113" t="s">
        <v>18337</v>
      </c>
      <c r="B316" s="175" t="s">
        <v>10138</v>
      </c>
      <c r="C316" s="114" t="s">
        <v>18338</v>
      </c>
      <c r="D316" s="12"/>
      <c r="E316" s="57" t="s">
        <v>175</v>
      </c>
      <c r="F316" s="58">
        <v>4</v>
      </c>
      <c r="G316" s="58" t="s">
        <v>166</v>
      </c>
    </row>
    <row r="317" spans="1:7" ht="20">
      <c r="A317" s="113" t="s">
        <v>18339</v>
      </c>
      <c r="B317" s="175" t="s">
        <v>10138</v>
      </c>
      <c r="C317" s="114" t="s">
        <v>18340</v>
      </c>
      <c r="D317" s="12"/>
      <c r="E317" s="57" t="s">
        <v>175</v>
      </c>
      <c r="F317" s="58">
        <v>4</v>
      </c>
      <c r="G317" s="58" t="s">
        <v>166</v>
      </c>
    </row>
    <row r="318" spans="1:7" ht="10.5">
      <c r="A318" s="113" t="s">
        <v>18341</v>
      </c>
      <c r="B318" s="175" t="s">
        <v>620</v>
      </c>
      <c r="C318" s="114" t="s">
        <v>18342</v>
      </c>
      <c r="D318" s="12"/>
      <c r="E318" s="57" t="s">
        <v>175</v>
      </c>
      <c r="F318" s="58">
        <v>4</v>
      </c>
      <c r="G318" s="58" t="s">
        <v>168</v>
      </c>
    </row>
    <row r="319" spans="1:7" ht="10.5">
      <c r="A319" s="113" t="s">
        <v>18343</v>
      </c>
      <c r="B319" s="175" t="s">
        <v>620</v>
      </c>
      <c r="C319" s="114" t="s">
        <v>18344</v>
      </c>
      <c r="D319" s="12"/>
      <c r="E319" s="57" t="s">
        <v>175</v>
      </c>
      <c r="F319" s="58">
        <v>4</v>
      </c>
      <c r="G319" s="58" t="s">
        <v>168</v>
      </c>
    </row>
    <row r="320" spans="1:7" ht="10.5">
      <c r="A320" s="113" t="s">
        <v>18345</v>
      </c>
      <c r="B320" s="175" t="s">
        <v>620</v>
      </c>
      <c r="C320" s="114" t="s">
        <v>18346</v>
      </c>
      <c r="D320" s="12"/>
      <c r="E320" s="57" t="s">
        <v>175</v>
      </c>
      <c r="F320" s="58">
        <v>4</v>
      </c>
      <c r="G320" s="58" t="s">
        <v>168</v>
      </c>
    </row>
    <row r="321" spans="1:7" ht="10.5">
      <c r="A321" s="113" t="s">
        <v>18347</v>
      </c>
      <c r="B321" s="175" t="s">
        <v>620</v>
      </c>
      <c r="C321" s="114" t="s">
        <v>18348</v>
      </c>
      <c r="D321" s="12"/>
      <c r="E321" s="57" t="s">
        <v>175</v>
      </c>
      <c r="F321" s="58">
        <v>4</v>
      </c>
      <c r="G321" s="58" t="s">
        <v>168</v>
      </c>
    </row>
    <row r="322" spans="1:7" ht="10.5">
      <c r="A322" s="113" t="s">
        <v>18349</v>
      </c>
      <c r="B322" s="175" t="s">
        <v>504</v>
      </c>
      <c r="C322" s="114" t="s">
        <v>18350</v>
      </c>
      <c r="D322" s="12"/>
      <c r="E322" s="57" t="s">
        <v>174</v>
      </c>
      <c r="F322" s="58"/>
      <c r="G322" s="58" t="s">
        <v>166</v>
      </c>
    </row>
    <row r="323" spans="1:7" ht="10.5">
      <c r="A323" s="113" t="s">
        <v>18351</v>
      </c>
      <c r="B323" s="175" t="s">
        <v>504</v>
      </c>
      <c r="C323" s="114" t="s">
        <v>18350</v>
      </c>
      <c r="D323" s="12"/>
      <c r="E323" s="57" t="s">
        <v>174</v>
      </c>
      <c r="F323" s="178"/>
      <c r="G323" s="58" t="s">
        <v>166</v>
      </c>
    </row>
    <row r="324" spans="1:7" ht="10.5">
      <c r="A324" s="113" t="s">
        <v>18352</v>
      </c>
      <c r="B324" s="175" t="s">
        <v>620</v>
      </c>
      <c r="C324" s="114" t="s">
        <v>18353</v>
      </c>
      <c r="D324" s="12"/>
      <c r="E324" s="57" t="s">
        <v>175</v>
      </c>
      <c r="F324" s="58">
        <v>4</v>
      </c>
      <c r="G324" s="58" t="s">
        <v>168</v>
      </c>
    </row>
    <row r="325" spans="1:7" ht="10.5">
      <c r="A325" s="113" t="s">
        <v>18354</v>
      </c>
      <c r="B325" s="175" t="s">
        <v>620</v>
      </c>
      <c r="C325" s="114" t="s">
        <v>18355</v>
      </c>
      <c r="D325" s="12" t="s">
        <v>18356</v>
      </c>
      <c r="E325" s="57" t="s">
        <v>175</v>
      </c>
      <c r="F325" s="58">
        <v>4</v>
      </c>
      <c r="G325" s="58" t="s">
        <v>168</v>
      </c>
    </row>
    <row r="326" spans="1:7" ht="20">
      <c r="A326" s="113" t="s">
        <v>18357</v>
      </c>
      <c r="B326" s="175" t="s">
        <v>10138</v>
      </c>
      <c r="C326" s="114" t="s">
        <v>18358</v>
      </c>
      <c r="D326" s="12" t="s">
        <v>18356</v>
      </c>
      <c r="E326" s="57" t="s">
        <v>175</v>
      </c>
      <c r="F326" s="58">
        <v>4</v>
      </c>
      <c r="G326" s="58" t="s">
        <v>169</v>
      </c>
    </row>
    <row r="327" spans="1:7" ht="20">
      <c r="A327" s="113" t="s">
        <v>18359</v>
      </c>
      <c r="B327" s="175" t="s">
        <v>16009</v>
      </c>
      <c r="C327" s="114" t="s">
        <v>18358</v>
      </c>
      <c r="D327" s="12" t="s">
        <v>18356</v>
      </c>
      <c r="E327" s="57" t="s">
        <v>174</v>
      </c>
      <c r="F327" s="58">
        <v>4</v>
      </c>
      <c r="G327" s="58" t="s">
        <v>169</v>
      </c>
    </row>
    <row r="328" spans="1:7" ht="10.5">
      <c r="A328" s="113" t="s">
        <v>18360</v>
      </c>
      <c r="B328" s="175" t="s">
        <v>620</v>
      </c>
      <c r="C328" s="114" t="s">
        <v>18361</v>
      </c>
      <c r="D328" s="12" t="s">
        <v>18356</v>
      </c>
      <c r="E328" s="57" t="s">
        <v>175</v>
      </c>
      <c r="F328" s="58">
        <v>4</v>
      </c>
      <c r="G328" s="58" t="s">
        <v>169</v>
      </c>
    </row>
    <row r="329" spans="1:7" ht="20">
      <c r="A329" s="113" t="s">
        <v>18362</v>
      </c>
      <c r="B329" s="175" t="s">
        <v>620</v>
      </c>
      <c r="C329" s="114" t="s">
        <v>18363</v>
      </c>
      <c r="D329" s="12" t="s">
        <v>18364</v>
      </c>
      <c r="E329" s="57" t="s">
        <v>175</v>
      </c>
      <c r="F329" s="58">
        <v>4</v>
      </c>
      <c r="G329" s="58" t="s">
        <v>169</v>
      </c>
    </row>
    <row r="330" spans="1:7" ht="10.5">
      <c r="A330" s="113" t="s">
        <v>18365</v>
      </c>
      <c r="B330" s="175" t="s">
        <v>620</v>
      </c>
      <c r="C330" s="114" t="s">
        <v>18366</v>
      </c>
      <c r="D330" s="12" t="s">
        <v>18364</v>
      </c>
      <c r="E330" s="57" t="s">
        <v>175</v>
      </c>
      <c r="F330" s="58">
        <v>4</v>
      </c>
      <c r="G330" s="58" t="s">
        <v>169</v>
      </c>
    </row>
    <row r="331" spans="1:7" ht="20">
      <c r="A331" s="113" t="s">
        <v>18367</v>
      </c>
      <c r="B331" s="175" t="s">
        <v>620</v>
      </c>
      <c r="C331" s="114" t="s">
        <v>18368</v>
      </c>
      <c r="D331" s="12"/>
      <c r="E331" s="57" t="s">
        <v>175</v>
      </c>
      <c r="F331" s="58">
        <v>4</v>
      </c>
      <c r="G331" s="58" t="s">
        <v>169</v>
      </c>
    </row>
    <row r="332" spans="1:7" ht="20">
      <c r="A332" s="113" t="s">
        <v>18369</v>
      </c>
      <c r="B332" s="175" t="s">
        <v>620</v>
      </c>
      <c r="C332" s="114" t="s">
        <v>18370</v>
      </c>
      <c r="D332" s="12"/>
      <c r="E332" s="57" t="s">
        <v>175</v>
      </c>
      <c r="F332" s="58">
        <v>4</v>
      </c>
      <c r="G332" s="58" t="s">
        <v>169</v>
      </c>
    </row>
    <row r="333" spans="1:7" ht="20">
      <c r="A333" s="113" t="s">
        <v>18371</v>
      </c>
      <c r="B333" s="175" t="s">
        <v>620</v>
      </c>
      <c r="C333" s="114" t="s">
        <v>18372</v>
      </c>
      <c r="D333" s="12"/>
      <c r="E333" s="57" t="s">
        <v>175</v>
      </c>
      <c r="F333" s="58">
        <v>4</v>
      </c>
      <c r="G333" s="58" t="s">
        <v>169</v>
      </c>
    </row>
    <row r="334" spans="1:7" ht="20">
      <c r="A334" s="113" t="s">
        <v>18373</v>
      </c>
      <c r="B334" s="175" t="s">
        <v>620</v>
      </c>
      <c r="C334" s="114" t="s">
        <v>18374</v>
      </c>
      <c r="D334" s="12"/>
      <c r="E334" s="57" t="s">
        <v>175</v>
      </c>
      <c r="F334" s="58">
        <v>4</v>
      </c>
      <c r="G334" s="58" t="s">
        <v>169</v>
      </c>
    </row>
    <row r="335" spans="1:7" ht="20">
      <c r="A335" s="113" t="s">
        <v>18375</v>
      </c>
      <c r="B335" s="175" t="s">
        <v>620</v>
      </c>
      <c r="C335" s="114" t="s">
        <v>18376</v>
      </c>
      <c r="D335" s="12"/>
      <c r="E335" s="57" t="s">
        <v>175</v>
      </c>
      <c r="F335" s="58">
        <v>4</v>
      </c>
      <c r="G335" s="58" t="s">
        <v>169</v>
      </c>
    </row>
    <row r="336" spans="1:7" ht="20">
      <c r="A336" s="113" t="s">
        <v>18377</v>
      </c>
      <c r="B336" s="175" t="s">
        <v>620</v>
      </c>
      <c r="C336" s="114" t="s">
        <v>18378</v>
      </c>
      <c r="D336" s="12"/>
      <c r="E336" s="57" t="s">
        <v>175</v>
      </c>
      <c r="F336" s="58">
        <v>4</v>
      </c>
      <c r="G336" s="58" t="s">
        <v>169</v>
      </c>
    </row>
    <row r="337" spans="1:7" ht="10.5">
      <c r="A337" s="113" t="s">
        <v>18379</v>
      </c>
      <c r="B337" s="175" t="s">
        <v>18380</v>
      </c>
      <c r="C337" s="114" t="s">
        <v>18381</v>
      </c>
      <c r="D337" s="12"/>
      <c r="E337" s="57" t="s">
        <v>175</v>
      </c>
      <c r="F337" s="58">
        <v>4</v>
      </c>
      <c r="G337" s="58" t="s">
        <v>169</v>
      </c>
    </row>
    <row r="338" spans="1:7" ht="10.5">
      <c r="A338" s="113" t="s">
        <v>18382</v>
      </c>
      <c r="B338" s="175" t="s">
        <v>510</v>
      </c>
      <c r="C338" s="114" t="s">
        <v>18383</v>
      </c>
      <c r="D338" s="12"/>
      <c r="E338" s="57" t="s">
        <v>175</v>
      </c>
      <c r="F338" s="58">
        <v>4</v>
      </c>
      <c r="G338" s="58" t="s">
        <v>169</v>
      </c>
    </row>
    <row r="339" spans="1:7" s="174" customFormat="1" ht="10.5">
      <c r="A339" s="113" t="s">
        <v>18384</v>
      </c>
      <c r="B339" s="175" t="s">
        <v>5799</v>
      </c>
      <c r="C339" s="114" t="s">
        <v>18385</v>
      </c>
      <c r="D339" s="12"/>
      <c r="E339" s="57" t="s">
        <v>175</v>
      </c>
      <c r="F339" s="58">
        <v>4</v>
      </c>
      <c r="G339" s="58" t="s">
        <v>169</v>
      </c>
    </row>
    <row r="340" spans="1:7" s="174" customFormat="1" ht="20">
      <c r="A340" s="113" t="s">
        <v>18386</v>
      </c>
      <c r="B340" s="175" t="s">
        <v>620</v>
      </c>
      <c r="C340" s="114" t="s">
        <v>18387</v>
      </c>
      <c r="D340" s="12"/>
      <c r="E340" s="57" t="s">
        <v>175</v>
      </c>
      <c r="F340" s="58">
        <v>4</v>
      </c>
      <c r="G340" s="58" t="s">
        <v>169</v>
      </c>
    </row>
    <row r="341" spans="1:7" ht="10.5">
      <c r="A341" s="113" t="s">
        <v>18388</v>
      </c>
      <c r="B341" s="175" t="s">
        <v>10558</v>
      </c>
      <c r="C341" s="114" t="s">
        <v>18389</v>
      </c>
      <c r="D341" s="12"/>
      <c r="E341" s="57" t="s">
        <v>175</v>
      </c>
      <c r="F341" s="58">
        <v>4</v>
      </c>
      <c r="G341" s="58" t="s">
        <v>169</v>
      </c>
    </row>
    <row r="342" spans="1:7" ht="20">
      <c r="A342" s="113" t="s">
        <v>18390</v>
      </c>
      <c r="B342" s="175" t="s">
        <v>550</v>
      </c>
      <c r="C342" s="114" t="s">
        <v>18391</v>
      </c>
      <c r="D342" s="12"/>
      <c r="E342" s="57" t="s">
        <v>175</v>
      </c>
      <c r="F342" s="58">
        <v>4</v>
      </c>
      <c r="G342" s="58" t="s">
        <v>169</v>
      </c>
    </row>
    <row r="343" spans="1:7" ht="20">
      <c r="A343" s="113" t="s">
        <v>18392</v>
      </c>
      <c r="B343" s="175" t="s">
        <v>620</v>
      </c>
      <c r="C343" s="114" t="s">
        <v>18393</v>
      </c>
      <c r="D343" s="12"/>
      <c r="E343" s="57" t="s">
        <v>175</v>
      </c>
      <c r="F343" s="58">
        <v>4</v>
      </c>
      <c r="G343" s="58" t="s">
        <v>169</v>
      </c>
    </row>
    <row r="344" spans="1:7" ht="20">
      <c r="A344" s="113" t="s">
        <v>18394</v>
      </c>
      <c r="B344" s="175" t="s">
        <v>620</v>
      </c>
      <c r="C344" s="114" t="s">
        <v>18395</v>
      </c>
      <c r="D344" s="12"/>
      <c r="E344" s="57" t="s">
        <v>175</v>
      </c>
      <c r="F344" s="58">
        <v>4</v>
      </c>
      <c r="G344" s="58" t="s">
        <v>169</v>
      </c>
    </row>
    <row r="345" spans="1:7" ht="20">
      <c r="A345" s="113" t="s">
        <v>18396</v>
      </c>
      <c r="B345" s="175" t="s">
        <v>620</v>
      </c>
      <c r="C345" s="114" t="s">
        <v>18397</v>
      </c>
      <c r="D345" s="12"/>
      <c r="E345" s="57" t="s">
        <v>175</v>
      </c>
      <c r="F345" s="58">
        <v>4</v>
      </c>
      <c r="G345" s="58" t="s">
        <v>169</v>
      </c>
    </row>
    <row r="346" spans="1:7" ht="10.5">
      <c r="A346" s="113" t="s">
        <v>18398</v>
      </c>
      <c r="B346" s="175" t="s">
        <v>18399</v>
      </c>
      <c r="C346" s="114" t="s">
        <v>18400</v>
      </c>
      <c r="D346" s="12"/>
      <c r="E346" s="57" t="s">
        <v>175</v>
      </c>
      <c r="F346" s="58">
        <v>4</v>
      </c>
      <c r="G346" s="58" t="s">
        <v>169</v>
      </c>
    </row>
    <row r="347" spans="1:7" ht="10.5">
      <c r="A347" s="113" t="s">
        <v>18401</v>
      </c>
      <c r="B347" s="175" t="s">
        <v>504</v>
      </c>
      <c r="C347" s="114" t="s">
        <v>18400</v>
      </c>
      <c r="D347" s="12"/>
      <c r="E347" s="57" t="s">
        <v>174</v>
      </c>
      <c r="F347" s="58">
        <v>4</v>
      </c>
      <c r="G347" s="58" t="s">
        <v>169</v>
      </c>
    </row>
    <row r="348" spans="1:7" ht="10.5">
      <c r="A348" s="113" t="s">
        <v>18402</v>
      </c>
      <c r="B348" s="175" t="s">
        <v>18399</v>
      </c>
      <c r="C348" s="114" t="s">
        <v>18403</v>
      </c>
      <c r="D348" s="12"/>
      <c r="E348" s="57" t="s">
        <v>175</v>
      </c>
      <c r="F348" s="58">
        <v>4</v>
      </c>
      <c r="G348" s="58" t="s">
        <v>169</v>
      </c>
    </row>
    <row r="349" spans="1:7" ht="10.5">
      <c r="A349" s="113" t="s">
        <v>18404</v>
      </c>
      <c r="B349" s="175" t="s">
        <v>504</v>
      </c>
      <c r="C349" s="114" t="s">
        <v>18403</v>
      </c>
      <c r="D349" s="12"/>
      <c r="E349" s="57" t="s">
        <v>174</v>
      </c>
      <c r="F349" s="58">
        <v>4</v>
      </c>
      <c r="G349" s="58" t="s">
        <v>169</v>
      </c>
    </row>
    <row r="350" spans="1:7" ht="10.5">
      <c r="A350" s="113" t="s">
        <v>18405</v>
      </c>
      <c r="B350" s="175" t="s">
        <v>504</v>
      </c>
      <c r="C350" s="114" t="s">
        <v>18406</v>
      </c>
      <c r="D350" s="12"/>
      <c r="E350" s="57" t="s">
        <v>174</v>
      </c>
      <c r="F350" s="58">
        <v>4</v>
      </c>
      <c r="G350" s="58" t="s">
        <v>169</v>
      </c>
    </row>
    <row r="351" spans="1:7" ht="10.5">
      <c r="A351" s="113" t="s">
        <v>18407</v>
      </c>
      <c r="B351" s="175" t="s">
        <v>18399</v>
      </c>
      <c r="C351" s="114" t="s">
        <v>18408</v>
      </c>
      <c r="D351" s="12"/>
      <c r="E351" s="57" t="s">
        <v>175</v>
      </c>
      <c r="F351" s="58">
        <v>4</v>
      </c>
      <c r="G351" s="58" t="s">
        <v>169</v>
      </c>
    </row>
    <row r="352" spans="1:7" ht="10.5">
      <c r="A352" s="113" t="s">
        <v>18409</v>
      </c>
      <c r="B352" s="175" t="s">
        <v>504</v>
      </c>
      <c r="C352" s="114" t="s">
        <v>18408</v>
      </c>
      <c r="D352" s="12"/>
      <c r="E352" s="57" t="s">
        <v>174</v>
      </c>
      <c r="F352" s="58">
        <v>4</v>
      </c>
      <c r="G352" s="58" t="s">
        <v>169</v>
      </c>
    </row>
    <row r="353" spans="1:7" ht="10.5">
      <c r="A353" s="113" t="s">
        <v>18410</v>
      </c>
      <c r="B353" s="175" t="s">
        <v>18399</v>
      </c>
      <c r="C353" s="114" t="s">
        <v>18411</v>
      </c>
      <c r="D353" s="12"/>
      <c r="E353" s="57" t="s">
        <v>175</v>
      </c>
      <c r="F353" s="58">
        <v>4</v>
      </c>
      <c r="G353" s="58" t="s">
        <v>169</v>
      </c>
    </row>
    <row r="354" spans="1:7" ht="10.5">
      <c r="A354" s="113" t="s">
        <v>18412</v>
      </c>
      <c r="B354" s="175" t="s">
        <v>504</v>
      </c>
      <c r="C354" s="114" t="s">
        <v>18411</v>
      </c>
      <c r="D354" s="12"/>
      <c r="E354" s="57" t="s">
        <v>174</v>
      </c>
      <c r="F354" s="58">
        <v>4</v>
      </c>
      <c r="G354" s="58" t="s">
        <v>169</v>
      </c>
    </row>
    <row r="355" spans="1:7" ht="10.5">
      <c r="A355" s="113" t="s">
        <v>18413</v>
      </c>
      <c r="B355" s="175" t="s">
        <v>18399</v>
      </c>
      <c r="C355" s="114" t="s">
        <v>18414</v>
      </c>
      <c r="D355" s="12"/>
      <c r="E355" s="57" t="s">
        <v>175</v>
      </c>
      <c r="F355" s="58">
        <v>4</v>
      </c>
      <c r="G355" s="58" t="s">
        <v>169</v>
      </c>
    </row>
    <row r="356" spans="1:7" ht="10.5">
      <c r="A356" s="113" t="s">
        <v>18415</v>
      </c>
      <c r="B356" s="175" t="s">
        <v>504</v>
      </c>
      <c r="C356" s="114" t="s">
        <v>18414</v>
      </c>
      <c r="D356" s="12"/>
      <c r="E356" s="57" t="s">
        <v>174</v>
      </c>
      <c r="F356" s="58">
        <v>4</v>
      </c>
      <c r="G356" s="58" t="s">
        <v>169</v>
      </c>
    </row>
    <row r="357" spans="1:7" ht="10.5">
      <c r="A357" s="113" t="s">
        <v>18416</v>
      </c>
      <c r="B357" s="175" t="s">
        <v>18399</v>
      </c>
      <c r="C357" s="114" t="s">
        <v>18417</v>
      </c>
      <c r="D357" s="12"/>
      <c r="E357" s="57" t="s">
        <v>175</v>
      </c>
      <c r="F357" s="58">
        <v>4</v>
      </c>
      <c r="G357" s="58" t="s">
        <v>169</v>
      </c>
    </row>
    <row r="358" spans="1:7" ht="10.5">
      <c r="A358" s="113" t="s">
        <v>18418</v>
      </c>
      <c r="B358" s="175" t="s">
        <v>504</v>
      </c>
      <c r="C358" s="114" t="s">
        <v>18417</v>
      </c>
      <c r="D358" s="12"/>
      <c r="E358" s="57" t="s">
        <v>174</v>
      </c>
      <c r="F358" s="58">
        <v>4</v>
      </c>
      <c r="G358" s="58" t="s">
        <v>169</v>
      </c>
    </row>
    <row r="359" spans="1:7" ht="10.5">
      <c r="A359" s="113" t="s">
        <v>18419</v>
      </c>
      <c r="B359" s="175" t="s">
        <v>18399</v>
      </c>
      <c r="C359" s="114" t="s">
        <v>18420</v>
      </c>
      <c r="D359" s="12"/>
      <c r="E359" s="57" t="s">
        <v>175</v>
      </c>
      <c r="F359" s="58">
        <v>4</v>
      </c>
      <c r="G359" s="58" t="s">
        <v>169</v>
      </c>
    </row>
    <row r="360" spans="1:7" ht="10.5">
      <c r="A360" s="113" t="s">
        <v>18421</v>
      </c>
      <c r="B360" s="175" t="s">
        <v>504</v>
      </c>
      <c r="C360" s="114" t="s">
        <v>18420</v>
      </c>
      <c r="D360" s="12"/>
      <c r="E360" s="57" t="s">
        <v>174</v>
      </c>
      <c r="F360" s="58">
        <v>4</v>
      </c>
      <c r="G360" s="58" t="s">
        <v>169</v>
      </c>
    </row>
    <row r="361" spans="1:7" ht="10.5">
      <c r="A361" s="113" t="s">
        <v>18422</v>
      </c>
      <c r="B361" s="175" t="s">
        <v>18399</v>
      </c>
      <c r="C361" s="114" t="s">
        <v>18423</v>
      </c>
      <c r="D361" s="12"/>
      <c r="E361" s="57" t="s">
        <v>175</v>
      </c>
      <c r="F361" s="58">
        <v>4</v>
      </c>
      <c r="G361" s="58" t="s">
        <v>169</v>
      </c>
    </row>
    <row r="362" spans="1:7" ht="10.5">
      <c r="A362" s="113" t="s">
        <v>18424</v>
      </c>
      <c r="B362" s="175" t="s">
        <v>504</v>
      </c>
      <c r="C362" s="114" t="s">
        <v>18423</v>
      </c>
      <c r="D362" s="12"/>
      <c r="E362" s="57" t="s">
        <v>174</v>
      </c>
      <c r="F362" s="58">
        <v>4</v>
      </c>
      <c r="G362" s="58" t="s">
        <v>169</v>
      </c>
    </row>
    <row r="363" spans="1:7" ht="10.5">
      <c r="A363" s="113" t="s">
        <v>18425</v>
      </c>
      <c r="B363" s="175" t="s">
        <v>18399</v>
      </c>
      <c r="C363" s="114" t="s">
        <v>18426</v>
      </c>
      <c r="D363" s="12"/>
      <c r="E363" s="57" t="s">
        <v>175</v>
      </c>
      <c r="F363" s="58">
        <v>4</v>
      </c>
      <c r="G363" s="58" t="s">
        <v>169</v>
      </c>
    </row>
    <row r="364" spans="1:7" ht="10.5">
      <c r="A364" s="113" t="s">
        <v>18427</v>
      </c>
      <c r="B364" s="175" t="s">
        <v>504</v>
      </c>
      <c r="C364" s="114" t="s">
        <v>18426</v>
      </c>
      <c r="D364" s="12"/>
      <c r="E364" s="57" t="s">
        <v>174</v>
      </c>
      <c r="F364" s="58">
        <v>4</v>
      </c>
      <c r="G364" s="58" t="s">
        <v>169</v>
      </c>
    </row>
    <row r="365" spans="1:7" ht="10.5">
      <c r="A365" s="113" t="s">
        <v>18428</v>
      </c>
      <c r="B365" s="175" t="s">
        <v>18399</v>
      </c>
      <c r="C365" s="114" t="s">
        <v>18429</v>
      </c>
      <c r="D365" s="12"/>
      <c r="E365" s="57" t="s">
        <v>175</v>
      </c>
      <c r="F365" s="58">
        <v>4</v>
      </c>
      <c r="G365" s="58" t="s">
        <v>169</v>
      </c>
    </row>
    <row r="366" spans="1:7" ht="10.5">
      <c r="A366" s="113" t="s">
        <v>18430</v>
      </c>
      <c r="B366" s="175" t="s">
        <v>504</v>
      </c>
      <c r="C366" s="114" t="s">
        <v>18429</v>
      </c>
      <c r="D366" s="12"/>
      <c r="E366" s="57" t="s">
        <v>174</v>
      </c>
      <c r="F366" s="58">
        <v>4</v>
      </c>
      <c r="G366" s="58" t="s">
        <v>169</v>
      </c>
    </row>
    <row r="367" spans="1:7" ht="10.5">
      <c r="A367" s="113" t="s">
        <v>18431</v>
      </c>
      <c r="B367" s="175" t="s">
        <v>18399</v>
      </c>
      <c r="C367" s="114" t="s">
        <v>18432</v>
      </c>
      <c r="D367" s="12"/>
      <c r="E367" s="57" t="s">
        <v>175</v>
      </c>
      <c r="F367" s="58">
        <v>4</v>
      </c>
      <c r="G367" s="58" t="s">
        <v>169</v>
      </c>
    </row>
    <row r="368" spans="1:7" ht="10.5">
      <c r="A368" s="113" t="s">
        <v>18433</v>
      </c>
      <c r="B368" s="175" t="s">
        <v>504</v>
      </c>
      <c r="C368" s="114" t="s">
        <v>18432</v>
      </c>
      <c r="D368" s="12"/>
      <c r="E368" s="57" t="s">
        <v>174</v>
      </c>
      <c r="F368" s="58">
        <v>4</v>
      </c>
      <c r="G368" s="58" t="s">
        <v>169</v>
      </c>
    </row>
    <row r="369" spans="1:7" ht="10.5">
      <c r="A369" s="113" t="s">
        <v>18434</v>
      </c>
      <c r="B369" s="175" t="s">
        <v>18399</v>
      </c>
      <c r="C369" s="114" t="s">
        <v>18435</v>
      </c>
      <c r="D369" s="12"/>
      <c r="E369" s="57" t="s">
        <v>175</v>
      </c>
      <c r="F369" s="58">
        <v>4</v>
      </c>
      <c r="G369" s="58" t="s">
        <v>169</v>
      </c>
    </row>
    <row r="370" spans="1:7" ht="10.5">
      <c r="A370" s="113" t="s">
        <v>18436</v>
      </c>
      <c r="B370" s="175" t="s">
        <v>504</v>
      </c>
      <c r="C370" s="114" t="s">
        <v>18435</v>
      </c>
      <c r="D370" s="12"/>
      <c r="E370" s="57" t="s">
        <v>174</v>
      </c>
      <c r="F370" s="58">
        <v>4</v>
      </c>
      <c r="G370" s="58" t="s">
        <v>169</v>
      </c>
    </row>
    <row r="371" spans="1:7" ht="10.5">
      <c r="A371" s="113" t="s">
        <v>18437</v>
      </c>
      <c r="B371" s="175" t="s">
        <v>18399</v>
      </c>
      <c r="C371" s="114" t="s">
        <v>18438</v>
      </c>
      <c r="D371" s="12"/>
      <c r="E371" s="57" t="s">
        <v>175</v>
      </c>
      <c r="F371" s="58">
        <v>4</v>
      </c>
      <c r="G371" s="58" t="s">
        <v>169</v>
      </c>
    </row>
    <row r="372" spans="1:7" ht="10.5">
      <c r="A372" s="113" t="s">
        <v>18439</v>
      </c>
      <c r="B372" s="175" t="s">
        <v>504</v>
      </c>
      <c r="C372" s="114" t="s">
        <v>18438</v>
      </c>
      <c r="D372" s="12"/>
      <c r="E372" s="57" t="s">
        <v>174</v>
      </c>
      <c r="F372" s="58">
        <v>4</v>
      </c>
      <c r="G372" s="58" t="s">
        <v>169</v>
      </c>
    </row>
    <row r="373" spans="1:7" ht="10.5">
      <c r="A373" s="113" t="s">
        <v>18440</v>
      </c>
      <c r="B373" s="175" t="s">
        <v>18399</v>
      </c>
      <c r="C373" s="114" t="s">
        <v>18441</v>
      </c>
      <c r="D373" s="12"/>
      <c r="E373" s="57" t="s">
        <v>175</v>
      </c>
      <c r="F373" s="58">
        <v>4</v>
      </c>
      <c r="G373" s="58" t="s">
        <v>169</v>
      </c>
    </row>
    <row r="374" spans="1:7" ht="10.5">
      <c r="A374" s="113" t="s">
        <v>18442</v>
      </c>
      <c r="B374" s="175" t="s">
        <v>504</v>
      </c>
      <c r="C374" s="114" t="s">
        <v>18441</v>
      </c>
      <c r="D374" s="12"/>
      <c r="E374" s="57" t="s">
        <v>174</v>
      </c>
      <c r="F374" s="58">
        <v>4</v>
      </c>
      <c r="G374" s="58" t="s">
        <v>169</v>
      </c>
    </row>
    <row r="375" spans="1:7" ht="10.5">
      <c r="A375" s="113" t="s">
        <v>18443</v>
      </c>
      <c r="B375" s="175" t="s">
        <v>18399</v>
      </c>
      <c r="C375" s="114" t="s">
        <v>18444</v>
      </c>
      <c r="D375" s="12"/>
      <c r="E375" s="57" t="s">
        <v>175</v>
      </c>
      <c r="F375" s="58">
        <v>4</v>
      </c>
      <c r="G375" s="58" t="s">
        <v>169</v>
      </c>
    </row>
    <row r="376" spans="1:7" ht="10.5">
      <c r="A376" s="113" t="s">
        <v>18445</v>
      </c>
      <c r="B376" s="175" t="s">
        <v>504</v>
      </c>
      <c r="C376" s="114" t="s">
        <v>18444</v>
      </c>
      <c r="D376" s="12"/>
      <c r="E376" s="57" t="s">
        <v>174</v>
      </c>
      <c r="F376" s="58">
        <v>4</v>
      </c>
      <c r="G376" s="58" t="s">
        <v>169</v>
      </c>
    </row>
    <row r="377" spans="1:7" ht="10.5">
      <c r="A377" s="113" t="s">
        <v>18446</v>
      </c>
      <c r="B377" s="175" t="s">
        <v>18399</v>
      </c>
      <c r="C377" s="114" t="s">
        <v>18447</v>
      </c>
      <c r="D377" s="12"/>
      <c r="E377" s="57" t="s">
        <v>175</v>
      </c>
      <c r="F377" s="58">
        <v>4</v>
      </c>
      <c r="G377" s="58" t="s">
        <v>169</v>
      </c>
    </row>
    <row r="378" spans="1:7" ht="10.5">
      <c r="A378" s="113" t="s">
        <v>18448</v>
      </c>
      <c r="B378" s="175" t="s">
        <v>504</v>
      </c>
      <c r="C378" s="114" t="s">
        <v>18447</v>
      </c>
      <c r="D378" s="12"/>
      <c r="E378" s="57" t="s">
        <v>174</v>
      </c>
      <c r="F378" s="58">
        <v>4</v>
      </c>
      <c r="G378" s="58" t="s">
        <v>169</v>
      </c>
    </row>
    <row r="379" spans="1:7" ht="10.5">
      <c r="A379" s="113" t="s">
        <v>18449</v>
      </c>
      <c r="B379" s="175" t="s">
        <v>18399</v>
      </c>
      <c r="C379" s="114" t="s">
        <v>18450</v>
      </c>
      <c r="D379" s="12"/>
      <c r="E379" s="57" t="s">
        <v>175</v>
      </c>
      <c r="F379" s="58">
        <v>4</v>
      </c>
      <c r="G379" s="58" t="s">
        <v>169</v>
      </c>
    </row>
    <row r="380" spans="1:7" ht="10.5">
      <c r="A380" s="113" t="s">
        <v>18451</v>
      </c>
      <c r="B380" s="175" t="s">
        <v>504</v>
      </c>
      <c r="C380" s="114" t="s">
        <v>18450</v>
      </c>
      <c r="D380" s="12"/>
      <c r="E380" s="57" t="s">
        <v>174</v>
      </c>
      <c r="F380" s="58">
        <v>4</v>
      </c>
      <c r="G380" s="58" t="s">
        <v>169</v>
      </c>
    </row>
    <row r="381" spans="1:7" ht="10.5">
      <c r="A381" s="113" t="s">
        <v>18452</v>
      </c>
      <c r="B381" s="175" t="s">
        <v>18399</v>
      </c>
      <c r="C381" s="114" t="s">
        <v>18453</v>
      </c>
      <c r="D381" s="12"/>
      <c r="E381" s="57" t="s">
        <v>175</v>
      </c>
      <c r="F381" s="58">
        <v>5</v>
      </c>
      <c r="G381" s="58" t="s">
        <v>169</v>
      </c>
    </row>
    <row r="382" spans="1:7" ht="10.5">
      <c r="A382" s="113" t="s">
        <v>18454</v>
      </c>
      <c r="B382" s="175" t="s">
        <v>504</v>
      </c>
      <c r="C382" s="114" t="s">
        <v>18453</v>
      </c>
      <c r="D382" s="12"/>
      <c r="E382" s="57" t="s">
        <v>174</v>
      </c>
      <c r="F382" s="58">
        <v>5</v>
      </c>
      <c r="G382" s="58" t="s">
        <v>169</v>
      </c>
    </row>
    <row r="383" spans="1:7" ht="10.5">
      <c r="A383" s="113" t="s">
        <v>18455</v>
      </c>
      <c r="B383" s="175" t="s">
        <v>18399</v>
      </c>
      <c r="C383" s="114" t="s">
        <v>18456</v>
      </c>
      <c r="D383" s="12"/>
      <c r="E383" s="57" t="s">
        <v>175</v>
      </c>
      <c r="F383" s="58">
        <v>5</v>
      </c>
      <c r="G383" s="58" t="s">
        <v>169</v>
      </c>
    </row>
    <row r="384" spans="1:7" ht="10.5">
      <c r="A384" s="113" t="s">
        <v>18457</v>
      </c>
      <c r="B384" s="175" t="s">
        <v>504</v>
      </c>
      <c r="C384" s="114" t="s">
        <v>18456</v>
      </c>
      <c r="D384" s="12"/>
      <c r="E384" s="57" t="s">
        <v>174</v>
      </c>
      <c r="F384" s="58">
        <v>5</v>
      </c>
      <c r="G384" s="58" t="s">
        <v>169</v>
      </c>
    </row>
    <row r="385" spans="1:7" ht="10.5">
      <c r="A385" s="113" t="s">
        <v>18458</v>
      </c>
      <c r="B385" s="175" t="s">
        <v>18399</v>
      </c>
      <c r="C385" s="114" t="s">
        <v>18459</v>
      </c>
      <c r="D385" s="12"/>
      <c r="E385" s="57" t="s">
        <v>175</v>
      </c>
      <c r="F385" s="58">
        <v>5</v>
      </c>
      <c r="G385" s="58" t="s">
        <v>169</v>
      </c>
    </row>
    <row r="386" spans="1:7" ht="30">
      <c r="A386" s="113" t="s">
        <v>18460</v>
      </c>
      <c r="B386" s="175" t="s">
        <v>504</v>
      </c>
      <c r="C386" s="114" t="s">
        <v>18459</v>
      </c>
      <c r="D386" s="12" t="s">
        <v>18461</v>
      </c>
      <c r="E386" s="57" t="s">
        <v>174</v>
      </c>
      <c r="F386" s="58">
        <v>5</v>
      </c>
      <c r="G386" s="58" t="s">
        <v>169</v>
      </c>
    </row>
    <row r="387" spans="1:7" ht="30">
      <c r="A387" s="113" t="s">
        <v>18462</v>
      </c>
      <c r="B387" s="175" t="s">
        <v>18399</v>
      </c>
      <c r="C387" s="114" t="s">
        <v>18463</v>
      </c>
      <c r="D387" s="12" t="s">
        <v>18461</v>
      </c>
      <c r="E387" s="57" t="s">
        <v>175</v>
      </c>
      <c r="F387" s="58">
        <v>5</v>
      </c>
      <c r="G387" s="58" t="s">
        <v>169</v>
      </c>
    </row>
    <row r="388" spans="1:7" ht="30">
      <c r="A388" s="113" t="s">
        <v>18464</v>
      </c>
      <c r="B388" s="175" t="s">
        <v>504</v>
      </c>
      <c r="C388" s="114" t="s">
        <v>18463</v>
      </c>
      <c r="D388" s="12" t="s">
        <v>18461</v>
      </c>
      <c r="E388" s="57" t="s">
        <v>174</v>
      </c>
      <c r="F388" s="58">
        <v>5</v>
      </c>
      <c r="G388" s="58" t="s">
        <v>169</v>
      </c>
    </row>
    <row r="389" spans="1:7" ht="30">
      <c r="A389" s="113" t="s">
        <v>18465</v>
      </c>
      <c r="B389" s="175" t="s">
        <v>18399</v>
      </c>
      <c r="C389" s="114" t="s">
        <v>18466</v>
      </c>
      <c r="D389" s="12" t="s">
        <v>18461</v>
      </c>
      <c r="E389" s="57" t="s">
        <v>175</v>
      </c>
      <c r="F389" s="58">
        <v>5</v>
      </c>
      <c r="G389" s="58" t="s">
        <v>169</v>
      </c>
    </row>
    <row r="390" spans="1:7" ht="30">
      <c r="A390" s="113" t="s">
        <v>18467</v>
      </c>
      <c r="B390" s="175" t="s">
        <v>504</v>
      </c>
      <c r="C390" s="114" t="s">
        <v>18466</v>
      </c>
      <c r="D390" s="12" t="s">
        <v>18461</v>
      </c>
      <c r="E390" s="57" t="s">
        <v>174</v>
      </c>
      <c r="F390" s="58">
        <v>5</v>
      </c>
      <c r="G390" s="58" t="s">
        <v>169</v>
      </c>
    </row>
    <row r="391" spans="1:7" ht="30">
      <c r="A391" s="113" t="s">
        <v>18468</v>
      </c>
      <c r="B391" s="175" t="s">
        <v>18399</v>
      </c>
      <c r="C391" s="114" t="s">
        <v>18469</v>
      </c>
      <c r="D391" s="12" t="s">
        <v>18461</v>
      </c>
      <c r="E391" s="57" t="s">
        <v>175</v>
      </c>
      <c r="F391" s="58">
        <v>5</v>
      </c>
      <c r="G391" s="58" t="s">
        <v>169</v>
      </c>
    </row>
    <row r="392" spans="1:7" ht="10.5">
      <c r="A392" s="113" t="s">
        <v>18470</v>
      </c>
      <c r="B392" s="175" t="s">
        <v>504</v>
      </c>
      <c r="C392" s="114" t="s">
        <v>18469</v>
      </c>
      <c r="D392" s="12"/>
      <c r="E392" s="57" t="s">
        <v>174</v>
      </c>
      <c r="F392" s="58">
        <v>5</v>
      </c>
      <c r="G392" s="58" t="s">
        <v>169</v>
      </c>
    </row>
    <row r="393" spans="1:7" ht="10.5">
      <c r="A393" s="113" t="s">
        <v>18471</v>
      </c>
      <c r="B393" s="175" t="s">
        <v>18399</v>
      </c>
      <c r="C393" s="114" t="s">
        <v>18472</v>
      </c>
      <c r="D393" s="12"/>
      <c r="E393" s="57" t="s">
        <v>175</v>
      </c>
      <c r="F393" s="58">
        <v>5</v>
      </c>
      <c r="G393" s="58" t="s">
        <v>169</v>
      </c>
    </row>
    <row r="394" spans="1:7" ht="10.5">
      <c r="A394" s="113" t="s">
        <v>18473</v>
      </c>
      <c r="B394" s="175" t="s">
        <v>504</v>
      </c>
      <c r="C394" s="114" t="s">
        <v>18472</v>
      </c>
      <c r="D394" s="12"/>
      <c r="E394" s="57" t="s">
        <v>174</v>
      </c>
      <c r="F394" s="58">
        <v>5</v>
      </c>
      <c r="G394" s="58" t="s">
        <v>169</v>
      </c>
    </row>
    <row r="395" spans="1:7" ht="10.5">
      <c r="A395" s="113" t="s">
        <v>18474</v>
      </c>
      <c r="B395" s="175" t="s">
        <v>18399</v>
      </c>
      <c r="C395" s="114" t="s">
        <v>18475</v>
      </c>
      <c r="D395" s="12"/>
      <c r="E395" s="57" t="s">
        <v>175</v>
      </c>
      <c r="F395" s="58">
        <v>5</v>
      </c>
      <c r="G395" s="58" t="s">
        <v>169</v>
      </c>
    </row>
    <row r="396" spans="1:7" ht="10.5">
      <c r="A396" s="113" t="s">
        <v>18476</v>
      </c>
      <c r="B396" s="175" t="s">
        <v>504</v>
      </c>
      <c r="C396" s="114" t="s">
        <v>18475</v>
      </c>
      <c r="D396" s="12"/>
      <c r="E396" s="57" t="s">
        <v>174</v>
      </c>
      <c r="F396" s="58">
        <v>5</v>
      </c>
      <c r="G396" s="58" t="s">
        <v>169</v>
      </c>
    </row>
    <row r="397" spans="1:7" ht="10.5">
      <c r="A397" s="113" t="s">
        <v>18477</v>
      </c>
      <c r="B397" s="175" t="s">
        <v>18399</v>
      </c>
      <c r="C397" s="114" t="s">
        <v>18478</v>
      </c>
      <c r="D397" s="12"/>
      <c r="E397" s="57" t="s">
        <v>175</v>
      </c>
      <c r="F397" s="58">
        <v>5</v>
      </c>
      <c r="G397" s="58" t="s">
        <v>169</v>
      </c>
    </row>
    <row r="398" spans="1:7" ht="10.5">
      <c r="A398" s="113" t="s">
        <v>18479</v>
      </c>
      <c r="B398" s="175" t="s">
        <v>504</v>
      </c>
      <c r="C398" s="114" t="s">
        <v>18478</v>
      </c>
      <c r="D398" s="12"/>
      <c r="E398" s="57" t="s">
        <v>174</v>
      </c>
      <c r="F398" s="58">
        <v>5</v>
      </c>
      <c r="G398" s="58" t="s">
        <v>169</v>
      </c>
    </row>
    <row r="399" spans="1:7" ht="10.5">
      <c r="A399" s="113" t="s">
        <v>18480</v>
      </c>
      <c r="B399" s="175" t="s">
        <v>18399</v>
      </c>
      <c r="C399" s="114" t="s">
        <v>18481</v>
      </c>
      <c r="D399" s="12"/>
      <c r="E399" s="57" t="s">
        <v>175</v>
      </c>
      <c r="F399" s="58">
        <v>5</v>
      </c>
      <c r="G399" s="58" t="s">
        <v>169</v>
      </c>
    </row>
    <row r="400" spans="1:7" ht="10.5">
      <c r="A400" s="113" t="s">
        <v>18482</v>
      </c>
      <c r="B400" s="175" t="s">
        <v>504</v>
      </c>
      <c r="C400" s="114" t="s">
        <v>18481</v>
      </c>
      <c r="D400" s="12"/>
      <c r="E400" s="57" t="s">
        <v>174</v>
      </c>
      <c r="F400" s="58">
        <v>5</v>
      </c>
      <c r="G400" s="58" t="s">
        <v>169</v>
      </c>
    </row>
    <row r="401" spans="1:7" ht="10.5">
      <c r="A401" s="113" t="s">
        <v>18483</v>
      </c>
      <c r="B401" s="175" t="s">
        <v>18399</v>
      </c>
      <c r="C401" s="114" t="s">
        <v>18484</v>
      </c>
      <c r="D401" s="12"/>
      <c r="E401" s="57" t="s">
        <v>175</v>
      </c>
      <c r="F401" s="58">
        <v>5</v>
      </c>
      <c r="G401" s="58" t="s">
        <v>169</v>
      </c>
    </row>
    <row r="402" spans="1:7" ht="10.5">
      <c r="A402" s="113" t="s">
        <v>18485</v>
      </c>
      <c r="B402" s="175" t="s">
        <v>504</v>
      </c>
      <c r="C402" s="114" t="s">
        <v>18484</v>
      </c>
      <c r="D402" s="12"/>
      <c r="E402" s="57" t="s">
        <v>174</v>
      </c>
      <c r="F402" s="58">
        <v>5</v>
      </c>
      <c r="G402" s="58" t="s">
        <v>169</v>
      </c>
    </row>
    <row r="403" spans="1:7" ht="10.5">
      <c r="A403" s="113" t="s">
        <v>18486</v>
      </c>
      <c r="B403" s="175" t="s">
        <v>18399</v>
      </c>
      <c r="C403" s="114" t="s">
        <v>18487</v>
      </c>
      <c r="D403" s="12"/>
      <c r="E403" s="57" t="s">
        <v>175</v>
      </c>
      <c r="F403" s="58">
        <v>5</v>
      </c>
      <c r="G403" s="58" t="s">
        <v>169</v>
      </c>
    </row>
    <row r="404" spans="1:7" ht="10.5">
      <c r="A404" s="113" t="s">
        <v>18488</v>
      </c>
      <c r="B404" s="175" t="s">
        <v>504</v>
      </c>
      <c r="C404" s="114" t="s">
        <v>18487</v>
      </c>
      <c r="D404" s="12"/>
      <c r="E404" s="57" t="s">
        <v>174</v>
      </c>
      <c r="F404" s="58">
        <v>5</v>
      </c>
      <c r="G404" s="58" t="s">
        <v>169</v>
      </c>
    </row>
    <row r="405" spans="1:7" ht="10.5">
      <c r="A405" s="113" t="s">
        <v>18489</v>
      </c>
      <c r="B405" s="175" t="s">
        <v>18399</v>
      </c>
      <c r="C405" s="114" t="s">
        <v>18490</v>
      </c>
      <c r="D405" s="12"/>
      <c r="E405" s="57" t="s">
        <v>175</v>
      </c>
      <c r="F405" s="58">
        <v>5</v>
      </c>
      <c r="G405" s="58" t="s">
        <v>169</v>
      </c>
    </row>
    <row r="406" spans="1:7" ht="10.5">
      <c r="A406" s="113" t="s">
        <v>18491</v>
      </c>
      <c r="B406" s="175" t="s">
        <v>504</v>
      </c>
      <c r="C406" s="114" t="s">
        <v>18490</v>
      </c>
      <c r="D406" s="12"/>
      <c r="E406" s="57" t="s">
        <v>174</v>
      </c>
      <c r="F406" s="58">
        <v>5</v>
      </c>
      <c r="G406" s="58" t="s">
        <v>169</v>
      </c>
    </row>
    <row r="407" spans="1:7" ht="10.5">
      <c r="A407" s="113" t="s">
        <v>18492</v>
      </c>
      <c r="B407" s="175" t="s">
        <v>18399</v>
      </c>
      <c r="C407" s="114" t="s">
        <v>18493</v>
      </c>
      <c r="D407" s="12"/>
      <c r="E407" s="57" t="s">
        <v>175</v>
      </c>
      <c r="F407" s="58">
        <v>5</v>
      </c>
      <c r="G407" s="58" t="s">
        <v>169</v>
      </c>
    </row>
    <row r="408" spans="1:7" ht="10.5">
      <c r="A408" s="113" t="s">
        <v>18494</v>
      </c>
      <c r="B408" s="175" t="s">
        <v>504</v>
      </c>
      <c r="C408" s="114" t="s">
        <v>18493</v>
      </c>
      <c r="D408" s="12"/>
      <c r="E408" s="57" t="s">
        <v>174</v>
      </c>
      <c r="F408" s="58">
        <v>5</v>
      </c>
      <c r="G408" s="58" t="s">
        <v>169</v>
      </c>
    </row>
    <row r="409" spans="1:7" ht="10.5">
      <c r="A409" s="113" t="s">
        <v>18495</v>
      </c>
      <c r="B409" s="175" t="s">
        <v>18399</v>
      </c>
      <c r="C409" s="114" t="s">
        <v>18496</v>
      </c>
      <c r="D409" s="12"/>
      <c r="E409" s="57" t="s">
        <v>175</v>
      </c>
      <c r="F409" s="58">
        <v>5</v>
      </c>
      <c r="G409" s="58" t="s">
        <v>169</v>
      </c>
    </row>
    <row r="410" spans="1:7" ht="10.5">
      <c r="A410" s="113" t="s">
        <v>18497</v>
      </c>
      <c r="B410" s="175" t="s">
        <v>504</v>
      </c>
      <c r="C410" s="114" t="s">
        <v>18496</v>
      </c>
      <c r="D410" s="12"/>
      <c r="E410" s="57" t="s">
        <v>174</v>
      </c>
      <c r="F410" s="58">
        <v>5</v>
      </c>
      <c r="G410" s="58" t="s">
        <v>169</v>
      </c>
    </row>
    <row r="411" spans="1:7" ht="10.5">
      <c r="A411" s="113" t="s">
        <v>18498</v>
      </c>
      <c r="B411" s="175" t="s">
        <v>18399</v>
      </c>
      <c r="C411" s="114" t="s">
        <v>18499</v>
      </c>
      <c r="D411" s="12"/>
      <c r="E411" s="57" t="s">
        <v>175</v>
      </c>
      <c r="F411" s="58">
        <v>5</v>
      </c>
      <c r="G411" s="58" t="s">
        <v>169</v>
      </c>
    </row>
    <row r="412" spans="1:7" ht="10.5">
      <c r="A412" s="113" t="s">
        <v>18500</v>
      </c>
      <c r="B412" s="175" t="s">
        <v>504</v>
      </c>
      <c r="C412" s="114" t="s">
        <v>18499</v>
      </c>
      <c r="D412" s="12"/>
      <c r="E412" s="57" t="s">
        <v>174</v>
      </c>
      <c r="F412" s="58">
        <v>5</v>
      </c>
      <c r="G412" s="58" t="s">
        <v>169</v>
      </c>
    </row>
    <row r="413" spans="1:7" ht="10.5">
      <c r="A413" s="113" t="s">
        <v>18501</v>
      </c>
      <c r="B413" s="175" t="s">
        <v>18399</v>
      </c>
      <c r="C413" s="114" t="s">
        <v>18502</v>
      </c>
      <c r="D413" s="12"/>
      <c r="E413" s="57" t="s">
        <v>175</v>
      </c>
      <c r="F413" s="58">
        <v>5</v>
      </c>
      <c r="G413" s="58" t="s">
        <v>169</v>
      </c>
    </row>
    <row r="414" spans="1:7" ht="10.5">
      <c r="A414" s="113" t="s">
        <v>18503</v>
      </c>
      <c r="B414" s="175" t="s">
        <v>504</v>
      </c>
      <c r="C414" s="114" t="s">
        <v>18502</v>
      </c>
      <c r="D414" s="12"/>
      <c r="E414" s="57" t="s">
        <v>174</v>
      </c>
      <c r="F414" s="58">
        <v>5</v>
      </c>
      <c r="G414" s="58" t="s">
        <v>169</v>
      </c>
    </row>
    <row r="415" spans="1:7" ht="10.5">
      <c r="A415" s="113" t="s">
        <v>18504</v>
      </c>
      <c r="B415" s="175" t="s">
        <v>18399</v>
      </c>
      <c r="C415" s="114" t="s">
        <v>18505</v>
      </c>
      <c r="D415" s="12"/>
      <c r="E415" s="57" t="s">
        <v>175</v>
      </c>
      <c r="F415" s="58">
        <v>4</v>
      </c>
      <c r="G415" s="58" t="s">
        <v>166</v>
      </c>
    </row>
    <row r="416" spans="1:7" ht="10.5">
      <c r="A416" s="113" t="s">
        <v>18506</v>
      </c>
      <c r="B416" s="175" t="s">
        <v>504</v>
      </c>
      <c r="C416" s="114" t="s">
        <v>18505</v>
      </c>
      <c r="D416" s="12"/>
      <c r="E416" s="57" t="s">
        <v>174</v>
      </c>
      <c r="F416" s="58">
        <v>4</v>
      </c>
      <c r="G416" s="58" t="s">
        <v>166</v>
      </c>
    </row>
    <row r="417" spans="1:7" ht="10.5">
      <c r="A417" s="113" t="s">
        <v>18507</v>
      </c>
      <c r="B417" s="175" t="s">
        <v>18399</v>
      </c>
      <c r="C417" s="114" t="s">
        <v>18508</v>
      </c>
      <c r="D417" s="12"/>
      <c r="E417" s="57" t="s">
        <v>175</v>
      </c>
      <c r="F417" s="58">
        <v>4</v>
      </c>
      <c r="G417" s="58" t="s">
        <v>166</v>
      </c>
    </row>
    <row r="418" spans="1:7" ht="10.5">
      <c r="A418" s="113" t="s">
        <v>18509</v>
      </c>
      <c r="B418" s="175" t="s">
        <v>504</v>
      </c>
      <c r="C418" s="114" t="s">
        <v>18508</v>
      </c>
      <c r="D418" s="12"/>
      <c r="E418" s="57" t="s">
        <v>174</v>
      </c>
      <c r="F418" s="58">
        <v>4</v>
      </c>
      <c r="G418" s="58" t="s">
        <v>166</v>
      </c>
    </row>
    <row r="419" spans="1:7" ht="10.5">
      <c r="A419" s="113" t="s">
        <v>18510</v>
      </c>
      <c r="B419" s="175" t="s">
        <v>18399</v>
      </c>
      <c r="C419" s="114" t="s">
        <v>18511</v>
      </c>
      <c r="D419" s="12"/>
      <c r="E419" s="57" t="s">
        <v>175</v>
      </c>
      <c r="F419" s="58">
        <v>5</v>
      </c>
      <c r="G419" s="58" t="s">
        <v>169</v>
      </c>
    </row>
    <row r="420" spans="1:7" ht="10.5">
      <c r="A420" s="113" t="s">
        <v>18512</v>
      </c>
      <c r="B420" s="175" t="s">
        <v>504</v>
      </c>
      <c r="C420" s="114" t="s">
        <v>18511</v>
      </c>
      <c r="D420" s="12"/>
      <c r="E420" s="57" t="s">
        <v>174</v>
      </c>
      <c r="F420" s="58">
        <v>5</v>
      </c>
      <c r="G420" s="58" t="s">
        <v>169</v>
      </c>
    </row>
    <row r="421" spans="1:7" ht="10.5">
      <c r="A421" s="113" t="s">
        <v>18513</v>
      </c>
      <c r="B421" s="175" t="s">
        <v>18399</v>
      </c>
      <c r="C421" s="114" t="s">
        <v>18514</v>
      </c>
      <c r="D421" s="12"/>
      <c r="E421" s="57" t="s">
        <v>175</v>
      </c>
      <c r="F421" s="58">
        <v>5</v>
      </c>
      <c r="G421" s="58" t="s">
        <v>169</v>
      </c>
    </row>
    <row r="422" spans="1:7" ht="10.5">
      <c r="A422" s="113" t="s">
        <v>18515</v>
      </c>
      <c r="B422" s="175" t="s">
        <v>504</v>
      </c>
      <c r="C422" s="114" t="s">
        <v>18514</v>
      </c>
      <c r="D422" s="12"/>
      <c r="E422" s="57" t="s">
        <v>174</v>
      </c>
      <c r="F422" s="58">
        <v>5</v>
      </c>
      <c r="G422" s="58" t="s">
        <v>169</v>
      </c>
    </row>
    <row r="423" spans="1:7" ht="10.5">
      <c r="A423" s="113" t="s">
        <v>18516</v>
      </c>
      <c r="B423" s="175" t="s">
        <v>18399</v>
      </c>
      <c r="C423" s="114" t="s">
        <v>18517</v>
      </c>
      <c r="D423" s="12"/>
      <c r="E423" s="57" t="s">
        <v>175</v>
      </c>
      <c r="F423" s="58">
        <v>5</v>
      </c>
      <c r="G423" s="58" t="s">
        <v>169</v>
      </c>
    </row>
    <row r="424" spans="1:7" ht="10.5">
      <c r="A424" s="113" t="s">
        <v>18518</v>
      </c>
      <c r="B424" s="175" t="s">
        <v>504</v>
      </c>
      <c r="C424" s="114" t="s">
        <v>18517</v>
      </c>
      <c r="D424" s="12"/>
      <c r="E424" s="57" t="s">
        <v>174</v>
      </c>
      <c r="F424" s="58">
        <v>5</v>
      </c>
      <c r="G424" s="58" t="s">
        <v>169</v>
      </c>
    </row>
    <row r="425" spans="1:7" ht="10.5">
      <c r="A425" s="113" t="s">
        <v>18519</v>
      </c>
      <c r="B425" s="175" t="s">
        <v>18399</v>
      </c>
      <c r="C425" s="114" t="s">
        <v>18520</v>
      </c>
      <c r="D425" s="12"/>
      <c r="E425" s="57" t="s">
        <v>175</v>
      </c>
      <c r="F425" s="58">
        <v>5</v>
      </c>
      <c r="G425" s="58" t="s">
        <v>169</v>
      </c>
    </row>
    <row r="426" spans="1:7" ht="10.5">
      <c r="A426" s="113" t="s">
        <v>18521</v>
      </c>
      <c r="B426" s="175" t="s">
        <v>504</v>
      </c>
      <c r="C426" s="114" t="s">
        <v>18520</v>
      </c>
      <c r="D426" s="12"/>
      <c r="E426" s="57" t="s">
        <v>174</v>
      </c>
      <c r="F426" s="58">
        <v>5</v>
      </c>
      <c r="G426" s="58" t="s">
        <v>169</v>
      </c>
    </row>
    <row r="427" spans="1:7" ht="10.5">
      <c r="A427" s="113" t="s">
        <v>18522</v>
      </c>
      <c r="B427" s="175" t="s">
        <v>18399</v>
      </c>
      <c r="C427" s="114" t="s">
        <v>18523</v>
      </c>
      <c r="D427" s="12"/>
      <c r="E427" s="57" t="s">
        <v>175</v>
      </c>
      <c r="F427" s="58">
        <v>5</v>
      </c>
      <c r="G427" s="58" t="s">
        <v>169</v>
      </c>
    </row>
    <row r="428" spans="1:7" ht="10.5">
      <c r="A428" s="113" t="s">
        <v>18524</v>
      </c>
      <c r="B428" s="175" t="s">
        <v>504</v>
      </c>
      <c r="C428" s="114" t="s">
        <v>18523</v>
      </c>
      <c r="D428" s="12"/>
      <c r="E428" s="57" t="s">
        <v>174</v>
      </c>
      <c r="F428" s="58">
        <v>5</v>
      </c>
      <c r="G428" s="58" t="s">
        <v>169</v>
      </c>
    </row>
    <row r="429" spans="1:7" ht="10.5">
      <c r="A429" s="113" t="s">
        <v>18525</v>
      </c>
      <c r="B429" s="175" t="s">
        <v>18399</v>
      </c>
      <c r="C429" s="114" t="s">
        <v>18526</v>
      </c>
      <c r="D429" s="12"/>
      <c r="E429" s="57" t="s">
        <v>175</v>
      </c>
      <c r="F429" s="58">
        <v>5</v>
      </c>
      <c r="G429" s="58" t="s">
        <v>169</v>
      </c>
    </row>
    <row r="430" spans="1:7" ht="10.5">
      <c r="A430" s="113" t="s">
        <v>18527</v>
      </c>
      <c r="B430" s="175" t="s">
        <v>504</v>
      </c>
      <c r="C430" s="114" t="s">
        <v>18526</v>
      </c>
      <c r="D430" s="12"/>
      <c r="E430" s="57" t="s">
        <v>174</v>
      </c>
      <c r="F430" s="58">
        <v>5</v>
      </c>
      <c r="G430" s="58" t="s">
        <v>169</v>
      </c>
    </row>
    <row r="431" spans="1:7" ht="10.5">
      <c r="A431" s="113" t="s">
        <v>18528</v>
      </c>
      <c r="B431" s="175" t="s">
        <v>18399</v>
      </c>
      <c r="C431" s="114" t="s">
        <v>18529</v>
      </c>
      <c r="D431" s="12"/>
      <c r="E431" s="57" t="s">
        <v>175</v>
      </c>
      <c r="F431" s="58">
        <v>5</v>
      </c>
      <c r="G431" s="58" t="s">
        <v>169</v>
      </c>
    </row>
    <row r="432" spans="1:7" ht="10.5">
      <c r="A432" s="113" t="s">
        <v>18530</v>
      </c>
      <c r="B432" s="175" t="s">
        <v>504</v>
      </c>
      <c r="C432" s="114" t="s">
        <v>18529</v>
      </c>
      <c r="D432" s="12"/>
      <c r="E432" s="57" t="s">
        <v>174</v>
      </c>
      <c r="F432" s="58">
        <v>5</v>
      </c>
      <c r="G432" s="58" t="s">
        <v>169</v>
      </c>
    </row>
    <row r="433" spans="1:7" ht="10.5">
      <c r="A433" s="113" t="s">
        <v>18531</v>
      </c>
      <c r="B433" s="175" t="s">
        <v>18399</v>
      </c>
      <c r="C433" s="114" t="s">
        <v>18532</v>
      </c>
      <c r="D433" s="12"/>
      <c r="E433" s="57" t="s">
        <v>175</v>
      </c>
      <c r="F433" s="58">
        <v>5</v>
      </c>
      <c r="G433" s="58" t="s">
        <v>169</v>
      </c>
    </row>
    <row r="434" spans="1:7" ht="10.5">
      <c r="A434" s="113" t="s">
        <v>18533</v>
      </c>
      <c r="B434" s="175" t="s">
        <v>504</v>
      </c>
      <c r="C434" s="114" t="s">
        <v>18532</v>
      </c>
      <c r="D434" s="12"/>
      <c r="E434" s="57" t="s">
        <v>174</v>
      </c>
      <c r="F434" s="58">
        <v>5</v>
      </c>
      <c r="G434" s="58" t="s">
        <v>169</v>
      </c>
    </row>
    <row r="435" spans="1:7" ht="10.5">
      <c r="A435" s="113" t="s">
        <v>18534</v>
      </c>
      <c r="B435" s="175" t="s">
        <v>18399</v>
      </c>
      <c r="C435" s="114" t="s">
        <v>18535</v>
      </c>
      <c r="D435" s="12"/>
      <c r="E435" s="57" t="s">
        <v>175</v>
      </c>
      <c r="F435" s="58">
        <v>5</v>
      </c>
      <c r="G435" s="58" t="s">
        <v>169</v>
      </c>
    </row>
    <row r="436" spans="1:7" ht="10.5">
      <c r="A436" s="113" t="s">
        <v>18536</v>
      </c>
      <c r="B436" s="175" t="s">
        <v>504</v>
      </c>
      <c r="C436" s="114" t="s">
        <v>18535</v>
      </c>
      <c r="D436" s="12"/>
      <c r="E436" s="57" t="s">
        <v>174</v>
      </c>
      <c r="F436" s="58">
        <v>5</v>
      </c>
      <c r="G436" s="58" t="s">
        <v>169</v>
      </c>
    </row>
    <row r="437" spans="1:7" ht="10.5">
      <c r="A437" s="113" t="s">
        <v>18537</v>
      </c>
      <c r="B437" s="175" t="s">
        <v>18399</v>
      </c>
      <c r="C437" s="114" t="s">
        <v>18538</v>
      </c>
      <c r="D437" s="12"/>
      <c r="E437" s="57" t="s">
        <v>175</v>
      </c>
      <c r="F437" s="58">
        <v>5</v>
      </c>
      <c r="G437" s="58" t="s">
        <v>169</v>
      </c>
    </row>
    <row r="438" spans="1:7" ht="10.5">
      <c r="A438" s="113" t="s">
        <v>18539</v>
      </c>
      <c r="B438" s="175" t="s">
        <v>504</v>
      </c>
      <c r="C438" s="114" t="s">
        <v>18538</v>
      </c>
      <c r="D438" s="12"/>
      <c r="E438" s="57" t="s">
        <v>174</v>
      </c>
      <c r="F438" s="58">
        <v>5</v>
      </c>
      <c r="G438" s="58" t="s">
        <v>169</v>
      </c>
    </row>
    <row r="439" spans="1:7" ht="10.5">
      <c r="A439" s="113" t="s">
        <v>18540</v>
      </c>
      <c r="B439" s="175" t="s">
        <v>18399</v>
      </c>
      <c r="C439" s="114" t="s">
        <v>18541</v>
      </c>
      <c r="D439" s="12"/>
      <c r="E439" s="57" t="s">
        <v>175</v>
      </c>
      <c r="F439" s="58">
        <v>5</v>
      </c>
      <c r="G439" s="58" t="s">
        <v>169</v>
      </c>
    </row>
    <row r="440" spans="1:7" ht="10.5">
      <c r="A440" s="113" t="s">
        <v>18542</v>
      </c>
      <c r="B440" s="175" t="s">
        <v>504</v>
      </c>
      <c r="C440" s="114" t="s">
        <v>18541</v>
      </c>
      <c r="D440" s="12"/>
      <c r="E440" s="57" t="s">
        <v>174</v>
      </c>
      <c r="F440" s="58">
        <v>5</v>
      </c>
      <c r="G440" s="58" t="s">
        <v>169</v>
      </c>
    </row>
    <row r="441" spans="1:7" ht="10.5">
      <c r="A441" s="113" t="s">
        <v>18543</v>
      </c>
      <c r="B441" s="175" t="s">
        <v>18399</v>
      </c>
      <c r="C441" s="114" t="s">
        <v>18544</v>
      </c>
      <c r="D441" s="12"/>
      <c r="E441" s="57" t="s">
        <v>175</v>
      </c>
      <c r="F441" s="58">
        <v>5</v>
      </c>
      <c r="G441" s="58" t="s">
        <v>169</v>
      </c>
    </row>
    <row r="442" spans="1:7" ht="10.5">
      <c r="A442" s="113" t="s">
        <v>18545</v>
      </c>
      <c r="B442" s="175" t="s">
        <v>504</v>
      </c>
      <c r="C442" s="114" t="s">
        <v>18544</v>
      </c>
      <c r="D442" s="12"/>
      <c r="E442" s="57" t="s">
        <v>174</v>
      </c>
      <c r="F442" s="58">
        <v>5</v>
      </c>
      <c r="G442" s="58" t="s">
        <v>169</v>
      </c>
    </row>
    <row r="443" spans="1:7" ht="10.5">
      <c r="A443" s="113" t="s">
        <v>18546</v>
      </c>
      <c r="B443" s="175" t="s">
        <v>18399</v>
      </c>
      <c r="C443" s="114" t="s">
        <v>18547</v>
      </c>
      <c r="D443" s="12"/>
      <c r="E443" s="57" t="s">
        <v>175</v>
      </c>
      <c r="F443" s="58">
        <v>5</v>
      </c>
      <c r="G443" s="58" t="s">
        <v>169</v>
      </c>
    </row>
    <row r="444" spans="1:7" ht="10.5">
      <c r="A444" s="113" t="s">
        <v>18548</v>
      </c>
      <c r="B444" s="175" t="s">
        <v>504</v>
      </c>
      <c r="C444" s="114" t="s">
        <v>18547</v>
      </c>
      <c r="D444" s="12"/>
      <c r="E444" s="57" t="s">
        <v>174</v>
      </c>
      <c r="F444" s="58">
        <v>5</v>
      </c>
      <c r="G444" s="58" t="s">
        <v>169</v>
      </c>
    </row>
    <row r="445" spans="1:7" ht="10.5">
      <c r="A445" s="113" t="s">
        <v>18549</v>
      </c>
      <c r="B445" s="175" t="s">
        <v>18399</v>
      </c>
      <c r="C445" s="114" t="s">
        <v>18550</v>
      </c>
      <c r="D445" s="12"/>
      <c r="E445" s="57" t="s">
        <v>175</v>
      </c>
      <c r="F445" s="58">
        <v>5</v>
      </c>
      <c r="G445" s="58" t="s">
        <v>169</v>
      </c>
    </row>
    <row r="446" spans="1:7" ht="10.5">
      <c r="A446" s="113" t="s">
        <v>18551</v>
      </c>
      <c r="B446" s="175" t="s">
        <v>504</v>
      </c>
      <c r="C446" s="114" t="s">
        <v>18550</v>
      </c>
      <c r="D446" s="12"/>
      <c r="E446" s="57" t="s">
        <v>174</v>
      </c>
      <c r="F446" s="58">
        <v>5</v>
      </c>
      <c r="G446" s="58" t="s">
        <v>169</v>
      </c>
    </row>
    <row r="447" spans="1:7" ht="10.5">
      <c r="A447" s="113" t="s">
        <v>18552</v>
      </c>
      <c r="B447" s="175" t="s">
        <v>18399</v>
      </c>
      <c r="C447" s="114" t="s">
        <v>18553</v>
      </c>
      <c r="D447" s="12"/>
      <c r="E447" s="57" t="s">
        <v>175</v>
      </c>
      <c r="F447" s="58">
        <v>5</v>
      </c>
      <c r="G447" s="58" t="s">
        <v>169</v>
      </c>
    </row>
    <row r="448" spans="1:7" ht="10.5">
      <c r="A448" s="113" t="s">
        <v>18554</v>
      </c>
      <c r="B448" s="175" t="s">
        <v>504</v>
      </c>
      <c r="C448" s="114" t="s">
        <v>18553</v>
      </c>
      <c r="D448" s="12"/>
      <c r="E448" s="57" t="s">
        <v>174</v>
      </c>
      <c r="F448" s="58">
        <v>5</v>
      </c>
      <c r="G448" s="58" t="s">
        <v>169</v>
      </c>
    </row>
    <row r="449" spans="1:7" ht="10.5">
      <c r="A449" s="113" t="s">
        <v>18555</v>
      </c>
      <c r="B449" s="175" t="s">
        <v>18399</v>
      </c>
      <c r="C449" s="114" t="s">
        <v>18556</v>
      </c>
      <c r="D449" s="12"/>
      <c r="E449" s="57" t="s">
        <v>175</v>
      </c>
      <c r="F449" s="58">
        <v>5</v>
      </c>
      <c r="G449" s="58" t="s">
        <v>169</v>
      </c>
    </row>
    <row r="450" spans="1:7" ht="10.5">
      <c r="A450" s="113" t="s">
        <v>18557</v>
      </c>
      <c r="B450" s="175" t="s">
        <v>504</v>
      </c>
      <c r="C450" s="114" t="s">
        <v>18556</v>
      </c>
      <c r="D450" s="12"/>
      <c r="E450" s="57" t="s">
        <v>174</v>
      </c>
      <c r="F450" s="58">
        <v>5</v>
      </c>
      <c r="G450" s="58" t="s">
        <v>169</v>
      </c>
    </row>
    <row r="451" spans="1:7" ht="20">
      <c r="A451" s="113" t="s">
        <v>18558</v>
      </c>
      <c r="B451" s="175" t="s">
        <v>18399</v>
      </c>
      <c r="C451" s="114" t="s">
        <v>18559</v>
      </c>
      <c r="D451" s="12"/>
      <c r="E451" s="57" t="s">
        <v>175</v>
      </c>
      <c r="F451" s="58">
        <v>5</v>
      </c>
      <c r="G451" s="58" t="s">
        <v>169</v>
      </c>
    </row>
    <row r="452" spans="1:7" ht="20">
      <c r="A452" s="113" t="s">
        <v>18560</v>
      </c>
      <c r="B452" s="175" t="s">
        <v>504</v>
      </c>
      <c r="C452" s="114" t="s">
        <v>18559</v>
      </c>
      <c r="D452" s="12"/>
      <c r="E452" s="57" t="s">
        <v>174</v>
      </c>
      <c r="F452" s="58">
        <v>5</v>
      </c>
      <c r="G452" s="58" t="s">
        <v>169</v>
      </c>
    </row>
    <row r="453" spans="1:7" ht="20">
      <c r="A453" s="113" t="s">
        <v>18561</v>
      </c>
      <c r="B453" s="175" t="s">
        <v>18399</v>
      </c>
      <c r="C453" s="114" t="s">
        <v>18562</v>
      </c>
      <c r="D453" s="12"/>
      <c r="E453" s="57" t="s">
        <v>175</v>
      </c>
      <c r="F453" s="58">
        <v>5</v>
      </c>
      <c r="G453" s="58" t="s">
        <v>169</v>
      </c>
    </row>
    <row r="454" spans="1:7" ht="20">
      <c r="A454" s="113" t="s">
        <v>18563</v>
      </c>
      <c r="B454" s="175" t="s">
        <v>504</v>
      </c>
      <c r="C454" s="114" t="s">
        <v>18562</v>
      </c>
      <c r="D454" s="12"/>
      <c r="E454" s="57" t="s">
        <v>174</v>
      </c>
      <c r="F454" s="58">
        <v>5</v>
      </c>
      <c r="G454" s="58" t="s">
        <v>169</v>
      </c>
    </row>
    <row r="455" spans="1:7" ht="10.5">
      <c r="A455" s="113" t="s">
        <v>18564</v>
      </c>
      <c r="B455" s="175" t="s">
        <v>18399</v>
      </c>
      <c r="C455" s="114" t="s">
        <v>18565</v>
      </c>
      <c r="D455" s="12"/>
      <c r="E455" s="57" t="s">
        <v>175</v>
      </c>
      <c r="F455" s="58">
        <v>5</v>
      </c>
      <c r="G455" s="58" t="s">
        <v>169</v>
      </c>
    </row>
    <row r="456" spans="1:7" ht="10.5">
      <c r="A456" s="113" t="s">
        <v>18566</v>
      </c>
      <c r="B456" s="175" t="s">
        <v>504</v>
      </c>
      <c r="C456" s="114" t="s">
        <v>18565</v>
      </c>
      <c r="D456" s="12"/>
      <c r="E456" s="57" t="s">
        <v>174</v>
      </c>
      <c r="F456" s="58">
        <v>5</v>
      </c>
      <c r="G456" s="58" t="s">
        <v>169</v>
      </c>
    </row>
    <row r="457" spans="1:7" ht="10.5">
      <c r="A457" s="113" t="s">
        <v>18567</v>
      </c>
      <c r="B457" s="175" t="s">
        <v>18399</v>
      </c>
      <c r="C457" s="114" t="s">
        <v>18568</v>
      </c>
      <c r="D457" s="12"/>
      <c r="E457" s="57" t="s">
        <v>175</v>
      </c>
      <c r="F457" s="58">
        <v>5</v>
      </c>
      <c r="G457" s="58" t="s">
        <v>169</v>
      </c>
    </row>
    <row r="458" spans="1:7" ht="10.5">
      <c r="A458" s="113" t="s">
        <v>18569</v>
      </c>
      <c r="B458" s="175" t="s">
        <v>504</v>
      </c>
      <c r="C458" s="114" t="s">
        <v>18568</v>
      </c>
      <c r="D458" s="12"/>
      <c r="E458" s="57" t="s">
        <v>174</v>
      </c>
      <c r="F458" s="58">
        <v>5</v>
      </c>
      <c r="G458" s="58" t="s">
        <v>169</v>
      </c>
    </row>
    <row r="459" spans="1:7" ht="10.5">
      <c r="A459" s="113" t="s">
        <v>18570</v>
      </c>
      <c r="B459" s="175" t="s">
        <v>18399</v>
      </c>
      <c r="C459" s="114" t="s">
        <v>18571</v>
      </c>
      <c r="D459" s="12"/>
      <c r="E459" s="57" t="s">
        <v>175</v>
      </c>
      <c r="F459" s="58">
        <v>5</v>
      </c>
      <c r="G459" s="58" t="s">
        <v>169</v>
      </c>
    </row>
    <row r="460" spans="1:7" ht="10.5">
      <c r="A460" s="113" t="s">
        <v>18572</v>
      </c>
      <c r="B460" s="175" t="s">
        <v>504</v>
      </c>
      <c r="C460" s="114" t="s">
        <v>18571</v>
      </c>
      <c r="D460" s="12"/>
      <c r="E460" s="57" t="s">
        <v>174</v>
      </c>
      <c r="F460" s="58">
        <v>5</v>
      </c>
      <c r="G460" s="58" t="s">
        <v>169</v>
      </c>
    </row>
    <row r="461" spans="1:7" ht="10.5">
      <c r="A461" s="113" t="s">
        <v>18573</v>
      </c>
      <c r="B461" s="175" t="s">
        <v>18399</v>
      </c>
      <c r="C461" s="114" t="s">
        <v>18574</v>
      </c>
      <c r="D461" s="12"/>
      <c r="E461" s="57" t="s">
        <v>175</v>
      </c>
      <c r="F461" s="58">
        <v>5</v>
      </c>
      <c r="G461" s="58" t="s">
        <v>169</v>
      </c>
    </row>
    <row r="462" spans="1:7" ht="10.5">
      <c r="A462" s="113" t="s">
        <v>18575</v>
      </c>
      <c r="B462" s="175" t="s">
        <v>504</v>
      </c>
      <c r="C462" s="114" t="s">
        <v>18574</v>
      </c>
      <c r="D462" s="12"/>
      <c r="E462" s="57" t="s">
        <v>174</v>
      </c>
      <c r="F462" s="58">
        <v>5</v>
      </c>
      <c r="G462" s="58" t="s">
        <v>169</v>
      </c>
    </row>
    <row r="463" spans="1:7" ht="10.5">
      <c r="A463" s="113" t="s">
        <v>18576</v>
      </c>
      <c r="B463" s="175" t="s">
        <v>18399</v>
      </c>
      <c r="C463" s="114" t="s">
        <v>18577</v>
      </c>
      <c r="D463" s="12"/>
      <c r="E463" s="57" t="s">
        <v>175</v>
      </c>
      <c r="F463" s="58">
        <v>5</v>
      </c>
      <c r="G463" s="58" t="s">
        <v>169</v>
      </c>
    </row>
    <row r="464" spans="1:7" ht="10.5">
      <c r="A464" s="113" t="s">
        <v>18578</v>
      </c>
      <c r="B464" s="175" t="s">
        <v>504</v>
      </c>
      <c r="C464" s="114" t="s">
        <v>18577</v>
      </c>
      <c r="D464" s="12"/>
      <c r="E464" s="57" t="s">
        <v>174</v>
      </c>
      <c r="F464" s="58">
        <v>5</v>
      </c>
      <c r="G464" s="58" t="s">
        <v>169</v>
      </c>
    </row>
    <row r="465" spans="1:7" ht="10.5">
      <c r="A465" s="113" t="s">
        <v>18579</v>
      </c>
      <c r="B465" s="175" t="s">
        <v>18399</v>
      </c>
      <c r="C465" s="114" t="s">
        <v>18580</v>
      </c>
      <c r="D465" s="12"/>
      <c r="E465" s="57" t="s">
        <v>175</v>
      </c>
      <c r="F465" s="58">
        <v>5</v>
      </c>
      <c r="G465" s="58" t="s">
        <v>169</v>
      </c>
    </row>
    <row r="466" spans="1:7" ht="10.5">
      <c r="A466" s="113" t="s">
        <v>18581</v>
      </c>
      <c r="B466" s="175" t="s">
        <v>504</v>
      </c>
      <c r="C466" s="114" t="s">
        <v>18580</v>
      </c>
      <c r="D466" s="12"/>
      <c r="E466" s="57" t="s">
        <v>174</v>
      </c>
      <c r="F466" s="58">
        <v>5</v>
      </c>
      <c r="G466" s="58" t="s">
        <v>169</v>
      </c>
    </row>
    <row r="467" spans="1:7" ht="10.5">
      <c r="A467" s="113" t="s">
        <v>18582</v>
      </c>
      <c r="B467" s="175" t="s">
        <v>18399</v>
      </c>
      <c r="C467" s="114" t="s">
        <v>18583</v>
      </c>
      <c r="D467" s="12"/>
      <c r="E467" s="57" t="s">
        <v>175</v>
      </c>
      <c r="F467" s="58">
        <v>5</v>
      </c>
      <c r="G467" s="58" t="s">
        <v>169</v>
      </c>
    </row>
    <row r="468" spans="1:7" ht="10.5">
      <c r="A468" s="113" t="s">
        <v>18584</v>
      </c>
      <c r="B468" s="175" t="s">
        <v>504</v>
      </c>
      <c r="C468" s="114" t="s">
        <v>18583</v>
      </c>
      <c r="D468" s="12"/>
      <c r="E468" s="57" t="s">
        <v>174</v>
      </c>
      <c r="F468" s="58">
        <v>5</v>
      </c>
      <c r="G468" s="58" t="s">
        <v>169</v>
      </c>
    </row>
    <row r="469" spans="1:7" ht="10.5">
      <c r="A469" s="113" t="s">
        <v>18585</v>
      </c>
      <c r="B469" s="175" t="s">
        <v>18399</v>
      </c>
      <c r="C469" s="114" t="s">
        <v>18586</v>
      </c>
      <c r="D469" s="12"/>
      <c r="E469" s="57" t="s">
        <v>175</v>
      </c>
      <c r="F469" s="58">
        <v>5</v>
      </c>
      <c r="G469" s="58" t="s">
        <v>169</v>
      </c>
    </row>
    <row r="470" spans="1:7" ht="10.5">
      <c r="A470" s="113" t="s">
        <v>18587</v>
      </c>
      <c r="B470" s="175" t="s">
        <v>504</v>
      </c>
      <c r="C470" s="114" t="s">
        <v>18586</v>
      </c>
      <c r="D470" s="12"/>
      <c r="E470" s="57" t="s">
        <v>174</v>
      </c>
      <c r="F470" s="58">
        <v>5</v>
      </c>
      <c r="G470" s="58" t="s">
        <v>169</v>
      </c>
    </row>
    <row r="471" spans="1:7" ht="10.5">
      <c r="A471" s="113" t="s">
        <v>18588</v>
      </c>
      <c r="B471" s="175" t="s">
        <v>18399</v>
      </c>
      <c r="C471" s="114" t="s">
        <v>18589</v>
      </c>
      <c r="D471" s="12"/>
      <c r="E471" s="57" t="s">
        <v>175</v>
      </c>
      <c r="F471" s="58">
        <v>5</v>
      </c>
      <c r="G471" s="58" t="s">
        <v>169</v>
      </c>
    </row>
    <row r="472" spans="1:7" ht="10.5">
      <c r="A472" s="113" t="s">
        <v>18590</v>
      </c>
      <c r="B472" s="175" t="s">
        <v>504</v>
      </c>
      <c r="C472" s="114" t="s">
        <v>18589</v>
      </c>
      <c r="D472" s="12"/>
      <c r="E472" s="57" t="s">
        <v>174</v>
      </c>
      <c r="F472" s="58">
        <v>5</v>
      </c>
      <c r="G472" s="58" t="s">
        <v>169</v>
      </c>
    </row>
    <row r="473" spans="1:7" ht="10.5">
      <c r="A473" s="113" t="s">
        <v>18591</v>
      </c>
      <c r="B473" s="175" t="s">
        <v>18399</v>
      </c>
      <c r="C473" s="114" t="s">
        <v>18592</v>
      </c>
      <c r="D473" s="12"/>
      <c r="E473" s="57" t="s">
        <v>175</v>
      </c>
      <c r="F473" s="58">
        <v>5</v>
      </c>
      <c r="G473" s="58" t="s">
        <v>169</v>
      </c>
    </row>
    <row r="474" spans="1:7" ht="10.5">
      <c r="A474" s="113" t="s">
        <v>18593</v>
      </c>
      <c r="B474" s="175" t="s">
        <v>504</v>
      </c>
      <c r="C474" s="114" t="s">
        <v>18592</v>
      </c>
      <c r="D474" s="12"/>
      <c r="E474" s="57" t="s">
        <v>174</v>
      </c>
      <c r="F474" s="58">
        <v>5</v>
      </c>
      <c r="G474" s="58" t="s">
        <v>169</v>
      </c>
    </row>
    <row r="475" spans="1:7" ht="10.5">
      <c r="A475" s="113" t="s">
        <v>18594</v>
      </c>
      <c r="B475" s="175" t="s">
        <v>18595</v>
      </c>
      <c r="C475" s="114" t="s">
        <v>18596</v>
      </c>
      <c r="D475" s="12"/>
      <c r="E475" s="57" t="s">
        <v>175</v>
      </c>
      <c r="F475" s="58">
        <v>4</v>
      </c>
      <c r="G475" s="58" t="s">
        <v>169</v>
      </c>
    </row>
    <row r="476" spans="1:7" ht="10.5">
      <c r="A476" s="113" t="s">
        <v>18597</v>
      </c>
      <c r="B476" s="175" t="s">
        <v>18595</v>
      </c>
      <c r="C476" s="114" t="s">
        <v>18598</v>
      </c>
      <c r="D476" s="12"/>
      <c r="E476" s="57" t="s">
        <v>175</v>
      </c>
      <c r="F476" s="58">
        <v>4</v>
      </c>
      <c r="G476" s="58" t="s">
        <v>169</v>
      </c>
    </row>
    <row r="477" spans="1:7" ht="10.5">
      <c r="A477" s="113" t="s">
        <v>18599</v>
      </c>
      <c r="B477" s="175" t="s">
        <v>3109</v>
      </c>
      <c r="C477" s="114" t="s">
        <v>18600</v>
      </c>
      <c r="D477" s="12"/>
      <c r="E477" s="57" t="s">
        <v>175</v>
      </c>
      <c r="F477" s="58">
        <v>4</v>
      </c>
      <c r="G477" s="58" t="s">
        <v>169</v>
      </c>
    </row>
    <row r="478" spans="1:7" ht="10.5">
      <c r="A478" s="113" t="s">
        <v>18601</v>
      </c>
      <c r="B478" s="175" t="s">
        <v>18595</v>
      </c>
      <c r="C478" s="114" t="s">
        <v>18602</v>
      </c>
      <c r="D478" s="12"/>
      <c r="E478" s="57" t="s">
        <v>175</v>
      </c>
      <c r="F478" s="58">
        <v>4</v>
      </c>
      <c r="G478" s="58" t="s">
        <v>169</v>
      </c>
    </row>
    <row r="479" spans="1:7" ht="20">
      <c r="A479" s="113" t="s">
        <v>18603</v>
      </c>
      <c r="B479" s="175" t="s">
        <v>18399</v>
      </c>
      <c r="C479" s="114" t="s">
        <v>18604</v>
      </c>
      <c r="D479" s="12"/>
      <c r="E479" s="57" t="s">
        <v>175</v>
      </c>
      <c r="F479" s="58">
        <v>4</v>
      </c>
      <c r="G479" s="58" t="s">
        <v>166</v>
      </c>
    </row>
    <row r="480" spans="1:7" ht="20">
      <c r="A480" s="113" t="s">
        <v>18605</v>
      </c>
      <c r="B480" s="175" t="s">
        <v>18399</v>
      </c>
      <c r="C480" s="114" t="s">
        <v>18604</v>
      </c>
      <c r="D480" s="12"/>
      <c r="E480" s="57" t="s">
        <v>175</v>
      </c>
      <c r="F480" s="58">
        <v>4</v>
      </c>
      <c r="G480" s="58" t="s">
        <v>166</v>
      </c>
    </row>
    <row r="481" spans="1:7" ht="20">
      <c r="A481" s="113" t="s">
        <v>18606</v>
      </c>
      <c r="B481" s="175" t="s">
        <v>504</v>
      </c>
      <c r="C481" s="114" t="s">
        <v>18607</v>
      </c>
      <c r="D481" s="12"/>
      <c r="E481" s="57" t="s">
        <v>174</v>
      </c>
      <c r="F481" s="58">
        <v>4</v>
      </c>
      <c r="G481" s="58" t="s">
        <v>166</v>
      </c>
    </row>
    <row r="482" spans="1:7" ht="20">
      <c r="A482" s="113" t="s">
        <v>18608</v>
      </c>
      <c r="B482" s="175" t="s">
        <v>504</v>
      </c>
      <c r="C482" s="114" t="s">
        <v>18607</v>
      </c>
      <c r="D482" s="12"/>
      <c r="E482" s="57" t="s">
        <v>174</v>
      </c>
      <c r="F482" s="58">
        <v>4</v>
      </c>
      <c r="G482" s="58" t="s">
        <v>166</v>
      </c>
    </row>
    <row r="483" spans="1:7" s="92" customFormat="1" ht="20">
      <c r="A483" s="113" t="s">
        <v>18609</v>
      </c>
      <c r="B483" s="175" t="s">
        <v>18399</v>
      </c>
      <c r="C483" s="114" t="s">
        <v>18604</v>
      </c>
      <c r="D483" s="12"/>
      <c r="E483" s="57" t="s">
        <v>175</v>
      </c>
      <c r="F483" s="58">
        <v>4</v>
      </c>
      <c r="G483" s="58" t="s">
        <v>166</v>
      </c>
    </row>
    <row r="484" spans="1:7" ht="20">
      <c r="A484" s="113" t="s">
        <v>18610</v>
      </c>
      <c r="B484" s="175" t="s">
        <v>504</v>
      </c>
      <c r="C484" s="114" t="s">
        <v>18604</v>
      </c>
      <c r="D484" s="12"/>
      <c r="E484" s="57" t="s">
        <v>174</v>
      </c>
      <c r="F484" s="58">
        <v>4</v>
      </c>
      <c r="G484" s="58" t="s">
        <v>166</v>
      </c>
    </row>
    <row r="485" spans="1:7" ht="20">
      <c r="A485" s="113" t="s">
        <v>18611</v>
      </c>
      <c r="B485" s="175" t="s">
        <v>18399</v>
      </c>
      <c r="C485" s="114" t="s">
        <v>18612</v>
      </c>
      <c r="D485" s="12"/>
      <c r="E485" s="57" t="s">
        <v>175</v>
      </c>
      <c r="F485" s="58">
        <v>4</v>
      </c>
      <c r="G485" s="58" t="s">
        <v>166</v>
      </c>
    </row>
    <row r="486" spans="1:7" s="92" customFormat="1" ht="20">
      <c r="A486" s="113" t="s">
        <v>18613</v>
      </c>
      <c r="B486" s="175" t="s">
        <v>504</v>
      </c>
      <c r="C486" s="114" t="s">
        <v>18612</v>
      </c>
      <c r="D486" s="12"/>
      <c r="E486" s="57" t="s">
        <v>174</v>
      </c>
      <c r="F486" s="58">
        <v>4</v>
      </c>
      <c r="G486" s="58" t="s">
        <v>166</v>
      </c>
    </row>
    <row r="487" spans="1:7" ht="20">
      <c r="A487" s="113" t="s">
        <v>18614</v>
      </c>
      <c r="B487" s="175" t="s">
        <v>18399</v>
      </c>
      <c r="C487" s="114" t="s">
        <v>18615</v>
      </c>
      <c r="D487" s="12"/>
      <c r="E487" s="57" t="s">
        <v>175</v>
      </c>
      <c r="F487" s="58">
        <v>4</v>
      </c>
      <c r="G487" s="58" t="s">
        <v>166</v>
      </c>
    </row>
    <row r="488" spans="1:7" ht="20">
      <c r="A488" s="113" t="s">
        <v>18616</v>
      </c>
      <c r="B488" s="175" t="s">
        <v>504</v>
      </c>
      <c r="C488" s="114" t="s">
        <v>18615</v>
      </c>
      <c r="D488" s="12"/>
      <c r="E488" s="57" t="s">
        <v>174</v>
      </c>
      <c r="F488" s="58">
        <v>4</v>
      </c>
      <c r="G488" s="58" t="s">
        <v>166</v>
      </c>
    </row>
    <row r="489" spans="1:7" ht="20">
      <c r="A489" s="113" t="s">
        <v>18617</v>
      </c>
      <c r="B489" s="175" t="s">
        <v>18399</v>
      </c>
      <c r="C489" s="114" t="s">
        <v>18618</v>
      </c>
      <c r="D489" s="12"/>
      <c r="E489" s="57" t="s">
        <v>175</v>
      </c>
      <c r="F489" s="58">
        <v>4</v>
      </c>
      <c r="G489" s="58" t="s">
        <v>166</v>
      </c>
    </row>
    <row r="490" spans="1:7" ht="20">
      <c r="A490" s="113" t="s">
        <v>18619</v>
      </c>
      <c r="B490" s="175" t="s">
        <v>504</v>
      </c>
      <c r="C490" s="114" t="s">
        <v>18618</v>
      </c>
      <c r="D490" s="12"/>
      <c r="E490" s="57" t="s">
        <v>174</v>
      </c>
      <c r="F490" s="58">
        <v>4</v>
      </c>
      <c r="G490" s="58" t="s">
        <v>166</v>
      </c>
    </row>
    <row r="491" spans="1:7" ht="20">
      <c r="A491" s="113" t="s">
        <v>18620</v>
      </c>
      <c r="B491" s="175" t="s">
        <v>18399</v>
      </c>
      <c r="C491" s="114" t="s">
        <v>18615</v>
      </c>
      <c r="D491" s="12"/>
      <c r="E491" s="57" t="s">
        <v>175</v>
      </c>
      <c r="F491" s="58">
        <v>4</v>
      </c>
      <c r="G491" s="58" t="s">
        <v>166</v>
      </c>
    </row>
    <row r="492" spans="1:7" ht="20">
      <c r="A492" s="113" t="s">
        <v>18621</v>
      </c>
      <c r="B492" s="175" t="s">
        <v>504</v>
      </c>
      <c r="C492" s="114" t="s">
        <v>18615</v>
      </c>
      <c r="D492" s="12"/>
      <c r="E492" s="57" t="s">
        <v>174</v>
      </c>
      <c r="F492" s="58">
        <v>4</v>
      </c>
      <c r="G492" s="58" t="s">
        <v>166</v>
      </c>
    </row>
    <row r="493" spans="1:7" ht="20">
      <c r="A493" s="113" t="s">
        <v>18622</v>
      </c>
      <c r="B493" s="175" t="s">
        <v>18399</v>
      </c>
      <c r="C493" s="114" t="s">
        <v>18623</v>
      </c>
      <c r="D493" s="12" t="s">
        <v>18624</v>
      </c>
      <c r="E493" s="57" t="s">
        <v>175</v>
      </c>
      <c r="F493" s="58">
        <v>4</v>
      </c>
      <c r="G493" s="58" t="s">
        <v>166</v>
      </c>
    </row>
    <row r="494" spans="1:7" ht="20">
      <c r="A494" s="113" t="s">
        <v>18625</v>
      </c>
      <c r="B494" s="175" t="s">
        <v>504</v>
      </c>
      <c r="C494" s="114" t="s">
        <v>18623</v>
      </c>
      <c r="D494" s="12" t="s">
        <v>18626</v>
      </c>
      <c r="E494" s="57" t="s">
        <v>174</v>
      </c>
      <c r="F494" s="58">
        <v>4</v>
      </c>
      <c r="G494" s="58" t="s">
        <v>166</v>
      </c>
    </row>
    <row r="495" spans="1:7" ht="20">
      <c r="A495" s="113" t="s">
        <v>18627</v>
      </c>
      <c r="B495" s="175" t="s">
        <v>18399</v>
      </c>
      <c r="C495" s="114" t="s">
        <v>18628</v>
      </c>
      <c r="D495" s="12" t="s">
        <v>18624</v>
      </c>
      <c r="E495" s="57" t="s">
        <v>175</v>
      </c>
      <c r="F495" s="58">
        <v>4</v>
      </c>
      <c r="G495" s="58" t="s">
        <v>169</v>
      </c>
    </row>
    <row r="496" spans="1:7" ht="20">
      <c r="A496" s="113" t="s">
        <v>18629</v>
      </c>
      <c r="B496" s="175" t="s">
        <v>504</v>
      </c>
      <c r="C496" s="114" t="s">
        <v>18628</v>
      </c>
      <c r="D496" s="12" t="s">
        <v>18624</v>
      </c>
      <c r="E496" s="57" t="s">
        <v>174</v>
      </c>
      <c r="F496" s="58">
        <v>4</v>
      </c>
      <c r="G496" s="58" t="s">
        <v>169</v>
      </c>
    </row>
    <row r="497" spans="1:7" ht="20">
      <c r="A497" s="113" t="s">
        <v>18630</v>
      </c>
      <c r="B497" s="175" t="s">
        <v>18399</v>
      </c>
      <c r="C497" s="114" t="s">
        <v>18631</v>
      </c>
      <c r="D497" s="12" t="s">
        <v>18624</v>
      </c>
      <c r="E497" s="57" t="s">
        <v>175</v>
      </c>
      <c r="F497" s="58">
        <v>4</v>
      </c>
      <c r="G497" s="58" t="s">
        <v>169</v>
      </c>
    </row>
    <row r="498" spans="1:7" ht="20">
      <c r="A498" s="113" t="s">
        <v>18632</v>
      </c>
      <c r="B498" s="175" t="s">
        <v>504</v>
      </c>
      <c r="C498" s="114" t="s">
        <v>18631</v>
      </c>
      <c r="D498" s="12" t="s">
        <v>18624</v>
      </c>
      <c r="E498" s="57" t="s">
        <v>174</v>
      </c>
      <c r="F498" s="58">
        <v>4</v>
      </c>
      <c r="G498" s="58" t="s">
        <v>169</v>
      </c>
    </row>
    <row r="499" spans="1:7" ht="10.5">
      <c r="A499" s="113" t="s">
        <v>18633</v>
      </c>
      <c r="B499" s="175" t="s">
        <v>18399</v>
      </c>
      <c r="C499" s="114" t="s">
        <v>18634</v>
      </c>
      <c r="D499" s="12" t="s">
        <v>18624</v>
      </c>
      <c r="E499" s="57" t="s">
        <v>175</v>
      </c>
      <c r="F499" s="58">
        <v>4</v>
      </c>
      <c r="G499" s="58" t="s">
        <v>166</v>
      </c>
    </row>
    <row r="500" spans="1:7" ht="10.5">
      <c r="A500" s="113" t="s">
        <v>18635</v>
      </c>
      <c r="B500" s="175" t="s">
        <v>504</v>
      </c>
      <c r="C500" s="114" t="s">
        <v>18634</v>
      </c>
      <c r="D500" s="12" t="s">
        <v>18636</v>
      </c>
      <c r="E500" s="57" t="s">
        <v>174</v>
      </c>
      <c r="F500" s="58">
        <v>4</v>
      </c>
      <c r="G500" s="58" t="s">
        <v>166</v>
      </c>
    </row>
    <row r="501" spans="1:7" ht="10.5">
      <c r="A501" s="113" t="s">
        <v>18637</v>
      </c>
      <c r="B501" s="175" t="s">
        <v>18399</v>
      </c>
      <c r="C501" s="114" t="s">
        <v>18638</v>
      </c>
      <c r="D501" s="12" t="s">
        <v>18636</v>
      </c>
      <c r="E501" s="57" t="s">
        <v>175</v>
      </c>
      <c r="F501" s="58">
        <v>4</v>
      </c>
      <c r="G501" s="58" t="s">
        <v>166</v>
      </c>
    </row>
    <row r="502" spans="1:7" ht="10.5">
      <c r="A502" s="113" t="s">
        <v>18639</v>
      </c>
      <c r="B502" s="175" t="s">
        <v>504</v>
      </c>
      <c r="C502" s="114" t="s">
        <v>18638</v>
      </c>
      <c r="D502" s="12" t="s">
        <v>18636</v>
      </c>
      <c r="E502" s="57" t="s">
        <v>174</v>
      </c>
      <c r="F502" s="58">
        <v>4</v>
      </c>
      <c r="G502" s="58" t="s">
        <v>166</v>
      </c>
    </row>
    <row r="503" spans="1:7" ht="10.5">
      <c r="A503" s="113" t="s">
        <v>18640</v>
      </c>
      <c r="B503" s="175" t="s">
        <v>18399</v>
      </c>
      <c r="C503" s="114" t="s">
        <v>18641</v>
      </c>
      <c r="D503" s="12" t="s">
        <v>18636</v>
      </c>
      <c r="E503" s="57" t="s">
        <v>175</v>
      </c>
      <c r="F503" s="58">
        <v>4</v>
      </c>
      <c r="G503" s="58" t="s">
        <v>166</v>
      </c>
    </row>
    <row r="504" spans="1:7" ht="10.5">
      <c r="A504" s="113" t="s">
        <v>18642</v>
      </c>
      <c r="B504" s="175" t="s">
        <v>504</v>
      </c>
      <c r="C504" s="114" t="s">
        <v>18641</v>
      </c>
      <c r="D504" s="12" t="s">
        <v>18636</v>
      </c>
      <c r="E504" s="57" t="s">
        <v>174</v>
      </c>
      <c r="F504" s="58">
        <v>4</v>
      </c>
      <c r="G504" s="58" t="s">
        <v>166</v>
      </c>
    </row>
    <row r="505" spans="1:7" ht="20">
      <c r="A505" s="113" t="s">
        <v>18643</v>
      </c>
      <c r="B505" s="175" t="s">
        <v>18399</v>
      </c>
      <c r="C505" s="114" t="s">
        <v>18644</v>
      </c>
      <c r="D505" s="12" t="s">
        <v>18636</v>
      </c>
      <c r="E505" s="57" t="s">
        <v>175</v>
      </c>
      <c r="F505" s="58">
        <v>4</v>
      </c>
      <c r="G505" s="58" t="s">
        <v>166</v>
      </c>
    </row>
    <row r="506" spans="1:7" ht="20">
      <c r="A506" s="113" t="s">
        <v>18645</v>
      </c>
      <c r="B506" s="175" t="s">
        <v>504</v>
      </c>
      <c r="C506" s="114" t="s">
        <v>18644</v>
      </c>
      <c r="D506" s="12" t="s">
        <v>18636</v>
      </c>
      <c r="E506" s="57" t="s">
        <v>174</v>
      </c>
      <c r="F506" s="58">
        <v>4</v>
      </c>
      <c r="G506" s="58" t="s">
        <v>166</v>
      </c>
    </row>
    <row r="507" spans="1:7" ht="10.5">
      <c r="A507" s="113" t="s">
        <v>18646</v>
      </c>
      <c r="B507" s="175" t="s">
        <v>18399</v>
      </c>
      <c r="C507" s="114" t="s">
        <v>18647</v>
      </c>
      <c r="D507" s="12" t="s">
        <v>18636</v>
      </c>
      <c r="E507" s="57" t="s">
        <v>175</v>
      </c>
      <c r="F507" s="58">
        <v>4</v>
      </c>
      <c r="G507" s="58" t="s">
        <v>169</v>
      </c>
    </row>
    <row r="508" spans="1:7" ht="10.5">
      <c r="A508" s="113" t="s">
        <v>18648</v>
      </c>
      <c r="B508" s="175" t="s">
        <v>504</v>
      </c>
      <c r="C508" s="114" t="s">
        <v>18647</v>
      </c>
      <c r="D508" s="12" t="s">
        <v>18636</v>
      </c>
      <c r="E508" s="57" t="s">
        <v>174</v>
      </c>
      <c r="F508" s="58">
        <v>4</v>
      </c>
      <c r="G508" s="58" t="s">
        <v>169</v>
      </c>
    </row>
    <row r="509" spans="1:7" ht="10.5">
      <c r="A509" s="113" t="s">
        <v>18649</v>
      </c>
      <c r="B509" s="175" t="s">
        <v>18399</v>
      </c>
      <c r="C509" s="114" t="s">
        <v>18650</v>
      </c>
      <c r="D509" s="12" t="s">
        <v>18636</v>
      </c>
      <c r="E509" s="57" t="s">
        <v>175</v>
      </c>
      <c r="F509" s="58">
        <v>4</v>
      </c>
      <c r="G509" s="58" t="s">
        <v>169</v>
      </c>
    </row>
    <row r="510" spans="1:7" ht="10.5">
      <c r="A510" s="113" t="s">
        <v>18651</v>
      </c>
      <c r="B510" s="175" t="s">
        <v>504</v>
      </c>
      <c r="C510" s="114" t="s">
        <v>18650</v>
      </c>
      <c r="D510" s="12" t="s">
        <v>18636</v>
      </c>
      <c r="E510" s="57" t="s">
        <v>174</v>
      </c>
      <c r="F510" s="58">
        <v>4</v>
      </c>
      <c r="G510" s="58" t="s">
        <v>169</v>
      </c>
    </row>
    <row r="511" spans="1:7" ht="10.5">
      <c r="A511" s="113" t="s">
        <v>18652</v>
      </c>
      <c r="B511" s="175" t="s">
        <v>18399</v>
      </c>
      <c r="C511" s="114" t="s">
        <v>18653</v>
      </c>
      <c r="D511" s="12" t="s">
        <v>18636</v>
      </c>
      <c r="E511" s="57" t="s">
        <v>175</v>
      </c>
      <c r="F511" s="58">
        <v>4</v>
      </c>
      <c r="G511" s="58" t="s">
        <v>169</v>
      </c>
    </row>
    <row r="512" spans="1:7" ht="10.5">
      <c r="A512" s="113" t="s">
        <v>18654</v>
      </c>
      <c r="B512" s="175" t="s">
        <v>504</v>
      </c>
      <c r="C512" s="114" t="s">
        <v>18653</v>
      </c>
      <c r="D512" s="12" t="s">
        <v>18636</v>
      </c>
      <c r="E512" s="57" t="s">
        <v>174</v>
      </c>
      <c r="F512" s="58">
        <v>4</v>
      </c>
      <c r="G512" s="58" t="s">
        <v>169</v>
      </c>
    </row>
    <row r="513" spans="1:7" ht="20">
      <c r="A513" s="113" t="s">
        <v>18655</v>
      </c>
      <c r="B513" s="175" t="s">
        <v>18399</v>
      </c>
      <c r="C513" s="114" t="s">
        <v>18656</v>
      </c>
      <c r="D513" s="12" t="s">
        <v>18636</v>
      </c>
      <c r="E513" s="57" t="s">
        <v>175</v>
      </c>
      <c r="F513" s="58">
        <v>4</v>
      </c>
      <c r="G513" s="58" t="s">
        <v>169</v>
      </c>
    </row>
    <row r="514" spans="1:7" ht="20">
      <c r="A514" s="113" t="s">
        <v>18657</v>
      </c>
      <c r="B514" s="175" t="s">
        <v>504</v>
      </c>
      <c r="C514" s="114" t="s">
        <v>18656</v>
      </c>
      <c r="D514" s="12" t="s">
        <v>18636</v>
      </c>
      <c r="E514" s="57" t="s">
        <v>174</v>
      </c>
      <c r="F514" s="58">
        <v>4</v>
      </c>
      <c r="G514" s="58" t="s">
        <v>169</v>
      </c>
    </row>
    <row r="515" spans="1:7" ht="10.5">
      <c r="A515" s="113" t="s">
        <v>18658</v>
      </c>
      <c r="B515" s="175" t="s">
        <v>18399</v>
      </c>
      <c r="C515" s="114" t="s">
        <v>18659</v>
      </c>
      <c r="D515" s="12" t="s">
        <v>18636</v>
      </c>
      <c r="E515" s="57" t="s">
        <v>175</v>
      </c>
      <c r="F515" s="58">
        <v>4</v>
      </c>
      <c r="G515" s="58" t="s">
        <v>169</v>
      </c>
    </row>
    <row r="516" spans="1:7" ht="10.5">
      <c r="A516" s="113" t="s">
        <v>18660</v>
      </c>
      <c r="B516" s="175" t="s">
        <v>504</v>
      </c>
      <c r="C516" s="114" t="s">
        <v>18659</v>
      </c>
      <c r="D516" s="12" t="s">
        <v>18636</v>
      </c>
      <c r="E516" s="57" t="s">
        <v>174</v>
      </c>
      <c r="F516" s="58">
        <v>4</v>
      </c>
      <c r="G516" s="58" t="s">
        <v>169</v>
      </c>
    </row>
    <row r="517" spans="1:7" ht="10.5">
      <c r="A517" s="113" t="s">
        <v>18661</v>
      </c>
      <c r="B517" s="175" t="s">
        <v>18399</v>
      </c>
      <c r="C517" s="114" t="s">
        <v>18662</v>
      </c>
      <c r="D517" s="12" t="s">
        <v>18636</v>
      </c>
      <c r="E517" s="57" t="s">
        <v>175</v>
      </c>
      <c r="F517" s="58">
        <v>4</v>
      </c>
      <c r="G517" s="58" t="s">
        <v>169</v>
      </c>
    </row>
    <row r="518" spans="1:7" ht="10.5">
      <c r="A518" s="113" t="s">
        <v>18663</v>
      </c>
      <c r="B518" s="175" t="s">
        <v>504</v>
      </c>
      <c r="C518" s="114" t="s">
        <v>18662</v>
      </c>
      <c r="D518" s="12" t="s">
        <v>18636</v>
      </c>
      <c r="E518" s="57" t="s">
        <v>174</v>
      </c>
      <c r="F518" s="58">
        <v>4</v>
      </c>
      <c r="G518" s="58" t="s">
        <v>169</v>
      </c>
    </row>
    <row r="519" spans="1:7" ht="10.5">
      <c r="A519" s="113" t="s">
        <v>18664</v>
      </c>
      <c r="B519" s="175" t="s">
        <v>18399</v>
      </c>
      <c r="C519" s="114" t="s">
        <v>18665</v>
      </c>
      <c r="D519" s="12" t="s">
        <v>18636</v>
      </c>
      <c r="E519" s="57" t="s">
        <v>175</v>
      </c>
      <c r="F519" s="58">
        <v>4</v>
      </c>
      <c r="G519" s="58" t="s">
        <v>166</v>
      </c>
    </row>
    <row r="520" spans="1:7" ht="10.5">
      <c r="A520" s="113" t="s">
        <v>18666</v>
      </c>
      <c r="B520" s="175" t="s">
        <v>504</v>
      </c>
      <c r="C520" s="114" t="s">
        <v>18667</v>
      </c>
      <c r="D520" s="12" t="s">
        <v>18636</v>
      </c>
      <c r="E520" s="57" t="s">
        <v>174</v>
      </c>
      <c r="F520" s="58">
        <v>4</v>
      </c>
      <c r="G520" s="58" t="s">
        <v>166</v>
      </c>
    </row>
    <row r="521" spans="1:7" ht="10.5">
      <c r="A521" s="113" t="s">
        <v>18668</v>
      </c>
      <c r="B521" s="175" t="s">
        <v>18399</v>
      </c>
      <c r="C521" s="114" t="s">
        <v>18669</v>
      </c>
      <c r="D521" s="12" t="s">
        <v>18636</v>
      </c>
      <c r="E521" s="57" t="s">
        <v>175</v>
      </c>
      <c r="F521" s="58">
        <v>4</v>
      </c>
      <c r="G521" s="58" t="s">
        <v>169</v>
      </c>
    </row>
    <row r="522" spans="1:7" ht="10.5">
      <c r="A522" s="113" t="s">
        <v>18670</v>
      </c>
      <c r="B522" s="175" t="s">
        <v>504</v>
      </c>
      <c r="C522" s="114" t="s">
        <v>18669</v>
      </c>
      <c r="D522" s="12" t="s">
        <v>18636</v>
      </c>
      <c r="E522" s="57" t="s">
        <v>174</v>
      </c>
      <c r="F522" s="58">
        <v>4</v>
      </c>
      <c r="G522" s="58" t="s">
        <v>169</v>
      </c>
    </row>
    <row r="523" spans="1:7" ht="10.5">
      <c r="A523" s="113" t="s">
        <v>18671</v>
      </c>
      <c r="B523" s="175" t="s">
        <v>18399</v>
      </c>
      <c r="C523" s="114" t="s">
        <v>18672</v>
      </c>
      <c r="D523" s="12" t="s">
        <v>18636</v>
      </c>
      <c r="E523" s="57" t="s">
        <v>175</v>
      </c>
      <c r="F523" s="58">
        <v>4</v>
      </c>
      <c r="G523" s="58" t="s">
        <v>169</v>
      </c>
    </row>
    <row r="524" spans="1:7" ht="10.5">
      <c r="A524" s="113" t="s">
        <v>18673</v>
      </c>
      <c r="B524" s="175" t="s">
        <v>504</v>
      </c>
      <c r="C524" s="114" t="s">
        <v>18672</v>
      </c>
      <c r="D524" s="12" t="s">
        <v>18636</v>
      </c>
      <c r="E524" s="57" t="s">
        <v>174</v>
      </c>
      <c r="F524" s="58">
        <v>4</v>
      </c>
      <c r="G524" s="58" t="s">
        <v>169</v>
      </c>
    </row>
    <row r="525" spans="1:7" ht="10.5">
      <c r="A525" s="113" t="s">
        <v>18674</v>
      </c>
      <c r="B525" s="175" t="s">
        <v>18399</v>
      </c>
      <c r="C525" s="114" t="s">
        <v>18675</v>
      </c>
      <c r="D525" s="12" t="s">
        <v>18636</v>
      </c>
      <c r="E525" s="57" t="s">
        <v>175</v>
      </c>
      <c r="F525" s="58">
        <v>4</v>
      </c>
      <c r="G525" s="58" t="s">
        <v>169</v>
      </c>
    </row>
    <row r="526" spans="1:7" ht="10.5">
      <c r="A526" s="113" t="s">
        <v>18676</v>
      </c>
      <c r="B526" s="175" t="s">
        <v>504</v>
      </c>
      <c r="C526" s="114" t="s">
        <v>18675</v>
      </c>
      <c r="D526" s="12" t="s">
        <v>18636</v>
      </c>
      <c r="E526" s="57" t="s">
        <v>174</v>
      </c>
      <c r="F526" s="58">
        <v>4</v>
      </c>
      <c r="G526" s="58" t="s">
        <v>169</v>
      </c>
    </row>
    <row r="527" spans="1:7" ht="10.5">
      <c r="A527" s="113" t="s">
        <v>18677</v>
      </c>
      <c r="B527" s="175" t="s">
        <v>18399</v>
      </c>
      <c r="C527" s="114" t="s">
        <v>18678</v>
      </c>
      <c r="D527" s="12" t="s">
        <v>18636</v>
      </c>
      <c r="E527" s="57" t="s">
        <v>175</v>
      </c>
      <c r="F527" s="58">
        <v>4</v>
      </c>
      <c r="G527" s="58" t="s">
        <v>169</v>
      </c>
    </row>
    <row r="528" spans="1:7" ht="10.5">
      <c r="A528" s="113" t="s">
        <v>18679</v>
      </c>
      <c r="B528" s="175" t="s">
        <v>504</v>
      </c>
      <c r="C528" s="114" t="s">
        <v>18678</v>
      </c>
      <c r="D528" s="12" t="s">
        <v>18636</v>
      </c>
      <c r="E528" s="57" t="s">
        <v>174</v>
      </c>
      <c r="F528" s="58">
        <v>4</v>
      </c>
      <c r="G528" s="58" t="s">
        <v>169</v>
      </c>
    </row>
    <row r="529" spans="1:7" ht="10.5">
      <c r="A529" s="113" t="s">
        <v>18680</v>
      </c>
      <c r="B529" s="175" t="s">
        <v>18399</v>
      </c>
      <c r="C529" s="114" t="s">
        <v>18681</v>
      </c>
      <c r="D529" s="12" t="s">
        <v>18636</v>
      </c>
      <c r="E529" s="57" t="s">
        <v>175</v>
      </c>
      <c r="F529" s="58">
        <v>4</v>
      </c>
      <c r="G529" s="58" t="s">
        <v>169</v>
      </c>
    </row>
    <row r="530" spans="1:7" ht="10.5">
      <c r="A530" s="113" t="s">
        <v>18680</v>
      </c>
      <c r="B530" s="175" t="s">
        <v>504</v>
      </c>
      <c r="C530" s="114" t="s">
        <v>18681</v>
      </c>
      <c r="D530" s="12"/>
      <c r="E530" s="57" t="s">
        <v>174</v>
      </c>
      <c r="F530" s="58">
        <v>4</v>
      </c>
      <c r="G530" s="58" t="s">
        <v>169</v>
      </c>
    </row>
    <row r="531" spans="1:7" ht="10.5">
      <c r="A531" s="113" t="s">
        <v>18682</v>
      </c>
      <c r="B531" s="175" t="s">
        <v>18399</v>
      </c>
      <c r="C531" s="114" t="s">
        <v>18683</v>
      </c>
      <c r="D531" s="12" t="s">
        <v>18636</v>
      </c>
      <c r="E531" s="57" t="s">
        <v>175</v>
      </c>
      <c r="F531" s="58">
        <v>4</v>
      </c>
      <c r="G531" s="58" t="s">
        <v>169</v>
      </c>
    </row>
    <row r="532" spans="1:7" ht="10.5">
      <c r="A532" s="113" t="s">
        <v>18684</v>
      </c>
      <c r="B532" s="175" t="s">
        <v>504</v>
      </c>
      <c r="C532" s="114" t="s">
        <v>18683</v>
      </c>
      <c r="D532" s="12"/>
      <c r="E532" s="57" t="s">
        <v>174</v>
      </c>
      <c r="F532" s="58">
        <v>4</v>
      </c>
      <c r="G532" s="58" t="s">
        <v>169</v>
      </c>
    </row>
    <row r="533" spans="1:7" ht="10.5">
      <c r="A533" s="113" t="s">
        <v>18685</v>
      </c>
      <c r="B533" s="175" t="s">
        <v>18399</v>
      </c>
      <c r="C533" s="114" t="s">
        <v>18686</v>
      </c>
      <c r="D533" s="12" t="s">
        <v>18636</v>
      </c>
      <c r="E533" s="57" t="s">
        <v>175</v>
      </c>
      <c r="F533" s="58">
        <v>4</v>
      </c>
      <c r="G533" s="58" t="s">
        <v>169</v>
      </c>
    </row>
    <row r="534" spans="1:7" ht="10.5">
      <c r="A534" s="113" t="s">
        <v>18687</v>
      </c>
      <c r="B534" s="175" t="s">
        <v>504</v>
      </c>
      <c r="C534" s="114" t="s">
        <v>18686</v>
      </c>
      <c r="D534" s="12"/>
      <c r="E534" s="57" t="s">
        <v>174</v>
      </c>
      <c r="F534" s="58">
        <v>4</v>
      </c>
      <c r="G534" s="58" t="s">
        <v>169</v>
      </c>
    </row>
    <row r="535" spans="1:7" ht="10.5">
      <c r="A535" s="113" t="s">
        <v>18688</v>
      </c>
      <c r="B535" s="175" t="s">
        <v>18399</v>
      </c>
      <c r="C535" s="114" t="s">
        <v>18689</v>
      </c>
      <c r="D535" s="12" t="s">
        <v>18636</v>
      </c>
      <c r="E535" s="57" t="s">
        <v>175</v>
      </c>
      <c r="F535" s="58">
        <v>4</v>
      </c>
      <c r="G535" s="58" t="s">
        <v>169</v>
      </c>
    </row>
    <row r="536" spans="1:7" ht="10.5">
      <c r="A536" s="113" t="s">
        <v>18690</v>
      </c>
      <c r="B536" s="175" t="s">
        <v>504</v>
      </c>
      <c r="C536" s="114" t="s">
        <v>18689</v>
      </c>
      <c r="D536" s="12"/>
      <c r="E536" s="57" t="s">
        <v>174</v>
      </c>
      <c r="F536" s="58">
        <v>4</v>
      </c>
      <c r="G536" s="58" t="s">
        <v>169</v>
      </c>
    </row>
    <row r="537" spans="1:7" ht="10.5">
      <c r="A537" s="113" t="s">
        <v>18691</v>
      </c>
      <c r="B537" s="175" t="s">
        <v>18399</v>
      </c>
      <c r="C537" s="114" t="s">
        <v>18692</v>
      </c>
      <c r="D537" s="12" t="s">
        <v>18636</v>
      </c>
      <c r="E537" s="57" t="s">
        <v>175</v>
      </c>
      <c r="F537" s="58">
        <v>4</v>
      </c>
      <c r="G537" s="58" t="s">
        <v>169</v>
      </c>
    </row>
    <row r="538" spans="1:7" ht="10.5">
      <c r="A538" s="113" t="s">
        <v>18693</v>
      </c>
      <c r="B538" s="175" t="s">
        <v>504</v>
      </c>
      <c r="C538" s="114" t="s">
        <v>18692</v>
      </c>
      <c r="D538" s="12"/>
      <c r="E538" s="57" t="s">
        <v>174</v>
      </c>
      <c r="F538" s="58">
        <v>4</v>
      </c>
      <c r="G538" s="58" t="s">
        <v>169</v>
      </c>
    </row>
    <row r="539" spans="1:7" ht="10.5">
      <c r="A539" s="113" t="s">
        <v>18694</v>
      </c>
      <c r="B539" s="175" t="s">
        <v>18399</v>
      </c>
      <c r="C539" s="114" t="s">
        <v>18695</v>
      </c>
      <c r="D539" s="12" t="s">
        <v>18636</v>
      </c>
      <c r="E539" s="57" t="s">
        <v>175</v>
      </c>
      <c r="F539" s="58">
        <v>4</v>
      </c>
      <c r="G539" s="58" t="s">
        <v>169</v>
      </c>
    </row>
    <row r="540" spans="1:7" ht="10.5">
      <c r="A540" s="113" t="s">
        <v>18696</v>
      </c>
      <c r="B540" s="175" t="s">
        <v>504</v>
      </c>
      <c r="C540" s="114" t="s">
        <v>18695</v>
      </c>
      <c r="D540" s="12" t="s">
        <v>18636</v>
      </c>
      <c r="E540" s="57" t="s">
        <v>174</v>
      </c>
      <c r="F540" s="58">
        <v>4</v>
      </c>
      <c r="G540" s="58" t="s">
        <v>169</v>
      </c>
    </row>
    <row r="541" spans="1:7" ht="10.5">
      <c r="A541" s="113" t="s">
        <v>18697</v>
      </c>
      <c r="B541" s="175" t="s">
        <v>18399</v>
      </c>
      <c r="C541" s="114" t="s">
        <v>18698</v>
      </c>
      <c r="D541" s="12" t="s">
        <v>18636</v>
      </c>
      <c r="E541" s="57" t="s">
        <v>175</v>
      </c>
      <c r="F541" s="58">
        <v>4</v>
      </c>
      <c r="G541" s="58" t="s">
        <v>169</v>
      </c>
    </row>
    <row r="542" spans="1:7" ht="10.5">
      <c r="A542" s="113" t="s">
        <v>18699</v>
      </c>
      <c r="B542" s="175" t="s">
        <v>504</v>
      </c>
      <c r="C542" s="114" t="s">
        <v>18698</v>
      </c>
      <c r="D542" s="12" t="s">
        <v>18636</v>
      </c>
      <c r="E542" s="57" t="s">
        <v>174</v>
      </c>
      <c r="F542" s="58">
        <v>4</v>
      </c>
      <c r="G542" s="58" t="s">
        <v>169</v>
      </c>
    </row>
    <row r="543" spans="1:7" ht="10.5">
      <c r="A543" s="113" t="s">
        <v>18700</v>
      </c>
      <c r="B543" s="175" t="s">
        <v>18399</v>
      </c>
      <c r="C543" s="114" t="s">
        <v>18701</v>
      </c>
      <c r="D543" s="12" t="s">
        <v>18636</v>
      </c>
      <c r="E543" s="57" t="s">
        <v>175</v>
      </c>
      <c r="F543" s="58">
        <v>4</v>
      </c>
      <c r="G543" s="58" t="s">
        <v>169</v>
      </c>
    </row>
    <row r="544" spans="1:7" ht="10.5">
      <c r="A544" s="113" t="s">
        <v>18702</v>
      </c>
      <c r="B544" s="175" t="s">
        <v>504</v>
      </c>
      <c r="C544" s="114" t="s">
        <v>18701</v>
      </c>
      <c r="D544" s="12" t="s">
        <v>18636</v>
      </c>
      <c r="E544" s="57" t="s">
        <v>174</v>
      </c>
      <c r="F544" s="58">
        <v>4</v>
      </c>
      <c r="G544" s="58" t="s">
        <v>169</v>
      </c>
    </row>
    <row r="545" spans="1:7" ht="10.5">
      <c r="A545" s="113" t="s">
        <v>18703</v>
      </c>
      <c r="B545" s="175" t="s">
        <v>18399</v>
      </c>
      <c r="C545" s="114" t="s">
        <v>18704</v>
      </c>
      <c r="D545" s="12" t="s">
        <v>18636</v>
      </c>
      <c r="E545" s="57" t="s">
        <v>175</v>
      </c>
      <c r="F545" s="58">
        <v>4</v>
      </c>
      <c r="G545" s="58" t="s">
        <v>169</v>
      </c>
    </row>
    <row r="546" spans="1:7" ht="10.5">
      <c r="A546" s="113" t="s">
        <v>18705</v>
      </c>
      <c r="B546" s="175" t="s">
        <v>504</v>
      </c>
      <c r="C546" s="114" t="s">
        <v>18704</v>
      </c>
      <c r="D546" s="12" t="s">
        <v>18636</v>
      </c>
      <c r="E546" s="57" t="s">
        <v>174</v>
      </c>
      <c r="F546" s="58">
        <v>4</v>
      </c>
      <c r="G546" s="58" t="s">
        <v>169</v>
      </c>
    </row>
    <row r="547" spans="1:7" ht="10.5">
      <c r="A547" s="113" t="s">
        <v>18706</v>
      </c>
      <c r="B547" s="175" t="s">
        <v>18399</v>
      </c>
      <c r="C547" s="114" t="s">
        <v>18707</v>
      </c>
      <c r="D547" s="12" t="s">
        <v>18636</v>
      </c>
      <c r="E547" s="57" t="s">
        <v>175</v>
      </c>
      <c r="F547" s="58">
        <v>4</v>
      </c>
      <c r="G547" s="58" t="s">
        <v>169</v>
      </c>
    </row>
    <row r="548" spans="1:7" ht="10.5">
      <c r="A548" s="113" t="s">
        <v>18708</v>
      </c>
      <c r="B548" s="175" t="s">
        <v>504</v>
      </c>
      <c r="C548" s="114" t="s">
        <v>18707</v>
      </c>
      <c r="D548" s="12" t="s">
        <v>18636</v>
      </c>
      <c r="E548" s="57" t="s">
        <v>174</v>
      </c>
      <c r="F548" s="58">
        <v>4</v>
      </c>
      <c r="G548" s="58" t="s">
        <v>169</v>
      </c>
    </row>
    <row r="549" spans="1:7" ht="10.5">
      <c r="A549" s="113" t="s">
        <v>18709</v>
      </c>
      <c r="B549" s="175" t="s">
        <v>18399</v>
      </c>
      <c r="C549" s="114" t="s">
        <v>18710</v>
      </c>
      <c r="D549" s="12" t="s">
        <v>18636</v>
      </c>
      <c r="E549" s="57" t="s">
        <v>175</v>
      </c>
      <c r="F549" s="58">
        <v>4</v>
      </c>
      <c r="G549" s="58" t="s">
        <v>169</v>
      </c>
    </row>
    <row r="550" spans="1:7" ht="10.5">
      <c r="A550" s="113" t="s">
        <v>18711</v>
      </c>
      <c r="B550" s="175" t="s">
        <v>504</v>
      </c>
      <c r="C550" s="114" t="s">
        <v>18710</v>
      </c>
      <c r="D550" s="12" t="s">
        <v>18636</v>
      </c>
      <c r="E550" s="57" t="s">
        <v>174</v>
      </c>
      <c r="F550" s="58">
        <v>4</v>
      </c>
      <c r="G550" s="58" t="s">
        <v>169</v>
      </c>
    </row>
    <row r="551" spans="1:7" ht="10.5">
      <c r="A551" s="113" t="s">
        <v>18712</v>
      </c>
      <c r="B551" s="175" t="s">
        <v>18399</v>
      </c>
      <c r="C551" s="114" t="s">
        <v>18713</v>
      </c>
      <c r="D551" s="12" t="s">
        <v>18636</v>
      </c>
      <c r="E551" s="57" t="s">
        <v>175</v>
      </c>
      <c r="F551" s="58">
        <v>4</v>
      </c>
      <c r="G551" s="58" t="s">
        <v>169</v>
      </c>
    </row>
    <row r="552" spans="1:7" ht="10.5">
      <c r="A552" s="113" t="s">
        <v>18714</v>
      </c>
      <c r="B552" s="175" t="s">
        <v>504</v>
      </c>
      <c r="C552" s="114" t="s">
        <v>18713</v>
      </c>
      <c r="D552" s="12" t="s">
        <v>18636</v>
      </c>
      <c r="E552" s="57" t="s">
        <v>174</v>
      </c>
      <c r="F552" s="58">
        <v>4</v>
      </c>
      <c r="G552" s="58" t="s">
        <v>169</v>
      </c>
    </row>
    <row r="553" spans="1:7" ht="10.5">
      <c r="A553" s="113" t="s">
        <v>18715</v>
      </c>
      <c r="B553" s="175" t="s">
        <v>18399</v>
      </c>
      <c r="C553" s="114" t="s">
        <v>18716</v>
      </c>
      <c r="D553" s="12" t="s">
        <v>18636</v>
      </c>
      <c r="E553" s="57" t="s">
        <v>175</v>
      </c>
      <c r="F553" s="58">
        <v>4</v>
      </c>
      <c r="G553" s="58" t="s">
        <v>169</v>
      </c>
    </row>
    <row r="554" spans="1:7" ht="10.5">
      <c r="A554" s="113" t="s">
        <v>18717</v>
      </c>
      <c r="B554" s="175" t="s">
        <v>504</v>
      </c>
      <c r="C554" s="114" t="s">
        <v>18716</v>
      </c>
      <c r="D554" s="12" t="s">
        <v>18636</v>
      </c>
      <c r="E554" s="57" t="s">
        <v>174</v>
      </c>
      <c r="F554" s="58">
        <v>4</v>
      </c>
      <c r="G554" s="58" t="s">
        <v>169</v>
      </c>
    </row>
    <row r="555" spans="1:7" ht="10.5">
      <c r="A555" s="113" t="s">
        <v>18718</v>
      </c>
      <c r="B555" s="175" t="s">
        <v>18399</v>
      </c>
      <c r="C555" s="114" t="s">
        <v>18719</v>
      </c>
      <c r="D555" s="12" t="s">
        <v>18636</v>
      </c>
      <c r="E555" s="57" t="s">
        <v>175</v>
      </c>
      <c r="F555" s="58">
        <v>4</v>
      </c>
      <c r="G555" s="58" t="s">
        <v>169</v>
      </c>
    </row>
    <row r="556" spans="1:7" ht="10.5">
      <c r="A556" s="113" t="s">
        <v>18720</v>
      </c>
      <c r="B556" s="175" t="s">
        <v>504</v>
      </c>
      <c r="C556" s="114" t="s">
        <v>18719</v>
      </c>
      <c r="D556" s="12" t="s">
        <v>18636</v>
      </c>
      <c r="E556" s="57" t="s">
        <v>174</v>
      </c>
      <c r="F556" s="58">
        <v>4</v>
      </c>
      <c r="G556" s="58" t="s">
        <v>169</v>
      </c>
    </row>
    <row r="557" spans="1:7" ht="10.5">
      <c r="A557" s="113" t="s">
        <v>18721</v>
      </c>
      <c r="B557" s="175" t="s">
        <v>18399</v>
      </c>
      <c r="C557" s="114" t="s">
        <v>18722</v>
      </c>
      <c r="D557" s="12" t="s">
        <v>18636</v>
      </c>
      <c r="E557" s="57" t="s">
        <v>175</v>
      </c>
      <c r="F557" s="58">
        <v>4</v>
      </c>
      <c r="G557" s="58" t="s">
        <v>169</v>
      </c>
    </row>
    <row r="558" spans="1:7" ht="10.5">
      <c r="A558" s="113" t="s">
        <v>18723</v>
      </c>
      <c r="B558" s="175" t="s">
        <v>504</v>
      </c>
      <c r="C558" s="114" t="s">
        <v>18722</v>
      </c>
      <c r="D558" s="12" t="s">
        <v>18636</v>
      </c>
      <c r="E558" s="57" t="s">
        <v>174</v>
      </c>
      <c r="F558" s="58">
        <v>4</v>
      </c>
      <c r="G558" s="58" t="s">
        <v>169</v>
      </c>
    </row>
    <row r="559" spans="1:7" ht="10.5">
      <c r="A559" s="113" t="s">
        <v>18724</v>
      </c>
      <c r="B559" s="175" t="s">
        <v>18399</v>
      </c>
      <c r="C559" s="114" t="s">
        <v>18725</v>
      </c>
      <c r="D559" s="12" t="s">
        <v>18636</v>
      </c>
      <c r="E559" s="57" t="s">
        <v>175</v>
      </c>
      <c r="F559" s="58">
        <v>4</v>
      </c>
      <c r="G559" s="58" t="s">
        <v>169</v>
      </c>
    </row>
    <row r="560" spans="1:7" s="92" customFormat="1" ht="10.5">
      <c r="A560" s="113" t="s">
        <v>18726</v>
      </c>
      <c r="B560" s="175" t="s">
        <v>504</v>
      </c>
      <c r="C560" s="114" t="s">
        <v>18725</v>
      </c>
      <c r="D560" s="12" t="s">
        <v>18727</v>
      </c>
      <c r="E560" s="57" t="s">
        <v>174</v>
      </c>
      <c r="F560" s="58">
        <v>4</v>
      </c>
      <c r="G560" s="58" t="s">
        <v>169</v>
      </c>
    </row>
    <row r="561" spans="1:7" ht="10.5">
      <c r="A561" s="113" t="s">
        <v>18728</v>
      </c>
      <c r="B561" s="175" t="s">
        <v>18399</v>
      </c>
      <c r="C561" s="114" t="s">
        <v>18729</v>
      </c>
      <c r="D561" s="12" t="s">
        <v>18727</v>
      </c>
      <c r="E561" s="57" t="s">
        <v>175</v>
      </c>
      <c r="F561" s="58">
        <v>4</v>
      </c>
      <c r="G561" s="58" t="s">
        <v>169</v>
      </c>
    </row>
    <row r="562" spans="1:7" ht="10.5">
      <c r="A562" s="113" t="s">
        <v>18730</v>
      </c>
      <c r="B562" s="175" t="s">
        <v>504</v>
      </c>
      <c r="C562" s="114" t="s">
        <v>18729</v>
      </c>
      <c r="D562" s="12" t="s">
        <v>18731</v>
      </c>
      <c r="E562" s="57" t="s">
        <v>174</v>
      </c>
      <c r="F562" s="58">
        <v>4</v>
      </c>
      <c r="G562" s="58" t="s">
        <v>169</v>
      </c>
    </row>
    <row r="563" spans="1:7" ht="10.5">
      <c r="A563" s="113" t="s">
        <v>18732</v>
      </c>
      <c r="B563" s="175" t="s">
        <v>18399</v>
      </c>
      <c r="C563" s="114" t="s">
        <v>18733</v>
      </c>
      <c r="D563" s="12" t="s">
        <v>18731</v>
      </c>
      <c r="E563" s="57" t="s">
        <v>175</v>
      </c>
      <c r="F563" s="58">
        <v>4</v>
      </c>
      <c r="G563" s="58" t="s">
        <v>169</v>
      </c>
    </row>
    <row r="564" spans="1:7" ht="10.5">
      <c r="A564" s="113" t="s">
        <v>18734</v>
      </c>
      <c r="B564" s="175" t="s">
        <v>504</v>
      </c>
      <c r="C564" s="114" t="s">
        <v>18733</v>
      </c>
      <c r="D564" s="12" t="s">
        <v>18735</v>
      </c>
      <c r="E564" s="57" t="s">
        <v>174</v>
      </c>
      <c r="F564" s="58">
        <v>4</v>
      </c>
      <c r="G564" s="58" t="s">
        <v>169</v>
      </c>
    </row>
    <row r="565" spans="1:7" ht="10.5">
      <c r="A565" s="113" t="s">
        <v>18736</v>
      </c>
      <c r="B565" s="175" t="s">
        <v>18399</v>
      </c>
      <c r="C565" s="114" t="s">
        <v>18737</v>
      </c>
      <c r="D565" s="12" t="s">
        <v>18735</v>
      </c>
      <c r="E565" s="57" t="s">
        <v>175</v>
      </c>
      <c r="F565" s="58">
        <v>5</v>
      </c>
      <c r="G565" s="58" t="s">
        <v>169</v>
      </c>
    </row>
    <row r="566" spans="1:7" ht="10.5">
      <c r="A566" s="113" t="s">
        <v>18738</v>
      </c>
      <c r="B566" s="175" t="s">
        <v>504</v>
      </c>
      <c r="C566" s="114" t="s">
        <v>18737</v>
      </c>
      <c r="D566" s="12" t="s">
        <v>18735</v>
      </c>
      <c r="E566" s="57" t="s">
        <v>174</v>
      </c>
      <c r="F566" s="58">
        <v>5</v>
      </c>
      <c r="G566" s="58" t="s">
        <v>169</v>
      </c>
    </row>
    <row r="567" spans="1:7" ht="10.5">
      <c r="A567" s="113" t="s">
        <v>18739</v>
      </c>
      <c r="B567" s="175" t="s">
        <v>18399</v>
      </c>
      <c r="C567" s="114" t="s">
        <v>18740</v>
      </c>
      <c r="D567" s="12" t="s">
        <v>18735</v>
      </c>
      <c r="E567" s="57" t="s">
        <v>175</v>
      </c>
      <c r="F567" s="58">
        <v>5</v>
      </c>
      <c r="G567" s="58" t="s">
        <v>169</v>
      </c>
    </row>
    <row r="568" spans="1:7" ht="10.5">
      <c r="A568" s="113" t="s">
        <v>18741</v>
      </c>
      <c r="B568" s="175" t="s">
        <v>504</v>
      </c>
      <c r="C568" s="114" t="s">
        <v>18740</v>
      </c>
      <c r="D568" s="12" t="s">
        <v>18735</v>
      </c>
      <c r="E568" s="57" t="s">
        <v>174</v>
      </c>
      <c r="F568" s="58">
        <v>5</v>
      </c>
      <c r="G568" s="58" t="s">
        <v>169</v>
      </c>
    </row>
    <row r="569" spans="1:7" ht="10.5">
      <c r="A569" s="113" t="s">
        <v>18742</v>
      </c>
      <c r="B569" s="175" t="s">
        <v>18399</v>
      </c>
      <c r="C569" s="114" t="s">
        <v>18743</v>
      </c>
      <c r="D569" s="12" t="s">
        <v>18735</v>
      </c>
      <c r="E569" s="57" t="s">
        <v>175</v>
      </c>
      <c r="F569" s="58">
        <v>5</v>
      </c>
      <c r="G569" s="58" t="s">
        <v>169</v>
      </c>
    </row>
    <row r="570" spans="1:7" ht="10.5">
      <c r="A570" s="113" t="s">
        <v>18744</v>
      </c>
      <c r="B570" s="175" t="s">
        <v>504</v>
      </c>
      <c r="C570" s="114" t="s">
        <v>18743</v>
      </c>
      <c r="D570" s="12" t="s">
        <v>18745</v>
      </c>
      <c r="E570" s="57" t="s">
        <v>174</v>
      </c>
      <c r="F570" s="58">
        <v>5</v>
      </c>
      <c r="G570" s="58" t="s">
        <v>169</v>
      </c>
    </row>
    <row r="571" spans="1:7" ht="10.5">
      <c r="A571" s="113" t="s">
        <v>18746</v>
      </c>
      <c r="B571" s="175" t="s">
        <v>18399</v>
      </c>
      <c r="C571" s="114" t="s">
        <v>18747</v>
      </c>
      <c r="D571" s="12" t="s">
        <v>18745</v>
      </c>
      <c r="E571" s="57" t="s">
        <v>175</v>
      </c>
      <c r="F571" s="58">
        <v>5</v>
      </c>
      <c r="G571" s="58" t="s">
        <v>166</v>
      </c>
    </row>
    <row r="572" spans="1:7" ht="10.5">
      <c r="A572" s="113" t="s">
        <v>18748</v>
      </c>
      <c r="B572" s="175" t="s">
        <v>504</v>
      </c>
      <c r="C572" s="114" t="s">
        <v>18747</v>
      </c>
      <c r="D572" s="12" t="s">
        <v>18745</v>
      </c>
      <c r="E572" s="57" t="s">
        <v>174</v>
      </c>
      <c r="F572" s="58">
        <v>5</v>
      </c>
      <c r="G572" s="58" t="s">
        <v>166</v>
      </c>
    </row>
    <row r="573" spans="1:7" ht="10.5">
      <c r="A573" s="113" t="s">
        <v>18749</v>
      </c>
      <c r="B573" s="175" t="s">
        <v>18399</v>
      </c>
      <c r="C573" s="114" t="s">
        <v>18750</v>
      </c>
      <c r="D573" s="12" t="s">
        <v>18745</v>
      </c>
      <c r="E573" s="57" t="s">
        <v>175</v>
      </c>
      <c r="F573" s="58">
        <v>5</v>
      </c>
      <c r="G573" s="58" t="s">
        <v>166</v>
      </c>
    </row>
    <row r="574" spans="1:7" ht="10.5">
      <c r="A574" s="113" t="s">
        <v>18751</v>
      </c>
      <c r="B574" s="175" t="s">
        <v>504</v>
      </c>
      <c r="C574" s="114" t="s">
        <v>18750</v>
      </c>
      <c r="D574" s="12" t="s">
        <v>18752</v>
      </c>
      <c r="E574" s="57" t="s">
        <v>174</v>
      </c>
      <c r="F574" s="58">
        <v>5</v>
      </c>
      <c r="G574" s="58" t="s">
        <v>166</v>
      </c>
    </row>
    <row r="575" spans="1:7" ht="10.5">
      <c r="A575" s="113" t="s">
        <v>18753</v>
      </c>
      <c r="B575" s="175" t="s">
        <v>18399</v>
      </c>
      <c r="C575" s="114" t="s">
        <v>18754</v>
      </c>
      <c r="D575" s="12" t="s">
        <v>18752</v>
      </c>
      <c r="E575" s="57" t="s">
        <v>175</v>
      </c>
      <c r="F575" s="58">
        <v>5</v>
      </c>
      <c r="G575" s="58" t="s">
        <v>169</v>
      </c>
    </row>
    <row r="576" spans="1:7" ht="10.5">
      <c r="A576" s="113" t="s">
        <v>18755</v>
      </c>
      <c r="B576" s="175" t="s">
        <v>504</v>
      </c>
      <c r="C576" s="114" t="s">
        <v>18754</v>
      </c>
      <c r="D576" s="12" t="s">
        <v>18756</v>
      </c>
      <c r="E576" s="57" t="s">
        <v>174</v>
      </c>
      <c r="F576" s="58">
        <v>5</v>
      </c>
      <c r="G576" s="58" t="s">
        <v>169</v>
      </c>
    </row>
    <row r="577" spans="1:7" ht="10.5">
      <c r="A577" s="113" t="s">
        <v>18757</v>
      </c>
      <c r="B577" s="175" t="s">
        <v>18399</v>
      </c>
      <c r="C577" s="114" t="s">
        <v>18758</v>
      </c>
      <c r="D577" s="12" t="s">
        <v>18759</v>
      </c>
      <c r="E577" s="57" t="s">
        <v>175</v>
      </c>
      <c r="F577" s="58">
        <v>5</v>
      </c>
      <c r="G577" s="58" t="s">
        <v>169</v>
      </c>
    </row>
    <row r="578" spans="1:7" ht="10.5">
      <c r="A578" s="113" t="s">
        <v>18760</v>
      </c>
      <c r="B578" s="175" t="s">
        <v>504</v>
      </c>
      <c r="C578" s="114" t="s">
        <v>18758</v>
      </c>
      <c r="D578" s="12" t="s">
        <v>18761</v>
      </c>
      <c r="E578" s="57" t="s">
        <v>174</v>
      </c>
      <c r="F578" s="58">
        <v>5</v>
      </c>
      <c r="G578" s="58" t="s">
        <v>169</v>
      </c>
    </row>
    <row r="579" spans="1:7" ht="10.5">
      <c r="A579" s="113" t="s">
        <v>18762</v>
      </c>
      <c r="B579" s="175" t="s">
        <v>18399</v>
      </c>
      <c r="C579" s="114" t="s">
        <v>18763</v>
      </c>
      <c r="D579" s="12" t="s">
        <v>18761</v>
      </c>
      <c r="E579" s="57" t="s">
        <v>175</v>
      </c>
      <c r="F579" s="58">
        <v>5</v>
      </c>
      <c r="G579" s="58" t="s">
        <v>169</v>
      </c>
    </row>
    <row r="580" spans="1:7" ht="10.5">
      <c r="A580" s="113" t="s">
        <v>18764</v>
      </c>
      <c r="B580" s="175" t="s">
        <v>504</v>
      </c>
      <c r="C580" s="114" t="s">
        <v>18763</v>
      </c>
      <c r="D580" s="12" t="s">
        <v>18765</v>
      </c>
      <c r="E580" s="57" t="s">
        <v>174</v>
      </c>
      <c r="F580" s="58">
        <v>5</v>
      </c>
      <c r="G580" s="58" t="s">
        <v>169</v>
      </c>
    </row>
    <row r="581" spans="1:7" ht="10.5">
      <c r="A581" s="113" t="s">
        <v>18766</v>
      </c>
      <c r="B581" s="175" t="s">
        <v>18399</v>
      </c>
      <c r="C581" s="114" t="s">
        <v>18767</v>
      </c>
      <c r="D581" s="12" t="s">
        <v>18765</v>
      </c>
      <c r="E581" s="57" t="s">
        <v>175</v>
      </c>
      <c r="F581" s="58">
        <v>5</v>
      </c>
      <c r="G581" s="58" t="s">
        <v>166</v>
      </c>
    </row>
    <row r="582" spans="1:7" ht="10.5">
      <c r="A582" s="113" t="s">
        <v>18768</v>
      </c>
      <c r="B582" s="175" t="s">
        <v>504</v>
      </c>
      <c r="C582" s="114" t="s">
        <v>18767</v>
      </c>
      <c r="D582" s="12" t="s">
        <v>18765</v>
      </c>
      <c r="E582" s="57" t="s">
        <v>174</v>
      </c>
      <c r="F582" s="58">
        <v>5</v>
      </c>
      <c r="G582" s="58" t="s">
        <v>166</v>
      </c>
    </row>
    <row r="583" spans="1:7" ht="10.5">
      <c r="A583" s="113" t="s">
        <v>18769</v>
      </c>
      <c r="B583" s="175" t="s">
        <v>18399</v>
      </c>
      <c r="C583" s="114" t="s">
        <v>18767</v>
      </c>
      <c r="D583" s="12" t="s">
        <v>18765</v>
      </c>
      <c r="E583" s="57" t="s">
        <v>175</v>
      </c>
      <c r="F583" s="58">
        <v>5</v>
      </c>
      <c r="G583" s="58" t="s">
        <v>166</v>
      </c>
    </row>
    <row r="584" spans="1:7" ht="10.5">
      <c r="A584" s="113" t="s">
        <v>18770</v>
      </c>
      <c r="B584" s="175" t="s">
        <v>504</v>
      </c>
      <c r="C584" s="114" t="s">
        <v>18767</v>
      </c>
      <c r="D584" s="12"/>
      <c r="E584" s="57" t="s">
        <v>174</v>
      </c>
      <c r="F584" s="58">
        <v>5</v>
      </c>
      <c r="G584" s="58" t="s">
        <v>166</v>
      </c>
    </row>
    <row r="585" spans="1:7" ht="10.5">
      <c r="A585" s="113" t="s">
        <v>18771</v>
      </c>
      <c r="B585" s="175" t="s">
        <v>18399</v>
      </c>
      <c r="C585" s="114" t="s">
        <v>18772</v>
      </c>
      <c r="D585" s="12" t="s">
        <v>18773</v>
      </c>
      <c r="E585" s="57" t="s">
        <v>175</v>
      </c>
      <c r="F585" s="58">
        <v>5</v>
      </c>
      <c r="G585" s="58" t="s">
        <v>169</v>
      </c>
    </row>
    <row r="586" spans="1:7" ht="10.5">
      <c r="A586" s="113" t="s">
        <v>18774</v>
      </c>
      <c r="B586" s="175" t="s">
        <v>504</v>
      </c>
      <c r="C586" s="114" t="s">
        <v>18772</v>
      </c>
      <c r="D586" s="12" t="s">
        <v>18775</v>
      </c>
      <c r="E586" s="57" t="s">
        <v>174</v>
      </c>
      <c r="F586" s="58">
        <v>5</v>
      </c>
      <c r="G586" s="58" t="s">
        <v>169</v>
      </c>
    </row>
    <row r="587" spans="1:7" ht="10.5">
      <c r="A587" s="113" t="s">
        <v>18776</v>
      </c>
      <c r="B587" s="175" t="s">
        <v>18399</v>
      </c>
      <c r="C587" s="114" t="s">
        <v>18777</v>
      </c>
      <c r="D587" s="12" t="s">
        <v>18773</v>
      </c>
      <c r="E587" s="57" t="s">
        <v>175</v>
      </c>
      <c r="F587" s="58">
        <v>5</v>
      </c>
      <c r="G587" s="58" t="s">
        <v>169</v>
      </c>
    </row>
    <row r="588" spans="1:7" ht="10.5">
      <c r="A588" s="113" t="s">
        <v>18778</v>
      </c>
      <c r="B588" s="175" t="s">
        <v>504</v>
      </c>
      <c r="C588" s="114" t="s">
        <v>18777</v>
      </c>
      <c r="D588" s="12" t="s">
        <v>18779</v>
      </c>
      <c r="E588" s="57" t="s">
        <v>174</v>
      </c>
      <c r="F588" s="58">
        <v>5</v>
      </c>
      <c r="G588" s="58" t="s">
        <v>169</v>
      </c>
    </row>
    <row r="589" spans="1:7" ht="10.5">
      <c r="A589" s="113" t="s">
        <v>18780</v>
      </c>
      <c r="B589" s="175" t="s">
        <v>18399</v>
      </c>
      <c r="C589" s="114" t="s">
        <v>18781</v>
      </c>
      <c r="D589" s="12" t="s">
        <v>18782</v>
      </c>
      <c r="E589" s="57" t="s">
        <v>175</v>
      </c>
      <c r="F589" s="58">
        <v>5</v>
      </c>
      <c r="G589" s="58" t="s">
        <v>169</v>
      </c>
    </row>
    <row r="590" spans="1:7" ht="10.5">
      <c r="A590" s="113" t="s">
        <v>18783</v>
      </c>
      <c r="B590" s="175" t="s">
        <v>504</v>
      </c>
      <c r="C590" s="114" t="s">
        <v>18781</v>
      </c>
      <c r="D590" s="12" t="s">
        <v>18784</v>
      </c>
      <c r="E590" s="57" t="s">
        <v>174</v>
      </c>
      <c r="F590" s="58">
        <v>5</v>
      </c>
      <c r="G590" s="58" t="s">
        <v>169</v>
      </c>
    </row>
    <row r="591" spans="1:7" ht="10.5">
      <c r="A591" s="113" t="s">
        <v>18785</v>
      </c>
      <c r="B591" s="175" t="s">
        <v>18399</v>
      </c>
      <c r="C591" s="114" t="s">
        <v>18786</v>
      </c>
      <c r="D591" s="12" t="s">
        <v>18784</v>
      </c>
      <c r="E591" s="57" t="s">
        <v>175</v>
      </c>
      <c r="F591" s="58">
        <v>5</v>
      </c>
      <c r="G591" s="58" t="s">
        <v>166</v>
      </c>
    </row>
    <row r="592" spans="1:7" ht="10.5">
      <c r="A592" s="113" t="s">
        <v>18787</v>
      </c>
      <c r="B592" s="175" t="s">
        <v>504</v>
      </c>
      <c r="C592" s="114" t="s">
        <v>18786</v>
      </c>
      <c r="D592" s="12" t="s">
        <v>18784</v>
      </c>
      <c r="E592" s="57" t="s">
        <v>174</v>
      </c>
      <c r="F592" s="58">
        <v>5</v>
      </c>
      <c r="G592" s="58" t="s">
        <v>166</v>
      </c>
    </row>
    <row r="593" spans="1:7" ht="10.5">
      <c r="A593" s="113" t="s">
        <v>18788</v>
      </c>
      <c r="B593" s="175" t="s">
        <v>18399</v>
      </c>
      <c r="C593" s="114" t="s">
        <v>18786</v>
      </c>
      <c r="D593" s="12" t="s">
        <v>18784</v>
      </c>
      <c r="E593" s="57" t="s">
        <v>175</v>
      </c>
      <c r="F593" s="58">
        <v>5</v>
      </c>
      <c r="G593" s="58" t="s">
        <v>166</v>
      </c>
    </row>
    <row r="594" spans="1:7" ht="10.5">
      <c r="A594" s="113" t="s">
        <v>18789</v>
      </c>
      <c r="B594" s="175" t="s">
        <v>504</v>
      </c>
      <c r="C594" s="114" t="s">
        <v>18786</v>
      </c>
      <c r="D594" s="12"/>
      <c r="E594" s="57" t="s">
        <v>174</v>
      </c>
      <c r="F594" s="58">
        <v>5</v>
      </c>
      <c r="G594" s="58" t="s">
        <v>166</v>
      </c>
    </row>
    <row r="595" spans="1:7" ht="10.5">
      <c r="A595" s="113" t="s">
        <v>18790</v>
      </c>
      <c r="B595" s="175" t="s">
        <v>18399</v>
      </c>
      <c r="C595" s="114" t="s">
        <v>18791</v>
      </c>
      <c r="D595" s="12" t="s">
        <v>18792</v>
      </c>
      <c r="E595" s="57" t="s">
        <v>175</v>
      </c>
      <c r="F595" s="58">
        <v>5</v>
      </c>
      <c r="G595" s="58" t="s">
        <v>169</v>
      </c>
    </row>
    <row r="596" spans="1:7" ht="10.5">
      <c r="A596" s="113" t="s">
        <v>18793</v>
      </c>
      <c r="B596" s="175" t="s">
        <v>504</v>
      </c>
      <c r="C596" s="114" t="s">
        <v>18791</v>
      </c>
      <c r="D596" s="12" t="s">
        <v>18792</v>
      </c>
      <c r="E596" s="57" t="s">
        <v>174</v>
      </c>
      <c r="F596" s="58">
        <v>5</v>
      </c>
      <c r="G596" s="58" t="s">
        <v>169</v>
      </c>
    </row>
    <row r="597" spans="1:7" ht="10.5">
      <c r="A597" s="113" t="s">
        <v>18794</v>
      </c>
      <c r="B597" s="175" t="s">
        <v>18399</v>
      </c>
      <c r="C597" s="114" t="s">
        <v>18795</v>
      </c>
      <c r="D597" s="12" t="s">
        <v>18792</v>
      </c>
      <c r="E597" s="57" t="s">
        <v>175</v>
      </c>
      <c r="F597" s="58">
        <v>5</v>
      </c>
      <c r="G597" s="58" t="s">
        <v>169</v>
      </c>
    </row>
    <row r="598" spans="1:7" ht="10.5">
      <c r="A598" s="113" t="s">
        <v>18796</v>
      </c>
      <c r="B598" s="175" t="s">
        <v>504</v>
      </c>
      <c r="C598" s="114" t="s">
        <v>18795</v>
      </c>
      <c r="D598" s="12" t="s">
        <v>18792</v>
      </c>
      <c r="E598" s="57" t="s">
        <v>174</v>
      </c>
      <c r="F598" s="58">
        <v>5</v>
      </c>
      <c r="G598" s="58" t="s">
        <v>169</v>
      </c>
    </row>
    <row r="599" spans="1:7" ht="10.5">
      <c r="A599" s="113" t="s">
        <v>18797</v>
      </c>
      <c r="B599" s="175" t="s">
        <v>18399</v>
      </c>
      <c r="C599" s="114" t="s">
        <v>18798</v>
      </c>
      <c r="D599" s="12" t="s">
        <v>18792</v>
      </c>
      <c r="E599" s="57" t="s">
        <v>175</v>
      </c>
      <c r="F599" s="58">
        <v>5</v>
      </c>
      <c r="G599" s="58" t="s">
        <v>169</v>
      </c>
    </row>
    <row r="600" spans="1:7" ht="10.5">
      <c r="A600" s="113" t="s">
        <v>18799</v>
      </c>
      <c r="B600" s="175" t="s">
        <v>504</v>
      </c>
      <c r="C600" s="114" t="s">
        <v>18798</v>
      </c>
      <c r="D600" s="12" t="s">
        <v>18800</v>
      </c>
      <c r="E600" s="57" t="s">
        <v>174</v>
      </c>
      <c r="F600" s="58">
        <v>5</v>
      </c>
      <c r="G600" s="58" t="s">
        <v>169</v>
      </c>
    </row>
    <row r="601" spans="1:7" ht="10.5">
      <c r="A601" s="113" t="s">
        <v>18801</v>
      </c>
      <c r="B601" s="175" t="s">
        <v>18399</v>
      </c>
      <c r="C601" s="114" t="s">
        <v>18802</v>
      </c>
      <c r="D601" s="12" t="s">
        <v>18800</v>
      </c>
      <c r="E601" s="57" t="s">
        <v>175</v>
      </c>
      <c r="F601" s="58">
        <v>5</v>
      </c>
      <c r="G601" s="58" t="s">
        <v>166</v>
      </c>
    </row>
    <row r="602" spans="1:7" ht="10.5">
      <c r="A602" s="113" t="s">
        <v>18803</v>
      </c>
      <c r="B602" s="175" t="s">
        <v>504</v>
      </c>
      <c r="C602" s="114" t="s">
        <v>18802</v>
      </c>
      <c r="D602" s="12" t="s">
        <v>18800</v>
      </c>
      <c r="E602" s="57" t="s">
        <v>174</v>
      </c>
      <c r="F602" s="58">
        <v>5</v>
      </c>
      <c r="G602" s="58" t="s">
        <v>166</v>
      </c>
    </row>
    <row r="603" spans="1:7" ht="10.5">
      <c r="A603" s="113" t="s">
        <v>18804</v>
      </c>
      <c r="B603" s="175" t="s">
        <v>18399</v>
      </c>
      <c r="C603" s="114" t="s">
        <v>18802</v>
      </c>
      <c r="D603" s="12" t="s">
        <v>18800</v>
      </c>
      <c r="E603" s="57" t="s">
        <v>175</v>
      </c>
      <c r="F603" s="58">
        <v>5</v>
      </c>
      <c r="G603" s="58" t="s">
        <v>166</v>
      </c>
    </row>
    <row r="604" spans="1:7" ht="10.5">
      <c r="A604" s="113" t="s">
        <v>18805</v>
      </c>
      <c r="B604" s="175" t="s">
        <v>504</v>
      </c>
      <c r="C604" s="114" t="s">
        <v>18802</v>
      </c>
      <c r="D604" s="12" t="s">
        <v>18806</v>
      </c>
      <c r="E604" s="57" t="s">
        <v>174</v>
      </c>
      <c r="F604" s="58">
        <v>5</v>
      </c>
      <c r="G604" s="58" t="s">
        <v>166</v>
      </c>
    </row>
    <row r="605" spans="1:7" ht="10.5">
      <c r="A605" s="113" t="s">
        <v>18807</v>
      </c>
      <c r="B605" s="175" t="s">
        <v>18399</v>
      </c>
      <c r="C605" s="114" t="s">
        <v>18808</v>
      </c>
      <c r="D605" s="12" t="s">
        <v>18806</v>
      </c>
      <c r="E605" s="57" t="s">
        <v>175</v>
      </c>
      <c r="F605" s="58">
        <v>5</v>
      </c>
      <c r="G605" s="58" t="s">
        <v>169</v>
      </c>
    </row>
    <row r="606" spans="1:7" ht="10.5">
      <c r="A606" s="113" t="s">
        <v>18809</v>
      </c>
      <c r="B606" s="175" t="s">
        <v>504</v>
      </c>
      <c r="C606" s="114" t="s">
        <v>18808</v>
      </c>
      <c r="D606" s="12" t="s">
        <v>18806</v>
      </c>
      <c r="E606" s="57" t="s">
        <v>174</v>
      </c>
      <c r="F606" s="58">
        <v>5</v>
      </c>
      <c r="G606" s="58" t="s">
        <v>169</v>
      </c>
    </row>
    <row r="607" spans="1:7" ht="10.5">
      <c r="A607" s="113" t="s">
        <v>18810</v>
      </c>
      <c r="B607" s="175" t="s">
        <v>18399</v>
      </c>
      <c r="C607" s="114" t="s">
        <v>18811</v>
      </c>
      <c r="D607" s="12" t="s">
        <v>18806</v>
      </c>
      <c r="E607" s="57" t="s">
        <v>175</v>
      </c>
      <c r="F607" s="58">
        <v>5</v>
      </c>
      <c r="G607" s="58" t="s">
        <v>169</v>
      </c>
    </row>
    <row r="608" spans="1:7" ht="10.5">
      <c r="A608" s="113" t="s">
        <v>18812</v>
      </c>
      <c r="B608" s="175" t="s">
        <v>504</v>
      </c>
      <c r="C608" s="114" t="s">
        <v>18811</v>
      </c>
      <c r="D608" s="12" t="s">
        <v>18800</v>
      </c>
      <c r="E608" s="57" t="s">
        <v>174</v>
      </c>
      <c r="F608" s="58">
        <v>5</v>
      </c>
      <c r="G608" s="58" t="s">
        <v>169</v>
      </c>
    </row>
    <row r="609" spans="1:7" ht="10.5">
      <c r="A609" s="113" t="s">
        <v>18813</v>
      </c>
      <c r="B609" s="175" t="s">
        <v>18399</v>
      </c>
      <c r="C609" s="114" t="s">
        <v>18814</v>
      </c>
      <c r="D609" s="12" t="s">
        <v>18800</v>
      </c>
      <c r="E609" s="57" t="s">
        <v>175</v>
      </c>
      <c r="F609" s="58">
        <v>5</v>
      </c>
      <c r="G609" s="58" t="s">
        <v>169</v>
      </c>
    </row>
    <row r="610" spans="1:7" ht="10.5">
      <c r="A610" s="113" t="s">
        <v>18815</v>
      </c>
      <c r="B610" s="175" t="s">
        <v>504</v>
      </c>
      <c r="C610" s="114" t="s">
        <v>18814</v>
      </c>
      <c r="D610" s="12" t="s">
        <v>18800</v>
      </c>
      <c r="E610" s="57" t="s">
        <v>174</v>
      </c>
      <c r="F610" s="58">
        <v>5</v>
      </c>
      <c r="G610" s="58" t="s">
        <v>169</v>
      </c>
    </row>
    <row r="611" spans="1:7" ht="10.5">
      <c r="A611" s="113" t="s">
        <v>18816</v>
      </c>
      <c r="B611" s="175" t="s">
        <v>18399</v>
      </c>
      <c r="C611" s="114" t="s">
        <v>18817</v>
      </c>
      <c r="D611" s="12" t="s">
        <v>18800</v>
      </c>
      <c r="E611" s="57" t="s">
        <v>175</v>
      </c>
      <c r="F611" s="58">
        <v>5</v>
      </c>
      <c r="G611" s="58" t="s">
        <v>166</v>
      </c>
    </row>
    <row r="612" spans="1:7" ht="10.5">
      <c r="A612" s="113" t="s">
        <v>18818</v>
      </c>
      <c r="B612" s="175" t="s">
        <v>504</v>
      </c>
      <c r="C612" s="114" t="s">
        <v>18817</v>
      </c>
      <c r="D612" s="12"/>
      <c r="E612" s="57" t="s">
        <v>174</v>
      </c>
      <c r="F612" s="58">
        <v>5</v>
      </c>
      <c r="G612" s="58" t="s">
        <v>166</v>
      </c>
    </row>
    <row r="613" spans="1:7" ht="10.5">
      <c r="A613" s="113" t="s">
        <v>18819</v>
      </c>
      <c r="B613" s="175" t="s">
        <v>18399</v>
      </c>
      <c r="C613" s="114" t="s">
        <v>18817</v>
      </c>
      <c r="D613" s="12"/>
      <c r="E613" s="57" t="s">
        <v>175</v>
      </c>
      <c r="F613" s="58">
        <v>5</v>
      </c>
      <c r="G613" s="58" t="s">
        <v>166</v>
      </c>
    </row>
    <row r="614" spans="1:7" ht="10.5">
      <c r="A614" s="113" t="s">
        <v>18820</v>
      </c>
      <c r="B614" s="175" t="s">
        <v>504</v>
      </c>
      <c r="C614" s="114" t="s">
        <v>18817</v>
      </c>
      <c r="D614" s="12"/>
      <c r="E614" s="57" t="s">
        <v>174</v>
      </c>
      <c r="F614" s="58">
        <v>5</v>
      </c>
      <c r="G614" s="58" t="s">
        <v>166</v>
      </c>
    </row>
    <row r="615" spans="1:7" ht="10.5">
      <c r="A615" s="113" t="s">
        <v>18821</v>
      </c>
      <c r="B615" s="175" t="s">
        <v>18399</v>
      </c>
      <c r="C615" s="114" t="s">
        <v>18822</v>
      </c>
      <c r="D615" s="12"/>
      <c r="E615" s="57" t="s">
        <v>175</v>
      </c>
      <c r="F615" s="58">
        <v>4</v>
      </c>
      <c r="G615" s="58" t="s">
        <v>169</v>
      </c>
    </row>
    <row r="616" spans="1:7" ht="20">
      <c r="A616" s="113" t="s">
        <v>18823</v>
      </c>
      <c r="B616" s="175" t="s">
        <v>18399</v>
      </c>
      <c r="C616" s="114" t="s">
        <v>18824</v>
      </c>
      <c r="D616" s="12"/>
      <c r="E616" s="57" t="s">
        <v>175</v>
      </c>
      <c r="F616" s="58">
        <v>4</v>
      </c>
      <c r="G616" s="58" t="s">
        <v>169</v>
      </c>
    </row>
    <row r="617" spans="1:7" ht="20">
      <c r="A617" s="113" t="s">
        <v>18825</v>
      </c>
      <c r="B617" s="175" t="s">
        <v>18399</v>
      </c>
      <c r="C617" s="114" t="s">
        <v>18826</v>
      </c>
      <c r="D617" s="12"/>
      <c r="E617" s="57" t="s">
        <v>175</v>
      </c>
      <c r="F617" s="58">
        <v>4</v>
      </c>
      <c r="G617" s="58" t="s">
        <v>169</v>
      </c>
    </row>
    <row r="618" spans="1:7" ht="20">
      <c r="A618" s="113" t="s">
        <v>18827</v>
      </c>
      <c r="B618" s="175" t="s">
        <v>18399</v>
      </c>
      <c r="C618" s="114" t="s">
        <v>18828</v>
      </c>
      <c r="D618" s="12"/>
      <c r="E618" s="57" t="s">
        <v>175</v>
      </c>
      <c r="F618" s="58">
        <v>4</v>
      </c>
      <c r="G618" s="58" t="s">
        <v>169</v>
      </c>
    </row>
    <row r="619" spans="1:7" ht="10.5">
      <c r="A619" s="113" t="s">
        <v>18829</v>
      </c>
      <c r="B619" s="175" t="s">
        <v>18399</v>
      </c>
      <c r="C619" s="114" t="s">
        <v>18830</v>
      </c>
      <c r="D619" s="12"/>
      <c r="E619" s="57" t="s">
        <v>175</v>
      </c>
      <c r="F619" s="58">
        <v>4</v>
      </c>
      <c r="G619" s="58" t="s">
        <v>169</v>
      </c>
    </row>
    <row r="620" spans="1:7" ht="20">
      <c r="A620" s="113" t="s">
        <v>18831</v>
      </c>
      <c r="B620" s="175" t="s">
        <v>18399</v>
      </c>
      <c r="C620" s="114" t="s">
        <v>18832</v>
      </c>
      <c r="D620" s="12"/>
      <c r="E620" s="57" t="s">
        <v>175</v>
      </c>
      <c r="F620" s="58">
        <v>4</v>
      </c>
      <c r="G620" s="58" t="s">
        <v>169</v>
      </c>
    </row>
    <row r="621" spans="1:7" ht="10.5">
      <c r="A621" s="113" t="s">
        <v>18833</v>
      </c>
      <c r="B621" s="175" t="s">
        <v>18399</v>
      </c>
      <c r="C621" s="114" t="s">
        <v>18834</v>
      </c>
      <c r="D621" s="12"/>
      <c r="E621" s="57" t="s">
        <v>175</v>
      </c>
      <c r="F621" s="58">
        <v>5</v>
      </c>
      <c r="G621" s="58" t="s">
        <v>166</v>
      </c>
    </row>
    <row r="622" spans="1:7" ht="10.5">
      <c r="A622" s="113" t="s">
        <v>18835</v>
      </c>
      <c r="B622" s="175" t="s">
        <v>18399</v>
      </c>
      <c r="C622" s="114" t="s">
        <v>18836</v>
      </c>
      <c r="D622" s="12"/>
      <c r="E622" s="57" t="s">
        <v>175</v>
      </c>
      <c r="F622" s="58">
        <v>5</v>
      </c>
      <c r="G622" s="58" t="s">
        <v>166</v>
      </c>
    </row>
    <row r="623" spans="1:7" ht="10.5">
      <c r="A623" s="113" t="s">
        <v>18837</v>
      </c>
      <c r="B623" s="175" t="s">
        <v>18399</v>
      </c>
      <c r="C623" s="114" t="s">
        <v>18838</v>
      </c>
      <c r="D623" s="12"/>
      <c r="E623" s="57" t="s">
        <v>175</v>
      </c>
      <c r="F623" s="58">
        <v>5</v>
      </c>
      <c r="G623" s="58" t="s">
        <v>166</v>
      </c>
    </row>
    <row r="624" spans="1:7" ht="10.5">
      <c r="A624" s="113" t="s">
        <v>18839</v>
      </c>
      <c r="B624" s="175" t="s">
        <v>18399</v>
      </c>
      <c r="C624" s="114" t="s">
        <v>18840</v>
      </c>
      <c r="D624" s="12"/>
      <c r="E624" s="57" t="s">
        <v>175</v>
      </c>
      <c r="F624" s="58">
        <v>5</v>
      </c>
      <c r="G624" s="58" t="s">
        <v>166</v>
      </c>
    </row>
    <row r="625" spans="1:7" ht="10.5">
      <c r="A625" s="113" t="s">
        <v>18841</v>
      </c>
      <c r="B625" s="175" t="s">
        <v>18399</v>
      </c>
      <c r="C625" s="114" t="s">
        <v>18842</v>
      </c>
      <c r="D625" s="12"/>
      <c r="E625" s="57" t="s">
        <v>175</v>
      </c>
      <c r="F625" s="58">
        <v>5</v>
      </c>
      <c r="G625" s="58" t="s">
        <v>166</v>
      </c>
    </row>
    <row r="626" spans="1:7" ht="10.5">
      <c r="A626" s="113" t="s">
        <v>18843</v>
      </c>
      <c r="B626" s="175" t="s">
        <v>18399</v>
      </c>
      <c r="C626" s="114" t="s">
        <v>18844</v>
      </c>
      <c r="D626" s="12"/>
      <c r="E626" s="57" t="s">
        <v>175</v>
      </c>
      <c r="F626" s="58">
        <v>5</v>
      </c>
      <c r="G626" s="58" t="s">
        <v>166</v>
      </c>
    </row>
    <row r="627" spans="1:7" ht="10.5">
      <c r="A627" s="113" t="s">
        <v>18845</v>
      </c>
      <c r="B627" s="175" t="s">
        <v>18399</v>
      </c>
      <c r="C627" s="114" t="s">
        <v>18846</v>
      </c>
      <c r="D627" s="12"/>
      <c r="E627" s="57" t="s">
        <v>175</v>
      </c>
      <c r="F627" s="58">
        <v>5</v>
      </c>
      <c r="G627" s="58" t="s">
        <v>166</v>
      </c>
    </row>
    <row r="628" spans="1:7" ht="10.5">
      <c r="A628" s="113" t="s">
        <v>18847</v>
      </c>
      <c r="B628" s="175" t="s">
        <v>18399</v>
      </c>
      <c r="C628" s="114" t="s">
        <v>18846</v>
      </c>
      <c r="D628" s="12"/>
      <c r="E628" s="57" t="s">
        <v>175</v>
      </c>
      <c r="F628" s="58">
        <v>5</v>
      </c>
      <c r="G628" s="58" t="s">
        <v>166</v>
      </c>
    </row>
    <row r="629" spans="1:7" ht="10.5">
      <c r="A629" s="113" t="s">
        <v>18848</v>
      </c>
      <c r="B629" s="175" t="s">
        <v>18399</v>
      </c>
      <c r="C629" s="114" t="s">
        <v>18849</v>
      </c>
      <c r="D629" s="12"/>
      <c r="E629" s="57" t="s">
        <v>175</v>
      </c>
      <c r="F629" s="58">
        <v>5</v>
      </c>
      <c r="G629" s="58" t="s">
        <v>166</v>
      </c>
    </row>
    <row r="630" spans="1:7" ht="10.5">
      <c r="A630" s="113" t="s">
        <v>18850</v>
      </c>
      <c r="B630" s="175" t="s">
        <v>18399</v>
      </c>
      <c r="C630" s="114" t="s">
        <v>18849</v>
      </c>
      <c r="D630" s="12"/>
      <c r="E630" s="57" t="s">
        <v>175</v>
      </c>
      <c r="F630" s="58">
        <v>5</v>
      </c>
      <c r="G630" s="58" t="s">
        <v>166</v>
      </c>
    </row>
    <row r="631" spans="1:7" ht="10.5">
      <c r="A631" s="113" t="s">
        <v>18851</v>
      </c>
      <c r="B631" s="175" t="s">
        <v>18399</v>
      </c>
      <c r="C631" s="114" t="s">
        <v>18852</v>
      </c>
      <c r="D631" s="12"/>
      <c r="E631" s="57" t="s">
        <v>175</v>
      </c>
      <c r="F631" s="58">
        <v>5</v>
      </c>
      <c r="G631" s="58" t="s">
        <v>166</v>
      </c>
    </row>
    <row r="632" spans="1:7" ht="20">
      <c r="A632" s="113" t="s">
        <v>18853</v>
      </c>
      <c r="B632" s="175" t="s">
        <v>18399</v>
      </c>
      <c r="C632" s="114" t="s">
        <v>18854</v>
      </c>
      <c r="D632" s="12"/>
      <c r="E632" s="57" t="s">
        <v>175</v>
      </c>
      <c r="F632" s="58">
        <v>5</v>
      </c>
      <c r="G632" s="58" t="s">
        <v>166</v>
      </c>
    </row>
    <row r="633" spans="1:7" ht="20">
      <c r="A633" s="113" t="s">
        <v>18855</v>
      </c>
      <c r="B633" s="175" t="s">
        <v>18399</v>
      </c>
      <c r="C633" s="114" t="s">
        <v>18856</v>
      </c>
      <c r="D633" s="12"/>
      <c r="E633" s="57" t="s">
        <v>175</v>
      </c>
      <c r="F633" s="58">
        <v>5</v>
      </c>
      <c r="G633" s="58" t="s">
        <v>166</v>
      </c>
    </row>
    <row r="634" spans="1:7" ht="20">
      <c r="A634" s="113" t="s">
        <v>18857</v>
      </c>
      <c r="B634" s="175" t="s">
        <v>18399</v>
      </c>
      <c r="C634" s="114" t="s">
        <v>18858</v>
      </c>
      <c r="D634" s="12"/>
      <c r="E634" s="57" t="s">
        <v>175</v>
      </c>
      <c r="F634" s="58">
        <v>5</v>
      </c>
      <c r="G634" s="58" t="s">
        <v>169</v>
      </c>
    </row>
    <row r="635" spans="1:7" ht="20">
      <c r="A635" s="113" t="s">
        <v>18859</v>
      </c>
      <c r="B635" s="175" t="s">
        <v>18399</v>
      </c>
      <c r="C635" s="114" t="s">
        <v>18860</v>
      </c>
      <c r="D635" s="12"/>
      <c r="E635" s="57" t="s">
        <v>175</v>
      </c>
      <c r="F635" s="58">
        <v>5</v>
      </c>
      <c r="G635" s="58" t="s">
        <v>169</v>
      </c>
    </row>
    <row r="636" spans="1:7" ht="20">
      <c r="A636" s="113" t="s">
        <v>18861</v>
      </c>
      <c r="B636" s="175" t="s">
        <v>18399</v>
      </c>
      <c r="C636" s="114" t="s">
        <v>18862</v>
      </c>
      <c r="D636" s="12"/>
      <c r="E636" s="57" t="s">
        <v>175</v>
      </c>
      <c r="F636" s="58">
        <v>5</v>
      </c>
      <c r="G636" s="58" t="s">
        <v>169</v>
      </c>
    </row>
    <row r="637" spans="1:7" ht="10.5">
      <c r="A637" s="113" t="s">
        <v>18863</v>
      </c>
      <c r="B637" s="175" t="s">
        <v>18399</v>
      </c>
      <c r="C637" s="114" t="s">
        <v>18864</v>
      </c>
      <c r="D637" s="12"/>
      <c r="E637" s="57" t="s">
        <v>175</v>
      </c>
      <c r="F637" s="58">
        <v>5</v>
      </c>
      <c r="G637" s="58" t="s">
        <v>169</v>
      </c>
    </row>
    <row r="638" spans="1:7" ht="10.5">
      <c r="A638" s="113" t="s">
        <v>18865</v>
      </c>
      <c r="B638" s="175" t="s">
        <v>18399</v>
      </c>
      <c r="C638" s="114" t="s">
        <v>18866</v>
      </c>
      <c r="D638" s="12"/>
      <c r="E638" s="57" t="s">
        <v>175</v>
      </c>
      <c r="F638" s="58">
        <v>5</v>
      </c>
      <c r="G638" s="58" t="s">
        <v>169</v>
      </c>
    </row>
    <row r="639" spans="1:7" ht="20">
      <c r="A639" s="113" t="s">
        <v>18867</v>
      </c>
      <c r="B639" s="175" t="s">
        <v>18399</v>
      </c>
      <c r="C639" s="114" t="s">
        <v>18868</v>
      </c>
      <c r="D639" s="12"/>
      <c r="E639" s="57" t="s">
        <v>175</v>
      </c>
      <c r="F639" s="58">
        <v>5</v>
      </c>
      <c r="G639" s="58" t="s">
        <v>169</v>
      </c>
    </row>
    <row r="640" spans="1:7" ht="20">
      <c r="A640" s="113" t="s">
        <v>18869</v>
      </c>
      <c r="B640" s="175" t="s">
        <v>18399</v>
      </c>
      <c r="C640" s="114" t="s">
        <v>18870</v>
      </c>
      <c r="D640" s="12"/>
      <c r="E640" s="57" t="s">
        <v>175</v>
      </c>
      <c r="F640" s="58">
        <v>5</v>
      </c>
      <c r="G640" s="58" t="s">
        <v>169</v>
      </c>
    </row>
    <row r="641" spans="1:7" ht="20">
      <c r="A641" s="113" t="s">
        <v>18871</v>
      </c>
      <c r="B641" s="175" t="s">
        <v>18399</v>
      </c>
      <c r="C641" s="114" t="s">
        <v>18872</v>
      </c>
      <c r="D641" s="12"/>
      <c r="E641" s="57" t="s">
        <v>175</v>
      </c>
      <c r="F641" s="58">
        <v>5</v>
      </c>
      <c r="G641" s="58" t="s">
        <v>169</v>
      </c>
    </row>
    <row r="642" spans="1:7" ht="20">
      <c r="A642" s="113" t="s">
        <v>18873</v>
      </c>
      <c r="B642" s="175" t="s">
        <v>18399</v>
      </c>
      <c r="C642" s="114" t="s">
        <v>18874</v>
      </c>
      <c r="D642" s="12"/>
      <c r="E642" s="57" t="s">
        <v>175</v>
      </c>
      <c r="F642" s="58">
        <v>5</v>
      </c>
      <c r="G642" s="58" t="s">
        <v>169</v>
      </c>
    </row>
    <row r="643" spans="1:7" ht="16.5" customHeight="1">
      <c r="A643" s="113" t="s">
        <v>18875</v>
      </c>
      <c r="B643" s="175" t="s">
        <v>18876</v>
      </c>
      <c r="C643" s="114" t="s">
        <v>18877</v>
      </c>
      <c r="D643" s="12" t="s">
        <v>18878</v>
      </c>
      <c r="E643" s="57" t="s">
        <v>175</v>
      </c>
      <c r="F643" s="58">
        <v>5</v>
      </c>
      <c r="G643" s="58" t="s">
        <v>166</v>
      </c>
    </row>
    <row r="644" spans="1:7" ht="10.5">
      <c r="A644" s="113" t="s">
        <v>18879</v>
      </c>
      <c r="B644" s="175" t="s">
        <v>18876</v>
      </c>
      <c r="C644" s="114" t="s">
        <v>18880</v>
      </c>
      <c r="D644" s="12"/>
      <c r="E644" s="57" t="s">
        <v>175</v>
      </c>
      <c r="F644" s="58">
        <v>5</v>
      </c>
      <c r="G644" s="58" t="s">
        <v>166</v>
      </c>
    </row>
    <row r="645" spans="1:7" ht="10.5">
      <c r="A645" s="113" t="s">
        <v>18881</v>
      </c>
      <c r="B645" s="175" t="s">
        <v>504</v>
      </c>
      <c r="C645" s="114" t="s">
        <v>18880</v>
      </c>
      <c r="D645" s="12"/>
      <c r="E645" s="57" t="s">
        <v>174</v>
      </c>
      <c r="F645" s="58">
        <v>5</v>
      </c>
      <c r="G645" s="58" t="s">
        <v>166</v>
      </c>
    </row>
    <row r="646" spans="1:7" ht="10.5">
      <c r="A646" s="113" t="s">
        <v>18882</v>
      </c>
      <c r="B646" s="175" t="s">
        <v>18876</v>
      </c>
      <c r="C646" s="114" t="s">
        <v>18883</v>
      </c>
      <c r="D646" s="12"/>
      <c r="E646" s="57" t="s">
        <v>175</v>
      </c>
      <c r="F646" s="58">
        <v>5</v>
      </c>
      <c r="G646" s="58" t="s">
        <v>166</v>
      </c>
    </row>
    <row r="647" spans="1:7" ht="10.5">
      <c r="A647" s="113" t="s">
        <v>18884</v>
      </c>
      <c r="B647" s="175" t="s">
        <v>18876</v>
      </c>
      <c r="C647" s="114" t="s">
        <v>18885</v>
      </c>
      <c r="D647" s="12"/>
      <c r="E647" s="57" t="s">
        <v>175</v>
      </c>
      <c r="F647" s="58">
        <v>5</v>
      </c>
      <c r="G647" s="58" t="s">
        <v>166</v>
      </c>
    </row>
    <row r="648" spans="1:7" ht="10.5">
      <c r="A648" s="113" t="s">
        <v>18886</v>
      </c>
      <c r="B648" s="175" t="s">
        <v>18876</v>
      </c>
      <c r="C648" s="114" t="s">
        <v>18887</v>
      </c>
      <c r="D648" s="12"/>
      <c r="E648" s="57" t="s">
        <v>175</v>
      </c>
      <c r="F648" s="58">
        <v>5</v>
      </c>
      <c r="G648" s="58" t="s">
        <v>169</v>
      </c>
    </row>
    <row r="649" spans="1:7" ht="10.5">
      <c r="A649" s="113" t="s">
        <v>18888</v>
      </c>
      <c r="B649" s="175" t="s">
        <v>18876</v>
      </c>
      <c r="C649" s="114" t="s">
        <v>18889</v>
      </c>
      <c r="D649" s="12"/>
      <c r="E649" s="57" t="s">
        <v>175</v>
      </c>
      <c r="F649" s="58">
        <v>5</v>
      </c>
      <c r="G649" s="58" t="s">
        <v>169</v>
      </c>
    </row>
    <row r="650" spans="1:7" ht="10.5">
      <c r="A650" s="113" t="s">
        <v>18890</v>
      </c>
      <c r="B650" s="175" t="s">
        <v>18876</v>
      </c>
      <c r="C650" s="114" t="s">
        <v>18891</v>
      </c>
      <c r="D650" s="12"/>
      <c r="E650" s="57" t="s">
        <v>175</v>
      </c>
      <c r="F650" s="58">
        <v>5</v>
      </c>
      <c r="G650" s="58" t="s">
        <v>169</v>
      </c>
    </row>
    <row r="651" spans="1:7" ht="10.5">
      <c r="A651" s="113" t="s">
        <v>18892</v>
      </c>
      <c r="B651" s="175" t="s">
        <v>18876</v>
      </c>
      <c r="C651" s="114" t="s">
        <v>18893</v>
      </c>
      <c r="D651" s="12"/>
      <c r="E651" s="57" t="s">
        <v>175</v>
      </c>
      <c r="F651" s="58">
        <v>5</v>
      </c>
      <c r="G651" s="58" t="s">
        <v>169</v>
      </c>
    </row>
    <row r="652" spans="1:7" ht="10.5">
      <c r="A652" s="113" t="s">
        <v>18894</v>
      </c>
      <c r="B652" s="175" t="s">
        <v>18876</v>
      </c>
      <c r="C652" s="114" t="s">
        <v>18895</v>
      </c>
      <c r="D652" s="12"/>
      <c r="E652" s="57" t="s">
        <v>175</v>
      </c>
      <c r="F652" s="58">
        <v>5</v>
      </c>
      <c r="G652" s="58" t="s">
        <v>169</v>
      </c>
    </row>
    <row r="653" spans="1:7" ht="10.5">
      <c r="A653" s="113" t="s">
        <v>18896</v>
      </c>
      <c r="B653" s="175" t="s">
        <v>18876</v>
      </c>
      <c r="C653" s="114" t="s">
        <v>18897</v>
      </c>
      <c r="D653" s="12"/>
      <c r="E653" s="57" t="s">
        <v>175</v>
      </c>
      <c r="F653" s="58">
        <v>5</v>
      </c>
      <c r="G653" s="58" t="s">
        <v>169</v>
      </c>
    </row>
    <row r="654" spans="1:7" ht="10.5">
      <c r="A654" s="113" t="s">
        <v>18898</v>
      </c>
      <c r="B654" s="175" t="s">
        <v>18876</v>
      </c>
      <c r="C654" s="114" t="s">
        <v>18899</v>
      </c>
      <c r="D654" s="12"/>
      <c r="E654" s="57" t="s">
        <v>175</v>
      </c>
      <c r="F654" s="58">
        <v>5</v>
      </c>
      <c r="G654" s="58" t="s">
        <v>166</v>
      </c>
    </row>
    <row r="655" spans="1:7" ht="10.5">
      <c r="A655" s="113" t="s">
        <v>18900</v>
      </c>
      <c r="B655" s="175" t="s">
        <v>18876</v>
      </c>
      <c r="C655" s="114" t="s">
        <v>18901</v>
      </c>
      <c r="D655" s="12"/>
      <c r="E655" s="57" t="s">
        <v>175</v>
      </c>
      <c r="F655" s="58">
        <v>5</v>
      </c>
      <c r="G655" s="58" t="s">
        <v>166</v>
      </c>
    </row>
    <row r="656" spans="1:7" ht="10.5">
      <c r="A656" s="113" t="s">
        <v>18902</v>
      </c>
      <c r="B656" s="175" t="s">
        <v>18876</v>
      </c>
      <c r="C656" s="114" t="s">
        <v>18903</v>
      </c>
      <c r="D656" s="12"/>
      <c r="E656" s="57" t="s">
        <v>175</v>
      </c>
      <c r="F656" s="58">
        <v>5</v>
      </c>
      <c r="G656" s="58" t="s">
        <v>166</v>
      </c>
    </row>
    <row r="657" spans="1:7" ht="10.5">
      <c r="A657" s="113" t="s">
        <v>18904</v>
      </c>
      <c r="B657" s="175" t="s">
        <v>18876</v>
      </c>
      <c r="C657" s="114" t="s">
        <v>18905</v>
      </c>
      <c r="D657" s="12"/>
      <c r="E657" s="57" t="s">
        <v>175</v>
      </c>
      <c r="F657" s="58">
        <v>5</v>
      </c>
      <c r="G657" s="58" t="s">
        <v>166</v>
      </c>
    </row>
    <row r="658" spans="1:7" ht="10.5">
      <c r="A658" s="113" t="s">
        <v>18906</v>
      </c>
      <c r="B658" s="175" t="s">
        <v>18876</v>
      </c>
      <c r="C658" s="114" t="s">
        <v>18907</v>
      </c>
      <c r="D658" s="12"/>
      <c r="E658" s="57" t="s">
        <v>175</v>
      </c>
      <c r="F658" s="58">
        <v>5</v>
      </c>
      <c r="G658" s="58" t="s">
        <v>169</v>
      </c>
    </row>
    <row r="659" spans="1:7" ht="10.5">
      <c r="A659" s="113" t="s">
        <v>18908</v>
      </c>
      <c r="B659" s="175" t="s">
        <v>18876</v>
      </c>
      <c r="C659" s="114" t="s">
        <v>18909</v>
      </c>
      <c r="D659" s="12"/>
      <c r="E659" s="57" t="s">
        <v>175</v>
      </c>
      <c r="F659" s="58">
        <v>5</v>
      </c>
      <c r="G659" s="58" t="s">
        <v>169</v>
      </c>
    </row>
    <row r="660" spans="1:7" ht="10.5">
      <c r="A660" s="113" t="s">
        <v>18910</v>
      </c>
      <c r="B660" s="175" t="s">
        <v>18876</v>
      </c>
      <c r="C660" s="114" t="s">
        <v>18911</v>
      </c>
      <c r="D660" s="12"/>
      <c r="E660" s="57" t="s">
        <v>175</v>
      </c>
      <c r="F660" s="58">
        <v>5</v>
      </c>
      <c r="G660" s="58" t="s">
        <v>169</v>
      </c>
    </row>
    <row r="661" spans="1:7" ht="10.5">
      <c r="A661" s="113" t="s">
        <v>18912</v>
      </c>
      <c r="B661" s="175" t="s">
        <v>18876</v>
      </c>
      <c r="C661" s="114" t="s">
        <v>18913</v>
      </c>
      <c r="D661" s="12"/>
      <c r="E661" s="57" t="s">
        <v>175</v>
      </c>
      <c r="F661" s="58">
        <v>5</v>
      </c>
      <c r="G661" s="58" t="s">
        <v>169</v>
      </c>
    </row>
    <row r="662" spans="1:7" ht="10.5">
      <c r="A662" s="113" t="s">
        <v>18914</v>
      </c>
      <c r="B662" s="175" t="s">
        <v>18876</v>
      </c>
      <c r="C662" s="114" t="s">
        <v>18915</v>
      </c>
      <c r="D662" s="12"/>
      <c r="E662" s="57" t="s">
        <v>175</v>
      </c>
      <c r="F662" s="58">
        <v>5</v>
      </c>
      <c r="G662" s="58" t="s">
        <v>169</v>
      </c>
    </row>
    <row r="663" spans="1:7" ht="10.5">
      <c r="A663" s="113" t="s">
        <v>18916</v>
      </c>
      <c r="B663" s="175" t="s">
        <v>18876</v>
      </c>
      <c r="C663" s="114" t="s">
        <v>18917</v>
      </c>
      <c r="D663" s="12"/>
      <c r="E663" s="57" t="s">
        <v>175</v>
      </c>
      <c r="F663" s="58">
        <v>5</v>
      </c>
      <c r="G663" s="58" t="s">
        <v>169</v>
      </c>
    </row>
    <row r="664" spans="1:7" ht="10.5">
      <c r="A664" s="113" t="s">
        <v>18918</v>
      </c>
      <c r="B664" s="175" t="s">
        <v>18876</v>
      </c>
      <c r="C664" s="114" t="s">
        <v>18919</v>
      </c>
      <c r="D664" s="12"/>
      <c r="E664" s="57" t="s">
        <v>175</v>
      </c>
      <c r="F664" s="58">
        <v>5</v>
      </c>
      <c r="G664" s="58" t="s">
        <v>166</v>
      </c>
    </row>
    <row r="665" spans="1:7" ht="10.5">
      <c r="A665" s="113" t="s">
        <v>18920</v>
      </c>
      <c r="B665" s="175" t="s">
        <v>18876</v>
      </c>
      <c r="C665" s="114" t="s">
        <v>18921</v>
      </c>
      <c r="D665" s="12"/>
      <c r="E665" s="57" t="s">
        <v>175</v>
      </c>
      <c r="F665" s="58">
        <v>5</v>
      </c>
      <c r="G665" s="58" t="s">
        <v>166</v>
      </c>
    </row>
    <row r="666" spans="1:7" ht="10.5">
      <c r="A666" s="113" t="s">
        <v>18922</v>
      </c>
      <c r="B666" s="175" t="s">
        <v>18876</v>
      </c>
      <c r="C666" s="114" t="s">
        <v>18923</v>
      </c>
      <c r="D666" s="12"/>
      <c r="E666" s="57" t="s">
        <v>175</v>
      </c>
      <c r="F666" s="58">
        <v>5</v>
      </c>
      <c r="G666" s="58" t="s">
        <v>166</v>
      </c>
    </row>
    <row r="667" spans="1:7" ht="10.5">
      <c r="A667" s="113" t="s">
        <v>18924</v>
      </c>
      <c r="B667" s="175" t="s">
        <v>18876</v>
      </c>
      <c r="C667" s="114" t="s">
        <v>18925</v>
      </c>
      <c r="D667" s="12"/>
      <c r="E667" s="57" t="s">
        <v>175</v>
      </c>
      <c r="F667" s="58">
        <v>5</v>
      </c>
      <c r="G667" s="58" t="s">
        <v>166</v>
      </c>
    </row>
    <row r="668" spans="1:7" ht="10.5">
      <c r="A668" s="113" t="s">
        <v>18926</v>
      </c>
      <c r="B668" s="175" t="s">
        <v>18876</v>
      </c>
      <c r="C668" s="114" t="s">
        <v>18927</v>
      </c>
      <c r="D668" s="12"/>
      <c r="E668" s="57" t="s">
        <v>175</v>
      </c>
      <c r="F668" s="58">
        <v>5</v>
      </c>
      <c r="G668" s="58" t="s">
        <v>169</v>
      </c>
    </row>
    <row r="669" spans="1:7" ht="10.5">
      <c r="A669" s="113" t="s">
        <v>18928</v>
      </c>
      <c r="B669" s="175" t="s">
        <v>18876</v>
      </c>
      <c r="C669" s="114" t="s">
        <v>18929</v>
      </c>
      <c r="D669" s="12"/>
      <c r="E669" s="57" t="s">
        <v>175</v>
      </c>
      <c r="F669" s="58">
        <v>5</v>
      </c>
      <c r="G669" s="58" t="s">
        <v>169</v>
      </c>
    </row>
    <row r="670" spans="1:7" ht="10.5">
      <c r="A670" s="113" t="s">
        <v>18930</v>
      </c>
      <c r="B670" s="175" t="s">
        <v>18876</v>
      </c>
      <c r="C670" s="114" t="s">
        <v>18931</v>
      </c>
      <c r="D670" s="12"/>
      <c r="E670" s="57" t="s">
        <v>175</v>
      </c>
      <c r="F670" s="58">
        <v>5</v>
      </c>
      <c r="G670" s="58" t="s">
        <v>169</v>
      </c>
    </row>
    <row r="671" spans="1:7" ht="10.5">
      <c r="A671" s="113" t="s">
        <v>18932</v>
      </c>
      <c r="B671" s="175" t="s">
        <v>18876</v>
      </c>
      <c r="C671" s="114" t="s">
        <v>18933</v>
      </c>
      <c r="D671" s="12"/>
      <c r="E671" s="57" t="s">
        <v>175</v>
      </c>
      <c r="F671" s="58">
        <v>5</v>
      </c>
      <c r="G671" s="58" t="s">
        <v>169</v>
      </c>
    </row>
    <row r="672" spans="1:7" ht="10.5">
      <c r="A672" s="113" t="s">
        <v>18934</v>
      </c>
      <c r="B672" s="175" t="s">
        <v>18876</v>
      </c>
      <c r="C672" s="114" t="s">
        <v>18935</v>
      </c>
      <c r="D672" s="12"/>
      <c r="E672" s="57" t="s">
        <v>175</v>
      </c>
      <c r="F672" s="58">
        <v>5</v>
      </c>
      <c r="G672" s="58" t="s">
        <v>169</v>
      </c>
    </row>
    <row r="673" spans="1:7" ht="10.5">
      <c r="A673" s="113" t="s">
        <v>18936</v>
      </c>
      <c r="B673" s="175" t="s">
        <v>18876</v>
      </c>
      <c r="C673" s="114" t="s">
        <v>18937</v>
      </c>
      <c r="D673" s="12"/>
      <c r="E673" s="57" t="s">
        <v>175</v>
      </c>
      <c r="F673" s="58">
        <v>5</v>
      </c>
      <c r="G673" s="58" t="s">
        <v>169</v>
      </c>
    </row>
    <row r="674" spans="1:7" ht="10.5">
      <c r="A674" s="113" t="s">
        <v>18938</v>
      </c>
      <c r="B674" s="175" t="s">
        <v>18876</v>
      </c>
      <c r="C674" s="114" t="s">
        <v>18484</v>
      </c>
      <c r="D674" s="12"/>
      <c r="E674" s="57" t="s">
        <v>175</v>
      </c>
      <c r="F674" s="58">
        <v>5</v>
      </c>
      <c r="G674" s="58" t="s">
        <v>169</v>
      </c>
    </row>
    <row r="675" spans="1:7" ht="12.75" customHeight="1">
      <c r="A675" s="113" t="s">
        <v>18939</v>
      </c>
      <c r="B675" s="175" t="s">
        <v>18876</v>
      </c>
      <c r="C675" s="114" t="s">
        <v>18940</v>
      </c>
      <c r="D675" s="12"/>
      <c r="E675" s="57" t="s">
        <v>175</v>
      </c>
      <c r="F675" s="58">
        <v>5</v>
      </c>
      <c r="G675" s="58" t="s">
        <v>166</v>
      </c>
    </row>
    <row r="676" spans="1:7" ht="12.75" customHeight="1">
      <c r="A676" s="113" t="s">
        <v>18941</v>
      </c>
      <c r="B676" s="175" t="s">
        <v>18876</v>
      </c>
      <c r="C676" s="114" t="s">
        <v>18484</v>
      </c>
      <c r="D676" s="12"/>
      <c r="E676" s="57" t="s">
        <v>175</v>
      </c>
      <c r="F676" s="58">
        <v>5</v>
      </c>
      <c r="G676" s="58" t="s">
        <v>169</v>
      </c>
    </row>
    <row r="677" spans="1:7" ht="12.75" customHeight="1">
      <c r="A677" s="113" t="s">
        <v>18942</v>
      </c>
      <c r="B677" s="175" t="s">
        <v>18876</v>
      </c>
      <c r="C677" s="114" t="s">
        <v>18943</v>
      </c>
      <c r="D677" s="12"/>
      <c r="E677" s="57" t="s">
        <v>175</v>
      </c>
      <c r="F677" s="58">
        <v>5</v>
      </c>
      <c r="G677" s="58" t="s">
        <v>166</v>
      </c>
    </row>
    <row r="678" spans="1:7" ht="12.75" customHeight="1">
      <c r="A678" s="113" t="s">
        <v>18944</v>
      </c>
      <c r="B678" s="175" t="s">
        <v>18876</v>
      </c>
      <c r="C678" s="114" t="s">
        <v>18484</v>
      </c>
      <c r="D678" s="12"/>
      <c r="E678" s="57" t="s">
        <v>175</v>
      </c>
      <c r="F678" s="58">
        <v>5</v>
      </c>
      <c r="G678" s="58" t="s">
        <v>169</v>
      </c>
    </row>
    <row r="679" spans="1:7" ht="12.75" customHeight="1">
      <c r="A679" s="113" t="s">
        <v>18945</v>
      </c>
      <c r="B679" s="175" t="s">
        <v>18876</v>
      </c>
      <c r="C679" s="114" t="s">
        <v>18946</v>
      </c>
      <c r="D679" s="12"/>
      <c r="E679" s="57" t="s">
        <v>175</v>
      </c>
      <c r="F679" s="58">
        <v>5</v>
      </c>
      <c r="G679" s="58" t="s">
        <v>169</v>
      </c>
    </row>
    <row r="680" spans="1:7" ht="12.75" customHeight="1">
      <c r="A680" s="113" t="s">
        <v>18947</v>
      </c>
      <c r="B680" s="175" t="s">
        <v>18876</v>
      </c>
      <c r="C680" s="114" t="s">
        <v>18484</v>
      </c>
      <c r="D680" s="12"/>
      <c r="E680" s="57" t="s">
        <v>175</v>
      </c>
      <c r="F680" s="58">
        <v>5</v>
      </c>
      <c r="G680" s="58" t="s">
        <v>169</v>
      </c>
    </row>
    <row r="681" spans="1:7" ht="12.75" customHeight="1">
      <c r="A681" s="113" t="s">
        <v>18948</v>
      </c>
      <c r="B681" s="175" t="s">
        <v>18876</v>
      </c>
      <c r="C681" s="114" t="s">
        <v>18949</v>
      </c>
      <c r="D681" s="12"/>
      <c r="E681" s="57" t="s">
        <v>175</v>
      </c>
      <c r="F681" s="58">
        <v>5</v>
      </c>
      <c r="G681" s="58" t="s">
        <v>169</v>
      </c>
    </row>
    <row r="682" spans="1:7" ht="12.75" customHeight="1">
      <c r="A682" s="113" t="s">
        <v>18950</v>
      </c>
      <c r="B682" s="175" t="s">
        <v>18876</v>
      </c>
      <c r="C682" s="114" t="s">
        <v>18484</v>
      </c>
      <c r="D682" s="12"/>
      <c r="E682" s="57" t="s">
        <v>175</v>
      </c>
      <c r="F682" s="58">
        <v>5</v>
      </c>
      <c r="G682" s="58" t="s">
        <v>169</v>
      </c>
    </row>
    <row r="683" spans="1:7" ht="12.75" customHeight="1">
      <c r="A683" s="113" t="s">
        <v>18951</v>
      </c>
      <c r="B683" s="175" t="s">
        <v>18876</v>
      </c>
      <c r="C683" s="114" t="s">
        <v>18952</v>
      </c>
      <c r="D683" s="12"/>
      <c r="E683" s="57" t="s">
        <v>175</v>
      </c>
      <c r="F683" s="58">
        <v>5</v>
      </c>
      <c r="G683" s="58" t="s">
        <v>169</v>
      </c>
    </row>
    <row r="684" spans="1:7" ht="12.75" customHeight="1">
      <c r="A684" s="113" t="s">
        <v>18953</v>
      </c>
      <c r="B684" s="175" t="s">
        <v>18876</v>
      </c>
      <c r="C684" s="114" t="s">
        <v>18954</v>
      </c>
      <c r="D684" s="12"/>
      <c r="E684" s="57" t="s">
        <v>175</v>
      </c>
      <c r="F684" s="58">
        <v>5</v>
      </c>
      <c r="G684" s="58" t="s">
        <v>166</v>
      </c>
    </row>
    <row r="685" spans="1:7" ht="12.75" customHeight="1">
      <c r="A685" s="113" t="s">
        <v>18955</v>
      </c>
      <c r="B685" s="175" t="s">
        <v>18876</v>
      </c>
      <c r="C685" s="114" t="s">
        <v>18956</v>
      </c>
      <c r="D685" s="12"/>
      <c r="E685" s="57" t="s">
        <v>175</v>
      </c>
      <c r="F685" s="58">
        <v>5</v>
      </c>
      <c r="G685" s="58" t="s">
        <v>166</v>
      </c>
    </row>
    <row r="686" spans="1:7" ht="12.75" customHeight="1">
      <c r="A686" s="113" t="s">
        <v>18957</v>
      </c>
      <c r="B686" s="175" t="s">
        <v>18876</v>
      </c>
      <c r="C686" s="114" t="s">
        <v>18958</v>
      </c>
      <c r="D686" s="12"/>
      <c r="E686" s="57" t="s">
        <v>175</v>
      </c>
      <c r="F686" s="58">
        <v>5</v>
      </c>
      <c r="G686" s="58" t="s">
        <v>166</v>
      </c>
    </row>
    <row r="687" spans="1:7" ht="12.75" customHeight="1">
      <c r="A687" s="113" t="s">
        <v>18959</v>
      </c>
      <c r="B687" s="175" t="s">
        <v>18876</v>
      </c>
      <c r="C687" s="114" t="s">
        <v>18960</v>
      </c>
      <c r="D687" s="12"/>
      <c r="E687" s="57" t="s">
        <v>175</v>
      </c>
      <c r="F687" s="58">
        <v>5</v>
      </c>
      <c r="G687" s="58" t="s">
        <v>166</v>
      </c>
    </row>
    <row r="688" spans="1:7" ht="12.75" customHeight="1">
      <c r="A688" s="113" t="s">
        <v>18961</v>
      </c>
      <c r="B688" s="175" t="s">
        <v>18876</v>
      </c>
      <c r="C688" s="114" t="s">
        <v>18962</v>
      </c>
      <c r="D688" s="12"/>
      <c r="E688" s="57" t="s">
        <v>175</v>
      </c>
      <c r="F688" s="58">
        <v>5</v>
      </c>
      <c r="G688" s="58" t="s">
        <v>169</v>
      </c>
    </row>
    <row r="689" spans="1:7" ht="12.75" customHeight="1">
      <c r="A689" s="113" t="s">
        <v>18963</v>
      </c>
      <c r="B689" s="175" t="s">
        <v>18876</v>
      </c>
      <c r="C689" s="114" t="s">
        <v>18964</v>
      </c>
      <c r="D689" s="12"/>
      <c r="E689" s="57" t="s">
        <v>175</v>
      </c>
      <c r="F689" s="58">
        <v>5</v>
      </c>
      <c r="G689" s="58" t="s">
        <v>169</v>
      </c>
    </row>
    <row r="690" spans="1:7" ht="12.75" customHeight="1">
      <c r="A690" s="113" t="s">
        <v>18965</v>
      </c>
      <c r="B690" s="175" t="s">
        <v>18876</v>
      </c>
      <c r="C690" s="114" t="s">
        <v>18966</v>
      </c>
      <c r="D690" s="12"/>
      <c r="E690" s="57" t="s">
        <v>175</v>
      </c>
      <c r="F690" s="58">
        <v>5</v>
      </c>
      <c r="G690" s="58" t="s">
        <v>169</v>
      </c>
    </row>
    <row r="691" spans="1:7" ht="12.75" customHeight="1">
      <c r="A691" s="113" t="s">
        <v>18967</v>
      </c>
      <c r="B691" s="175" t="s">
        <v>18876</v>
      </c>
      <c r="C691" s="114" t="s">
        <v>18968</v>
      </c>
      <c r="D691" s="12"/>
      <c r="E691" s="57" t="s">
        <v>175</v>
      </c>
      <c r="F691" s="58">
        <v>5</v>
      </c>
      <c r="G691" s="58" t="s">
        <v>169</v>
      </c>
    </row>
    <row r="692" spans="1:7" ht="12.75" customHeight="1">
      <c r="A692" s="113" t="s">
        <v>18969</v>
      </c>
      <c r="B692" s="175" t="s">
        <v>18876</v>
      </c>
      <c r="C692" s="114" t="s">
        <v>18970</v>
      </c>
      <c r="D692" s="12"/>
      <c r="E692" s="57" t="s">
        <v>175</v>
      </c>
      <c r="F692" s="58">
        <v>5</v>
      </c>
      <c r="G692" s="58" t="s">
        <v>169</v>
      </c>
    </row>
    <row r="693" spans="1:7" ht="12.75" customHeight="1">
      <c r="A693" s="113" t="s">
        <v>18971</v>
      </c>
      <c r="B693" s="175" t="s">
        <v>18876</v>
      </c>
      <c r="C693" s="114" t="s">
        <v>18972</v>
      </c>
      <c r="D693" s="12"/>
      <c r="E693" s="57" t="s">
        <v>175</v>
      </c>
      <c r="F693" s="58">
        <v>5</v>
      </c>
      <c r="G693" s="58" t="s">
        <v>169</v>
      </c>
    </row>
    <row r="694" spans="1:7" ht="12.75" customHeight="1">
      <c r="A694" s="113" t="s">
        <v>18973</v>
      </c>
      <c r="B694" s="175" t="s">
        <v>18876</v>
      </c>
      <c r="C694" s="114" t="s">
        <v>18974</v>
      </c>
      <c r="D694" s="12"/>
      <c r="E694" s="57" t="s">
        <v>175</v>
      </c>
      <c r="F694" s="58">
        <v>5</v>
      </c>
      <c r="G694" s="58" t="s">
        <v>166</v>
      </c>
    </row>
    <row r="695" spans="1:7" ht="12.75" customHeight="1">
      <c r="A695" s="113" t="s">
        <v>18975</v>
      </c>
      <c r="B695" s="175" t="s">
        <v>18876</v>
      </c>
      <c r="C695" s="114" t="s">
        <v>18976</v>
      </c>
      <c r="D695" s="12"/>
      <c r="E695" s="57" t="s">
        <v>175</v>
      </c>
      <c r="F695" s="58">
        <v>5</v>
      </c>
      <c r="G695" s="58" t="s">
        <v>166</v>
      </c>
    </row>
    <row r="696" spans="1:7" ht="12.75" customHeight="1">
      <c r="A696" s="113" t="s">
        <v>18977</v>
      </c>
      <c r="B696" s="175" t="s">
        <v>18876</v>
      </c>
      <c r="C696" s="114" t="s">
        <v>18978</v>
      </c>
      <c r="D696" s="12"/>
      <c r="E696" s="57" t="s">
        <v>175</v>
      </c>
      <c r="F696" s="58">
        <v>5</v>
      </c>
      <c r="G696" s="58" t="s">
        <v>166</v>
      </c>
    </row>
    <row r="697" spans="1:7" ht="12.75" customHeight="1">
      <c r="A697" s="113" t="s">
        <v>18979</v>
      </c>
      <c r="B697" s="175" t="s">
        <v>18876</v>
      </c>
      <c r="C697" s="114" t="s">
        <v>18980</v>
      </c>
      <c r="D697" s="12"/>
      <c r="E697" s="57" t="s">
        <v>175</v>
      </c>
      <c r="F697" s="58">
        <v>5</v>
      </c>
      <c r="G697" s="58" t="s">
        <v>166</v>
      </c>
    </row>
    <row r="698" spans="1:7" ht="12.75" customHeight="1">
      <c r="A698" s="113" t="s">
        <v>18981</v>
      </c>
      <c r="B698" s="175" t="s">
        <v>18876</v>
      </c>
      <c r="C698" s="114" t="s">
        <v>18982</v>
      </c>
      <c r="D698" s="12"/>
      <c r="E698" s="57" t="s">
        <v>175</v>
      </c>
      <c r="F698" s="58">
        <v>5</v>
      </c>
      <c r="G698" s="58" t="s">
        <v>169</v>
      </c>
    </row>
    <row r="699" spans="1:7" ht="12.75" customHeight="1">
      <c r="A699" s="113" t="s">
        <v>18983</v>
      </c>
      <c r="B699" s="175" t="s">
        <v>18876</v>
      </c>
      <c r="C699" s="114" t="s">
        <v>18984</v>
      </c>
      <c r="D699" s="12"/>
      <c r="E699" s="57" t="s">
        <v>175</v>
      </c>
      <c r="F699" s="58">
        <v>5</v>
      </c>
      <c r="G699" s="58" t="s">
        <v>169</v>
      </c>
    </row>
    <row r="700" spans="1:7" ht="12.75" customHeight="1">
      <c r="A700" s="113" t="s">
        <v>18985</v>
      </c>
      <c r="B700" s="175" t="s">
        <v>18876</v>
      </c>
      <c r="C700" s="114" t="s">
        <v>18986</v>
      </c>
      <c r="D700" s="12"/>
      <c r="E700" s="57" t="s">
        <v>175</v>
      </c>
      <c r="F700" s="58">
        <v>5</v>
      </c>
      <c r="G700" s="58" t="s">
        <v>169</v>
      </c>
    </row>
    <row r="701" spans="1:7" ht="12.75" customHeight="1">
      <c r="A701" s="113" t="s">
        <v>18987</v>
      </c>
      <c r="B701" s="175" t="s">
        <v>18876</v>
      </c>
      <c r="C701" s="114" t="s">
        <v>18988</v>
      </c>
      <c r="D701" s="12"/>
      <c r="E701" s="57" t="s">
        <v>175</v>
      </c>
      <c r="F701" s="58">
        <v>5</v>
      </c>
      <c r="G701" s="58" t="s">
        <v>169</v>
      </c>
    </row>
    <row r="702" spans="1:7" ht="12.75" customHeight="1">
      <c r="A702" s="113" t="s">
        <v>18989</v>
      </c>
      <c r="B702" s="175" t="s">
        <v>18876</v>
      </c>
      <c r="C702" s="114" t="s">
        <v>18990</v>
      </c>
      <c r="D702" s="12"/>
      <c r="E702" s="57" t="s">
        <v>175</v>
      </c>
      <c r="F702" s="58">
        <v>5</v>
      </c>
      <c r="G702" s="58" t="s">
        <v>169</v>
      </c>
    </row>
    <row r="703" spans="1:7" ht="12.75" customHeight="1">
      <c r="A703" s="113" t="s">
        <v>18991</v>
      </c>
      <c r="B703" s="175" t="s">
        <v>18876</v>
      </c>
      <c r="C703" s="114" t="s">
        <v>18992</v>
      </c>
      <c r="D703" s="12"/>
      <c r="E703" s="57" t="s">
        <v>175</v>
      </c>
      <c r="F703" s="58">
        <v>5</v>
      </c>
      <c r="G703" s="58" t="s">
        <v>169</v>
      </c>
    </row>
    <row r="704" spans="1:7" ht="12.75" customHeight="1">
      <c r="A704" s="113" t="s">
        <v>18993</v>
      </c>
      <c r="B704" s="175" t="s">
        <v>18994</v>
      </c>
      <c r="C704" s="114" t="s">
        <v>18995</v>
      </c>
      <c r="D704" s="12"/>
      <c r="E704" s="57" t="s">
        <v>175</v>
      </c>
      <c r="F704" s="58">
        <v>4</v>
      </c>
      <c r="G704" s="58" t="s">
        <v>169</v>
      </c>
    </row>
    <row r="705" spans="1:7" ht="12.75" customHeight="1">
      <c r="A705" s="113" t="s">
        <v>18996</v>
      </c>
      <c r="B705" s="175" t="s">
        <v>18994</v>
      </c>
      <c r="C705" s="114" t="s">
        <v>18997</v>
      </c>
      <c r="D705" s="12"/>
      <c r="E705" s="57" t="s">
        <v>175</v>
      </c>
      <c r="F705" s="58">
        <v>4</v>
      </c>
      <c r="G705" s="58" t="s">
        <v>169</v>
      </c>
    </row>
    <row r="706" spans="1:7" ht="12.75" customHeight="1">
      <c r="A706" s="113" t="s">
        <v>18998</v>
      </c>
      <c r="B706" s="175" t="s">
        <v>18876</v>
      </c>
      <c r="C706" s="114" t="s">
        <v>18999</v>
      </c>
      <c r="D706" s="12"/>
      <c r="E706" s="57" t="s">
        <v>175</v>
      </c>
      <c r="F706" s="58">
        <v>5</v>
      </c>
      <c r="G706" s="58" t="s">
        <v>169</v>
      </c>
    </row>
    <row r="707" spans="1:7" ht="12.75" customHeight="1">
      <c r="A707" s="113" t="s">
        <v>19000</v>
      </c>
      <c r="B707" s="175" t="s">
        <v>504</v>
      </c>
      <c r="C707" s="114" t="s">
        <v>18999</v>
      </c>
      <c r="D707" s="12"/>
      <c r="E707" s="57" t="s">
        <v>174</v>
      </c>
      <c r="F707" s="58">
        <v>5</v>
      </c>
      <c r="G707" s="58" t="s">
        <v>169</v>
      </c>
    </row>
    <row r="708" spans="1:7" ht="12.75" customHeight="1">
      <c r="A708" s="113" t="s">
        <v>19001</v>
      </c>
      <c r="B708" s="175" t="s">
        <v>18876</v>
      </c>
      <c r="C708" s="114" t="s">
        <v>19002</v>
      </c>
      <c r="D708" s="12"/>
      <c r="E708" s="57" t="s">
        <v>175</v>
      </c>
      <c r="F708" s="58">
        <v>5</v>
      </c>
      <c r="G708" s="58" t="s">
        <v>169</v>
      </c>
    </row>
    <row r="709" spans="1:7" ht="12.75" customHeight="1">
      <c r="A709" s="113" t="s">
        <v>19003</v>
      </c>
      <c r="B709" s="175" t="s">
        <v>18876</v>
      </c>
      <c r="C709" s="114" t="s">
        <v>19002</v>
      </c>
      <c r="D709" s="12"/>
      <c r="E709" s="57" t="s">
        <v>175</v>
      </c>
      <c r="F709" s="58">
        <v>5</v>
      </c>
      <c r="G709" s="58" t="s">
        <v>169</v>
      </c>
    </row>
    <row r="710" spans="1:7" ht="12.75" customHeight="1">
      <c r="A710" s="113" t="s">
        <v>19004</v>
      </c>
      <c r="B710" s="175" t="s">
        <v>18876</v>
      </c>
      <c r="C710" s="114" t="s">
        <v>19005</v>
      </c>
      <c r="D710" s="12"/>
      <c r="E710" s="57" t="s">
        <v>175</v>
      </c>
      <c r="F710" s="58">
        <v>4</v>
      </c>
      <c r="G710" s="58" t="s">
        <v>169</v>
      </c>
    </row>
    <row r="711" spans="1:7" ht="12.75" customHeight="1">
      <c r="A711" s="113" t="s">
        <v>19006</v>
      </c>
      <c r="B711" s="175" t="s">
        <v>504</v>
      </c>
      <c r="C711" s="114" t="s">
        <v>19005</v>
      </c>
      <c r="D711" s="12"/>
      <c r="E711" s="57" t="s">
        <v>174</v>
      </c>
      <c r="F711" s="58">
        <v>4</v>
      </c>
      <c r="G711" s="58" t="s">
        <v>169</v>
      </c>
    </row>
    <row r="712" spans="1:7" ht="12.75" customHeight="1">
      <c r="A712" s="113" t="s">
        <v>19007</v>
      </c>
      <c r="B712" s="175" t="s">
        <v>18876</v>
      </c>
      <c r="C712" s="114" t="s">
        <v>19008</v>
      </c>
      <c r="D712" s="12"/>
      <c r="E712" s="57" t="s">
        <v>175</v>
      </c>
      <c r="F712" s="58">
        <v>4</v>
      </c>
      <c r="G712" s="58" t="s">
        <v>169</v>
      </c>
    </row>
    <row r="713" spans="1:7" ht="12.75" customHeight="1">
      <c r="A713" s="113" t="s">
        <v>19009</v>
      </c>
      <c r="B713" s="175" t="s">
        <v>504</v>
      </c>
      <c r="C713" s="114" t="s">
        <v>19008</v>
      </c>
      <c r="D713" s="12"/>
      <c r="E713" s="57" t="s">
        <v>174</v>
      </c>
      <c r="F713" s="58">
        <v>4</v>
      </c>
      <c r="G713" s="58" t="s">
        <v>169</v>
      </c>
    </row>
    <row r="714" spans="1:7" ht="12.75" customHeight="1">
      <c r="A714" s="113" t="s">
        <v>19010</v>
      </c>
      <c r="B714" s="175" t="s">
        <v>18876</v>
      </c>
      <c r="C714" s="114" t="s">
        <v>19011</v>
      </c>
      <c r="D714" s="12"/>
      <c r="E714" s="57" t="s">
        <v>175</v>
      </c>
      <c r="F714" s="58">
        <v>4</v>
      </c>
      <c r="G714" s="58" t="s">
        <v>169</v>
      </c>
    </row>
    <row r="715" spans="1:7" ht="12.75" customHeight="1">
      <c r="A715" s="113" t="s">
        <v>19012</v>
      </c>
      <c r="B715" s="175" t="s">
        <v>18876</v>
      </c>
      <c r="C715" s="114" t="s">
        <v>19013</v>
      </c>
      <c r="D715" s="12"/>
      <c r="E715" s="57" t="s">
        <v>175</v>
      </c>
      <c r="F715" s="58">
        <v>4</v>
      </c>
      <c r="G715" s="58" t="s">
        <v>169</v>
      </c>
    </row>
    <row r="716" spans="1:7" ht="12.75" customHeight="1">
      <c r="A716" s="113" t="s">
        <v>19014</v>
      </c>
      <c r="B716" s="175" t="s">
        <v>18876</v>
      </c>
      <c r="C716" s="114" t="s">
        <v>19015</v>
      </c>
      <c r="D716" s="12"/>
      <c r="E716" s="57" t="s">
        <v>175</v>
      </c>
      <c r="F716" s="58">
        <v>4</v>
      </c>
      <c r="G716" s="58" t="s">
        <v>169</v>
      </c>
    </row>
    <row r="717" spans="1:7" ht="12.75" customHeight="1">
      <c r="A717" s="113" t="s">
        <v>19016</v>
      </c>
      <c r="B717" s="175" t="s">
        <v>18876</v>
      </c>
      <c r="C717" s="114" t="s">
        <v>19017</v>
      </c>
      <c r="D717" s="12"/>
      <c r="E717" s="57" t="s">
        <v>175</v>
      </c>
      <c r="F717" s="58">
        <v>4</v>
      </c>
      <c r="G717" s="58" t="s">
        <v>169</v>
      </c>
    </row>
    <row r="718" spans="1:7" ht="12.75" customHeight="1">
      <c r="A718" s="113" t="s">
        <v>19018</v>
      </c>
      <c r="B718" s="175" t="s">
        <v>18876</v>
      </c>
      <c r="C718" s="114" t="s">
        <v>19019</v>
      </c>
      <c r="D718" s="12"/>
      <c r="E718" s="57" t="s">
        <v>175</v>
      </c>
      <c r="F718" s="58">
        <v>4</v>
      </c>
      <c r="G718" s="58" t="s">
        <v>169</v>
      </c>
    </row>
    <row r="719" spans="1:7" ht="12.75" customHeight="1">
      <c r="A719" s="113" t="s">
        <v>19020</v>
      </c>
      <c r="B719" s="175" t="s">
        <v>18876</v>
      </c>
      <c r="C719" s="114" t="s">
        <v>19021</v>
      </c>
      <c r="D719" s="12"/>
      <c r="E719" s="57" t="s">
        <v>175</v>
      </c>
      <c r="F719" s="58">
        <v>4</v>
      </c>
      <c r="G719" s="58" t="s">
        <v>169</v>
      </c>
    </row>
    <row r="720" spans="1:7" ht="12.75" customHeight="1">
      <c r="A720" s="113" t="s">
        <v>19022</v>
      </c>
      <c r="B720" s="175" t="s">
        <v>18876</v>
      </c>
      <c r="C720" s="114" t="s">
        <v>19023</v>
      </c>
      <c r="D720" s="12"/>
      <c r="E720" s="57" t="s">
        <v>175</v>
      </c>
      <c r="F720" s="58">
        <v>4</v>
      </c>
      <c r="G720" s="58" t="s">
        <v>169</v>
      </c>
    </row>
    <row r="721" spans="1:7" ht="12.75" customHeight="1">
      <c r="A721" s="113" t="s">
        <v>19024</v>
      </c>
      <c r="B721" s="175" t="s">
        <v>18876</v>
      </c>
      <c r="C721" s="114" t="s">
        <v>19025</v>
      </c>
      <c r="D721" s="12"/>
      <c r="E721" s="57" t="s">
        <v>175</v>
      </c>
      <c r="F721" s="58">
        <v>4</v>
      </c>
      <c r="G721" s="58" t="s">
        <v>169</v>
      </c>
    </row>
    <row r="722" spans="1:7" ht="12.75" customHeight="1">
      <c r="A722" s="113" t="s">
        <v>19026</v>
      </c>
      <c r="B722" s="175" t="s">
        <v>18876</v>
      </c>
      <c r="C722" s="114" t="s">
        <v>19027</v>
      </c>
      <c r="D722" s="12"/>
      <c r="E722" s="57" t="s">
        <v>175</v>
      </c>
      <c r="F722" s="58">
        <v>4</v>
      </c>
      <c r="G722" s="58" t="s">
        <v>169</v>
      </c>
    </row>
    <row r="723" spans="1:7" ht="12.75" customHeight="1">
      <c r="A723" s="113" t="s">
        <v>19028</v>
      </c>
      <c r="B723" s="175" t="s">
        <v>18876</v>
      </c>
      <c r="C723" s="114" t="s">
        <v>19029</v>
      </c>
      <c r="D723" s="12"/>
      <c r="E723" s="57" t="s">
        <v>175</v>
      </c>
      <c r="F723" s="58">
        <v>4</v>
      </c>
      <c r="G723" s="58" t="s">
        <v>169</v>
      </c>
    </row>
    <row r="724" spans="1:7" ht="12.75" customHeight="1">
      <c r="A724" s="113" t="s">
        <v>19030</v>
      </c>
      <c r="B724" s="175" t="s">
        <v>18876</v>
      </c>
      <c r="C724" s="114" t="s">
        <v>19031</v>
      </c>
      <c r="D724" s="12"/>
      <c r="E724" s="57" t="s">
        <v>175</v>
      </c>
      <c r="F724" s="58">
        <v>4</v>
      </c>
      <c r="G724" s="58" t="s">
        <v>169</v>
      </c>
    </row>
    <row r="725" spans="1:7" ht="12.75" customHeight="1">
      <c r="A725" s="113" t="s">
        <v>19032</v>
      </c>
      <c r="B725" s="175" t="s">
        <v>18876</v>
      </c>
      <c r="C725" s="114" t="s">
        <v>19033</v>
      </c>
      <c r="D725" s="12"/>
      <c r="E725" s="57" t="s">
        <v>175</v>
      </c>
      <c r="F725" s="58">
        <v>4</v>
      </c>
      <c r="G725" s="58" t="s">
        <v>169</v>
      </c>
    </row>
    <row r="726" spans="1:7" ht="12.75" customHeight="1">
      <c r="A726" s="113" t="s">
        <v>19034</v>
      </c>
      <c r="B726" s="175" t="s">
        <v>18876</v>
      </c>
      <c r="C726" s="114" t="s">
        <v>19035</v>
      </c>
      <c r="D726" s="12"/>
      <c r="E726" s="57" t="s">
        <v>175</v>
      </c>
      <c r="F726" s="58">
        <v>4</v>
      </c>
      <c r="G726" s="58" t="s">
        <v>169</v>
      </c>
    </row>
    <row r="727" spans="1:7" ht="12.75" customHeight="1">
      <c r="A727" s="113" t="s">
        <v>19036</v>
      </c>
      <c r="B727" s="175" t="s">
        <v>18876</v>
      </c>
      <c r="C727" s="114" t="s">
        <v>19037</v>
      </c>
      <c r="D727" s="12"/>
      <c r="E727" s="57" t="s">
        <v>175</v>
      </c>
      <c r="F727" s="58">
        <v>4</v>
      </c>
      <c r="G727" s="58" t="s">
        <v>169</v>
      </c>
    </row>
    <row r="728" spans="1:7" ht="12.75" customHeight="1">
      <c r="A728" s="113" t="s">
        <v>19038</v>
      </c>
      <c r="B728" s="175" t="s">
        <v>18876</v>
      </c>
      <c r="C728" s="114" t="s">
        <v>19039</v>
      </c>
      <c r="D728" s="12"/>
      <c r="E728" s="57" t="s">
        <v>175</v>
      </c>
      <c r="F728" s="58">
        <v>4</v>
      </c>
      <c r="G728" s="58" t="s">
        <v>169</v>
      </c>
    </row>
    <row r="729" spans="1:7" ht="12.75" customHeight="1">
      <c r="A729" s="113" t="s">
        <v>19040</v>
      </c>
      <c r="B729" s="175" t="s">
        <v>18876</v>
      </c>
      <c r="C729" s="114" t="s">
        <v>19041</v>
      </c>
      <c r="D729" s="12"/>
      <c r="E729" s="57" t="s">
        <v>175</v>
      </c>
      <c r="F729" s="58">
        <v>4</v>
      </c>
      <c r="G729" s="58" t="s">
        <v>169</v>
      </c>
    </row>
    <row r="730" spans="1:7" ht="12.75" customHeight="1">
      <c r="A730" s="113" t="s">
        <v>19042</v>
      </c>
      <c r="B730" s="175" t="s">
        <v>18876</v>
      </c>
      <c r="C730" s="114" t="s">
        <v>19043</v>
      </c>
      <c r="D730" s="12"/>
      <c r="E730" s="57" t="s">
        <v>175</v>
      </c>
      <c r="F730" s="58">
        <v>4</v>
      </c>
      <c r="G730" s="58" t="s">
        <v>169</v>
      </c>
    </row>
    <row r="731" spans="1:7" ht="12.75" customHeight="1">
      <c r="A731" s="113" t="s">
        <v>19044</v>
      </c>
      <c r="B731" s="175" t="s">
        <v>18876</v>
      </c>
      <c r="C731" s="114" t="s">
        <v>19045</v>
      </c>
      <c r="D731" s="12"/>
      <c r="E731" s="57" t="s">
        <v>175</v>
      </c>
      <c r="F731" s="58">
        <v>4</v>
      </c>
      <c r="G731" s="58" t="s">
        <v>169</v>
      </c>
    </row>
    <row r="732" spans="1:7" ht="12.75" customHeight="1">
      <c r="A732" s="113" t="s">
        <v>19046</v>
      </c>
      <c r="B732" s="175" t="s">
        <v>18876</v>
      </c>
      <c r="C732" s="114" t="s">
        <v>19047</v>
      </c>
      <c r="D732" s="12"/>
      <c r="E732" s="57" t="s">
        <v>175</v>
      </c>
      <c r="F732" s="58">
        <v>4</v>
      </c>
      <c r="G732" s="58" t="s">
        <v>166</v>
      </c>
    </row>
    <row r="733" spans="1:7" ht="12.75" customHeight="1">
      <c r="A733" s="113" t="s">
        <v>19048</v>
      </c>
      <c r="B733" s="175" t="s">
        <v>18876</v>
      </c>
      <c r="C733" s="114" t="s">
        <v>19049</v>
      </c>
      <c r="D733" s="12"/>
      <c r="E733" s="57" t="s">
        <v>175</v>
      </c>
      <c r="F733" s="58">
        <v>4</v>
      </c>
      <c r="G733" s="58" t="s">
        <v>166</v>
      </c>
    </row>
    <row r="734" spans="1:7" ht="12.75" customHeight="1">
      <c r="A734" s="113" t="s">
        <v>19050</v>
      </c>
      <c r="B734" s="175" t="s">
        <v>18876</v>
      </c>
      <c r="C734" s="114" t="s">
        <v>19051</v>
      </c>
      <c r="D734" s="12"/>
      <c r="E734" s="57" t="s">
        <v>175</v>
      </c>
      <c r="F734" s="58">
        <v>4</v>
      </c>
      <c r="G734" s="58" t="s">
        <v>166</v>
      </c>
    </row>
    <row r="735" spans="1:7" ht="12.75" customHeight="1">
      <c r="A735" s="113" t="s">
        <v>19052</v>
      </c>
      <c r="B735" s="175" t="s">
        <v>18876</v>
      </c>
      <c r="C735" s="114" t="s">
        <v>19053</v>
      </c>
      <c r="D735" s="12"/>
      <c r="E735" s="57" t="s">
        <v>175</v>
      </c>
      <c r="F735" s="58">
        <v>4</v>
      </c>
      <c r="G735" s="58" t="s">
        <v>166</v>
      </c>
    </row>
    <row r="736" spans="1:7" ht="12.75" customHeight="1">
      <c r="A736" s="113" t="s">
        <v>19054</v>
      </c>
      <c r="B736" s="175" t="s">
        <v>18876</v>
      </c>
      <c r="C736" s="114" t="s">
        <v>19055</v>
      </c>
      <c r="D736" s="12"/>
      <c r="E736" s="57" t="s">
        <v>175</v>
      </c>
      <c r="F736" s="58">
        <v>4</v>
      </c>
      <c r="G736" s="58" t="s">
        <v>166</v>
      </c>
    </row>
    <row r="737" spans="1:7" ht="12.75" customHeight="1">
      <c r="A737" s="113" t="s">
        <v>19056</v>
      </c>
      <c r="B737" s="175" t="s">
        <v>18876</v>
      </c>
      <c r="C737" s="114" t="s">
        <v>19057</v>
      </c>
      <c r="D737" s="12"/>
      <c r="E737" s="57" t="s">
        <v>175</v>
      </c>
      <c r="F737" s="58">
        <v>4</v>
      </c>
      <c r="G737" s="58" t="s">
        <v>166</v>
      </c>
    </row>
    <row r="738" spans="1:7" ht="12.75" customHeight="1">
      <c r="A738" s="113" t="s">
        <v>19058</v>
      </c>
      <c r="B738" s="175" t="s">
        <v>18876</v>
      </c>
      <c r="C738" s="114" t="s">
        <v>19059</v>
      </c>
      <c r="D738" s="12"/>
      <c r="E738" s="57" t="s">
        <v>175</v>
      </c>
      <c r="F738" s="58">
        <v>4</v>
      </c>
      <c r="G738" s="58" t="s">
        <v>166</v>
      </c>
    </row>
    <row r="739" spans="1:7" ht="12.75" customHeight="1">
      <c r="A739" s="113" t="s">
        <v>19060</v>
      </c>
      <c r="B739" s="175" t="s">
        <v>18876</v>
      </c>
      <c r="C739" s="114" t="s">
        <v>19061</v>
      </c>
      <c r="D739" s="12"/>
      <c r="E739" s="57" t="s">
        <v>175</v>
      </c>
      <c r="F739" s="58">
        <v>4</v>
      </c>
      <c r="G739" s="58" t="s">
        <v>166</v>
      </c>
    </row>
    <row r="740" spans="1:7" ht="12.75" customHeight="1">
      <c r="A740" s="113" t="s">
        <v>19062</v>
      </c>
      <c r="B740" s="175" t="s">
        <v>18876</v>
      </c>
      <c r="C740" s="114" t="s">
        <v>19063</v>
      </c>
      <c r="D740" s="12"/>
      <c r="E740" s="57" t="s">
        <v>175</v>
      </c>
      <c r="F740" s="58">
        <v>4</v>
      </c>
      <c r="G740" s="58" t="s">
        <v>166</v>
      </c>
    </row>
    <row r="741" spans="1:7" ht="12.75" customHeight="1">
      <c r="A741" s="113" t="s">
        <v>19064</v>
      </c>
      <c r="B741" s="175" t="s">
        <v>18876</v>
      </c>
      <c r="C741" s="114" t="s">
        <v>19065</v>
      </c>
      <c r="D741" s="12"/>
      <c r="E741" s="57" t="s">
        <v>175</v>
      </c>
      <c r="F741" s="58">
        <v>4</v>
      </c>
      <c r="G741" s="58" t="s">
        <v>166</v>
      </c>
    </row>
    <row r="742" spans="1:7" ht="12.75" customHeight="1">
      <c r="A742" s="113" t="s">
        <v>19066</v>
      </c>
      <c r="B742" s="175" t="s">
        <v>18876</v>
      </c>
      <c r="C742" s="114" t="s">
        <v>18638</v>
      </c>
      <c r="D742" s="12"/>
      <c r="E742" s="57" t="s">
        <v>175</v>
      </c>
      <c r="F742" s="58">
        <v>4</v>
      </c>
      <c r="G742" s="58" t="s">
        <v>166</v>
      </c>
    </row>
    <row r="743" spans="1:7" ht="12.75" customHeight="1">
      <c r="A743" s="113" t="s">
        <v>19067</v>
      </c>
      <c r="B743" s="175" t="s">
        <v>18876</v>
      </c>
      <c r="C743" s="114" t="s">
        <v>19068</v>
      </c>
      <c r="D743" s="12"/>
      <c r="E743" s="57" t="s">
        <v>175</v>
      </c>
      <c r="F743" s="58">
        <v>4</v>
      </c>
      <c r="G743" s="58" t="s">
        <v>166</v>
      </c>
    </row>
    <row r="744" spans="1:7" ht="12.75" customHeight="1">
      <c r="A744" s="113" t="s">
        <v>19069</v>
      </c>
      <c r="B744" s="175" t="s">
        <v>18876</v>
      </c>
      <c r="C744" s="114" t="s">
        <v>19070</v>
      </c>
      <c r="D744" s="12"/>
      <c r="E744" s="57" t="s">
        <v>175</v>
      </c>
      <c r="F744" s="58">
        <v>4</v>
      </c>
      <c r="G744" s="58" t="s">
        <v>166</v>
      </c>
    </row>
    <row r="745" spans="1:7" ht="12.75" customHeight="1">
      <c r="A745" s="113" t="s">
        <v>19071</v>
      </c>
      <c r="B745" s="175" t="s">
        <v>18876</v>
      </c>
      <c r="C745" s="114" t="s">
        <v>19072</v>
      </c>
      <c r="D745" s="12"/>
      <c r="E745" s="57" t="s">
        <v>175</v>
      </c>
      <c r="F745" s="58">
        <v>4</v>
      </c>
      <c r="G745" s="58" t="s">
        <v>166</v>
      </c>
    </row>
    <row r="746" spans="1:7" ht="12.75" customHeight="1">
      <c r="A746" s="113" t="s">
        <v>19073</v>
      </c>
      <c r="B746" s="175" t="s">
        <v>18876</v>
      </c>
      <c r="C746" s="114" t="s">
        <v>19074</v>
      </c>
      <c r="D746" s="12"/>
      <c r="E746" s="57" t="s">
        <v>175</v>
      </c>
      <c r="F746" s="58">
        <v>4</v>
      </c>
      <c r="G746" s="58" t="s">
        <v>166</v>
      </c>
    </row>
    <row r="747" spans="1:7" ht="12.75" customHeight="1">
      <c r="A747" s="113" t="s">
        <v>19075</v>
      </c>
      <c r="B747" s="175" t="s">
        <v>18876</v>
      </c>
      <c r="C747" s="114" t="s">
        <v>19076</v>
      </c>
      <c r="D747" s="12"/>
      <c r="E747" s="57" t="s">
        <v>175</v>
      </c>
      <c r="F747" s="58">
        <v>4</v>
      </c>
      <c r="G747" s="58" t="s">
        <v>166</v>
      </c>
    </row>
    <row r="748" spans="1:7" ht="12.75" customHeight="1">
      <c r="A748" s="113" t="s">
        <v>19077</v>
      </c>
      <c r="B748" s="175" t="s">
        <v>18876</v>
      </c>
      <c r="C748" s="114" t="s">
        <v>19078</v>
      </c>
      <c r="D748" s="12"/>
      <c r="E748" s="57" t="s">
        <v>175</v>
      </c>
      <c r="F748" s="58">
        <v>5</v>
      </c>
      <c r="G748" s="58" t="s">
        <v>169</v>
      </c>
    </row>
    <row r="749" spans="1:7" ht="12.75" customHeight="1">
      <c r="A749" s="113" t="s">
        <v>19079</v>
      </c>
      <c r="B749" s="175" t="s">
        <v>18876</v>
      </c>
      <c r="C749" s="114" t="s">
        <v>19080</v>
      </c>
      <c r="D749" s="12"/>
      <c r="E749" s="57" t="s">
        <v>175</v>
      </c>
      <c r="F749" s="58">
        <v>5</v>
      </c>
      <c r="G749" s="58" t="s">
        <v>169</v>
      </c>
    </row>
    <row r="750" spans="1:7" ht="12.75" customHeight="1">
      <c r="A750" s="113" t="s">
        <v>19081</v>
      </c>
      <c r="B750" s="175" t="s">
        <v>18876</v>
      </c>
      <c r="C750" s="114" t="s">
        <v>19082</v>
      </c>
      <c r="D750" s="12"/>
      <c r="E750" s="57" t="s">
        <v>175</v>
      </c>
      <c r="F750" s="58">
        <v>5</v>
      </c>
      <c r="G750" s="58" t="s">
        <v>169</v>
      </c>
    </row>
    <row r="751" spans="1:7" ht="12.75" customHeight="1">
      <c r="A751" s="113" t="s">
        <v>19083</v>
      </c>
      <c r="B751" s="175" t="s">
        <v>18876</v>
      </c>
      <c r="C751" s="114" t="s">
        <v>19084</v>
      </c>
      <c r="D751" s="12"/>
      <c r="E751" s="57" t="s">
        <v>175</v>
      </c>
      <c r="F751" s="58">
        <v>5</v>
      </c>
      <c r="G751" s="58" t="s">
        <v>169</v>
      </c>
    </row>
    <row r="752" spans="1:7" ht="12.75" customHeight="1">
      <c r="A752" s="113" t="s">
        <v>19085</v>
      </c>
      <c r="B752" s="175" t="s">
        <v>18876</v>
      </c>
      <c r="C752" s="114" t="s">
        <v>19086</v>
      </c>
      <c r="D752" s="12"/>
      <c r="E752" s="57" t="s">
        <v>175</v>
      </c>
      <c r="F752" s="58">
        <v>5</v>
      </c>
      <c r="G752" s="58" t="s">
        <v>169</v>
      </c>
    </row>
    <row r="753" spans="1:7" ht="12.75" customHeight="1">
      <c r="A753" s="113" t="s">
        <v>19087</v>
      </c>
      <c r="B753" s="175" t="s">
        <v>18876</v>
      </c>
      <c r="C753" s="114" t="s">
        <v>19088</v>
      </c>
      <c r="D753" s="12"/>
      <c r="E753" s="57" t="s">
        <v>175</v>
      </c>
      <c r="F753" s="58">
        <v>5</v>
      </c>
      <c r="G753" s="58" t="s">
        <v>169</v>
      </c>
    </row>
    <row r="754" spans="1:7" ht="12.75" customHeight="1">
      <c r="A754" s="113" t="s">
        <v>19089</v>
      </c>
      <c r="B754" s="175" t="s">
        <v>18876</v>
      </c>
      <c r="C754" s="114" t="s">
        <v>19090</v>
      </c>
      <c r="D754" s="12"/>
      <c r="E754" s="57" t="s">
        <v>175</v>
      </c>
      <c r="F754" s="58">
        <v>5</v>
      </c>
      <c r="G754" s="58" t="s">
        <v>169</v>
      </c>
    </row>
    <row r="755" spans="1:7" ht="12.75" customHeight="1">
      <c r="A755" s="113" t="s">
        <v>19091</v>
      </c>
      <c r="B755" s="175" t="s">
        <v>18876</v>
      </c>
      <c r="C755" s="114" t="s">
        <v>19092</v>
      </c>
      <c r="D755" s="12"/>
      <c r="E755" s="57" t="s">
        <v>175</v>
      </c>
      <c r="F755" s="58">
        <v>5</v>
      </c>
      <c r="G755" s="58" t="s">
        <v>169</v>
      </c>
    </row>
    <row r="756" spans="1:7" ht="12.75" customHeight="1">
      <c r="A756" s="113" t="s">
        <v>19093</v>
      </c>
      <c r="B756" s="175" t="s">
        <v>18876</v>
      </c>
      <c r="C756" s="114" t="s">
        <v>19094</v>
      </c>
      <c r="D756" s="12"/>
      <c r="E756" s="57" t="s">
        <v>175</v>
      </c>
      <c r="F756" s="58">
        <v>5</v>
      </c>
      <c r="G756" s="58" t="s">
        <v>169</v>
      </c>
    </row>
    <row r="757" spans="1:7" ht="12.75" customHeight="1">
      <c r="A757" s="113" t="s">
        <v>19095</v>
      </c>
      <c r="B757" s="175" t="s">
        <v>18876</v>
      </c>
      <c r="C757" s="114" t="s">
        <v>19096</v>
      </c>
      <c r="D757" s="12"/>
      <c r="E757" s="57" t="s">
        <v>175</v>
      </c>
      <c r="F757" s="58">
        <v>5</v>
      </c>
      <c r="G757" s="58" t="s">
        <v>169</v>
      </c>
    </row>
    <row r="758" spans="1:7" ht="12.75" customHeight="1">
      <c r="A758" s="113" t="s">
        <v>19097</v>
      </c>
      <c r="B758" s="175" t="s">
        <v>18876</v>
      </c>
      <c r="C758" s="114" t="s">
        <v>19098</v>
      </c>
      <c r="D758" s="12"/>
      <c r="E758" s="57" t="s">
        <v>175</v>
      </c>
      <c r="F758" s="58">
        <v>5</v>
      </c>
      <c r="G758" s="58" t="s">
        <v>169</v>
      </c>
    </row>
    <row r="759" spans="1:7" ht="12.75" customHeight="1">
      <c r="A759" s="113" t="s">
        <v>19099</v>
      </c>
      <c r="B759" s="175" t="s">
        <v>18876</v>
      </c>
      <c r="C759" s="114" t="s">
        <v>19100</v>
      </c>
      <c r="D759" s="12"/>
      <c r="E759" s="57" t="s">
        <v>175</v>
      </c>
      <c r="F759" s="58">
        <v>5</v>
      </c>
      <c r="G759" s="58" t="s">
        <v>169</v>
      </c>
    </row>
    <row r="760" spans="1:7" ht="12.75" customHeight="1">
      <c r="A760" s="113" t="s">
        <v>19101</v>
      </c>
      <c r="B760" s="175" t="s">
        <v>19102</v>
      </c>
      <c r="C760" s="164" t="s">
        <v>19103</v>
      </c>
      <c r="D760" s="12"/>
      <c r="E760" s="57" t="s">
        <v>175</v>
      </c>
      <c r="F760" s="58">
        <v>4</v>
      </c>
      <c r="G760" s="58" t="s">
        <v>166</v>
      </c>
    </row>
    <row r="761" spans="1:7" ht="12.75" customHeight="1">
      <c r="A761" s="113" t="s">
        <v>19104</v>
      </c>
      <c r="B761" s="175" t="s">
        <v>19102</v>
      </c>
      <c r="C761" s="164" t="s">
        <v>19105</v>
      </c>
      <c r="D761" s="12"/>
      <c r="E761" s="57" t="s">
        <v>175</v>
      </c>
      <c r="F761" s="58">
        <v>4</v>
      </c>
      <c r="G761" s="58" t="s">
        <v>166</v>
      </c>
    </row>
    <row r="762" spans="1:7" ht="12.75" customHeight="1">
      <c r="A762" s="113" t="s">
        <v>19106</v>
      </c>
      <c r="B762" s="175" t="s">
        <v>19102</v>
      </c>
      <c r="C762" s="164" t="s">
        <v>19107</v>
      </c>
      <c r="D762" s="12"/>
      <c r="E762" s="57" t="s">
        <v>175</v>
      </c>
      <c r="F762" s="58">
        <v>4</v>
      </c>
      <c r="G762" s="58" t="s">
        <v>166</v>
      </c>
    </row>
    <row r="763" spans="1:7" ht="12.75" customHeight="1">
      <c r="A763" s="113" t="s">
        <v>19108</v>
      </c>
      <c r="B763" s="175" t="s">
        <v>19102</v>
      </c>
      <c r="C763" s="164" t="s">
        <v>19109</v>
      </c>
      <c r="D763" s="12"/>
      <c r="E763" s="57" t="s">
        <v>175</v>
      </c>
      <c r="F763" s="58">
        <v>4</v>
      </c>
      <c r="G763" s="58" t="s">
        <v>166</v>
      </c>
    </row>
    <row r="764" spans="1:7" ht="12.75" customHeight="1">
      <c r="A764" s="113" t="s">
        <v>19110</v>
      </c>
      <c r="B764" s="175" t="s">
        <v>19102</v>
      </c>
      <c r="C764" s="164" t="s">
        <v>19111</v>
      </c>
      <c r="D764" s="12"/>
      <c r="E764" s="57" t="s">
        <v>175</v>
      </c>
      <c r="F764" s="58">
        <v>4</v>
      </c>
      <c r="G764" s="58" t="s">
        <v>166</v>
      </c>
    </row>
    <row r="765" spans="1:7" ht="12.75" customHeight="1">
      <c r="A765" s="113" t="s">
        <v>19112</v>
      </c>
      <c r="B765" s="175" t="s">
        <v>19102</v>
      </c>
      <c r="C765" s="164" t="s">
        <v>19113</v>
      </c>
      <c r="D765" s="12"/>
      <c r="E765" s="57" t="s">
        <v>175</v>
      </c>
      <c r="F765" s="58">
        <v>4</v>
      </c>
      <c r="G765" s="58" t="s">
        <v>166</v>
      </c>
    </row>
    <row r="766" spans="1:7" ht="12.75" customHeight="1">
      <c r="A766" s="113" t="s">
        <v>19114</v>
      </c>
      <c r="B766" s="175" t="s">
        <v>19102</v>
      </c>
      <c r="C766" s="164" t="s">
        <v>19115</v>
      </c>
      <c r="D766" s="12"/>
      <c r="E766" s="57" t="s">
        <v>175</v>
      </c>
      <c r="F766" s="58">
        <v>4</v>
      </c>
      <c r="G766" s="58" t="s">
        <v>166</v>
      </c>
    </row>
    <row r="767" spans="1:7" ht="12.75" customHeight="1">
      <c r="A767" s="113" t="s">
        <v>19116</v>
      </c>
      <c r="B767" s="175" t="s">
        <v>19102</v>
      </c>
      <c r="C767" s="164" t="s">
        <v>19117</v>
      </c>
      <c r="D767" s="12"/>
      <c r="E767" s="57" t="s">
        <v>175</v>
      </c>
      <c r="F767" s="58">
        <v>4</v>
      </c>
      <c r="G767" s="58" t="s">
        <v>166</v>
      </c>
    </row>
    <row r="768" spans="1:7" ht="12.75" customHeight="1">
      <c r="A768" s="113" t="s">
        <v>19118</v>
      </c>
      <c r="B768" s="175" t="s">
        <v>19102</v>
      </c>
      <c r="C768" s="164" t="s">
        <v>19119</v>
      </c>
      <c r="D768" s="12"/>
      <c r="E768" s="57" t="s">
        <v>175</v>
      </c>
      <c r="F768" s="58">
        <v>4</v>
      </c>
      <c r="G768" s="58" t="s">
        <v>166</v>
      </c>
    </row>
    <row r="769" spans="1:7" ht="12.75" customHeight="1">
      <c r="A769" s="113" t="s">
        <v>19120</v>
      </c>
      <c r="B769" s="175" t="s">
        <v>19102</v>
      </c>
      <c r="C769" s="164" t="s">
        <v>19121</v>
      </c>
      <c r="D769" s="12"/>
      <c r="E769" s="57" t="s">
        <v>175</v>
      </c>
      <c r="F769" s="58">
        <v>4</v>
      </c>
      <c r="G769" s="58" t="s">
        <v>166</v>
      </c>
    </row>
    <row r="770" spans="1:7" ht="12.75" customHeight="1">
      <c r="A770" s="113" t="s">
        <v>19122</v>
      </c>
      <c r="B770" s="175" t="s">
        <v>19102</v>
      </c>
      <c r="C770" s="164" t="s">
        <v>19123</v>
      </c>
      <c r="D770" s="12"/>
      <c r="E770" s="57" t="s">
        <v>175</v>
      </c>
      <c r="F770" s="58">
        <v>4</v>
      </c>
      <c r="G770" s="58" t="s">
        <v>166</v>
      </c>
    </row>
    <row r="771" spans="1:7" ht="12.75" customHeight="1">
      <c r="A771" s="113" t="s">
        <v>19124</v>
      </c>
      <c r="B771" s="175" t="s">
        <v>19102</v>
      </c>
      <c r="C771" s="164" t="s">
        <v>19125</v>
      </c>
      <c r="D771" s="12"/>
      <c r="E771" s="57" t="s">
        <v>175</v>
      </c>
      <c r="F771" s="58">
        <v>4</v>
      </c>
      <c r="G771" s="58" t="s">
        <v>166</v>
      </c>
    </row>
    <row r="772" spans="1:7" ht="12.75" customHeight="1">
      <c r="A772" s="113" t="s">
        <v>19126</v>
      </c>
      <c r="B772" s="175" t="s">
        <v>19102</v>
      </c>
      <c r="C772" s="164" t="s">
        <v>19127</v>
      </c>
      <c r="D772" s="12"/>
      <c r="E772" s="57" t="s">
        <v>175</v>
      </c>
      <c r="F772" s="58">
        <v>4</v>
      </c>
      <c r="G772" s="58" t="s">
        <v>166</v>
      </c>
    </row>
    <row r="773" spans="1:7" ht="12.75" customHeight="1">
      <c r="A773" s="113" t="s">
        <v>19128</v>
      </c>
      <c r="B773" s="175" t="s">
        <v>19102</v>
      </c>
      <c r="C773" s="164" t="s">
        <v>19129</v>
      </c>
      <c r="D773" s="12"/>
      <c r="E773" s="57" t="s">
        <v>175</v>
      </c>
      <c r="F773" s="58">
        <v>4</v>
      </c>
      <c r="G773" s="58" t="s">
        <v>166</v>
      </c>
    </row>
    <row r="774" spans="1:7" ht="12.75" customHeight="1">
      <c r="A774" s="113" t="s">
        <v>19130</v>
      </c>
      <c r="B774" s="175" t="s">
        <v>19102</v>
      </c>
      <c r="C774" s="164" t="s">
        <v>19131</v>
      </c>
      <c r="D774" s="12"/>
      <c r="E774" s="57" t="s">
        <v>175</v>
      </c>
      <c r="F774" s="58">
        <v>4</v>
      </c>
      <c r="G774" s="58" t="s">
        <v>166</v>
      </c>
    </row>
    <row r="775" spans="1:7" ht="12.75" customHeight="1">
      <c r="A775" s="113" t="s">
        <v>19132</v>
      </c>
      <c r="B775" s="175" t="s">
        <v>19102</v>
      </c>
      <c r="C775" s="164" t="s">
        <v>19133</v>
      </c>
      <c r="D775" s="12"/>
      <c r="E775" s="57" t="s">
        <v>175</v>
      </c>
      <c r="F775" s="58">
        <v>4</v>
      </c>
      <c r="G775" s="58" t="s">
        <v>166</v>
      </c>
    </row>
    <row r="776" spans="1:7" ht="12.75" customHeight="1">
      <c r="A776" s="113" t="s">
        <v>19134</v>
      </c>
      <c r="B776" s="175" t="s">
        <v>19102</v>
      </c>
      <c r="C776" s="164" t="s">
        <v>19135</v>
      </c>
      <c r="D776" s="12"/>
      <c r="E776" s="57" t="s">
        <v>175</v>
      </c>
      <c r="F776" s="58">
        <v>5</v>
      </c>
      <c r="G776" s="58" t="s">
        <v>166</v>
      </c>
    </row>
    <row r="777" spans="1:7" ht="12.75" customHeight="1">
      <c r="A777" s="113" t="s">
        <v>19136</v>
      </c>
      <c r="B777" s="175" t="s">
        <v>19102</v>
      </c>
      <c r="C777" s="164" t="s">
        <v>19137</v>
      </c>
      <c r="D777" s="12"/>
      <c r="E777" s="57" t="s">
        <v>175</v>
      </c>
      <c r="F777" s="58">
        <v>5</v>
      </c>
      <c r="G777" s="58" t="s">
        <v>166</v>
      </c>
    </row>
    <row r="778" spans="1:7" ht="12.75" customHeight="1">
      <c r="A778" s="113" t="s">
        <v>19138</v>
      </c>
      <c r="B778" s="175" t="s">
        <v>19102</v>
      </c>
      <c r="C778" s="164" t="s">
        <v>19139</v>
      </c>
      <c r="D778" s="12"/>
      <c r="E778" s="57" t="s">
        <v>175</v>
      </c>
      <c r="F778" s="58">
        <v>5</v>
      </c>
      <c r="G778" s="58" t="s">
        <v>166</v>
      </c>
    </row>
    <row r="779" spans="1:7" ht="12.75" customHeight="1">
      <c r="A779" s="113" t="s">
        <v>19140</v>
      </c>
      <c r="B779" s="175" t="s">
        <v>19102</v>
      </c>
      <c r="C779" s="164" t="s">
        <v>19141</v>
      </c>
      <c r="D779" s="12"/>
      <c r="E779" s="57" t="s">
        <v>175</v>
      </c>
      <c r="F779" s="58">
        <v>5</v>
      </c>
      <c r="G779" s="58" t="s">
        <v>166</v>
      </c>
    </row>
    <row r="780" spans="1:7" ht="12.75" customHeight="1">
      <c r="A780" s="113" t="s">
        <v>19142</v>
      </c>
      <c r="B780" s="175" t="s">
        <v>19102</v>
      </c>
      <c r="C780" s="164" t="s">
        <v>19143</v>
      </c>
      <c r="D780" s="12"/>
      <c r="E780" s="57" t="s">
        <v>175</v>
      </c>
      <c r="F780" s="58">
        <v>5</v>
      </c>
      <c r="G780" s="58" t="s">
        <v>166</v>
      </c>
    </row>
    <row r="781" spans="1:7" ht="12.75" customHeight="1">
      <c r="A781" s="113" t="s">
        <v>19144</v>
      </c>
      <c r="B781" s="175" t="s">
        <v>19102</v>
      </c>
      <c r="C781" s="164" t="s">
        <v>19145</v>
      </c>
      <c r="D781" s="12"/>
      <c r="E781" s="57" t="s">
        <v>175</v>
      </c>
      <c r="F781" s="58">
        <v>5</v>
      </c>
      <c r="G781" s="58" t="s">
        <v>166</v>
      </c>
    </row>
    <row r="782" spans="1:7" ht="12.75" customHeight="1">
      <c r="A782" s="113" t="s">
        <v>19146</v>
      </c>
      <c r="B782" s="175" t="s">
        <v>19102</v>
      </c>
      <c r="C782" s="164" t="s">
        <v>19147</v>
      </c>
      <c r="D782" s="12"/>
      <c r="E782" s="57" t="s">
        <v>175</v>
      </c>
      <c r="F782" s="58">
        <v>5</v>
      </c>
      <c r="G782" s="58" t="s">
        <v>166</v>
      </c>
    </row>
    <row r="783" spans="1:7" ht="12.75" customHeight="1">
      <c r="A783" s="113" t="s">
        <v>19148</v>
      </c>
      <c r="B783" s="175" t="s">
        <v>19102</v>
      </c>
      <c r="C783" s="164" t="s">
        <v>19149</v>
      </c>
      <c r="D783" s="12"/>
      <c r="E783" s="57" t="s">
        <v>175</v>
      </c>
      <c r="F783" s="58">
        <v>5</v>
      </c>
      <c r="G783" s="58" t="s">
        <v>166</v>
      </c>
    </row>
    <row r="784" spans="1:7" ht="12.75" customHeight="1">
      <c r="A784" s="113" t="s">
        <v>19150</v>
      </c>
      <c r="B784" s="175" t="s">
        <v>19102</v>
      </c>
      <c r="C784" s="164" t="s">
        <v>19151</v>
      </c>
      <c r="D784" s="12"/>
      <c r="E784" s="57" t="s">
        <v>175</v>
      </c>
      <c r="F784" s="58">
        <v>5</v>
      </c>
      <c r="G784" s="58" t="s">
        <v>166</v>
      </c>
    </row>
    <row r="785" spans="1:7" ht="12.75" customHeight="1">
      <c r="A785" s="113" t="s">
        <v>19152</v>
      </c>
      <c r="B785" s="175" t="s">
        <v>19102</v>
      </c>
      <c r="C785" s="164" t="s">
        <v>19153</v>
      </c>
      <c r="D785" s="12"/>
      <c r="E785" s="57" t="s">
        <v>175</v>
      </c>
      <c r="F785" s="58">
        <v>5</v>
      </c>
      <c r="G785" s="58" t="s">
        <v>166</v>
      </c>
    </row>
    <row r="786" spans="1:7" ht="12.75" customHeight="1">
      <c r="A786" s="113" t="s">
        <v>19154</v>
      </c>
      <c r="B786" s="175" t="s">
        <v>19102</v>
      </c>
      <c r="C786" s="164" t="s">
        <v>19155</v>
      </c>
      <c r="D786" s="12"/>
      <c r="E786" s="57" t="s">
        <v>175</v>
      </c>
      <c r="F786" s="58">
        <v>5</v>
      </c>
      <c r="G786" s="58" t="s">
        <v>166</v>
      </c>
    </row>
    <row r="787" spans="1:7" ht="12.75" customHeight="1">
      <c r="A787" s="113" t="s">
        <v>19156</v>
      </c>
      <c r="B787" s="175" t="s">
        <v>19102</v>
      </c>
      <c r="C787" s="164" t="s">
        <v>19157</v>
      </c>
      <c r="D787" s="12"/>
      <c r="E787" s="57" t="s">
        <v>175</v>
      </c>
      <c r="F787" s="58">
        <v>5</v>
      </c>
      <c r="G787" s="58" t="s">
        <v>166</v>
      </c>
    </row>
    <row r="788" spans="1:7" ht="12.75" customHeight="1">
      <c r="A788" s="113" t="s">
        <v>19158</v>
      </c>
      <c r="B788" s="175" t="s">
        <v>504</v>
      </c>
      <c r="C788" s="164" t="s">
        <v>19159</v>
      </c>
      <c r="D788" s="12"/>
      <c r="E788" s="57" t="s">
        <v>174</v>
      </c>
      <c r="F788" s="58">
        <v>4</v>
      </c>
      <c r="G788" s="58" t="s">
        <v>166</v>
      </c>
    </row>
    <row r="789" spans="1:7" ht="12.75" customHeight="1">
      <c r="A789" s="113" t="s">
        <v>19160</v>
      </c>
      <c r="B789" s="175" t="s">
        <v>504</v>
      </c>
      <c r="C789" s="164" t="s">
        <v>19161</v>
      </c>
      <c r="D789" s="12"/>
      <c r="E789" s="57" t="s">
        <v>174</v>
      </c>
      <c r="F789" s="58">
        <v>4</v>
      </c>
      <c r="G789" s="58" t="s">
        <v>166</v>
      </c>
    </row>
    <row r="790" spans="1:7" ht="12.75" customHeight="1">
      <c r="A790" s="113" t="s">
        <v>19162</v>
      </c>
      <c r="B790" s="175" t="s">
        <v>504</v>
      </c>
      <c r="C790" s="164" t="s">
        <v>19163</v>
      </c>
      <c r="D790" s="12"/>
      <c r="E790" s="57" t="s">
        <v>174</v>
      </c>
      <c r="F790" s="58">
        <v>4</v>
      </c>
      <c r="G790" s="58" t="s">
        <v>166</v>
      </c>
    </row>
    <row r="791" spans="1:7" ht="12.75" customHeight="1">
      <c r="A791" s="113" t="s">
        <v>19164</v>
      </c>
      <c r="B791" s="175" t="s">
        <v>504</v>
      </c>
      <c r="C791" s="164" t="s">
        <v>19165</v>
      </c>
      <c r="D791" s="12"/>
      <c r="E791" s="57" t="s">
        <v>174</v>
      </c>
      <c r="F791" s="58">
        <v>4</v>
      </c>
      <c r="G791" s="58" t="s">
        <v>166</v>
      </c>
    </row>
    <row r="792" spans="1:7" ht="12.75" customHeight="1">
      <c r="A792" s="113" t="s">
        <v>19166</v>
      </c>
      <c r="B792" s="175" t="s">
        <v>504</v>
      </c>
      <c r="C792" s="164" t="s">
        <v>19167</v>
      </c>
      <c r="D792" s="12"/>
      <c r="E792" s="57" t="s">
        <v>174</v>
      </c>
      <c r="F792" s="58">
        <v>4</v>
      </c>
      <c r="G792" s="58" t="s">
        <v>166</v>
      </c>
    </row>
    <row r="793" spans="1:7" ht="12.75" customHeight="1">
      <c r="A793" s="113" t="s">
        <v>19168</v>
      </c>
      <c r="B793" s="175" t="s">
        <v>504</v>
      </c>
      <c r="C793" s="164" t="s">
        <v>19169</v>
      </c>
      <c r="D793" s="12"/>
      <c r="E793" s="57" t="s">
        <v>174</v>
      </c>
      <c r="F793" s="58">
        <v>4</v>
      </c>
      <c r="G793" s="58" t="s">
        <v>166</v>
      </c>
    </row>
    <row r="794" spans="1:7" ht="12.75" customHeight="1">
      <c r="A794" s="113" t="s">
        <v>19170</v>
      </c>
      <c r="B794" s="175" t="s">
        <v>504</v>
      </c>
      <c r="C794" s="164" t="s">
        <v>19171</v>
      </c>
      <c r="D794" s="12"/>
      <c r="E794" s="57" t="s">
        <v>174</v>
      </c>
      <c r="F794" s="58">
        <v>4</v>
      </c>
      <c r="G794" s="58" t="s">
        <v>166</v>
      </c>
    </row>
    <row r="795" spans="1:7" ht="12.75" customHeight="1">
      <c r="A795" s="113" t="s">
        <v>19172</v>
      </c>
      <c r="B795" s="175" t="s">
        <v>504</v>
      </c>
      <c r="C795" s="164" t="s">
        <v>19173</v>
      </c>
      <c r="D795" s="12"/>
      <c r="E795" s="57" t="s">
        <v>174</v>
      </c>
      <c r="F795" s="58">
        <v>4</v>
      </c>
      <c r="G795" s="58" t="s">
        <v>166</v>
      </c>
    </row>
    <row r="796" spans="1:7" ht="12.75" customHeight="1">
      <c r="A796" s="113" t="s">
        <v>19174</v>
      </c>
      <c r="B796" s="175" t="s">
        <v>504</v>
      </c>
      <c r="C796" s="164" t="s">
        <v>19175</v>
      </c>
      <c r="D796" s="12"/>
      <c r="E796" s="57" t="s">
        <v>174</v>
      </c>
      <c r="F796" s="58">
        <v>4</v>
      </c>
      <c r="G796" s="58" t="s">
        <v>166</v>
      </c>
    </row>
    <row r="797" spans="1:7" ht="12.75" customHeight="1">
      <c r="A797" s="113" t="s">
        <v>19176</v>
      </c>
      <c r="B797" s="175" t="s">
        <v>504</v>
      </c>
      <c r="C797" s="164" t="s">
        <v>19177</v>
      </c>
      <c r="D797" s="12"/>
      <c r="E797" s="57" t="s">
        <v>174</v>
      </c>
      <c r="F797" s="58">
        <v>4</v>
      </c>
      <c r="G797" s="58" t="s">
        <v>166</v>
      </c>
    </row>
    <row r="798" spans="1:7" ht="12.75" customHeight="1">
      <c r="A798" s="113" t="s">
        <v>19178</v>
      </c>
      <c r="B798" s="175" t="s">
        <v>504</v>
      </c>
      <c r="C798" s="164" t="s">
        <v>19179</v>
      </c>
      <c r="D798" s="12"/>
      <c r="E798" s="57" t="s">
        <v>174</v>
      </c>
      <c r="F798" s="58">
        <v>4</v>
      </c>
      <c r="G798" s="58" t="s">
        <v>166</v>
      </c>
    </row>
    <row r="799" spans="1:7" ht="12.75" customHeight="1">
      <c r="A799" s="113" t="s">
        <v>19180</v>
      </c>
      <c r="B799" s="175" t="s">
        <v>504</v>
      </c>
      <c r="C799" s="164" t="s">
        <v>19181</v>
      </c>
      <c r="D799" s="12"/>
      <c r="E799" s="57" t="s">
        <v>174</v>
      </c>
      <c r="F799" s="58">
        <v>4</v>
      </c>
      <c r="G799" s="58" t="s">
        <v>166</v>
      </c>
    </row>
    <row r="800" spans="1:7" ht="12.75" customHeight="1">
      <c r="A800" s="113" t="s">
        <v>19182</v>
      </c>
      <c r="B800" s="175" t="s">
        <v>504</v>
      </c>
      <c r="C800" s="164" t="s">
        <v>19183</v>
      </c>
      <c r="D800" s="12"/>
      <c r="E800" s="57" t="s">
        <v>174</v>
      </c>
      <c r="F800" s="58">
        <v>4</v>
      </c>
      <c r="G800" s="58" t="s">
        <v>166</v>
      </c>
    </row>
    <row r="801" spans="1:7" ht="12.75" customHeight="1">
      <c r="A801" s="113" t="s">
        <v>19184</v>
      </c>
      <c r="B801" s="175" t="s">
        <v>504</v>
      </c>
      <c r="C801" s="164" t="s">
        <v>19185</v>
      </c>
      <c r="D801" s="12"/>
      <c r="E801" s="57" t="s">
        <v>174</v>
      </c>
      <c r="F801" s="58">
        <v>4</v>
      </c>
      <c r="G801" s="58" t="s">
        <v>166</v>
      </c>
    </row>
    <row r="802" spans="1:7" ht="12.75" customHeight="1">
      <c r="A802" s="113" t="s">
        <v>19186</v>
      </c>
      <c r="B802" s="175" t="s">
        <v>504</v>
      </c>
      <c r="C802" s="164" t="s">
        <v>19187</v>
      </c>
      <c r="D802" s="12"/>
      <c r="E802" s="57" t="s">
        <v>174</v>
      </c>
      <c r="F802" s="58">
        <v>4</v>
      </c>
      <c r="G802" s="58" t="s">
        <v>166</v>
      </c>
    </row>
    <row r="803" spans="1:7" ht="12.75" customHeight="1">
      <c r="A803" s="113" t="s">
        <v>19188</v>
      </c>
      <c r="B803" s="175" t="s">
        <v>504</v>
      </c>
      <c r="C803" s="164" t="s">
        <v>19189</v>
      </c>
      <c r="D803" s="12"/>
      <c r="E803" s="57" t="s">
        <v>174</v>
      </c>
      <c r="F803" s="58">
        <v>4</v>
      </c>
      <c r="G803" s="58" t="s">
        <v>166</v>
      </c>
    </row>
    <row r="804" spans="1:7" ht="12.75" customHeight="1">
      <c r="A804" s="113" t="s">
        <v>19190</v>
      </c>
      <c r="B804" s="175" t="s">
        <v>504</v>
      </c>
      <c r="C804" s="164" t="s">
        <v>19191</v>
      </c>
      <c r="D804" s="12"/>
      <c r="E804" s="57" t="s">
        <v>174</v>
      </c>
      <c r="F804" s="58">
        <v>5</v>
      </c>
      <c r="G804" s="58" t="s">
        <v>166</v>
      </c>
    </row>
    <row r="805" spans="1:7" ht="12.75" customHeight="1">
      <c r="A805" s="113" t="s">
        <v>19192</v>
      </c>
      <c r="B805" s="175" t="s">
        <v>504</v>
      </c>
      <c r="C805" s="164" t="s">
        <v>19193</v>
      </c>
      <c r="D805" s="12"/>
      <c r="E805" s="57" t="s">
        <v>174</v>
      </c>
      <c r="F805" s="58">
        <v>5</v>
      </c>
      <c r="G805" s="58" t="s">
        <v>166</v>
      </c>
    </row>
    <row r="806" spans="1:7" ht="12.75" customHeight="1">
      <c r="A806" s="113" t="s">
        <v>19194</v>
      </c>
      <c r="B806" s="175" t="s">
        <v>504</v>
      </c>
      <c r="C806" s="164" t="s">
        <v>19195</v>
      </c>
      <c r="D806" s="12"/>
      <c r="E806" s="57" t="s">
        <v>174</v>
      </c>
      <c r="F806" s="58">
        <v>5</v>
      </c>
      <c r="G806" s="58" t="s">
        <v>166</v>
      </c>
    </row>
    <row r="807" spans="1:7" ht="12.75" customHeight="1">
      <c r="A807" s="113" t="s">
        <v>19196</v>
      </c>
      <c r="B807" s="175" t="s">
        <v>504</v>
      </c>
      <c r="C807" s="164" t="s">
        <v>19197</v>
      </c>
      <c r="D807" s="12"/>
      <c r="E807" s="57" t="s">
        <v>174</v>
      </c>
      <c r="F807" s="58">
        <v>5</v>
      </c>
      <c r="G807" s="58" t="s">
        <v>166</v>
      </c>
    </row>
    <row r="808" spans="1:7" ht="12.75" customHeight="1">
      <c r="A808" s="113" t="s">
        <v>19198</v>
      </c>
      <c r="B808" s="175" t="s">
        <v>504</v>
      </c>
      <c r="C808" s="164" t="s">
        <v>19199</v>
      </c>
      <c r="D808" s="12"/>
      <c r="E808" s="57" t="s">
        <v>174</v>
      </c>
      <c r="F808" s="58">
        <v>5</v>
      </c>
      <c r="G808" s="58" t="s">
        <v>166</v>
      </c>
    </row>
    <row r="809" spans="1:7" ht="12.75" customHeight="1">
      <c r="A809" s="113" t="s">
        <v>19200</v>
      </c>
      <c r="B809" s="175" t="s">
        <v>504</v>
      </c>
      <c r="C809" s="164" t="s">
        <v>19201</v>
      </c>
      <c r="D809" s="12"/>
      <c r="E809" s="57" t="s">
        <v>174</v>
      </c>
      <c r="F809" s="58">
        <v>5</v>
      </c>
      <c r="G809" s="58" t="s">
        <v>166</v>
      </c>
    </row>
    <row r="810" spans="1:7" ht="12.75" customHeight="1">
      <c r="A810" s="113" t="s">
        <v>19202</v>
      </c>
      <c r="B810" s="175" t="s">
        <v>504</v>
      </c>
      <c r="C810" s="164" t="s">
        <v>19203</v>
      </c>
      <c r="D810" s="12"/>
      <c r="E810" s="57" t="s">
        <v>174</v>
      </c>
      <c r="F810" s="58">
        <v>5</v>
      </c>
      <c r="G810" s="58" t="s">
        <v>166</v>
      </c>
    </row>
    <row r="811" spans="1:7" ht="12.75" customHeight="1">
      <c r="A811" s="113" t="s">
        <v>19204</v>
      </c>
      <c r="B811" s="175" t="s">
        <v>504</v>
      </c>
      <c r="C811" s="164" t="s">
        <v>19205</v>
      </c>
      <c r="D811" s="12"/>
      <c r="E811" s="57" t="s">
        <v>174</v>
      </c>
      <c r="F811" s="58">
        <v>5</v>
      </c>
      <c r="G811" s="58" t="s">
        <v>166</v>
      </c>
    </row>
    <row r="812" spans="1:7" ht="12.75" customHeight="1">
      <c r="A812" s="113" t="s">
        <v>19206</v>
      </c>
      <c r="B812" s="175" t="s">
        <v>504</v>
      </c>
      <c r="C812" s="164" t="s">
        <v>19207</v>
      </c>
      <c r="D812" s="12"/>
      <c r="E812" s="57" t="s">
        <v>174</v>
      </c>
      <c r="F812" s="58">
        <v>5</v>
      </c>
      <c r="G812" s="58" t="s">
        <v>166</v>
      </c>
    </row>
    <row r="813" spans="1:7" ht="12.75" customHeight="1">
      <c r="A813" s="113" t="s">
        <v>19208</v>
      </c>
      <c r="B813" s="175" t="s">
        <v>504</v>
      </c>
      <c r="C813" s="164" t="s">
        <v>19209</v>
      </c>
      <c r="D813" s="12"/>
      <c r="E813" s="57" t="s">
        <v>174</v>
      </c>
      <c r="F813" s="58">
        <v>5</v>
      </c>
      <c r="G813" s="58" t="s">
        <v>166</v>
      </c>
    </row>
    <row r="814" spans="1:7" ht="12.75" customHeight="1">
      <c r="A814" s="113" t="s">
        <v>19210</v>
      </c>
      <c r="B814" s="175" t="s">
        <v>504</v>
      </c>
      <c r="C814" s="164" t="s">
        <v>19211</v>
      </c>
      <c r="D814" s="12"/>
      <c r="E814" s="57" t="s">
        <v>174</v>
      </c>
      <c r="F814" s="58">
        <v>5</v>
      </c>
      <c r="G814" s="58" t="s">
        <v>166</v>
      </c>
    </row>
    <row r="815" spans="1:7" ht="12.75" customHeight="1">
      <c r="A815" s="113" t="s">
        <v>19212</v>
      </c>
      <c r="B815" s="175" t="s">
        <v>504</v>
      </c>
      <c r="C815" s="164" t="s">
        <v>19213</v>
      </c>
      <c r="D815" s="12"/>
      <c r="E815" s="57" t="s">
        <v>174</v>
      </c>
      <c r="F815" s="58">
        <v>5</v>
      </c>
      <c r="G815" s="58" t="s">
        <v>166</v>
      </c>
    </row>
    <row r="816" spans="1:7" ht="12.75" customHeight="1">
      <c r="A816" s="113" t="s">
        <v>19214</v>
      </c>
      <c r="B816" s="175" t="s">
        <v>504</v>
      </c>
      <c r="C816" s="164" t="s">
        <v>19215</v>
      </c>
      <c r="D816" s="12"/>
      <c r="E816" s="57" t="s">
        <v>174</v>
      </c>
      <c r="F816" s="58">
        <v>4</v>
      </c>
      <c r="G816" s="58" t="s">
        <v>166</v>
      </c>
    </row>
    <row r="817" spans="1:7" ht="12.75" customHeight="1">
      <c r="A817" s="113" t="s">
        <v>19216</v>
      </c>
      <c r="B817" s="175" t="s">
        <v>504</v>
      </c>
      <c r="C817" s="164" t="s">
        <v>19217</v>
      </c>
      <c r="D817" s="12"/>
      <c r="E817" s="57" t="s">
        <v>174</v>
      </c>
      <c r="F817" s="58">
        <v>4</v>
      </c>
      <c r="G817" s="58" t="s">
        <v>166</v>
      </c>
    </row>
    <row r="818" spans="1:7" ht="12.75" customHeight="1">
      <c r="A818" s="113" t="s">
        <v>19218</v>
      </c>
      <c r="B818" s="175" t="s">
        <v>504</v>
      </c>
      <c r="C818" s="164" t="s">
        <v>19219</v>
      </c>
      <c r="D818" s="12"/>
      <c r="E818" s="57" t="s">
        <v>174</v>
      </c>
      <c r="F818" s="58">
        <v>4</v>
      </c>
      <c r="G818" s="58" t="s">
        <v>166</v>
      </c>
    </row>
    <row r="819" spans="1:7" ht="12.75" customHeight="1">
      <c r="A819" s="113" t="s">
        <v>19220</v>
      </c>
      <c r="B819" s="175" t="s">
        <v>504</v>
      </c>
      <c r="C819" s="164" t="s">
        <v>19221</v>
      </c>
      <c r="D819" s="12"/>
      <c r="E819" s="57" t="s">
        <v>174</v>
      </c>
      <c r="F819" s="58">
        <v>4</v>
      </c>
      <c r="G819" s="58" t="s">
        <v>166</v>
      </c>
    </row>
    <row r="820" spans="1:7" ht="12.75" customHeight="1">
      <c r="A820" s="113" t="s">
        <v>19222</v>
      </c>
      <c r="B820" s="175" t="s">
        <v>504</v>
      </c>
      <c r="C820" s="164" t="s">
        <v>19223</v>
      </c>
      <c r="D820" s="12"/>
      <c r="E820" s="57" t="s">
        <v>174</v>
      </c>
      <c r="F820" s="58">
        <v>4</v>
      </c>
      <c r="G820" s="58" t="s">
        <v>166</v>
      </c>
    </row>
    <row r="821" spans="1:7" ht="12.75" customHeight="1">
      <c r="A821" s="113" t="s">
        <v>19224</v>
      </c>
      <c r="B821" s="175" t="s">
        <v>504</v>
      </c>
      <c r="C821" s="164" t="s">
        <v>19225</v>
      </c>
      <c r="D821" s="12"/>
      <c r="E821" s="57" t="s">
        <v>174</v>
      </c>
      <c r="F821" s="58">
        <v>4</v>
      </c>
      <c r="G821" s="58" t="s">
        <v>166</v>
      </c>
    </row>
    <row r="822" spans="1:7" ht="12.75" customHeight="1">
      <c r="A822" s="113" t="s">
        <v>19226</v>
      </c>
      <c r="B822" s="175" t="s">
        <v>504</v>
      </c>
      <c r="C822" s="164" t="s">
        <v>19227</v>
      </c>
      <c r="D822" s="12"/>
      <c r="E822" s="57" t="s">
        <v>174</v>
      </c>
      <c r="F822" s="58">
        <v>4</v>
      </c>
      <c r="G822" s="58" t="s">
        <v>166</v>
      </c>
    </row>
    <row r="823" spans="1:7" ht="12.75" customHeight="1">
      <c r="A823" s="113" t="s">
        <v>19228</v>
      </c>
      <c r="B823" s="175" t="s">
        <v>504</v>
      </c>
      <c r="C823" s="164" t="s">
        <v>19229</v>
      </c>
      <c r="D823" s="12"/>
      <c r="E823" s="57" t="s">
        <v>174</v>
      </c>
      <c r="F823" s="58">
        <v>4</v>
      </c>
      <c r="G823" s="58" t="s">
        <v>166</v>
      </c>
    </row>
    <row r="824" spans="1:7" ht="12.75" customHeight="1">
      <c r="A824" s="113" t="s">
        <v>19230</v>
      </c>
      <c r="B824" s="175" t="s">
        <v>504</v>
      </c>
      <c r="C824" s="164" t="s">
        <v>19231</v>
      </c>
      <c r="D824" s="12"/>
      <c r="E824" s="57" t="s">
        <v>174</v>
      </c>
      <c r="F824" s="58">
        <v>4</v>
      </c>
      <c r="G824" s="58" t="s">
        <v>166</v>
      </c>
    </row>
    <row r="825" spans="1:7" ht="12.75" customHeight="1">
      <c r="A825" s="113" t="s">
        <v>19232</v>
      </c>
      <c r="B825" s="175" t="s">
        <v>504</v>
      </c>
      <c r="C825" s="164" t="s">
        <v>19233</v>
      </c>
      <c r="D825" s="12"/>
      <c r="E825" s="57" t="s">
        <v>174</v>
      </c>
      <c r="F825" s="58">
        <v>4</v>
      </c>
      <c r="G825" s="58" t="s">
        <v>166</v>
      </c>
    </row>
    <row r="826" spans="1:7" ht="12.75" customHeight="1">
      <c r="A826" s="113" t="s">
        <v>19234</v>
      </c>
      <c r="B826" s="175" t="s">
        <v>504</v>
      </c>
      <c r="C826" s="164" t="s">
        <v>19235</v>
      </c>
      <c r="D826" s="12"/>
      <c r="E826" s="57" t="s">
        <v>174</v>
      </c>
      <c r="F826" s="58">
        <v>4</v>
      </c>
      <c r="G826" s="58" t="s">
        <v>166</v>
      </c>
    </row>
    <row r="827" spans="1:7" ht="12.75" customHeight="1">
      <c r="A827" s="113" t="s">
        <v>19236</v>
      </c>
      <c r="B827" s="175" t="s">
        <v>504</v>
      </c>
      <c r="C827" s="164" t="s">
        <v>19237</v>
      </c>
      <c r="D827" s="12"/>
      <c r="E827" s="57" t="s">
        <v>174</v>
      </c>
      <c r="F827" s="58">
        <v>4</v>
      </c>
      <c r="G827" s="58" t="s">
        <v>166</v>
      </c>
    </row>
    <row r="828" spans="1:7" ht="12.75" customHeight="1">
      <c r="A828" s="113" t="s">
        <v>19238</v>
      </c>
      <c r="B828" s="175" t="s">
        <v>504</v>
      </c>
      <c r="C828" s="164" t="s">
        <v>19239</v>
      </c>
      <c r="D828" s="12"/>
      <c r="E828" s="57" t="s">
        <v>174</v>
      </c>
      <c r="F828" s="58">
        <v>4</v>
      </c>
      <c r="G828" s="58" t="s">
        <v>166</v>
      </c>
    </row>
    <row r="829" spans="1:7" ht="12.75" customHeight="1">
      <c r="A829" s="113" t="s">
        <v>19240</v>
      </c>
      <c r="B829" s="175" t="s">
        <v>504</v>
      </c>
      <c r="C829" s="164" t="s">
        <v>19241</v>
      </c>
      <c r="D829" s="12"/>
      <c r="E829" s="57" t="s">
        <v>174</v>
      </c>
      <c r="F829" s="58">
        <v>4</v>
      </c>
      <c r="G829" s="58" t="s">
        <v>166</v>
      </c>
    </row>
    <row r="830" spans="1:7" ht="12.75" customHeight="1">
      <c r="A830" s="113" t="s">
        <v>19242</v>
      </c>
      <c r="B830" s="175" t="s">
        <v>504</v>
      </c>
      <c r="C830" s="164" t="s">
        <v>19243</v>
      </c>
      <c r="D830" s="12"/>
      <c r="E830" s="57" t="s">
        <v>174</v>
      </c>
      <c r="F830" s="58">
        <v>4</v>
      </c>
      <c r="G830" s="58" t="s">
        <v>166</v>
      </c>
    </row>
    <row r="831" spans="1:7" ht="12.75" customHeight="1">
      <c r="A831" s="113" t="s">
        <v>19244</v>
      </c>
      <c r="B831" s="175" t="s">
        <v>504</v>
      </c>
      <c r="C831" s="164" t="s">
        <v>19245</v>
      </c>
      <c r="D831" s="12"/>
      <c r="E831" s="57" t="s">
        <v>174</v>
      </c>
      <c r="F831" s="58">
        <v>4</v>
      </c>
      <c r="G831" s="58" t="s">
        <v>166</v>
      </c>
    </row>
    <row r="832" spans="1:7" ht="12.75" customHeight="1">
      <c r="A832" s="113" t="s">
        <v>19246</v>
      </c>
      <c r="B832" s="175" t="s">
        <v>504</v>
      </c>
      <c r="C832" s="164" t="s">
        <v>19247</v>
      </c>
      <c r="D832" s="12"/>
      <c r="E832" s="57" t="s">
        <v>174</v>
      </c>
      <c r="F832" s="58">
        <v>5</v>
      </c>
      <c r="G832" s="58" t="s">
        <v>166</v>
      </c>
    </row>
    <row r="833" spans="1:7" ht="12.75" customHeight="1">
      <c r="A833" s="113" t="s">
        <v>19248</v>
      </c>
      <c r="B833" s="175" t="s">
        <v>504</v>
      </c>
      <c r="C833" s="164" t="s">
        <v>19249</v>
      </c>
      <c r="D833" s="12"/>
      <c r="E833" s="57" t="s">
        <v>174</v>
      </c>
      <c r="F833" s="58">
        <v>5</v>
      </c>
      <c r="G833" s="58" t="s">
        <v>166</v>
      </c>
    </row>
    <row r="834" spans="1:7" ht="12.75" customHeight="1">
      <c r="A834" s="113" t="s">
        <v>19250</v>
      </c>
      <c r="B834" s="175" t="s">
        <v>504</v>
      </c>
      <c r="C834" s="164" t="s">
        <v>19251</v>
      </c>
      <c r="D834" s="12"/>
      <c r="E834" s="57" t="s">
        <v>174</v>
      </c>
      <c r="F834" s="58">
        <v>5</v>
      </c>
      <c r="G834" s="58" t="s">
        <v>166</v>
      </c>
    </row>
    <row r="835" spans="1:7" ht="12.75" customHeight="1">
      <c r="A835" s="113" t="s">
        <v>19252</v>
      </c>
      <c r="B835" s="175" t="s">
        <v>504</v>
      </c>
      <c r="C835" s="164" t="s">
        <v>19253</v>
      </c>
      <c r="D835" s="12"/>
      <c r="E835" s="57" t="s">
        <v>174</v>
      </c>
      <c r="F835" s="58">
        <v>5</v>
      </c>
      <c r="G835" s="58" t="s">
        <v>166</v>
      </c>
    </row>
    <row r="836" spans="1:7" ht="12.75" customHeight="1">
      <c r="A836" s="113" t="s">
        <v>19254</v>
      </c>
      <c r="B836" s="175" t="s">
        <v>504</v>
      </c>
      <c r="C836" s="164" t="s">
        <v>19255</v>
      </c>
      <c r="D836" s="12"/>
      <c r="E836" s="57" t="s">
        <v>174</v>
      </c>
      <c r="F836" s="58">
        <v>5</v>
      </c>
      <c r="G836" s="58" t="s">
        <v>166</v>
      </c>
    </row>
    <row r="837" spans="1:7" ht="12.75" customHeight="1">
      <c r="A837" s="113" t="s">
        <v>19256</v>
      </c>
      <c r="B837" s="175" t="s">
        <v>504</v>
      </c>
      <c r="C837" s="164" t="s">
        <v>19257</v>
      </c>
      <c r="D837" s="12"/>
      <c r="E837" s="57" t="s">
        <v>174</v>
      </c>
      <c r="F837" s="58">
        <v>5</v>
      </c>
      <c r="G837" s="58" t="s">
        <v>166</v>
      </c>
    </row>
    <row r="838" spans="1:7" ht="12.75" customHeight="1">
      <c r="A838" s="113" t="s">
        <v>19258</v>
      </c>
      <c r="B838" s="175" t="s">
        <v>504</v>
      </c>
      <c r="C838" s="164" t="s">
        <v>19259</v>
      </c>
      <c r="D838" s="12"/>
      <c r="E838" s="57" t="s">
        <v>174</v>
      </c>
      <c r="F838" s="58">
        <v>5</v>
      </c>
      <c r="G838" s="58" t="s">
        <v>166</v>
      </c>
    </row>
    <row r="839" spans="1:7" ht="12.75" customHeight="1">
      <c r="A839" s="113" t="s">
        <v>19260</v>
      </c>
      <c r="B839" s="175" t="s">
        <v>504</v>
      </c>
      <c r="C839" s="164" t="s">
        <v>19261</v>
      </c>
      <c r="D839" s="12"/>
      <c r="E839" s="57" t="s">
        <v>174</v>
      </c>
      <c r="F839" s="58">
        <v>5</v>
      </c>
      <c r="G839" s="58" t="s">
        <v>166</v>
      </c>
    </row>
    <row r="840" spans="1:7" ht="12.75" customHeight="1">
      <c r="A840" s="113" t="s">
        <v>19262</v>
      </c>
      <c r="B840" s="175" t="s">
        <v>504</v>
      </c>
      <c r="C840" s="164" t="s">
        <v>19263</v>
      </c>
      <c r="D840" s="12"/>
      <c r="E840" s="57" t="s">
        <v>174</v>
      </c>
      <c r="F840" s="58">
        <v>5</v>
      </c>
      <c r="G840" s="58" t="s">
        <v>166</v>
      </c>
    </row>
    <row r="841" spans="1:7" ht="12.75" customHeight="1">
      <c r="A841" s="113" t="s">
        <v>19264</v>
      </c>
      <c r="B841" s="175" t="s">
        <v>504</v>
      </c>
      <c r="C841" s="164" t="s">
        <v>19265</v>
      </c>
      <c r="D841" s="12"/>
      <c r="E841" s="57" t="s">
        <v>174</v>
      </c>
      <c r="F841" s="58">
        <v>5</v>
      </c>
      <c r="G841" s="58" t="s">
        <v>166</v>
      </c>
    </row>
    <row r="842" spans="1:7" ht="12.75" customHeight="1">
      <c r="A842" s="113" t="s">
        <v>19266</v>
      </c>
      <c r="B842" s="175" t="s">
        <v>504</v>
      </c>
      <c r="C842" s="164" t="s">
        <v>19267</v>
      </c>
      <c r="D842" s="12"/>
      <c r="E842" s="57" t="s">
        <v>174</v>
      </c>
      <c r="F842" s="58">
        <v>5</v>
      </c>
      <c r="G842" s="58" t="s">
        <v>166</v>
      </c>
    </row>
    <row r="843" spans="1:7" ht="12.75" customHeight="1">
      <c r="A843" s="113" t="s">
        <v>19268</v>
      </c>
      <c r="B843" s="175" t="s">
        <v>504</v>
      </c>
      <c r="C843" s="164" t="s">
        <v>19269</v>
      </c>
      <c r="D843" s="12"/>
      <c r="E843" s="57" t="s">
        <v>174</v>
      </c>
      <c r="F843" s="58">
        <v>5</v>
      </c>
      <c r="G843" s="58" t="s">
        <v>166</v>
      </c>
    </row>
    <row r="844" spans="1:7" ht="12.75" customHeight="1">
      <c r="A844" s="113" t="s">
        <v>19270</v>
      </c>
      <c r="B844" s="175" t="s">
        <v>19271</v>
      </c>
      <c r="C844" s="164" t="s">
        <v>19272</v>
      </c>
      <c r="D844" s="12"/>
      <c r="E844" s="57" t="s">
        <v>175</v>
      </c>
      <c r="F844" s="58">
        <v>4</v>
      </c>
      <c r="G844" s="58" t="s">
        <v>166</v>
      </c>
    </row>
    <row r="845" spans="1:7" ht="12.75" customHeight="1">
      <c r="A845" s="113" t="s">
        <v>19273</v>
      </c>
      <c r="B845" s="175" t="s">
        <v>19271</v>
      </c>
      <c r="C845" s="164" t="s">
        <v>19274</v>
      </c>
      <c r="D845" s="12"/>
      <c r="E845" s="57" t="s">
        <v>175</v>
      </c>
      <c r="F845" s="58">
        <v>4</v>
      </c>
      <c r="G845" s="58" t="s">
        <v>166</v>
      </c>
    </row>
    <row r="846" spans="1:7" ht="12.75" customHeight="1">
      <c r="A846" s="113" t="s">
        <v>19275</v>
      </c>
      <c r="B846" s="175" t="s">
        <v>19271</v>
      </c>
      <c r="C846" s="164" t="s">
        <v>19276</v>
      </c>
      <c r="D846" s="12"/>
      <c r="E846" s="57" t="s">
        <v>175</v>
      </c>
      <c r="F846" s="58">
        <v>4</v>
      </c>
      <c r="G846" s="58" t="s">
        <v>166</v>
      </c>
    </row>
    <row r="847" spans="1:7" ht="12.75" customHeight="1">
      <c r="A847" s="113" t="s">
        <v>19277</v>
      </c>
      <c r="B847" s="175" t="s">
        <v>19271</v>
      </c>
      <c r="C847" s="164" t="s">
        <v>17221</v>
      </c>
      <c r="D847" s="12"/>
      <c r="E847" s="57" t="s">
        <v>175</v>
      </c>
      <c r="F847" s="58">
        <v>5</v>
      </c>
      <c r="G847" s="58" t="s">
        <v>169</v>
      </c>
    </row>
    <row r="848" spans="1:7" ht="12.75" customHeight="1">
      <c r="A848" s="113" t="s">
        <v>19278</v>
      </c>
      <c r="B848" s="175" t="s">
        <v>19271</v>
      </c>
      <c r="C848" s="164" t="s">
        <v>19279</v>
      </c>
      <c r="D848" s="12"/>
      <c r="E848" s="57" t="s">
        <v>175</v>
      </c>
      <c r="F848" s="58">
        <v>4</v>
      </c>
      <c r="G848" s="58" t="s">
        <v>169</v>
      </c>
    </row>
    <row r="849" spans="1:7" ht="12.75" customHeight="1">
      <c r="A849" s="113" t="s">
        <v>19280</v>
      </c>
      <c r="B849" s="175" t="s">
        <v>19271</v>
      </c>
      <c r="C849" s="164" t="s">
        <v>19281</v>
      </c>
      <c r="D849" s="12"/>
      <c r="E849" s="57" t="s">
        <v>175</v>
      </c>
      <c r="F849" s="58">
        <v>4</v>
      </c>
      <c r="G849" s="58" t="s">
        <v>169</v>
      </c>
    </row>
    <row r="850" spans="1:7" ht="12.75" customHeight="1">
      <c r="A850" s="113" t="s">
        <v>19282</v>
      </c>
      <c r="B850" s="175" t="s">
        <v>19271</v>
      </c>
      <c r="C850" s="164" t="s">
        <v>19281</v>
      </c>
      <c r="D850" s="12"/>
      <c r="E850" s="57" t="s">
        <v>175</v>
      </c>
      <c r="F850" s="58">
        <v>4</v>
      </c>
      <c r="G850" s="58" t="s">
        <v>169</v>
      </c>
    </row>
    <row r="851" spans="1:7" ht="12.75" customHeight="1">
      <c r="A851" s="113" t="s">
        <v>19283</v>
      </c>
      <c r="B851" s="175" t="s">
        <v>19271</v>
      </c>
      <c r="C851" s="164" t="s">
        <v>19284</v>
      </c>
      <c r="D851" s="12"/>
      <c r="E851" s="57" t="s">
        <v>175</v>
      </c>
      <c r="F851" s="58">
        <v>4</v>
      </c>
      <c r="G851" s="58" t="s">
        <v>169</v>
      </c>
    </row>
    <row r="852" spans="1:7" ht="12.75" customHeight="1">
      <c r="A852" s="113" t="s">
        <v>19285</v>
      </c>
      <c r="B852" s="175" t="s">
        <v>19271</v>
      </c>
      <c r="C852" s="164" t="s">
        <v>19286</v>
      </c>
      <c r="D852" s="12"/>
      <c r="E852" s="57" t="s">
        <v>175</v>
      </c>
      <c r="F852" s="58">
        <v>4</v>
      </c>
      <c r="G852" s="58" t="s">
        <v>166</v>
      </c>
    </row>
    <row r="853" spans="1:7" ht="12.75" customHeight="1">
      <c r="A853" s="113" t="s">
        <v>19287</v>
      </c>
      <c r="B853" s="175" t="s">
        <v>19271</v>
      </c>
      <c r="C853" s="164" t="s">
        <v>19288</v>
      </c>
      <c r="D853" s="12"/>
      <c r="E853" s="57" t="s">
        <v>175</v>
      </c>
      <c r="F853" s="58">
        <v>4</v>
      </c>
      <c r="G853" s="58" t="s">
        <v>166</v>
      </c>
    </row>
    <row r="854" spans="1:7" ht="12.75" customHeight="1">
      <c r="A854" s="113" t="s">
        <v>19289</v>
      </c>
      <c r="B854" s="175" t="s">
        <v>19271</v>
      </c>
      <c r="C854" s="164" t="s">
        <v>19288</v>
      </c>
      <c r="D854" s="12"/>
      <c r="E854" s="57" t="s">
        <v>175</v>
      </c>
      <c r="F854" s="58">
        <v>4</v>
      </c>
      <c r="G854" s="58" t="s">
        <v>166</v>
      </c>
    </row>
    <row r="855" spans="1:7" ht="12.75" customHeight="1">
      <c r="A855" s="113" t="s">
        <v>19290</v>
      </c>
      <c r="B855" s="175" t="s">
        <v>19271</v>
      </c>
      <c r="C855" s="164" t="s">
        <v>19291</v>
      </c>
      <c r="D855" s="12"/>
      <c r="E855" s="57" t="s">
        <v>175</v>
      </c>
      <c r="F855" s="58">
        <v>4</v>
      </c>
      <c r="G855" s="58" t="s">
        <v>166</v>
      </c>
    </row>
    <row r="856" spans="1:7" ht="12.75" customHeight="1">
      <c r="A856" s="113" t="s">
        <v>19292</v>
      </c>
      <c r="B856" s="175" t="s">
        <v>19271</v>
      </c>
      <c r="C856" s="164" t="s">
        <v>19293</v>
      </c>
      <c r="D856" s="12"/>
      <c r="E856" s="57" t="s">
        <v>175</v>
      </c>
      <c r="F856" s="58">
        <v>4</v>
      </c>
      <c r="G856" s="58" t="s">
        <v>166</v>
      </c>
    </row>
    <row r="857" spans="1:7" ht="12.75" customHeight="1">
      <c r="A857" s="113" t="s">
        <v>19294</v>
      </c>
      <c r="B857" s="175" t="s">
        <v>19271</v>
      </c>
      <c r="C857" s="164" t="s">
        <v>19295</v>
      </c>
      <c r="D857" s="12"/>
      <c r="E857" s="57" t="s">
        <v>175</v>
      </c>
      <c r="F857" s="58">
        <v>4</v>
      </c>
      <c r="G857" s="58" t="s">
        <v>166</v>
      </c>
    </row>
    <row r="858" spans="1:7" ht="12.75" customHeight="1">
      <c r="A858" s="113" t="s">
        <v>19296</v>
      </c>
      <c r="B858" s="175" t="s">
        <v>19271</v>
      </c>
      <c r="C858" s="164" t="s">
        <v>19295</v>
      </c>
      <c r="D858" s="12"/>
      <c r="E858" s="57" t="s">
        <v>175</v>
      </c>
      <c r="F858" s="58">
        <v>4</v>
      </c>
      <c r="G858" s="58" t="s">
        <v>166</v>
      </c>
    </row>
    <row r="859" spans="1:7" ht="12.75" customHeight="1">
      <c r="A859" s="113" t="s">
        <v>19297</v>
      </c>
      <c r="B859" s="175" t="s">
        <v>19271</v>
      </c>
      <c r="C859" s="164" t="s">
        <v>19298</v>
      </c>
      <c r="D859" s="12"/>
      <c r="E859" s="57" t="s">
        <v>175</v>
      </c>
      <c r="F859" s="58">
        <v>4</v>
      </c>
      <c r="G859" s="58" t="s">
        <v>166</v>
      </c>
    </row>
    <row r="860" spans="1:7" ht="12.75" customHeight="1">
      <c r="A860" s="113" t="s">
        <v>19299</v>
      </c>
      <c r="B860" s="175" t="s">
        <v>19271</v>
      </c>
      <c r="C860" s="164" t="s">
        <v>19300</v>
      </c>
      <c r="D860" s="12"/>
      <c r="E860" s="57" t="s">
        <v>175</v>
      </c>
      <c r="F860" s="58">
        <v>5</v>
      </c>
      <c r="G860" s="58" t="s">
        <v>169</v>
      </c>
    </row>
    <row r="861" spans="1:7" ht="12.75" customHeight="1">
      <c r="A861" s="113" t="s">
        <v>19301</v>
      </c>
      <c r="B861" s="175" t="s">
        <v>19271</v>
      </c>
      <c r="C861" s="164" t="s">
        <v>19302</v>
      </c>
      <c r="D861" s="12"/>
      <c r="E861" s="57" t="s">
        <v>175</v>
      </c>
      <c r="F861" s="58">
        <v>5</v>
      </c>
      <c r="G861" s="58" t="s">
        <v>169</v>
      </c>
    </row>
    <row r="862" spans="1:7" ht="12.75" customHeight="1">
      <c r="A862" s="113" t="s">
        <v>19303</v>
      </c>
      <c r="B862" s="175" t="s">
        <v>19271</v>
      </c>
      <c r="C862" s="164" t="s">
        <v>19304</v>
      </c>
      <c r="D862" s="12"/>
      <c r="E862" s="57" t="s">
        <v>175</v>
      </c>
      <c r="F862" s="58">
        <v>5</v>
      </c>
      <c r="G862" s="58" t="s">
        <v>169</v>
      </c>
    </row>
    <row r="863" spans="1:7" ht="12.75" customHeight="1">
      <c r="A863" s="113" t="s">
        <v>19305</v>
      </c>
      <c r="B863" s="175" t="s">
        <v>19271</v>
      </c>
      <c r="C863" s="164" t="s">
        <v>19306</v>
      </c>
      <c r="D863" s="12"/>
      <c r="E863" s="57" t="s">
        <v>175</v>
      </c>
      <c r="F863" s="58">
        <v>5</v>
      </c>
      <c r="G863" s="58" t="s">
        <v>169</v>
      </c>
    </row>
    <row r="864" spans="1:7" ht="12.75" customHeight="1">
      <c r="A864" s="113" t="s">
        <v>19307</v>
      </c>
      <c r="B864" s="175" t="s">
        <v>19271</v>
      </c>
      <c r="C864" s="164" t="s">
        <v>19308</v>
      </c>
      <c r="D864" s="12"/>
      <c r="E864" s="57" t="s">
        <v>175</v>
      </c>
      <c r="F864" s="58">
        <v>5</v>
      </c>
      <c r="G864" s="58" t="s">
        <v>169</v>
      </c>
    </row>
    <row r="865" spans="1:7" ht="12.75" customHeight="1">
      <c r="A865" s="113" t="s">
        <v>19309</v>
      </c>
      <c r="B865" s="175" t="s">
        <v>19271</v>
      </c>
      <c r="C865" s="164" t="s">
        <v>19310</v>
      </c>
      <c r="D865" s="12"/>
      <c r="E865" s="57" t="s">
        <v>175</v>
      </c>
      <c r="F865" s="58">
        <v>5</v>
      </c>
      <c r="G865" s="58" t="s">
        <v>169</v>
      </c>
    </row>
    <row r="866" spans="1:7" ht="12.75" customHeight="1">
      <c r="A866" s="113" t="s">
        <v>19311</v>
      </c>
      <c r="B866" s="175" t="s">
        <v>19271</v>
      </c>
      <c r="C866" s="164" t="s">
        <v>19312</v>
      </c>
      <c r="D866" s="12"/>
      <c r="E866" s="57" t="s">
        <v>175</v>
      </c>
      <c r="F866" s="58">
        <v>5</v>
      </c>
      <c r="G866" s="58" t="s">
        <v>169</v>
      </c>
    </row>
    <row r="867" spans="1:7" ht="12.75" customHeight="1">
      <c r="A867" s="113" t="s">
        <v>19313</v>
      </c>
      <c r="B867" s="175" t="s">
        <v>19271</v>
      </c>
      <c r="C867" s="164" t="s">
        <v>19314</v>
      </c>
      <c r="D867" s="12"/>
      <c r="E867" s="57" t="s">
        <v>175</v>
      </c>
      <c r="F867" s="58">
        <v>5</v>
      </c>
      <c r="G867" s="58" t="s">
        <v>169</v>
      </c>
    </row>
    <row r="868" spans="1:7" ht="12.75" customHeight="1">
      <c r="A868" s="113" t="s">
        <v>19315</v>
      </c>
      <c r="B868" s="175" t="s">
        <v>19271</v>
      </c>
      <c r="C868" s="164" t="s">
        <v>19316</v>
      </c>
      <c r="D868" s="12"/>
      <c r="E868" s="57" t="s">
        <v>175</v>
      </c>
      <c r="F868" s="58">
        <v>5</v>
      </c>
      <c r="G868" s="58" t="s">
        <v>169</v>
      </c>
    </row>
    <row r="869" spans="1:7" ht="12.75" customHeight="1">
      <c r="A869" s="113" t="s">
        <v>19317</v>
      </c>
      <c r="B869" s="175" t="s">
        <v>19271</v>
      </c>
      <c r="C869" s="164" t="s">
        <v>19318</v>
      </c>
      <c r="D869" s="12"/>
      <c r="E869" s="57" t="s">
        <v>175</v>
      </c>
      <c r="F869" s="58">
        <v>5</v>
      </c>
      <c r="G869" s="58" t="s">
        <v>169</v>
      </c>
    </row>
    <row r="870" spans="1:7" ht="12.75" customHeight="1">
      <c r="A870" s="113" t="s">
        <v>19319</v>
      </c>
      <c r="B870" s="175" t="s">
        <v>19271</v>
      </c>
      <c r="C870" s="164" t="s">
        <v>19320</v>
      </c>
      <c r="D870" s="12"/>
      <c r="E870" s="57" t="s">
        <v>175</v>
      </c>
      <c r="F870" s="58">
        <v>5</v>
      </c>
      <c r="G870" s="58" t="s">
        <v>169</v>
      </c>
    </row>
    <row r="871" spans="1:7" ht="12.75" customHeight="1">
      <c r="A871" s="113" t="s">
        <v>19321</v>
      </c>
      <c r="B871" s="175" t="s">
        <v>19271</v>
      </c>
      <c r="C871" s="164" t="s">
        <v>19322</v>
      </c>
      <c r="D871" s="12"/>
      <c r="E871" s="57" t="s">
        <v>175</v>
      </c>
      <c r="F871" s="58">
        <v>5</v>
      </c>
      <c r="G871" s="58" t="s">
        <v>169</v>
      </c>
    </row>
    <row r="872" spans="1:7" ht="12.75" customHeight="1">
      <c r="A872" s="113" t="s">
        <v>19323</v>
      </c>
      <c r="B872" s="175" t="s">
        <v>19271</v>
      </c>
      <c r="C872" s="164" t="s">
        <v>19324</v>
      </c>
      <c r="D872" s="12"/>
      <c r="E872" s="57" t="s">
        <v>175</v>
      </c>
      <c r="F872" s="58">
        <v>5</v>
      </c>
      <c r="G872" s="58" t="s">
        <v>169</v>
      </c>
    </row>
    <row r="873" spans="1:7" ht="12.75" customHeight="1">
      <c r="A873" s="113" t="s">
        <v>19325</v>
      </c>
      <c r="B873" s="175" t="s">
        <v>19271</v>
      </c>
      <c r="C873" s="164" t="s">
        <v>19326</v>
      </c>
      <c r="D873" s="12"/>
      <c r="E873" s="57" t="s">
        <v>175</v>
      </c>
      <c r="F873" s="58">
        <v>5</v>
      </c>
      <c r="G873" s="58" t="s">
        <v>169</v>
      </c>
    </row>
    <row r="874" spans="1:7" ht="12.75" customHeight="1">
      <c r="A874" s="113" t="s">
        <v>19327</v>
      </c>
      <c r="B874" s="175" t="s">
        <v>19271</v>
      </c>
      <c r="C874" s="164" t="s">
        <v>19328</v>
      </c>
      <c r="D874" s="12"/>
      <c r="E874" s="57" t="s">
        <v>175</v>
      </c>
      <c r="F874" s="58">
        <v>5</v>
      </c>
      <c r="G874" s="58" t="s">
        <v>169</v>
      </c>
    </row>
    <row r="875" spans="1:7" ht="12.75" customHeight="1">
      <c r="A875" s="113" t="s">
        <v>19329</v>
      </c>
      <c r="B875" s="175" t="s">
        <v>19271</v>
      </c>
      <c r="C875" s="164" t="s">
        <v>19330</v>
      </c>
      <c r="D875" s="12"/>
      <c r="E875" s="57" t="s">
        <v>175</v>
      </c>
      <c r="F875" s="58">
        <v>5</v>
      </c>
      <c r="G875" s="58" t="s">
        <v>169</v>
      </c>
    </row>
    <row r="876" spans="1:7" ht="12.75" customHeight="1">
      <c r="A876" s="113" t="s">
        <v>19331</v>
      </c>
      <c r="B876" s="175" t="s">
        <v>19271</v>
      </c>
      <c r="C876" s="164" t="s">
        <v>19332</v>
      </c>
      <c r="D876" s="12"/>
      <c r="E876" s="57" t="s">
        <v>175</v>
      </c>
      <c r="F876" s="58">
        <v>5</v>
      </c>
      <c r="G876" s="58" t="s">
        <v>169</v>
      </c>
    </row>
    <row r="877" spans="1:7" ht="12.75" customHeight="1">
      <c r="A877" s="113" t="s">
        <v>19333</v>
      </c>
      <c r="B877" s="175" t="s">
        <v>19271</v>
      </c>
      <c r="C877" s="164" t="s">
        <v>19334</v>
      </c>
      <c r="D877" s="12"/>
      <c r="E877" s="57" t="s">
        <v>175</v>
      </c>
      <c r="F877" s="58">
        <v>5</v>
      </c>
      <c r="G877" s="58" t="s">
        <v>169</v>
      </c>
    </row>
    <row r="878" spans="1:7" ht="12.75" customHeight="1">
      <c r="A878" s="113" t="s">
        <v>19335</v>
      </c>
      <c r="B878" s="175" t="s">
        <v>19271</v>
      </c>
      <c r="C878" s="164" t="s">
        <v>19336</v>
      </c>
      <c r="D878" s="12"/>
      <c r="E878" s="57" t="s">
        <v>175</v>
      </c>
      <c r="F878" s="58">
        <v>5</v>
      </c>
      <c r="G878" s="58" t="s">
        <v>169</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5"/>
  <cols>
    <col min="1" max="1" width="38.453125" style="29" bestFit="1" customWidth="1"/>
    <col min="2" max="2" width="14" style="189" customWidth="1"/>
    <col min="3" max="3" width="62.7265625" style="186" customWidth="1"/>
    <col min="4" max="4" width="36.7265625" style="190" customWidth="1"/>
    <col min="5" max="5" width="15.453125" style="49" hidden="1" customWidth="1"/>
    <col min="6" max="6" width="13.26953125" style="29" bestFit="1" customWidth="1"/>
    <col min="7" max="7" width="12" style="29" bestFit="1" customWidth="1"/>
    <col min="8" max="249" width="9.1796875" style="181"/>
    <col min="250" max="250" width="38.453125" style="181" bestFit="1" customWidth="1"/>
    <col min="251" max="251" width="62.7265625" style="181" customWidth="1"/>
    <col min="252" max="252" width="20.7265625" style="181" customWidth="1"/>
    <col min="253" max="253" width="14" style="181" customWidth="1"/>
    <col min="254" max="258" width="9.1796875" style="181"/>
    <col min="259" max="259" width="40.1796875" style="181" bestFit="1" customWidth="1"/>
    <col min="260" max="505" width="9.1796875" style="181"/>
    <col min="506" max="506" width="38.453125" style="181" bestFit="1" customWidth="1"/>
    <col min="507" max="507" width="62.7265625" style="181" customWidth="1"/>
    <col min="508" max="508" width="20.7265625" style="181" customWidth="1"/>
    <col min="509" max="509" width="14" style="181" customWidth="1"/>
    <col min="510" max="514" width="9.1796875" style="181"/>
    <col min="515" max="515" width="40.1796875" style="181" bestFit="1" customWidth="1"/>
    <col min="516" max="761" width="9.1796875" style="181"/>
    <col min="762" max="762" width="38.453125" style="181" bestFit="1" customWidth="1"/>
    <col min="763" max="763" width="62.7265625" style="181" customWidth="1"/>
    <col min="764" max="764" width="20.7265625" style="181" customWidth="1"/>
    <col min="765" max="765" width="14" style="181" customWidth="1"/>
    <col min="766" max="770" width="9.1796875" style="181"/>
    <col min="771" max="771" width="40.1796875" style="181" bestFit="1" customWidth="1"/>
    <col min="772" max="1017" width="9.1796875" style="181"/>
    <col min="1018" max="1018" width="38.453125" style="181" bestFit="1" customWidth="1"/>
    <col min="1019" max="1019" width="62.7265625" style="181" customWidth="1"/>
    <col min="1020" max="1020" width="20.7265625" style="181" customWidth="1"/>
    <col min="1021" max="1021" width="14" style="181" customWidth="1"/>
    <col min="1022" max="1026" width="9.1796875" style="181"/>
    <col min="1027" max="1027" width="40.1796875" style="181" bestFit="1" customWidth="1"/>
    <col min="1028" max="1273" width="9.1796875" style="181"/>
    <col min="1274" max="1274" width="38.453125" style="181" bestFit="1" customWidth="1"/>
    <col min="1275" max="1275" width="62.7265625" style="181" customWidth="1"/>
    <col min="1276" max="1276" width="20.7265625" style="181" customWidth="1"/>
    <col min="1277" max="1277" width="14" style="181" customWidth="1"/>
    <col min="1278" max="1282" width="9.1796875" style="181"/>
    <col min="1283" max="1283" width="40.1796875" style="181" bestFit="1" customWidth="1"/>
    <col min="1284" max="1529" width="9.1796875" style="181"/>
    <col min="1530" max="1530" width="38.453125" style="181" bestFit="1" customWidth="1"/>
    <col min="1531" max="1531" width="62.7265625" style="181" customWidth="1"/>
    <col min="1532" max="1532" width="20.7265625" style="181" customWidth="1"/>
    <col min="1533" max="1533" width="14" style="181" customWidth="1"/>
    <col min="1534" max="1538" width="9.1796875" style="181"/>
    <col min="1539" max="1539" width="40.1796875" style="181" bestFit="1" customWidth="1"/>
    <col min="1540" max="1785" width="9.1796875" style="181"/>
    <col min="1786" max="1786" width="38.453125" style="181" bestFit="1" customWidth="1"/>
    <col min="1787" max="1787" width="62.7265625" style="181" customWidth="1"/>
    <col min="1788" max="1788" width="20.7265625" style="181" customWidth="1"/>
    <col min="1789" max="1789" width="14" style="181" customWidth="1"/>
    <col min="1790" max="1794" width="9.1796875" style="181"/>
    <col min="1795" max="1795" width="40.1796875" style="181" bestFit="1" customWidth="1"/>
    <col min="1796" max="2041" width="9.1796875" style="181"/>
    <col min="2042" max="2042" width="38.453125" style="181" bestFit="1" customWidth="1"/>
    <col min="2043" max="2043" width="62.7265625" style="181" customWidth="1"/>
    <col min="2044" max="2044" width="20.7265625" style="181" customWidth="1"/>
    <col min="2045" max="2045" width="14" style="181" customWidth="1"/>
    <col min="2046" max="2050" width="9.1796875" style="181"/>
    <col min="2051" max="2051" width="40.1796875" style="181" bestFit="1" customWidth="1"/>
    <col min="2052" max="2297" width="9.1796875" style="181"/>
    <col min="2298" max="2298" width="38.453125" style="181" bestFit="1" customWidth="1"/>
    <col min="2299" max="2299" width="62.7265625" style="181" customWidth="1"/>
    <col min="2300" max="2300" width="20.7265625" style="181" customWidth="1"/>
    <col min="2301" max="2301" width="14" style="181" customWidth="1"/>
    <col min="2302" max="2306" width="9.1796875" style="181"/>
    <col min="2307" max="2307" width="40.1796875" style="181" bestFit="1" customWidth="1"/>
    <col min="2308" max="2553" width="9.1796875" style="181"/>
    <col min="2554" max="2554" width="38.453125" style="181" bestFit="1" customWidth="1"/>
    <col min="2555" max="2555" width="62.7265625" style="181" customWidth="1"/>
    <col min="2556" max="2556" width="20.7265625" style="181" customWidth="1"/>
    <col min="2557" max="2557" width="14" style="181" customWidth="1"/>
    <col min="2558" max="2562" width="9.1796875" style="181"/>
    <col min="2563" max="2563" width="40.1796875" style="181" bestFit="1" customWidth="1"/>
    <col min="2564" max="2809" width="9.1796875" style="181"/>
    <col min="2810" max="2810" width="38.453125" style="181" bestFit="1" customWidth="1"/>
    <col min="2811" max="2811" width="62.7265625" style="181" customWidth="1"/>
    <col min="2812" max="2812" width="20.7265625" style="181" customWidth="1"/>
    <col min="2813" max="2813" width="14" style="181" customWidth="1"/>
    <col min="2814" max="2818" width="9.1796875" style="181"/>
    <col min="2819" max="2819" width="40.1796875" style="181" bestFit="1" customWidth="1"/>
    <col min="2820" max="3065" width="9.1796875" style="181"/>
    <col min="3066" max="3066" width="38.453125" style="181" bestFit="1" customWidth="1"/>
    <col min="3067" max="3067" width="62.7265625" style="181" customWidth="1"/>
    <col min="3068" max="3068" width="20.7265625" style="181" customWidth="1"/>
    <col min="3069" max="3069" width="14" style="181" customWidth="1"/>
    <col min="3070" max="3074" width="9.1796875" style="181"/>
    <col min="3075" max="3075" width="40.1796875" style="181" bestFit="1" customWidth="1"/>
    <col min="3076" max="3321" width="9.1796875" style="181"/>
    <col min="3322" max="3322" width="38.453125" style="181" bestFit="1" customWidth="1"/>
    <col min="3323" max="3323" width="62.7265625" style="181" customWidth="1"/>
    <col min="3324" max="3324" width="20.7265625" style="181" customWidth="1"/>
    <col min="3325" max="3325" width="14" style="181" customWidth="1"/>
    <col min="3326" max="3330" width="9.1796875" style="181"/>
    <col min="3331" max="3331" width="40.1796875" style="181" bestFit="1" customWidth="1"/>
    <col min="3332" max="3577" width="9.1796875" style="181"/>
    <col min="3578" max="3578" width="38.453125" style="181" bestFit="1" customWidth="1"/>
    <col min="3579" max="3579" width="62.7265625" style="181" customWidth="1"/>
    <col min="3580" max="3580" width="20.7265625" style="181" customWidth="1"/>
    <col min="3581" max="3581" width="14" style="181" customWidth="1"/>
    <col min="3582" max="3586" width="9.1796875" style="181"/>
    <col min="3587" max="3587" width="40.1796875" style="181" bestFit="1" customWidth="1"/>
    <col min="3588" max="3833" width="9.1796875" style="181"/>
    <col min="3834" max="3834" width="38.453125" style="181" bestFit="1" customWidth="1"/>
    <col min="3835" max="3835" width="62.7265625" style="181" customWidth="1"/>
    <col min="3836" max="3836" width="20.7265625" style="181" customWidth="1"/>
    <col min="3837" max="3837" width="14" style="181" customWidth="1"/>
    <col min="3838" max="3842" width="9.1796875" style="181"/>
    <col min="3843" max="3843" width="40.1796875" style="181" bestFit="1" customWidth="1"/>
    <col min="3844" max="4089" width="9.1796875" style="181"/>
    <col min="4090" max="4090" width="38.453125" style="181" bestFit="1" customWidth="1"/>
    <col min="4091" max="4091" width="62.7265625" style="181" customWidth="1"/>
    <col min="4092" max="4092" width="20.7265625" style="181" customWidth="1"/>
    <col min="4093" max="4093" width="14" style="181" customWidth="1"/>
    <col min="4094" max="4098" width="9.1796875" style="181"/>
    <col min="4099" max="4099" width="40.1796875" style="181" bestFit="1" customWidth="1"/>
    <col min="4100" max="4345" width="9.1796875" style="181"/>
    <col min="4346" max="4346" width="38.453125" style="181" bestFit="1" customWidth="1"/>
    <col min="4347" max="4347" width="62.7265625" style="181" customWidth="1"/>
    <col min="4348" max="4348" width="20.7265625" style="181" customWidth="1"/>
    <col min="4349" max="4349" width="14" style="181" customWidth="1"/>
    <col min="4350" max="4354" width="9.1796875" style="181"/>
    <col min="4355" max="4355" width="40.1796875" style="181" bestFit="1" customWidth="1"/>
    <col min="4356" max="4601" width="9.1796875" style="181"/>
    <col min="4602" max="4602" width="38.453125" style="181" bestFit="1" customWidth="1"/>
    <col min="4603" max="4603" width="62.7265625" style="181" customWidth="1"/>
    <col min="4604" max="4604" width="20.7265625" style="181" customWidth="1"/>
    <col min="4605" max="4605" width="14" style="181" customWidth="1"/>
    <col min="4606" max="4610" width="9.1796875" style="181"/>
    <col min="4611" max="4611" width="40.1796875" style="181" bestFit="1" customWidth="1"/>
    <col min="4612" max="4857" width="9.1796875" style="181"/>
    <col min="4858" max="4858" width="38.453125" style="181" bestFit="1" customWidth="1"/>
    <col min="4859" max="4859" width="62.7265625" style="181" customWidth="1"/>
    <col min="4860" max="4860" width="20.7265625" style="181" customWidth="1"/>
    <col min="4861" max="4861" width="14" style="181" customWidth="1"/>
    <col min="4862" max="4866" width="9.1796875" style="181"/>
    <col min="4867" max="4867" width="40.1796875" style="181" bestFit="1" customWidth="1"/>
    <col min="4868" max="5113" width="9.1796875" style="181"/>
    <col min="5114" max="5114" width="38.453125" style="181" bestFit="1" customWidth="1"/>
    <col min="5115" max="5115" width="62.7265625" style="181" customWidth="1"/>
    <col min="5116" max="5116" width="20.7265625" style="181" customWidth="1"/>
    <col min="5117" max="5117" width="14" style="181" customWidth="1"/>
    <col min="5118" max="5122" width="9.1796875" style="181"/>
    <col min="5123" max="5123" width="40.1796875" style="181" bestFit="1" customWidth="1"/>
    <col min="5124" max="5369" width="9.1796875" style="181"/>
    <col min="5370" max="5370" width="38.453125" style="181" bestFit="1" customWidth="1"/>
    <col min="5371" max="5371" width="62.7265625" style="181" customWidth="1"/>
    <col min="5372" max="5372" width="20.7265625" style="181" customWidth="1"/>
    <col min="5373" max="5373" width="14" style="181" customWidth="1"/>
    <col min="5374" max="5378" width="9.1796875" style="181"/>
    <col min="5379" max="5379" width="40.1796875" style="181" bestFit="1" customWidth="1"/>
    <col min="5380" max="5625" width="9.1796875" style="181"/>
    <col min="5626" max="5626" width="38.453125" style="181" bestFit="1" customWidth="1"/>
    <col min="5627" max="5627" width="62.7265625" style="181" customWidth="1"/>
    <col min="5628" max="5628" width="20.7265625" style="181" customWidth="1"/>
    <col min="5629" max="5629" width="14" style="181" customWidth="1"/>
    <col min="5630" max="5634" width="9.1796875" style="181"/>
    <col min="5635" max="5635" width="40.1796875" style="181" bestFit="1" customWidth="1"/>
    <col min="5636" max="5881" width="9.1796875" style="181"/>
    <col min="5882" max="5882" width="38.453125" style="181" bestFit="1" customWidth="1"/>
    <col min="5883" max="5883" width="62.7265625" style="181" customWidth="1"/>
    <col min="5884" max="5884" width="20.7265625" style="181" customWidth="1"/>
    <col min="5885" max="5885" width="14" style="181" customWidth="1"/>
    <col min="5886" max="5890" width="9.1796875" style="181"/>
    <col min="5891" max="5891" width="40.1796875" style="181" bestFit="1" customWidth="1"/>
    <col min="5892" max="6137" width="9.1796875" style="181"/>
    <col min="6138" max="6138" width="38.453125" style="181" bestFit="1" customWidth="1"/>
    <col min="6139" max="6139" width="62.7265625" style="181" customWidth="1"/>
    <col min="6140" max="6140" width="20.7265625" style="181" customWidth="1"/>
    <col min="6141" max="6141" width="14" style="181" customWidth="1"/>
    <col min="6142" max="6146" width="9.1796875" style="181"/>
    <col min="6147" max="6147" width="40.1796875" style="181" bestFit="1" customWidth="1"/>
    <col min="6148" max="6393" width="9.1796875" style="181"/>
    <col min="6394" max="6394" width="38.453125" style="181" bestFit="1" customWidth="1"/>
    <col min="6395" max="6395" width="62.7265625" style="181" customWidth="1"/>
    <col min="6396" max="6396" width="20.7265625" style="181" customWidth="1"/>
    <col min="6397" max="6397" width="14" style="181" customWidth="1"/>
    <col min="6398" max="6402" width="9.1796875" style="181"/>
    <col min="6403" max="6403" width="40.1796875" style="181" bestFit="1" customWidth="1"/>
    <col min="6404" max="6649" width="9.1796875" style="181"/>
    <col min="6650" max="6650" width="38.453125" style="181" bestFit="1" customWidth="1"/>
    <col min="6651" max="6651" width="62.7265625" style="181" customWidth="1"/>
    <col min="6652" max="6652" width="20.7265625" style="181" customWidth="1"/>
    <col min="6653" max="6653" width="14" style="181" customWidth="1"/>
    <col min="6654" max="6658" width="9.1796875" style="181"/>
    <col min="6659" max="6659" width="40.1796875" style="181" bestFit="1" customWidth="1"/>
    <col min="6660" max="6905" width="9.1796875" style="181"/>
    <col min="6906" max="6906" width="38.453125" style="181" bestFit="1" customWidth="1"/>
    <col min="6907" max="6907" width="62.7265625" style="181" customWidth="1"/>
    <col min="6908" max="6908" width="20.7265625" style="181" customWidth="1"/>
    <col min="6909" max="6909" width="14" style="181" customWidth="1"/>
    <col min="6910" max="6914" width="9.1796875" style="181"/>
    <col min="6915" max="6915" width="40.1796875" style="181" bestFit="1" customWidth="1"/>
    <col min="6916" max="7161" width="9.1796875" style="181"/>
    <col min="7162" max="7162" width="38.453125" style="181" bestFit="1" customWidth="1"/>
    <col min="7163" max="7163" width="62.7265625" style="181" customWidth="1"/>
    <col min="7164" max="7164" width="20.7265625" style="181" customWidth="1"/>
    <col min="7165" max="7165" width="14" style="181" customWidth="1"/>
    <col min="7166" max="7170" width="9.1796875" style="181"/>
    <col min="7171" max="7171" width="40.1796875" style="181" bestFit="1" customWidth="1"/>
    <col min="7172" max="7417" width="9.1796875" style="181"/>
    <col min="7418" max="7418" width="38.453125" style="181" bestFit="1" customWidth="1"/>
    <col min="7419" max="7419" width="62.7265625" style="181" customWidth="1"/>
    <col min="7420" max="7420" width="20.7265625" style="181" customWidth="1"/>
    <col min="7421" max="7421" width="14" style="181" customWidth="1"/>
    <col min="7422" max="7426" width="9.1796875" style="181"/>
    <col min="7427" max="7427" width="40.1796875" style="181" bestFit="1" customWidth="1"/>
    <col min="7428" max="7673" width="9.1796875" style="181"/>
    <col min="7674" max="7674" width="38.453125" style="181" bestFit="1" customWidth="1"/>
    <col min="7675" max="7675" width="62.7265625" style="181" customWidth="1"/>
    <col min="7676" max="7676" width="20.7265625" style="181" customWidth="1"/>
    <col min="7677" max="7677" width="14" style="181" customWidth="1"/>
    <col min="7678" max="7682" width="9.1796875" style="181"/>
    <col min="7683" max="7683" width="40.1796875" style="181" bestFit="1" customWidth="1"/>
    <col min="7684" max="7929" width="9.1796875" style="181"/>
    <col min="7930" max="7930" width="38.453125" style="181" bestFit="1" customWidth="1"/>
    <col min="7931" max="7931" width="62.7265625" style="181" customWidth="1"/>
    <col min="7932" max="7932" width="20.7265625" style="181" customWidth="1"/>
    <col min="7933" max="7933" width="14" style="181" customWidth="1"/>
    <col min="7934" max="7938" width="9.1796875" style="181"/>
    <col min="7939" max="7939" width="40.1796875" style="181" bestFit="1" customWidth="1"/>
    <col min="7940" max="8185" width="9.1796875" style="181"/>
    <col min="8186" max="8186" width="38.453125" style="181" bestFit="1" customWidth="1"/>
    <col min="8187" max="8187" width="62.7265625" style="181" customWidth="1"/>
    <col min="8188" max="8188" width="20.7265625" style="181" customWidth="1"/>
    <col min="8189" max="8189" width="14" style="181" customWidth="1"/>
    <col min="8190" max="8194" width="9.1796875" style="181"/>
    <col min="8195" max="8195" width="40.1796875" style="181" bestFit="1" customWidth="1"/>
    <col min="8196" max="8441" width="9.1796875" style="181"/>
    <col min="8442" max="8442" width="38.453125" style="181" bestFit="1" customWidth="1"/>
    <col min="8443" max="8443" width="62.7265625" style="181" customWidth="1"/>
    <col min="8444" max="8444" width="20.7265625" style="181" customWidth="1"/>
    <col min="8445" max="8445" width="14" style="181" customWidth="1"/>
    <col min="8446" max="8450" width="9.1796875" style="181"/>
    <col min="8451" max="8451" width="40.1796875" style="181" bestFit="1" customWidth="1"/>
    <col min="8452" max="8697" width="9.1796875" style="181"/>
    <col min="8698" max="8698" width="38.453125" style="181" bestFit="1" customWidth="1"/>
    <col min="8699" max="8699" width="62.7265625" style="181" customWidth="1"/>
    <col min="8700" max="8700" width="20.7265625" style="181" customWidth="1"/>
    <col min="8701" max="8701" width="14" style="181" customWidth="1"/>
    <col min="8702" max="8706" width="9.1796875" style="181"/>
    <col min="8707" max="8707" width="40.1796875" style="181" bestFit="1" customWidth="1"/>
    <col min="8708" max="8953" width="9.1796875" style="181"/>
    <col min="8954" max="8954" width="38.453125" style="181" bestFit="1" customWidth="1"/>
    <col min="8955" max="8955" width="62.7265625" style="181" customWidth="1"/>
    <col min="8956" max="8956" width="20.7265625" style="181" customWidth="1"/>
    <col min="8957" max="8957" width="14" style="181" customWidth="1"/>
    <col min="8958" max="8962" width="9.1796875" style="181"/>
    <col min="8963" max="8963" width="40.1796875" style="181" bestFit="1" customWidth="1"/>
    <col min="8964" max="9209" width="9.1796875" style="181"/>
    <col min="9210" max="9210" width="38.453125" style="181" bestFit="1" customWidth="1"/>
    <col min="9211" max="9211" width="62.7265625" style="181" customWidth="1"/>
    <col min="9212" max="9212" width="20.7265625" style="181" customWidth="1"/>
    <col min="9213" max="9213" width="14" style="181" customWidth="1"/>
    <col min="9214" max="9218" width="9.1796875" style="181"/>
    <col min="9219" max="9219" width="40.1796875" style="181" bestFit="1" customWidth="1"/>
    <col min="9220" max="9465" width="9.1796875" style="181"/>
    <col min="9466" max="9466" width="38.453125" style="181" bestFit="1" customWidth="1"/>
    <col min="9467" max="9467" width="62.7265625" style="181" customWidth="1"/>
    <col min="9468" max="9468" width="20.7265625" style="181" customWidth="1"/>
    <col min="9469" max="9469" width="14" style="181" customWidth="1"/>
    <col min="9470" max="9474" width="9.1796875" style="181"/>
    <col min="9475" max="9475" width="40.1796875" style="181" bestFit="1" customWidth="1"/>
    <col min="9476" max="9721" width="9.1796875" style="181"/>
    <col min="9722" max="9722" width="38.453125" style="181" bestFit="1" customWidth="1"/>
    <col min="9723" max="9723" width="62.7265625" style="181" customWidth="1"/>
    <col min="9724" max="9724" width="20.7265625" style="181" customWidth="1"/>
    <col min="9725" max="9725" width="14" style="181" customWidth="1"/>
    <col min="9726" max="9730" width="9.1796875" style="181"/>
    <col min="9731" max="9731" width="40.1796875" style="181" bestFit="1" customWidth="1"/>
    <col min="9732" max="9977" width="9.1796875" style="181"/>
    <col min="9978" max="9978" width="38.453125" style="181" bestFit="1" customWidth="1"/>
    <col min="9979" max="9979" width="62.7265625" style="181" customWidth="1"/>
    <col min="9980" max="9980" width="20.7265625" style="181" customWidth="1"/>
    <col min="9981" max="9981" width="14" style="181" customWidth="1"/>
    <col min="9982" max="9986" width="9.1796875" style="181"/>
    <col min="9987" max="9987" width="40.1796875" style="181" bestFit="1" customWidth="1"/>
    <col min="9988" max="10233" width="9.1796875" style="181"/>
    <col min="10234" max="10234" width="38.453125" style="181" bestFit="1" customWidth="1"/>
    <col min="10235" max="10235" width="62.7265625" style="181" customWidth="1"/>
    <col min="10236" max="10236" width="20.7265625" style="181" customWidth="1"/>
    <col min="10237" max="10237" width="14" style="181" customWidth="1"/>
    <col min="10238" max="10242" width="9.1796875" style="181"/>
    <col min="10243" max="10243" width="40.1796875" style="181" bestFit="1" customWidth="1"/>
    <col min="10244" max="10489" width="9.1796875" style="181"/>
    <col min="10490" max="10490" width="38.453125" style="181" bestFit="1" customWidth="1"/>
    <col min="10491" max="10491" width="62.7265625" style="181" customWidth="1"/>
    <col min="10492" max="10492" width="20.7265625" style="181" customWidth="1"/>
    <col min="10493" max="10493" width="14" style="181" customWidth="1"/>
    <col min="10494" max="10498" width="9.1796875" style="181"/>
    <col min="10499" max="10499" width="40.1796875" style="181" bestFit="1" customWidth="1"/>
    <col min="10500" max="10745" width="9.1796875" style="181"/>
    <col min="10746" max="10746" width="38.453125" style="181" bestFit="1" customWidth="1"/>
    <col min="10747" max="10747" width="62.7265625" style="181" customWidth="1"/>
    <col min="10748" max="10748" width="20.7265625" style="181" customWidth="1"/>
    <col min="10749" max="10749" width="14" style="181" customWidth="1"/>
    <col min="10750" max="10754" width="9.1796875" style="181"/>
    <col min="10755" max="10755" width="40.1796875" style="181" bestFit="1" customWidth="1"/>
    <col min="10756" max="11001" width="9.1796875" style="181"/>
    <col min="11002" max="11002" width="38.453125" style="181" bestFit="1" customWidth="1"/>
    <col min="11003" max="11003" width="62.7265625" style="181" customWidth="1"/>
    <col min="11004" max="11004" width="20.7265625" style="181" customWidth="1"/>
    <col min="11005" max="11005" width="14" style="181" customWidth="1"/>
    <col min="11006" max="11010" width="9.1796875" style="181"/>
    <col min="11011" max="11011" width="40.1796875" style="181" bestFit="1" customWidth="1"/>
    <col min="11012" max="11257" width="9.1796875" style="181"/>
    <col min="11258" max="11258" width="38.453125" style="181" bestFit="1" customWidth="1"/>
    <col min="11259" max="11259" width="62.7265625" style="181" customWidth="1"/>
    <col min="11260" max="11260" width="20.7265625" style="181" customWidth="1"/>
    <col min="11261" max="11261" width="14" style="181" customWidth="1"/>
    <col min="11262" max="11266" width="9.1796875" style="181"/>
    <col min="11267" max="11267" width="40.1796875" style="181" bestFit="1" customWidth="1"/>
    <col min="11268" max="11513" width="9.1796875" style="181"/>
    <col min="11514" max="11514" width="38.453125" style="181" bestFit="1" customWidth="1"/>
    <col min="11515" max="11515" width="62.7265625" style="181" customWidth="1"/>
    <col min="11516" max="11516" width="20.7265625" style="181" customWidth="1"/>
    <col min="11517" max="11517" width="14" style="181" customWidth="1"/>
    <col min="11518" max="11522" width="9.1796875" style="181"/>
    <col min="11523" max="11523" width="40.1796875" style="181" bestFit="1" customWidth="1"/>
    <col min="11524" max="11769" width="9.1796875" style="181"/>
    <col min="11770" max="11770" width="38.453125" style="181" bestFit="1" customWidth="1"/>
    <col min="11771" max="11771" width="62.7265625" style="181" customWidth="1"/>
    <col min="11772" max="11772" width="20.7265625" style="181" customWidth="1"/>
    <col min="11773" max="11773" width="14" style="181" customWidth="1"/>
    <col min="11774" max="11778" width="9.1796875" style="181"/>
    <col min="11779" max="11779" width="40.1796875" style="181" bestFit="1" customWidth="1"/>
    <col min="11780" max="12025" width="9.1796875" style="181"/>
    <col min="12026" max="12026" width="38.453125" style="181" bestFit="1" customWidth="1"/>
    <col min="12027" max="12027" width="62.7265625" style="181" customWidth="1"/>
    <col min="12028" max="12028" width="20.7265625" style="181" customWidth="1"/>
    <col min="12029" max="12029" width="14" style="181" customWidth="1"/>
    <col min="12030" max="12034" width="9.1796875" style="181"/>
    <col min="12035" max="12035" width="40.1796875" style="181" bestFit="1" customWidth="1"/>
    <col min="12036" max="12281" width="9.1796875" style="181"/>
    <col min="12282" max="12282" width="38.453125" style="181" bestFit="1" customWidth="1"/>
    <col min="12283" max="12283" width="62.7265625" style="181" customWidth="1"/>
    <col min="12284" max="12284" width="20.7265625" style="181" customWidth="1"/>
    <col min="12285" max="12285" width="14" style="181" customWidth="1"/>
    <col min="12286" max="12290" width="9.1796875" style="181"/>
    <col min="12291" max="12291" width="40.1796875" style="181" bestFit="1" customWidth="1"/>
    <col min="12292" max="12537" width="9.1796875" style="181"/>
    <col min="12538" max="12538" width="38.453125" style="181" bestFit="1" customWidth="1"/>
    <col min="12539" max="12539" width="62.7265625" style="181" customWidth="1"/>
    <col min="12540" max="12540" width="20.7265625" style="181" customWidth="1"/>
    <col min="12541" max="12541" width="14" style="181" customWidth="1"/>
    <col min="12542" max="12546" width="9.1796875" style="181"/>
    <col min="12547" max="12547" width="40.1796875" style="181" bestFit="1" customWidth="1"/>
    <col min="12548" max="12793" width="9.1796875" style="181"/>
    <col min="12794" max="12794" width="38.453125" style="181" bestFit="1" customWidth="1"/>
    <col min="12795" max="12795" width="62.7265625" style="181" customWidth="1"/>
    <col min="12796" max="12796" width="20.7265625" style="181" customWidth="1"/>
    <col min="12797" max="12797" width="14" style="181" customWidth="1"/>
    <col min="12798" max="12802" width="9.1796875" style="181"/>
    <col min="12803" max="12803" width="40.1796875" style="181" bestFit="1" customWidth="1"/>
    <col min="12804" max="13049" width="9.1796875" style="181"/>
    <col min="13050" max="13050" width="38.453125" style="181" bestFit="1" customWidth="1"/>
    <col min="13051" max="13051" width="62.7265625" style="181" customWidth="1"/>
    <col min="13052" max="13052" width="20.7265625" style="181" customWidth="1"/>
    <col min="13053" max="13053" width="14" style="181" customWidth="1"/>
    <col min="13054" max="13058" width="9.1796875" style="181"/>
    <col min="13059" max="13059" width="40.1796875" style="181" bestFit="1" customWidth="1"/>
    <col min="13060" max="13305" width="9.1796875" style="181"/>
    <col min="13306" max="13306" width="38.453125" style="181" bestFit="1" customWidth="1"/>
    <col min="13307" max="13307" width="62.7265625" style="181" customWidth="1"/>
    <col min="13308" max="13308" width="20.7265625" style="181" customWidth="1"/>
    <col min="13309" max="13309" width="14" style="181" customWidth="1"/>
    <col min="13310" max="13314" width="9.1796875" style="181"/>
    <col min="13315" max="13315" width="40.1796875" style="181" bestFit="1" customWidth="1"/>
    <col min="13316" max="13561" width="9.1796875" style="181"/>
    <col min="13562" max="13562" width="38.453125" style="181" bestFit="1" customWidth="1"/>
    <col min="13563" max="13563" width="62.7265625" style="181" customWidth="1"/>
    <col min="13564" max="13564" width="20.7265625" style="181" customWidth="1"/>
    <col min="13565" max="13565" width="14" style="181" customWidth="1"/>
    <col min="13566" max="13570" width="9.1796875" style="181"/>
    <col min="13571" max="13571" width="40.1796875" style="181" bestFit="1" customWidth="1"/>
    <col min="13572" max="13817" width="9.1796875" style="181"/>
    <col min="13818" max="13818" width="38.453125" style="181" bestFit="1" customWidth="1"/>
    <col min="13819" max="13819" width="62.7265625" style="181" customWidth="1"/>
    <col min="13820" max="13820" width="20.7265625" style="181" customWidth="1"/>
    <col min="13821" max="13821" width="14" style="181" customWidth="1"/>
    <col min="13822" max="13826" width="9.1796875" style="181"/>
    <col min="13827" max="13827" width="40.1796875" style="181" bestFit="1" customWidth="1"/>
    <col min="13828" max="14073" width="9.1796875" style="181"/>
    <col min="14074" max="14074" width="38.453125" style="181" bestFit="1" customWidth="1"/>
    <col min="14075" max="14075" width="62.7265625" style="181" customWidth="1"/>
    <col min="14076" max="14076" width="20.7265625" style="181" customWidth="1"/>
    <col min="14077" max="14077" width="14" style="181" customWidth="1"/>
    <col min="14078" max="14082" width="9.1796875" style="181"/>
    <col min="14083" max="14083" width="40.1796875" style="181" bestFit="1" customWidth="1"/>
    <col min="14084" max="14329" width="9.1796875" style="181"/>
    <col min="14330" max="14330" width="38.453125" style="181" bestFit="1" customWidth="1"/>
    <col min="14331" max="14331" width="62.7265625" style="181" customWidth="1"/>
    <col min="14332" max="14332" width="20.7265625" style="181" customWidth="1"/>
    <col min="14333" max="14333" width="14" style="181" customWidth="1"/>
    <col min="14334" max="14338" width="9.1796875" style="181"/>
    <col min="14339" max="14339" width="40.1796875" style="181" bestFit="1" customWidth="1"/>
    <col min="14340" max="14585" width="9.1796875" style="181"/>
    <col min="14586" max="14586" width="38.453125" style="181" bestFit="1" customWidth="1"/>
    <col min="14587" max="14587" width="62.7265625" style="181" customWidth="1"/>
    <col min="14588" max="14588" width="20.7265625" style="181" customWidth="1"/>
    <col min="14589" max="14589" width="14" style="181" customWidth="1"/>
    <col min="14590" max="14594" width="9.1796875" style="181"/>
    <col min="14595" max="14595" width="40.1796875" style="181" bestFit="1" customWidth="1"/>
    <col min="14596" max="14841" width="9.1796875" style="181"/>
    <col min="14842" max="14842" width="38.453125" style="181" bestFit="1" customWidth="1"/>
    <col min="14843" max="14843" width="62.7265625" style="181" customWidth="1"/>
    <col min="14844" max="14844" width="20.7265625" style="181" customWidth="1"/>
    <col min="14845" max="14845" width="14" style="181" customWidth="1"/>
    <col min="14846" max="14850" width="9.1796875" style="181"/>
    <col min="14851" max="14851" width="40.1796875" style="181" bestFit="1" customWidth="1"/>
    <col min="14852" max="15097" width="9.1796875" style="181"/>
    <col min="15098" max="15098" width="38.453125" style="181" bestFit="1" customWidth="1"/>
    <col min="15099" max="15099" width="62.7265625" style="181" customWidth="1"/>
    <col min="15100" max="15100" width="20.7265625" style="181" customWidth="1"/>
    <col min="15101" max="15101" width="14" style="181" customWidth="1"/>
    <col min="15102" max="15106" width="9.1796875" style="181"/>
    <col min="15107" max="15107" width="40.1796875" style="181" bestFit="1" customWidth="1"/>
    <col min="15108" max="15353" width="9.1796875" style="181"/>
    <col min="15354" max="15354" width="38.453125" style="181" bestFit="1" customWidth="1"/>
    <col min="15355" max="15355" width="62.7265625" style="181" customWidth="1"/>
    <col min="15356" max="15356" width="20.7265625" style="181" customWidth="1"/>
    <col min="15357" max="15357" width="14" style="181" customWidth="1"/>
    <col min="15358" max="15362" width="9.1796875" style="181"/>
    <col min="15363" max="15363" width="40.1796875" style="181" bestFit="1" customWidth="1"/>
    <col min="15364" max="15609" width="9.1796875" style="181"/>
    <col min="15610" max="15610" width="38.453125" style="181" bestFit="1" customWidth="1"/>
    <col min="15611" max="15611" width="62.7265625" style="181" customWidth="1"/>
    <col min="15612" max="15612" width="20.7265625" style="181" customWidth="1"/>
    <col min="15613" max="15613" width="14" style="181" customWidth="1"/>
    <col min="15614" max="15618" width="9.1796875" style="181"/>
    <col min="15619" max="15619" width="40.1796875" style="181" bestFit="1" customWidth="1"/>
    <col min="15620" max="15865" width="9.1796875" style="181"/>
    <col min="15866" max="15866" width="38.453125" style="181" bestFit="1" customWidth="1"/>
    <col min="15867" max="15867" width="62.7265625" style="181" customWidth="1"/>
    <col min="15868" max="15868" width="20.7265625" style="181" customWidth="1"/>
    <col min="15869" max="15869" width="14" style="181" customWidth="1"/>
    <col min="15870" max="15874" width="9.1796875" style="181"/>
    <col min="15875" max="15875" width="40.1796875" style="181" bestFit="1" customWidth="1"/>
    <col min="15876" max="16121" width="9.1796875" style="181"/>
    <col min="16122" max="16122" width="38.453125" style="181" bestFit="1" customWidth="1"/>
    <col min="16123" max="16123" width="62.7265625" style="181" customWidth="1"/>
    <col min="16124" max="16124" width="20.7265625" style="181" customWidth="1"/>
    <col min="16125" max="16125" width="14" style="181" customWidth="1"/>
    <col min="16126" max="16130" width="9.1796875" style="181"/>
    <col min="16131" max="16131" width="40.1796875" style="181" bestFit="1" customWidth="1"/>
    <col min="16132" max="16381" width="9.1796875" style="181"/>
    <col min="16382" max="16384" width="9.1796875" style="181" customWidth="1"/>
  </cols>
  <sheetData>
    <row r="1" spans="1:7" ht="13">
      <c r="A1" s="183" t="s">
        <v>125</v>
      </c>
      <c r="B1" s="184"/>
      <c r="C1" s="76"/>
      <c r="D1" s="185"/>
    </row>
    <row r="2" spans="1:7" ht="13">
      <c r="A2" s="183"/>
      <c r="B2" s="184"/>
      <c r="C2" s="76"/>
      <c r="D2" s="185"/>
    </row>
    <row r="3" spans="1:7" ht="12.5">
      <c r="A3" s="797" t="s">
        <v>196</v>
      </c>
      <c r="B3" s="184"/>
      <c r="C3" s="76"/>
      <c r="D3" s="185"/>
    </row>
    <row r="4" spans="1:7" ht="12.5">
      <c r="A4" s="797"/>
      <c r="B4" s="184"/>
      <c r="C4" s="76"/>
      <c r="D4" s="185"/>
    </row>
    <row r="5" spans="1:7" ht="13">
      <c r="A5" s="1" t="s">
        <v>677</v>
      </c>
      <c r="B5" s="184"/>
      <c r="C5" s="76"/>
      <c r="D5" s="185"/>
    </row>
    <row r="6" spans="1:7" ht="12.5">
      <c r="A6" s="30" t="s">
        <v>15808</v>
      </c>
      <c r="B6" s="184"/>
      <c r="C6" s="76"/>
      <c r="D6" s="185"/>
    </row>
    <row r="7" spans="1:7">
      <c r="A7" s="177"/>
      <c r="B7" s="184"/>
      <c r="D7" s="185"/>
      <c r="F7" s="181"/>
    </row>
    <row r="8" spans="1:7" s="180" customFormat="1" ht="21">
      <c r="A8" s="151" t="s">
        <v>19337</v>
      </c>
      <c r="B8" s="235" t="s">
        <v>40</v>
      </c>
      <c r="C8" s="151" t="s">
        <v>33</v>
      </c>
      <c r="D8" s="175" t="s">
        <v>204</v>
      </c>
      <c r="E8" s="730" t="s">
        <v>209</v>
      </c>
      <c r="F8" s="730" t="s">
        <v>210</v>
      </c>
      <c r="G8" s="730" t="s">
        <v>53</v>
      </c>
    </row>
    <row r="9" spans="1:7">
      <c r="A9" s="113" t="s">
        <v>17729</v>
      </c>
      <c r="B9" s="175" t="s">
        <v>19338</v>
      </c>
      <c r="C9" s="114" t="s">
        <v>17730</v>
      </c>
      <c r="D9" s="65"/>
      <c r="E9" s="57" t="s">
        <v>174</v>
      </c>
      <c r="F9" s="58">
        <v>5</v>
      </c>
      <c r="G9" s="58" t="s">
        <v>169</v>
      </c>
    </row>
    <row r="10" spans="1:7">
      <c r="A10" s="113" t="s">
        <v>17733</v>
      </c>
      <c r="B10" s="175" t="s">
        <v>19338</v>
      </c>
      <c r="C10" s="114" t="s">
        <v>17734</v>
      </c>
      <c r="D10" s="65"/>
      <c r="E10" s="57" t="s">
        <v>174</v>
      </c>
      <c r="F10" s="58">
        <v>5</v>
      </c>
      <c r="G10" s="58" t="s">
        <v>169</v>
      </c>
    </row>
    <row r="11" spans="1:7">
      <c r="A11" s="113" t="s">
        <v>17735</v>
      </c>
      <c r="B11" s="175" t="s">
        <v>19338</v>
      </c>
      <c r="C11" s="114" t="s">
        <v>17736</v>
      </c>
      <c r="D11" s="65">
        <v>9999</v>
      </c>
      <c r="E11" s="57" t="s">
        <v>174</v>
      </c>
      <c r="F11" s="58">
        <v>5</v>
      </c>
      <c r="G11" s="58" t="s">
        <v>169</v>
      </c>
    </row>
    <row r="12" spans="1:7">
      <c r="A12" s="113" t="s">
        <v>17737</v>
      </c>
      <c r="B12" s="175" t="s">
        <v>19338</v>
      </c>
      <c r="C12" s="114" t="s">
        <v>17738</v>
      </c>
      <c r="D12" s="65" t="s">
        <v>15821</v>
      </c>
      <c r="E12" s="57" t="s">
        <v>174</v>
      </c>
      <c r="F12" s="58">
        <v>5</v>
      </c>
      <c r="G12" s="58" t="s">
        <v>169</v>
      </c>
    </row>
    <row r="13" spans="1:7">
      <c r="A13" s="113" t="s">
        <v>17739</v>
      </c>
      <c r="B13" s="175" t="s">
        <v>19338</v>
      </c>
      <c r="C13" s="114" t="s">
        <v>15823</v>
      </c>
      <c r="D13" s="65"/>
      <c r="E13" s="57" t="s">
        <v>174</v>
      </c>
      <c r="F13" s="58">
        <v>5</v>
      </c>
      <c r="G13" s="58" t="s">
        <v>169</v>
      </c>
    </row>
    <row r="14" spans="1:7">
      <c r="A14" s="113" t="s">
        <v>17740</v>
      </c>
      <c r="B14" s="175" t="s">
        <v>19338</v>
      </c>
      <c r="C14" s="114" t="s">
        <v>15825</v>
      </c>
      <c r="D14" s="65"/>
      <c r="E14" s="57" t="s">
        <v>174</v>
      </c>
      <c r="F14" s="58">
        <v>4</v>
      </c>
      <c r="G14" s="58" t="s">
        <v>169</v>
      </c>
    </row>
    <row r="15" spans="1:7">
      <c r="A15" s="113" t="s">
        <v>17741</v>
      </c>
      <c r="B15" s="175" t="s">
        <v>19338</v>
      </c>
      <c r="C15" s="114" t="s">
        <v>17742</v>
      </c>
      <c r="D15" s="65">
        <v>999999</v>
      </c>
      <c r="E15" s="57" t="s">
        <v>174</v>
      </c>
      <c r="F15" s="58">
        <v>4</v>
      </c>
      <c r="G15" s="58" t="s">
        <v>169</v>
      </c>
    </row>
    <row r="16" spans="1:7" ht="20">
      <c r="A16" s="113" t="s">
        <v>17743</v>
      </c>
      <c r="B16" s="175" t="s">
        <v>19338</v>
      </c>
      <c r="C16" s="114" t="s">
        <v>17744</v>
      </c>
      <c r="D16" s="65"/>
      <c r="E16" s="57" t="s">
        <v>174</v>
      </c>
      <c r="F16" s="58">
        <v>5</v>
      </c>
      <c r="G16" s="58" t="s">
        <v>169</v>
      </c>
    </row>
    <row r="17" spans="1:7" ht="20">
      <c r="A17" s="113" t="s">
        <v>17745</v>
      </c>
      <c r="B17" s="175" t="s">
        <v>19338</v>
      </c>
      <c r="C17" s="114" t="s">
        <v>17746</v>
      </c>
      <c r="D17" s="65"/>
      <c r="E17" s="57" t="s">
        <v>174</v>
      </c>
      <c r="F17" s="58">
        <v>5</v>
      </c>
      <c r="G17" s="58" t="s">
        <v>169</v>
      </c>
    </row>
    <row r="18" spans="1:7">
      <c r="A18" s="113" t="s">
        <v>17747</v>
      </c>
      <c r="B18" s="175" t="s">
        <v>19338</v>
      </c>
      <c r="C18" s="114" t="s">
        <v>17748</v>
      </c>
      <c r="D18" s="65"/>
      <c r="E18" s="57" t="s">
        <v>174</v>
      </c>
      <c r="F18" s="58">
        <v>4</v>
      </c>
      <c r="G18" s="58" t="s">
        <v>169</v>
      </c>
    </row>
    <row r="19" spans="1:7">
      <c r="A19" s="113" t="s">
        <v>17749</v>
      </c>
      <c r="B19" s="175" t="s">
        <v>19338</v>
      </c>
      <c r="C19" s="114" t="s">
        <v>17750</v>
      </c>
      <c r="D19" s="65"/>
      <c r="E19" s="57" t="s">
        <v>174</v>
      </c>
      <c r="F19" s="58">
        <v>4</v>
      </c>
      <c r="G19" s="58" t="s">
        <v>169</v>
      </c>
    </row>
    <row r="20" spans="1:7">
      <c r="A20" s="113" t="s">
        <v>17758</v>
      </c>
      <c r="B20" s="175" t="s">
        <v>19338</v>
      </c>
      <c r="C20" s="114" t="s">
        <v>15839</v>
      </c>
      <c r="D20" s="65"/>
      <c r="E20" s="57" t="s">
        <v>174</v>
      </c>
      <c r="F20" s="58">
        <v>4</v>
      </c>
      <c r="G20" s="58" t="s">
        <v>169</v>
      </c>
    </row>
    <row r="21" spans="1:7">
      <c r="A21" s="113" t="s">
        <v>17759</v>
      </c>
      <c r="B21" s="175" t="s">
        <v>19338</v>
      </c>
      <c r="C21" s="114" t="s">
        <v>15856</v>
      </c>
      <c r="D21" s="65"/>
      <c r="E21" s="57" t="s">
        <v>174</v>
      </c>
      <c r="F21" s="58">
        <v>4</v>
      </c>
      <c r="G21" s="58" t="s">
        <v>169</v>
      </c>
    </row>
    <row r="22" spans="1:7">
      <c r="A22" s="113" t="s">
        <v>17760</v>
      </c>
      <c r="B22" s="175" t="s">
        <v>19338</v>
      </c>
      <c r="C22" s="114" t="s">
        <v>17762</v>
      </c>
      <c r="D22" s="65"/>
      <c r="E22" s="57" t="s">
        <v>174</v>
      </c>
      <c r="F22" s="58">
        <v>4</v>
      </c>
      <c r="G22" s="58" t="s">
        <v>169</v>
      </c>
    </row>
    <row r="23" spans="1:7">
      <c r="A23" s="113" t="s">
        <v>17763</v>
      </c>
      <c r="B23" s="175" t="s">
        <v>19338</v>
      </c>
      <c r="C23" s="114" t="s">
        <v>17764</v>
      </c>
      <c r="D23" s="65"/>
      <c r="E23" s="57" t="s">
        <v>174</v>
      </c>
      <c r="F23" s="58">
        <v>4</v>
      </c>
      <c r="G23" s="58" t="s">
        <v>169</v>
      </c>
    </row>
    <row r="24" spans="1:7">
      <c r="A24" s="113" t="s">
        <v>17765</v>
      </c>
      <c r="B24" s="175" t="s">
        <v>19338</v>
      </c>
      <c r="C24" s="114" t="s">
        <v>17766</v>
      </c>
      <c r="D24" s="65"/>
      <c r="E24" s="57" t="s">
        <v>174</v>
      </c>
      <c r="F24" s="58">
        <v>4</v>
      </c>
      <c r="G24" s="58" t="s">
        <v>169</v>
      </c>
    </row>
    <row r="25" spans="1:7">
      <c r="A25" s="113" t="s">
        <v>17767</v>
      </c>
      <c r="B25" s="175" t="s">
        <v>19338</v>
      </c>
      <c r="C25" s="114" t="s">
        <v>17768</v>
      </c>
      <c r="D25" s="65"/>
      <c r="E25" s="57" t="s">
        <v>174</v>
      </c>
      <c r="F25" s="58">
        <v>4</v>
      </c>
      <c r="G25" s="58" t="s">
        <v>169</v>
      </c>
    </row>
    <row r="26" spans="1:7">
      <c r="A26" s="113" t="s">
        <v>17772</v>
      </c>
      <c r="B26" s="175" t="s">
        <v>19338</v>
      </c>
      <c r="C26" s="114" t="s">
        <v>17773</v>
      </c>
      <c r="D26" s="65"/>
      <c r="E26" s="57" t="s">
        <v>174</v>
      </c>
      <c r="F26" s="58">
        <v>4</v>
      </c>
      <c r="G26" s="58" t="s">
        <v>169</v>
      </c>
    </row>
    <row r="27" spans="1:7">
      <c r="A27" s="113" t="s">
        <v>17774</v>
      </c>
      <c r="B27" s="175" t="s">
        <v>19338</v>
      </c>
      <c r="C27" s="114" t="s">
        <v>15852</v>
      </c>
      <c r="D27" s="65"/>
      <c r="E27" s="57" t="s">
        <v>174</v>
      </c>
      <c r="F27" s="58">
        <v>4</v>
      </c>
      <c r="G27" s="58" t="s">
        <v>169</v>
      </c>
    </row>
    <row r="28" spans="1:7">
      <c r="A28" s="113" t="s">
        <v>17839</v>
      </c>
      <c r="B28" s="175" t="s">
        <v>19338</v>
      </c>
      <c r="C28" s="114" t="s">
        <v>17840</v>
      </c>
      <c r="D28" s="65" t="s">
        <v>8819</v>
      </c>
      <c r="E28" s="57" t="s">
        <v>174</v>
      </c>
      <c r="F28" s="58">
        <v>5</v>
      </c>
      <c r="G28" s="58" t="s">
        <v>169</v>
      </c>
    </row>
    <row r="29" spans="1:7">
      <c r="A29" s="113" t="s">
        <v>17825</v>
      </c>
      <c r="B29" s="175" t="s">
        <v>19338</v>
      </c>
      <c r="C29" s="114" t="s">
        <v>17826</v>
      </c>
      <c r="D29" s="65" t="s">
        <v>8819</v>
      </c>
      <c r="E29" s="57" t="s">
        <v>174</v>
      </c>
      <c r="F29" s="58">
        <v>5</v>
      </c>
      <c r="G29" s="58" t="s">
        <v>169</v>
      </c>
    </row>
    <row r="30" spans="1:7">
      <c r="A30" s="113" t="s">
        <v>17775</v>
      </c>
      <c r="B30" s="175" t="s">
        <v>19338</v>
      </c>
      <c r="C30" s="114" t="s">
        <v>17776</v>
      </c>
      <c r="D30" s="65"/>
      <c r="E30" s="57" t="s">
        <v>174</v>
      </c>
      <c r="F30" s="58">
        <v>5</v>
      </c>
      <c r="G30" s="58" t="s">
        <v>169</v>
      </c>
    </row>
    <row r="31" spans="1:7">
      <c r="A31" s="113" t="s">
        <v>17798</v>
      </c>
      <c r="B31" s="175" t="s">
        <v>19338</v>
      </c>
      <c r="C31" s="114" t="s">
        <v>17799</v>
      </c>
      <c r="D31" s="65" t="s">
        <v>17800</v>
      </c>
      <c r="E31" s="57" t="s">
        <v>174</v>
      </c>
      <c r="F31" s="58">
        <v>5</v>
      </c>
      <c r="G31" s="58" t="s">
        <v>169</v>
      </c>
    </row>
    <row r="32" spans="1:7">
      <c r="A32" s="113" t="s">
        <v>17801</v>
      </c>
      <c r="B32" s="175" t="s">
        <v>19338</v>
      </c>
      <c r="C32" s="114" t="s">
        <v>15869</v>
      </c>
      <c r="D32" s="65"/>
      <c r="E32" s="57" t="s">
        <v>174</v>
      </c>
      <c r="F32" s="58">
        <v>5</v>
      </c>
      <c r="G32" s="58" t="s">
        <v>169</v>
      </c>
    </row>
    <row r="33" spans="1:7">
      <c r="A33" s="113" t="s">
        <v>19339</v>
      </c>
      <c r="B33" s="175" t="s">
        <v>19338</v>
      </c>
      <c r="C33" s="114" t="s">
        <v>19340</v>
      </c>
      <c r="D33" s="187"/>
      <c r="E33" s="57" t="s">
        <v>174</v>
      </c>
      <c r="F33" s="58">
        <v>5</v>
      </c>
      <c r="G33" s="58" t="s">
        <v>169</v>
      </c>
    </row>
    <row r="34" spans="1:7">
      <c r="A34" s="113" t="s">
        <v>17802</v>
      </c>
      <c r="B34" s="175" t="s">
        <v>19338</v>
      </c>
      <c r="C34" s="113" t="s">
        <v>17803</v>
      </c>
      <c r="D34" s="113" t="s">
        <v>17804</v>
      </c>
      <c r="E34" s="57" t="s">
        <v>174</v>
      </c>
      <c r="F34" s="58">
        <v>5</v>
      </c>
      <c r="G34" s="58" t="s">
        <v>169</v>
      </c>
    </row>
    <row r="35" spans="1:7">
      <c r="A35" s="113" t="s">
        <v>17805</v>
      </c>
      <c r="B35" s="175" t="s">
        <v>19338</v>
      </c>
      <c r="C35" s="114" t="s">
        <v>15874</v>
      </c>
      <c r="D35" s="65"/>
      <c r="E35" s="57" t="s">
        <v>174</v>
      </c>
      <c r="F35" s="58">
        <v>5</v>
      </c>
      <c r="G35" s="58" t="s">
        <v>166</v>
      </c>
    </row>
    <row r="36" spans="1:7">
      <c r="A36" s="113" t="s">
        <v>17833</v>
      </c>
      <c r="B36" s="175" t="s">
        <v>19338</v>
      </c>
      <c r="C36" s="114" t="s">
        <v>17834</v>
      </c>
      <c r="D36" s="65"/>
      <c r="E36" s="57" t="s">
        <v>174</v>
      </c>
      <c r="F36" s="58">
        <v>5</v>
      </c>
      <c r="G36" s="58" t="s">
        <v>169</v>
      </c>
    </row>
    <row r="37" spans="1:7">
      <c r="A37" s="113" t="s">
        <v>17837</v>
      </c>
      <c r="B37" s="175" t="s">
        <v>19338</v>
      </c>
      <c r="C37" s="114" t="s">
        <v>17838</v>
      </c>
      <c r="D37" s="65" t="s">
        <v>8819</v>
      </c>
      <c r="E37" s="57" t="s">
        <v>174</v>
      </c>
      <c r="F37" s="58">
        <v>5</v>
      </c>
      <c r="G37" s="58" t="s">
        <v>169</v>
      </c>
    </row>
    <row r="38" spans="1:7">
      <c r="A38" s="113" t="s">
        <v>17811</v>
      </c>
      <c r="B38" s="175" t="s">
        <v>19338</v>
      </c>
      <c r="C38" s="114" t="s">
        <v>15865</v>
      </c>
      <c r="D38" s="65" t="s">
        <v>17812</v>
      </c>
      <c r="E38" s="57" t="s">
        <v>174</v>
      </c>
      <c r="F38" s="58">
        <v>5</v>
      </c>
      <c r="G38" s="58" t="s">
        <v>169</v>
      </c>
    </row>
    <row r="39" spans="1:7">
      <c r="A39" s="113" t="s">
        <v>17841</v>
      </c>
      <c r="B39" s="175" t="s">
        <v>19338</v>
      </c>
      <c r="C39" s="114" t="s">
        <v>17842</v>
      </c>
      <c r="D39" s="65"/>
      <c r="E39" s="57" t="s">
        <v>174</v>
      </c>
      <c r="F39" s="58">
        <v>5</v>
      </c>
      <c r="G39" s="58" t="s">
        <v>169</v>
      </c>
    </row>
    <row r="40" spans="1:7">
      <c r="A40" s="113" t="s">
        <v>17813</v>
      </c>
      <c r="B40" s="175" t="s">
        <v>19338</v>
      </c>
      <c r="C40" s="114" t="s">
        <v>17814</v>
      </c>
      <c r="D40" s="65" t="s">
        <v>17815</v>
      </c>
      <c r="E40" s="57" t="s">
        <v>174</v>
      </c>
      <c r="F40" s="58">
        <v>4</v>
      </c>
      <c r="G40" s="58" t="s">
        <v>169</v>
      </c>
    </row>
    <row r="41" spans="1:7">
      <c r="A41" s="113" t="s">
        <v>17863</v>
      </c>
      <c r="B41" s="175" t="s">
        <v>19338</v>
      </c>
      <c r="C41" s="114" t="s">
        <v>17864</v>
      </c>
      <c r="D41" s="65"/>
      <c r="E41" s="57" t="s">
        <v>174</v>
      </c>
      <c r="F41" s="58">
        <v>4</v>
      </c>
      <c r="G41" s="58" t="s">
        <v>166</v>
      </c>
    </row>
    <row r="42" spans="1:7">
      <c r="A42" s="113" t="s">
        <v>17865</v>
      </c>
      <c r="B42" s="175" t="s">
        <v>19338</v>
      </c>
      <c r="C42" s="114" t="s">
        <v>17866</v>
      </c>
      <c r="D42" s="65"/>
      <c r="E42" s="57" t="s">
        <v>174</v>
      </c>
      <c r="F42" s="58">
        <v>4</v>
      </c>
      <c r="G42" s="58" t="s">
        <v>166</v>
      </c>
    </row>
    <row r="43" spans="1:7" ht="20">
      <c r="A43" s="113" t="s">
        <v>17867</v>
      </c>
      <c r="B43" s="175" t="s">
        <v>19338</v>
      </c>
      <c r="C43" s="114" t="s">
        <v>17868</v>
      </c>
      <c r="D43" s="65" t="s">
        <v>17815</v>
      </c>
      <c r="E43" s="57" t="s">
        <v>174</v>
      </c>
      <c r="F43" s="58">
        <v>4</v>
      </c>
      <c r="G43" s="58" t="s">
        <v>169</v>
      </c>
    </row>
    <row r="44" spans="1:7">
      <c r="A44" s="113" t="s">
        <v>17859</v>
      </c>
      <c r="B44" s="175" t="s">
        <v>19338</v>
      </c>
      <c r="C44" s="114" t="s">
        <v>17860</v>
      </c>
      <c r="D44" s="65" t="s">
        <v>17815</v>
      </c>
      <c r="E44" s="57" t="s">
        <v>174</v>
      </c>
      <c r="F44" s="58">
        <v>4</v>
      </c>
      <c r="G44" s="58" t="s">
        <v>166</v>
      </c>
    </row>
    <row r="45" spans="1:7">
      <c r="A45" s="113" t="s">
        <v>18993</v>
      </c>
      <c r="B45" s="175" t="s">
        <v>19338</v>
      </c>
      <c r="C45" s="114" t="s">
        <v>19341</v>
      </c>
      <c r="D45" s="187" t="s">
        <v>19342</v>
      </c>
      <c r="E45" s="57" t="s">
        <v>174</v>
      </c>
      <c r="F45" s="58">
        <v>4</v>
      </c>
      <c r="G45" s="58" t="s">
        <v>166</v>
      </c>
    </row>
    <row r="46" spans="1:7">
      <c r="A46" s="113" t="s">
        <v>17861</v>
      </c>
      <c r="B46" s="175" t="s">
        <v>19338</v>
      </c>
      <c r="C46" s="114" t="s">
        <v>17862</v>
      </c>
      <c r="D46" s="65" t="s">
        <v>17815</v>
      </c>
      <c r="E46" s="57" t="s">
        <v>174</v>
      </c>
      <c r="F46" s="58">
        <v>4</v>
      </c>
      <c r="G46" s="58" t="s">
        <v>166</v>
      </c>
    </row>
    <row r="47" spans="1:7">
      <c r="A47" s="114" t="s">
        <v>18996</v>
      </c>
      <c r="B47" s="175" t="s">
        <v>19338</v>
      </c>
      <c r="C47" s="114" t="s">
        <v>19343</v>
      </c>
      <c r="D47" s="187" t="s">
        <v>19342</v>
      </c>
      <c r="E47" s="57" t="s">
        <v>174</v>
      </c>
      <c r="F47" s="58">
        <v>4</v>
      </c>
      <c r="G47" s="58" t="s">
        <v>166</v>
      </c>
    </row>
    <row r="48" spans="1:7">
      <c r="A48" s="113" t="s">
        <v>18319</v>
      </c>
      <c r="B48" s="175" t="s">
        <v>19338</v>
      </c>
      <c r="C48" s="114" t="s">
        <v>18320</v>
      </c>
      <c r="D48" s="65"/>
      <c r="E48" s="57" t="s">
        <v>174</v>
      </c>
      <c r="F48" s="58">
        <v>4</v>
      </c>
      <c r="G48" s="58" t="s">
        <v>169</v>
      </c>
    </row>
    <row r="49" spans="1:7">
      <c r="A49" s="113" t="s">
        <v>18321</v>
      </c>
      <c r="B49" s="175" t="s">
        <v>19338</v>
      </c>
      <c r="C49" s="114" t="s">
        <v>18322</v>
      </c>
      <c r="D49" s="65" t="s">
        <v>17815</v>
      </c>
      <c r="E49" s="57" t="s">
        <v>174</v>
      </c>
      <c r="F49" s="58">
        <v>4</v>
      </c>
      <c r="G49" s="58" t="s">
        <v>169</v>
      </c>
    </row>
    <row r="50" spans="1:7" ht="20">
      <c r="A50" s="113" t="s">
        <v>18323</v>
      </c>
      <c r="B50" s="175" t="s">
        <v>19338</v>
      </c>
      <c r="C50" s="114" t="s">
        <v>18324</v>
      </c>
      <c r="D50" s="65" t="s">
        <v>17820</v>
      </c>
      <c r="E50" s="57" t="s">
        <v>174</v>
      </c>
      <c r="F50" s="58">
        <v>4</v>
      </c>
      <c r="G50" s="58" t="s">
        <v>169</v>
      </c>
    </row>
    <row r="51" spans="1:7">
      <c r="A51" s="113" t="s">
        <v>18325</v>
      </c>
      <c r="B51" s="175" t="s">
        <v>19338</v>
      </c>
      <c r="C51" s="114" t="s">
        <v>18326</v>
      </c>
      <c r="D51" s="65"/>
      <c r="E51" s="57" t="s">
        <v>174</v>
      </c>
      <c r="F51" s="58">
        <v>4</v>
      </c>
      <c r="G51" s="58" t="s">
        <v>169</v>
      </c>
    </row>
    <row r="52" spans="1:7" ht="20">
      <c r="A52" s="113" t="s">
        <v>18327</v>
      </c>
      <c r="B52" s="175" t="s">
        <v>19338</v>
      </c>
      <c r="C52" s="114" t="s">
        <v>18328</v>
      </c>
      <c r="D52" s="65"/>
      <c r="E52" s="57" t="s">
        <v>174</v>
      </c>
      <c r="F52" s="58">
        <v>4</v>
      </c>
      <c r="G52" s="58" t="s">
        <v>169</v>
      </c>
    </row>
    <row r="53" spans="1:7">
      <c r="A53" s="113" t="s">
        <v>18329</v>
      </c>
      <c r="B53" s="175" t="s">
        <v>19338</v>
      </c>
      <c r="C53" s="114" t="s">
        <v>18330</v>
      </c>
      <c r="D53" s="65"/>
      <c r="E53" s="57" t="s">
        <v>174</v>
      </c>
      <c r="F53" s="58">
        <v>4</v>
      </c>
      <c r="G53" s="58" t="s">
        <v>169</v>
      </c>
    </row>
    <row r="54" spans="1:7" ht="20">
      <c r="A54" s="113" t="s">
        <v>18331</v>
      </c>
      <c r="B54" s="175" t="s">
        <v>19338</v>
      </c>
      <c r="C54" s="114" t="s">
        <v>18332</v>
      </c>
      <c r="D54" s="65"/>
      <c r="E54" s="57" t="s">
        <v>174</v>
      </c>
      <c r="F54" s="58">
        <v>4</v>
      </c>
      <c r="G54" s="58" t="s">
        <v>169</v>
      </c>
    </row>
    <row r="55" spans="1:7">
      <c r="A55" s="188" t="s">
        <v>19344</v>
      </c>
      <c r="B55" s="175" t="s">
        <v>19338</v>
      </c>
      <c r="C55" s="114" t="s">
        <v>19345</v>
      </c>
      <c r="D55" s="65"/>
      <c r="E55" s="57" t="s">
        <v>174</v>
      </c>
      <c r="F55" s="58">
        <v>4</v>
      </c>
      <c r="G55" s="58" t="s">
        <v>166</v>
      </c>
    </row>
    <row r="56" spans="1:7">
      <c r="A56" s="113" t="s">
        <v>19346</v>
      </c>
      <c r="B56" s="175" t="s">
        <v>19338</v>
      </c>
      <c r="C56" s="114" t="s">
        <v>19347</v>
      </c>
      <c r="D56" s="65"/>
      <c r="E56" s="57" t="s">
        <v>174</v>
      </c>
      <c r="F56" s="58">
        <v>4</v>
      </c>
      <c r="G56" s="58" t="s">
        <v>166</v>
      </c>
    </row>
    <row r="57" spans="1:7">
      <c r="A57" s="113" t="s">
        <v>19348</v>
      </c>
      <c r="B57" s="175" t="s">
        <v>19338</v>
      </c>
      <c r="C57" s="114" t="s">
        <v>19349</v>
      </c>
      <c r="D57" s="114"/>
      <c r="E57" s="57" t="s">
        <v>174</v>
      </c>
      <c r="F57" s="58">
        <v>4</v>
      </c>
      <c r="G57" s="58" t="s">
        <v>166</v>
      </c>
    </row>
    <row r="58" spans="1:7">
      <c r="A58" s="113" t="s">
        <v>19350</v>
      </c>
      <c r="B58" s="175" t="s">
        <v>19338</v>
      </c>
      <c r="C58" s="114" t="s">
        <v>19351</v>
      </c>
      <c r="D58" s="114"/>
      <c r="E58" s="57" t="s">
        <v>174</v>
      </c>
      <c r="F58" s="58">
        <v>4</v>
      </c>
      <c r="G58" s="58" t="s">
        <v>166</v>
      </c>
    </row>
    <row r="59" spans="1:7">
      <c r="A59" s="113" t="s">
        <v>18345</v>
      </c>
      <c r="B59" s="175" t="s">
        <v>19338</v>
      </c>
      <c r="C59" s="114" t="s">
        <v>18346</v>
      </c>
      <c r="D59" s="65"/>
      <c r="E59" s="57" t="s">
        <v>174</v>
      </c>
      <c r="F59" s="58">
        <v>4</v>
      </c>
      <c r="G59" s="58" t="s">
        <v>168</v>
      </c>
    </row>
    <row r="60" spans="1:7" ht="10.5" customHeight="1">
      <c r="A60" s="113" t="s">
        <v>18347</v>
      </c>
      <c r="B60" s="175" t="s">
        <v>19338</v>
      </c>
      <c r="C60" s="114" t="s">
        <v>18348</v>
      </c>
      <c r="D60" s="65"/>
      <c r="E60" s="57" t="s">
        <v>174</v>
      </c>
      <c r="F60" s="58">
        <v>4</v>
      </c>
      <c r="G60" s="58" t="s">
        <v>168</v>
      </c>
    </row>
    <row r="61" spans="1:7">
      <c r="A61" s="113" t="s">
        <v>18341</v>
      </c>
      <c r="B61" s="175" t="s">
        <v>19338</v>
      </c>
      <c r="C61" s="114" t="s">
        <v>18342</v>
      </c>
      <c r="D61" s="65"/>
      <c r="E61" s="57" t="s">
        <v>174</v>
      </c>
      <c r="F61" s="58">
        <v>4</v>
      </c>
      <c r="G61" s="58" t="s">
        <v>168</v>
      </c>
    </row>
    <row r="62" spans="1:7">
      <c r="A62" s="113" t="s">
        <v>18343</v>
      </c>
      <c r="B62" s="175" t="s">
        <v>19338</v>
      </c>
      <c r="C62" s="114" t="s">
        <v>18344</v>
      </c>
      <c r="D62" s="65"/>
      <c r="E62" s="57" t="s">
        <v>174</v>
      </c>
      <c r="F62" s="58">
        <v>4</v>
      </c>
      <c r="G62" s="58" t="s">
        <v>168</v>
      </c>
    </row>
    <row r="63" spans="1:7">
      <c r="A63" s="113" t="s">
        <v>18352</v>
      </c>
      <c r="B63" s="175" t="s">
        <v>19338</v>
      </c>
      <c r="C63" s="114" t="s">
        <v>18353</v>
      </c>
      <c r="D63" s="65"/>
      <c r="E63" s="57" t="s">
        <v>174</v>
      </c>
      <c r="F63" s="58">
        <v>4</v>
      </c>
      <c r="G63" s="58" t="s">
        <v>168</v>
      </c>
    </row>
    <row r="64" spans="1:7">
      <c r="A64" s="113" t="s">
        <v>18354</v>
      </c>
      <c r="B64" s="175" t="s">
        <v>19338</v>
      </c>
      <c r="C64" s="114" t="s">
        <v>18355</v>
      </c>
      <c r="D64" s="65"/>
      <c r="E64" s="57" t="s">
        <v>174</v>
      </c>
      <c r="F64" s="58">
        <v>4</v>
      </c>
      <c r="G64" s="58" t="s">
        <v>168</v>
      </c>
    </row>
    <row r="65" spans="1:7">
      <c r="A65" s="113" t="s">
        <v>19030</v>
      </c>
      <c r="B65" s="175" t="s">
        <v>19338</v>
      </c>
      <c r="C65" s="114" t="s">
        <v>19352</v>
      </c>
      <c r="D65" s="113"/>
      <c r="E65" s="57" t="s">
        <v>174</v>
      </c>
      <c r="F65" s="58">
        <v>4</v>
      </c>
      <c r="G65" s="58" t="s">
        <v>166</v>
      </c>
    </row>
    <row r="66" spans="1:7">
      <c r="A66" s="113" t="s">
        <v>19032</v>
      </c>
      <c r="B66" s="175" t="s">
        <v>19338</v>
      </c>
      <c r="C66" s="114" t="s">
        <v>19353</v>
      </c>
      <c r="D66" s="113"/>
      <c r="E66" s="57" t="s">
        <v>174</v>
      </c>
      <c r="F66" s="58">
        <v>4</v>
      </c>
      <c r="G66" s="58" t="s">
        <v>166</v>
      </c>
    </row>
    <row r="67" spans="1:7" ht="20">
      <c r="A67" s="113" t="s">
        <v>18349</v>
      </c>
      <c r="B67" s="175" t="s">
        <v>19338</v>
      </c>
      <c r="C67" s="114" t="s">
        <v>19354</v>
      </c>
      <c r="D67" s="113"/>
      <c r="E67" s="57" t="s">
        <v>174</v>
      </c>
      <c r="F67" s="58">
        <v>4</v>
      </c>
      <c r="G67" s="58" t="s">
        <v>168</v>
      </c>
    </row>
    <row r="68" spans="1:7" ht="20">
      <c r="A68" s="113" t="s">
        <v>18351</v>
      </c>
      <c r="B68" s="175" t="s">
        <v>19338</v>
      </c>
      <c r="C68" s="114" t="s">
        <v>19355</v>
      </c>
      <c r="D68" s="113"/>
      <c r="E68" s="57" t="s">
        <v>174</v>
      </c>
      <c r="F68" s="58">
        <v>4</v>
      </c>
      <c r="G68" s="58" t="s">
        <v>168</v>
      </c>
    </row>
    <row r="69" spans="1:7" ht="20">
      <c r="A69" s="113" t="s">
        <v>19356</v>
      </c>
      <c r="B69" s="175" t="s">
        <v>19338</v>
      </c>
      <c r="C69" s="114" t="s">
        <v>19357</v>
      </c>
      <c r="D69" s="113"/>
      <c r="E69" s="57" t="s">
        <v>174</v>
      </c>
      <c r="F69" s="58">
        <v>4</v>
      </c>
      <c r="G69" s="58" t="s">
        <v>168</v>
      </c>
    </row>
    <row r="70" spans="1:7" ht="20">
      <c r="A70" s="113" t="s">
        <v>19358</v>
      </c>
      <c r="B70" s="175" t="s">
        <v>19338</v>
      </c>
      <c r="C70" s="114" t="s">
        <v>19359</v>
      </c>
      <c r="D70" s="113"/>
      <c r="E70" s="57" t="s">
        <v>174</v>
      </c>
      <c r="F70" s="58">
        <v>4</v>
      </c>
      <c r="G70" s="58" t="s">
        <v>168</v>
      </c>
    </row>
    <row r="71" spans="1:7">
      <c r="A71" s="113" t="s">
        <v>19360</v>
      </c>
      <c r="B71" s="175" t="s">
        <v>19338</v>
      </c>
      <c r="C71" s="114" t="s">
        <v>19361</v>
      </c>
      <c r="D71" s="113"/>
      <c r="E71" s="57" t="s">
        <v>174</v>
      </c>
      <c r="F71" s="58">
        <v>5</v>
      </c>
      <c r="G71" s="58" t="s">
        <v>169</v>
      </c>
    </row>
    <row r="72" spans="1:7">
      <c r="A72" s="113" t="s">
        <v>19362</v>
      </c>
      <c r="B72" s="175" t="s">
        <v>19338</v>
      </c>
      <c r="C72" s="114" t="s">
        <v>19363</v>
      </c>
      <c r="D72" s="113"/>
      <c r="E72" s="57" t="s">
        <v>174</v>
      </c>
      <c r="F72" s="58">
        <v>5</v>
      </c>
      <c r="G72" s="58" t="s">
        <v>169</v>
      </c>
    </row>
    <row r="73" spans="1:7">
      <c r="A73" s="113" t="s">
        <v>19364</v>
      </c>
      <c r="B73" s="175" t="s">
        <v>19338</v>
      </c>
      <c r="C73" s="114" t="s">
        <v>19365</v>
      </c>
      <c r="D73" s="113"/>
      <c r="E73" s="57" t="s">
        <v>174</v>
      </c>
      <c r="F73" s="58">
        <v>5</v>
      </c>
      <c r="G73" s="58" t="s">
        <v>169</v>
      </c>
    </row>
    <row r="74" spans="1:7">
      <c r="A74" s="113" t="s">
        <v>19366</v>
      </c>
      <c r="B74" s="175" t="s">
        <v>19338</v>
      </c>
      <c r="C74" s="114" t="s">
        <v>19367</v>
      </c>
      <c r="D74" s="113"/>
      <c r="E74" s="57" t="s">
        <v>174</v>
      </c>
      <c r="F74" s="58">
        <v>5</v>
      </c>
      <c r="G74" s="58" t="s">
        <v>169</v>
      </c>
    </row>
    <row r="75" spans="1:7">
      <c r="A75" s="113" t="s">
        <v>19368</v>
      </c>
      <c r="B75" s="175" t="s">
        <v>19338</v>
      </c>
      <c r="C75" s="114" t="s">
        <v>19369</v>
      </c>
      <c r="D75" s="113"/>
      <c r="E75" s="57" t="s">
        <v>174</v>
      </c>
      <c r="F75" s="58">
        <v>5</v>
      </c>
      <c r="G75" s="58" t="s">
        <v>169</v>
      </c>
    </row>
    <row r="76" spans="1:7">
      <c r="A76" s="113" t="s">
        <v>19370</v>
      </c>
      <c r="B76" s="175" t="s">
        <v>19338</v>
      </c>
      <c r="C76" s="114" t="s">
        <v>19371</v>
      </c>
      <c r="D76" s="113"/>
      <c r="E76" s="57" t="s">
        <v>174</v>
      </c>
      <c r="F76" s="58">
        <v>5</v>
      </c>
      <c r="G76" s="58" t="s">
        <v>169</v>
      </c>
    </row>
    <row r="77" spans="1:7">
      <c r="A77" s="113" t="s">
        <v>19372</v>
      </c>
      <c r="B77" s="175" t="s">
        <v>19338</v>
      </c>
      <c r="C77" s="114" t="s">
        <v>19373</v>
      </c>
      <c r="D77" s="113"/>
      <c r="E77" s="57" t="s">
        <v>174</v>
      </c>
      <c r="F77" s="58">
        <v>5</v>
      </c>
      <c r="G77" s="58" t="s">
        <v>169</v>
      </c>
    </row>
    <row r="78" spans="1:7">
      <c r="A78" s="113" t="s">
        <v>19374</v>
      </c>
      <c r="B78" s="175" t="s">
        <v>19338</v>
      </c>
      <c r="C78" s="114" t="s">
        <v>19375</v>
      </c>
      <c r="D78" s="113"/>
      <c r="E78" s="57" t="s">
        <v>174</v>
      </c>
      <c r="F78" s="58">
        <v>5</v>
      </c>
      <c r="G78" s="58" t="s">
        <v>169</v>
      </c>
    </row>
    <row r="79" spans="1:7">
      <c r="A79" s="113" t="s">
        <v>19376</v>
      </c>
      <c r="B79" s="175" t="s">
        <v>19338</v>
      </c>
      <c r="C79" s="114" t="s">
        <v>19377</v>
      </c>
      <c r="D79" s="113"/>
      <c r="E79" s="57" t="s">
        <v>174</v>
      </c>
      <c r="F79" s="58">
        <v>5</v>
      </c>
      <c r="G79" s="58" t="s">
        <v>169</v>
      </c>
    </row>
    <row r="80" spans="1:7">
      <c r="A80" s="113" t="s">
        <v>19378</v>
      </c>
      <c r="B80" s="175" t="s">
        <v>19338</v>
      </c>
      <c r="C80" s="114" t="s">
        <v>19379</v>
      </c>
      <c r="D80" s="113"/>
      <c r="E80" s="57" t="s">
        <v>174</v>
      </c>
      <c r="F80" s="58">
        <v>5</v>
      </c>
      <c r="G80" s="58" t="s">
        <v>169</v>
      </c>
    </row>
    <row r="81" spans="1:7">
      <c r="A81" s="113" t="s">
        <v>19380</v>
      </c>
      <c r="B81" s="175" t="s">
        <v>19338</v>
      </c>
      <c r="C81" s="114" t="s">
        <v>19381</v>
      </c>
      <c r="D81" s="113"/>
      <c r="E81" s="57" t="s">
        <v>174</v>
      </c>
      <c r="F81" s="58">
        <v>5</v>
      </c>
      <c r="G81" s="58" t="s">
        <v>169</v>
      </c>
    </row>
    <row r="82" spans="1:7">
      <c r="A82" s="113" t="s">
        <v>19382</v>
      </c>
      <c r="B82" s="175" t="s">
        <v>19338</v>
      </c>
      <c r="C82" s="114" t="s">
        <v>19383</v>
      </c>
      <c r="D82" s="113"/>
      <c r="E82" s="57" t="s">
        <v>174</v>
      </c>
      <c r="F82" s="58">
        <v>5</v>
      </c>
      <c r="G82" s="58" t="s">
        <v>169</v>
      </c>
    </row>
    <row r="83" spans="1:7">
      <c r="A83" s="113" t="s">
        <v>19384</v>
      </c>
      <c r="B83" s="175" t="s">
        <v>19338</v>
      </c>
      <c r="C83" s="114" t="s">
        <v>19385</v>
      </c>
      <c r="D83" s="113"/>
      <c r="E83" s="57" t="s">
        <v>174</v>
      </c>
      <c r="F83" s="58">
        <v>5</v>
      </c>
      <c r="G83" s="58" t="s">
        <v>169</v>
      </c>
    </row>
    <row r="84" spans="1:7">
      <c r="A84" s="113" t="s">
        <v>19386</v>
      </c>
      <c r="B84" s="175" t="s">
        <v>19338</v>
      </c>
      <c r="C84" s="114" t="s">
        <v>19387</v>
      </c>
      <c r="D84" s="113"/>
      <c r="E84" s="57" t="s">
        <v>174</v>
      </c>
      <c r="F84" s="58">
        <v>5</v>
      </c>
      <c r="G84" s="58" t="s">
        <v>169</v>
      </c>
    </row>
    <row r="85" spans="1:7">
      <c r="A85" s="113" t="s">
        <v>19388</v>
      </c>
      <c r="B85" s="175" t="s">
        <v>19338</v>
      </c>
      <c r="C85" s="114" t="s">
        <v>19389</v>
      </c>
      <c r="D85" s="113"/>
      <c r="E85" s="57" t="s">
        <v>174</v>
      </c>
      <c r="F85" s="58">
        <v>5</v>
      </c>
      <c r="G85" s="58" t="s">
        <v>169</v>
      </c>
    </row>
    <row r="86" spans="1:7">
      <c r="A86" s="113" t="s">
        <v>19390</v>
      </c>
      <c r="B86" s="175" t="s">
        <v>19338</v>
      </c>
      <c r="C86" s="114" t="s">
        <v>19391</v>
      </c>
      <c r="D86" s="113"/>
      <c r="E86" s="57" t="s">
        <v>174</v>
      </c>
      <c r="F86" s="58">
        <v>5</v>
      </c>
      <c r="G86" s="58" t="s">
        <v>169</v>
      </c>
    </row>
    <row r="87" spans="1:7">
      <c r="A87" s="113" t="s">
        <v>19392</v>
      </c>
      <c r="B87" s="175" t="s">
        <v>19338</v>
      </c>
      <c r="C87" s="114" t="s">
        <v>19393</v>
      </c>
      <c r="D87" s="113"/>
      <c r="E87" s="57" t="s">
        <v>174</v>
      </c>
      <c r="F87" s="58">
        <v>5</v>
      </c>
      <c r="G87" s="58" t="s">
        <v>169</v>
      </c>
    </row>
    <row r="88" spans="1:7">
      <c r="A88" s="113" t="s">
        <v>19394</v>
      </c>
      <c r="B88" s="175" t="s">
        <v>19338</v>
      </c>
      <c r="C88" s="114" t="s">
        <v>19395</v>
      </c>
      <c r="D88" s="113"/>
      <c r="E88" s="57" t="s">
        <v>174</v>
      </c>
      <c r="F88" s="58">
        <v>5</v>
      </c>
      <c r="G88" s="58" t="s">
        <v>169</v>
      </c>
    </row>
    <row r="89" spans="1:7">
      <c r="A89" s="113" t="s">
        <v>19396</v>
      </c>
      <c r="B89" s="175" t="s">
        <v>19338</v>
      </c>
      <c r="C89" s="114" t="s">
        <v>19397</v>
      </c>
      <c r="D89" s="113"/>
      <c r="E89" s="57" t="s">
        <v>174</v>
      </c>
      <c r="F89" s="58">
        <v>5</v>
      </c>
      <c r="G89" s="58" t="s">
        <v>169</v>
      </c>
    </row>
    <row r="90" spans="1:7">
      <c r="A90" s="113" t="s">
        <v>19398</v>
      </c>
      <c r="B90" s="175" t="s">
        <v>19338</v>
      </c>
      <c r="C90" s="114" t="s">
        <v>19399</v>
      </c>
      <c r="D90" s="113"/>
      <c r="E90" s="57" t="s">
        <v>174</v>
      </c>
      <c r="F90" s="58">
        <v>5</v>
      </c>
      <c r="G90" s="58" t="s">
        <v>169</v>
      </c>
    </row>
    <row r="91" spans="1:7">
      <c r="A91" s="113" t="s">
        <v>19400</v>
      </c>
      <c r="B91" s="175" t="s">
        <v>19338</v>
      </c>
      <c r="C91" s="114" t="s">
        <v>19401</v>
      </c>
      <c r="D91" s="113"/>
      <c r="E91" s="57" t="s">
        <v>174</v>
      </c>
      <c r="F91" s="58">
        <v>5</v>
      </c>
      <c r="G91" s="58" t="s">
        <v>169</v>
      </c>
    </row>
    <row r="92" spans="1:7">
      <c r="A92" s="113" t="s">
        <v>19402</v>
      </c>
      <c r="B92" s="175" t="s">
        <v>19338</v>
      </c>
      <c r="C92" s="114" t="s">
        <v>19403</v>
      </c>
      <c r="D92" s="113"/>
      <c r="E92" s="57" t="s">
        <v>174</v>
      </c>
      <c r="F92" s="58">
        <v>5</v>
      </c>
      <c r="G92" s="58" t="s">
        <v>169</v>
      </c>
    </row>
    <row r="93" spans="1:7">
      <c r="A93" s="113" t="s">
        <v>19404</v>
      </c>
      <c r="B93" s="175" t="s">
        <v>19338</v>
      </c>
      <c r="C93" s="114" t="s">
        <v>19405</v>
      </c>
      <c r="D93" s="113"/>
      <c r="E93" s="57" t="s">
        <v>174</v>
      </c>
      <c r="F93" s="58">
        <v>5</v>
      </c>
      <c r="G93" s="58" t="s">
        <v>169</v>
      </c>
    </row>
    <row r="94" spans="1:7">
      <c r="A94" s="113" t="s">
        <v>19406</v>
      </c>
      <c r="B94" s="175" t="s">
        <v>19338</v>
      </c>
      <c r="C94" s="114" t="s">
        <v>19407</v>
      </c>
      <c r="D94" s="113"/>
      <c r="E94" s="57" t="s">
        <v>174</v>
      </c>
      <c r="F94" s="58">
        <v>5</v>
      </c>
      <c r="G94" s="58" t="s">
        <v>169</v>
      </c>
    </row>
    <row r="95" spans="1:7">
      <c r="A95" s="113" t="s">
        <v>19408</v>
      </c>
      <c r="B95" s="175" t="s">
        <v>19338</v>
      </c>
      <c r="C95" s="114" t="s">
        <v>19409</v>
      </c>
      <c r="D95" s="113"/>
      <c r="E95" s="57" t="s">
        <v>174</v>
      </c>
      <c r="F95" s="58">
        <v>5</v>
      </c>
      <c r="G95" s="58" t="s">
        <v>169</v>
      </c>
    </row>
    <row r="96" spans="1:7">
      <c r="A96" s="113" t="s">
        <v>19410</v>
      </c>
      <c r="B96" s="175" t="s">
        <v>19338</v>
      </c>
      <c r="C96" s="114" t="s">
        <v>19411</v>
      </c>
      <c r="D96" s="113"/>
      <c r="E96" s="57" t="s">
        <v>174</v>
      </c>
      <c r="F96" s="58">
        <v>5</v>
      </c>
      <c r="G96" s="58" t="s">
        <v>169</v>
      </c>
    </row>
    <row r="97" spans="1:7">
      <c r="A97" s="113" t="s">
        <v>19412</v>
      </c>
      <c r="B97" s="175" t="s">
        <v>19338</v>
      </c>
      <c r="C97" s="114" t="s">
        <v>19413</v>
      </c>
      <c r="D97" s="113"/>
      <c r="E97" s="57" t="s">
        <v>174</v>
      </c>
      <c r="F97" s="58">
        <v>5</v>
      </c>
      <c r="G97" s="58" t="s">
        <v>169</v>
      </c>
    </row>
    <row r="98" spans="1:7">
      <c r="A98" s="113" t="s">
        <v>19414</v>
      </c>
      <c r="B98" s="175" t="s">
        <v>19338</v>
      </c>
      <c r="C98" s="114" t="s">
        <v>19415</v>
      </c>
      <c r="D98" s="113"/>
      <c r="E98" s="57" t="s">
        <v>174</v>
      </c>
      <c r="F98" s="58">
        <v>5</v>
      </c>
      <c r="G98" s="58" t="s">
        <v>169</v>
      </c>
    </row>
    <row r="99" spans="1:7">
      <c r="A99" s="113" t="s">
        <v>19416</v>
      </c>
      <c r="B99" s="175" t="s">
        <v>19338</v>
      </c>
      <c r="C99" s="114" t="s">
        <v>19417</v>
      </c>
      <c r="D99" s="113"/>
      <c r="E99" s="57" t="s">
        <v>174</v>
      </c>
      <c r="F99" s="58">
        <v>5</v>
      </c>
      <c r="G99" s="58" t="s">
        <v>169</v>
      </c>
    </row>
    <row r="100" spans="1:7" s="182" customFormat="1">
      <c r="A100" s="113" t="s">
        <v>19418</v>
      </c>
      <c r="B100" s="175" t="s">
        <v>19338</v>
      </c>
      <c r="C100" s="114" t="s">
        <v>19419</v>
      </c>
      <c r="D100" s="113"/>
      <c r="E100" s="57" t="s">
        <v>174</v>
      </c>
      <c r="F100" s="58">
        <v>5</v>
      </c>
      <c r="G100" s="58" t="s">
        <v>169</v>
      </c>
    </row>
    <row r="101" spans="1:7" s="182" customFormat="1">
      <c r="A101" s="113" t="s">
        <v>19420</v>
      </c>
      <c r="B101" s="175" t="s">
        <v>19338</v>
      </c>
      <c r="C101" s="114" t="s">
        <v>19421</v>
      </c>
      <c r="D101" s="113"/>
      <c r="E101" s="57" t="s">
        <v>174</v>
      </c>
      <c r="F101" s="58">
        <v>5</v>
      </c>
      <c r="G101" s="58" t="s">
        <v>169</v>
      </c>
    </row>
    <row r="102" spans="1:7">
      <c r="A102" s="113" t="s">
        <v>19422</v>
      </c>
      <c r="B102" s="175" t="s">
        <v>19338</v>
      </c>
      <c r="C102" s="114" t="s">
        <v>19423</v>
      </c>
      <c r="D102" s="113"/>
      <c r="E102" s="57" t="s">
        <v>174</v>
      </c>
      <c r="F102" s="58">
        <v>5</v>
      </c>
      <c r="G102" s="58" t="s">
        <v>169</v>
      </c>
    </row>
    <row r="103" spans="1:7">
      <c r="A103" s="113" t="s">
        <v>19424</v>
      </c>
      <c r="B103" s="175" t="s">
        <v>19338</v>
      </c>
      <c r="C103" s="114" t="s">
        <v>19425</v>
      </c>
      <c r="D103" s="113"/>
      <c r="E103" s="57" t="s">
        <v>174</v>
      </c>
      <c r="F103" s="58">
        <v>5</v>
      </c>
      <c r="G103" s="58" t="s">
        <v>169</v>
      </c>
    </row>
    <row r="104" spans="1:7">
      <c r="A104" s="113" t="s">
        <v>19426</v>
      </c>
      <c r="B104" s="175" t="s">
        <v>19338</v>
      </c>
      <c r="C104" s="114" t="s">
        <v>18269</v>
      </c>
      <c r="D104" s="65"/>
      <c r="E104" s="57" t="s">
        <v>174</v>
      </c>
      <c r="F104" s="58">
        <v>5</v>
      </c>
      <c r="G104" s="58" t="s">
        <v>169</v>
      </c>
    </row>
    <row r="105" spans="1:7">
      <c r="A105" s="113" t="s">
        <v>19427</v>
      </c>
      <c r="B105" s="175" t="s">
        <v>19338</v>
      </c>
      <c r="C105" s="114" t="s">
        <v>18269</v>
      </c>
      <c r="D105" s="65"/>
      <c r="E105" s="57" t="s">
        <v>174</v>
      </c>
      <c r="F105" s="58">
        <v>5</v>
      </c>
      <c r="G105" s="58" t="s">
        <v>169</v>
      </c>
    </row>
    <row r="106" spans="1:7">
      <c r="A106" s="113" t="s">
        <v>18401</v>
      </c>
      <c r="B106" s="175" t="s">
        <v>19338</v>
      </c>
      <c r="C106" s="114" t="s">
        <v>18400</v>
      </c>
      <c r="D106" s="65"/>
      <c r="E106" s="57" t="s">
        <v>174</v>
      </c>
      <c r="F106" s="58">
        <v>5</v>
      </c>
      <c r="G106" s="58" t="s">
        <v>169</v>
      </c>
    </row>
    <row r="107" spans="1:7">
      <c r="A107" s="113" t="s">
        <v>18404</v>
      </c>
      <c r="B107" s="175" t="s">
        <v>19338</v>
      </c>
      <c r="C107" s="114" t="s">
        <v>18403</v>
      </c>
      <c r="D107" s="65"/>
      <c r="E107" s="57" t="s">
        <v>174</v>
      </c>
      <c r="F107" s="58">
        <v>5</v>
      </c>
      <c r="G107" s="58" t="s">
        <v>169</v>
      </c>
    </row>
    <row r="108" spans="1:7">
      <c r="A108" s="113" t="s">
        <v>19428</v>
      </c>
      <c r="B108" s="175" t="s">
        <v>19338</v>
      </c>
      <c r="C108" s="114" t="s">
        <v>18250</v>
      </c>
      <c r="D108" s="65"/>
      <c r="E108" s="57" t="s">
        <v>174</v>
      </c>
      <c r="F108" s="58">
        <v>5</v>
      </c>
      <c r="G108" s="58" t="s">
        <v>169</v>
      </c>
    </row>
    <row r="109" spans="1:7">
      <c r="A109" s="113" t="s">
        <v>19429</v>
      </c>
      <c r="B109" s="175" t="s">
        <v>19338</v>
      </c>
      <c r="C109" s="114" t="s">
        <v>18250</v>
      </c>
      <c r="D109" s="65"/>
      <c r="E109" s="57" t="s">
        <v>174</v>
      </c>
      <c r="F109" s="58">
        <v>5</v>
      </c>
      <c r="G109" s="58" t="s">
        <v>169</v>
      </c>
    </row>
    <row r="110" spans="1:7">
      <c r="A110" s="113" t="s">
        <v>19430</v>
      </c>
      <c r="B110" s="175" t="s">
        <v>19338</v>
      </c>
      <c r="C110" s="114" t="s">
        <v>19431</v>
      </c>
      <c r="D110" s="65"/>
      <c r="E110" s="57" t="s">
        <v>174</v>
      </c>
      <c r="F110" s="58">
        <v>5</v>
      </c>
      <c r="G110" s="58" t="s">
        <v>169</v>
      </c>
    </row>
    <row r="111" spans="1:7">
      <c r="A111" s="113" t="s">
        <v>18412</v>
      </c>
      <c r="B111" s="175" t="s">
        <v>19338</v>
      </c>
      <c r="C111" s="114" t="s">
        <v>18411</v>
      </c>
      <c r="D111" s="65"/>
      <c r="E111" s="57" t="s">
        <v>174</v>
      </c>
      <c r="F111" s="58">
        <v>5</v>
      </c>
      <c r="G111" s="58" t="s">
        <v>169</v>
      </c>
    </row>
    <row r="112" spans="1:7">
      <c r="A112" s="113" t="s">
        <v>18415</v>
      </c>
      <c r="B112" s="175" t="s">
        <v>19338</v>
      </c>
      <c r="C112" s="114" t="s">
        <v>18414</v>
      </c>
      <c r="D112" s="65"/>
      <c r="E112" s="57" t="s">
        <v>174</v>
      </c>
      <c r="F112" s="58">
        <v>5</v>
      </c>
      <c r="G112" s="58" t="s">
        <v>169</v>
      </c>
    </row>
    <row r="113" spans="1:7">
      <c r="A113" s="113" t="s">
        <v>18418</v>
      </c>
      <c r="B113" s="175" t="s">
        <v>19338</v>
      </c>
      <c r="C113" s="114" t="s">
        <v>18417</v>
      </c>
      <c r="D113" s="65"/>
      <c r="E113" s="57" t="s">
        <v>174</v>
      </c>
      <c r="F113" s="58">
        <v>5</v>
      </c>
      <c r="G113" s="58" t="s">
        <v>169</v>
      </c>
    </row>
    <row r="114" spans="1:7">
      <c r="A114" s="113" t="s">
        <v>18421</v>
      </c>
      <c r="B114" s="175" t="s">
        <v>19338</v>
      </c>
      <c r="C114" s="114" t="s">
        <v>18420</v>
      </c>
      <c r="D114" s="65"/>
      <c r="E114" s="57" t="s">
        <v>174</v>
      </c>
      <c r="F114" s="58">
        <v>5</v>
      </c>
      <c r="G114" s="58" t="s">
        <v>169</v>
      </c>
    </row>
    <row r="115" spans="1:7">
      <c r="A115" s="113" t="s">
        <v>18424</v>
      </c>
      <c r="B115" s="175" t="s">
        <v>19338</v>
      </c>
      <c r="C115" s="114" t="s">
        <v>18423</v>
      </c>
      <c r="D115" s="65"/>
      <c r="E115" s="57" t="s">
        <v>174</v>
      </c>
      <c r="F115" s="58">
        <v>5</v>
      </c>
      <c r="G115" s="58" t="s">
        <v>169</v>
      </c>
    </row>
    <row r="116" spans="1:7">
      <c r="A116" s="113" t="s">
        <v>18427</v>
      </c>
      <c r="B116" s="175" t="s">
        <v>19338</v>
      </c>
      <c r="C116" s="114" t="s">
        <v>18426</v>
      </c>
      <c r="D116" s="65"/>
      <c r="E116" s="57" t="s">
        <v>174</v>
      </c>
      <c r="F116" s="58">
        <v>5</v>
      </c>
      <c r="G116" s="58" t="s">
        <v>169</v>
      </c>
    </row>
    <row r="117" spans="1:7">
      <c r="A117" s="113" t="s">
        <v>18430</v>
      </c>
      <c r="B117" s="175" t="s">
        <v>19338</v>
      </c>
      <c r="C117" s="114" t="s">
        <v>18429</v>
      </c>
      <c r="D117" s="65"/>
      <c r="E117" s="57" t="s">
        <v>174</v>
      </c>
      <c r="F117" s="58">
        <v>5</v>
      </c>
      <c r="G117" s="58" t="s">
        <v>169</v>
      </c>
    </row>
    <row r="118" spans="1:7">
      <c r="A118" s="113" t="s">
        <v>18433</v>
      </c>
      <c r="B118" s="175" t="s">
        <v>19338</v>
      </c>
      <c r="C118" s="114" t="s">
        <v>18432</v>
      </c>
      <c r="D118" s="65"/>
      <c r="E118" s="57" t="s">
        <v>174</v>
      </c>
      <c r="F118" s="58">
        <v>5</v>
      </c>
      <c r="G118" s="58" t="s">
        <v>169</v>
      </c>
    </row>
    <row r="119" spans="1:7">
      <c r="A119" s="113" t="s">
        <v>18436</v>
      </c>
      <c r="B119" s="175" t="s">
        <v>19338</v>
      </c>
      <c r="C119" s="114" t="s">
        <v>18435</v>
      </c>
      <c r="D119" s="65"/>
      <c r="E119" s="57" t="s">
        <v>174</v>
      </c>
      <c r="F119" s="58">
        <v>5</v>
      </c>
      <c r="G119" s="58" t="s">
        <v>169</v>
      </c>
    </row>
    <row r="120" spans="1:7">
      <c r="A120" s="65" t="s">
        <v>19432</v>
      </c>
      <c r="B120" s="175" t="s">
        <v>19338</v>
      </c>
      <c r="C120" s="114" t="s">
        <v>19433</v>
      </c>
      <c r="D120" s="65"/>
      <c r="E120" s="57" t="s">
        <v>174</v>
      </c>
      <c r="F120" s="58">
        <v>5</v>
      </c>
      <c r="G120" s="58" t="s">
        <v>169</v>
      </c>
    </row>
    <row r="121" spans="1:7">
      <c r="A121" s="65" t="s">
        <v>19434</v>
      </c>
      <c r="B121" s="175" t="s">
        <v>19338</v>
      </c>
      <c r="C121" s="114" t="s">
        <v>19435</v>
      </c>
      <c r="D121" s="65"/>
      <c r="E121" s="57" t="s">
        <v>174</v>
      </c>
      <c r="F121" s="58">
        <v>5</v>
      </c>
      <c r="G121" s="58" t="s">
        <v>169</v>
      </c>
    </row>
    <row r="122" spans="1:7">
      <c r="A122" s="65" t="s">
        <v>19436</v>
      </c>
      <c r="B122" s="175" t="s">
        <v>19338</v>
      </c>
      <c r="C122" s="114" t="s">
        <v>19437</v>
      </c>
      <c r="D122" s="65"/>
      <c r="E122" s="57" t="s">
        <v>174</v>
      </c>
      <c r="F122" s="58">
        <v>5</v>
      </c>
      <c r="G122" s="58" t="s">
        <v>169</v>
      </c>
    </row>
    <row r="123" spans="1:7">
      <c r="A123" s="65" t="s">
        <v>19438</v>
      </c>
      <c r="B123" s="175" t="s">
        <v>19338</v>
      </c>
      <c r="C123" s="114" t="s">
        <v>19439</v>
      </c>
      <c r="D123" s="65"/>
      <c r="E123" s="57" t="s">
        <v>174</v>
      </c>
      <c r="F123" s="58">
        <v>5</v>
      </c>
      <c r="G123" s="58" t="s">
        <v>169</v>
      </c>
    </row>
    <row r="124" spans="1:7" ht="10.5" customHeight="1">
      <c r="A124" s="113" t="s">
        <v>18445</v>
      </c>
      <c r="B124" s="175" t="s">
        <v>19338</v>
      </c>
      <c r="C124" s="114" t="s">
        <v>18444</v>
      </c>
      <c r="D124" s="65"/>
      <c r="E124" s="57" t="s">
        <v>174</v>
      </c>
      <c r="F124" s="58">
        <v>5</v>
      </c>
      <c r="G124" s="58" t="s">
        <v>169</v>
      </c>
    </row>
    <row r="125" spans="1:7">
      <c r="A125" s="113" t="s">
        <v>18448</v>
      </c>
      <c r="B125" s="175" t="s">
        <v>19338</v>
      </c>
      <c r="C125" s="114" t="s">
        <v>18447</v>
      </c>
      <c r="D125" s="65"/>
      <c r="E125" s="57" t="s">
        <v>174</v>
      </c>
      <c r="F125" s="58">
        <v>5</v>
      </c>
      <c r="G125" s="58" t="s">
        <v>169</v>
      </c>
    </row>
    <row r="126" spans="1:7">
      <c r="A126" s="113" t="s">
        <v>18451</v>
      </c>
      <c r="B126" s="175" t="s">
        <v>19338</v>
      </c>
      <c r="C126" s="114" t="s">
        <v>18450</v>
      </c>
      <c r="D126" s="65"/>
      <c r="E126" s="57" t="s">
        <v>174</v>
      </c>
      <c r="F126" s="58">
        <v>5</v>
      </c>
      <c r="G126" s="58" t="s">
        <v>169</v>
      </c>
    </row>
    <row r="127" spans="1:7">
      <c r="A127" s="113" t="s">
        <v>18454</v>
      </c>
      <c r="B127" s="175" t="s">
        <v>19338</v>
      </c>
      <c r="C127" s="114" t="s">
        <v>18453</v>
      </c>
      <c r="D127" s="65"/>
      <c r="E127" s="57" t="s">
        <v>174</v>
      </c>
      <c r="F127" s="58">
        <v>5</v>
      </c>
      <c r="G127" s="58" t="s">
        <v>169</v>
      </c>
    </row>
    <row r="128" spans="1:7">
      <c r="A128" s="113" t="s">
        <v>18457</v>
      </c>
      <c r="B128" s="175" t="s">
        <v>19338</v>
      </c>
      <c r="C128" s="114" t="s">
        <v>18456</v>
      </c>
      <c r="D128" s="65"/>
      <c r="E128" s="57" t="s">
        <v>174</v>
      </c>
      <c r="F128" s="58">
        <v>5</v>
      </c>
      <c r="G128" s="58" t="s">
        <v>169</v>
      </c>
    </row>
    <row r="129" spans="1:7">
      <c r="A129" s="113" t="s">
        <v>18460</v>
      </c>
      <c r="B129" s="175" t="s">
        <v>19338</v>
      </c>
      <c r="C129" s="114" t="s">
        <v>18459</v>
      </c>
      <c r="D129" s="65"/>
      <c r="E129" s="57" t="s">
        <v>174</v>
      </c>
      <c r="F129" s="58">
        <v>5</v>
      </c>
      <c r="G129" s="58" t="s">
        <v>169</v>
      </c>
    </row>
    <row r="130" spans="1:7">
      <c r="A130" s="113" t="s">
        <v>18479</v>
      </c>
      <c r="B130" s="175" t="s">
        <v>19338</v>
      </c>
      <c r="C130" s="114" t="s">
        <v>18478</v>
      </c>
      <c r="D130" s="65"/>
      <c r="E130" s="57" t="s">
        <v>174</v>
      </c>
      <c r="F130" s="58">
        <v>5</v>
      </c>
      <c r="G130" s="58" t="s">
        <v>169</v>
      </c>
    </row>
    <row r="131" spans="1:7">
      <c r="A131" s="113" t="s">
        <v>18482</v>
      </c>
      <c r="B131" s="175" t="s">
        <v>19338</v>
      </c>
      <c r="C131" s="114" t="s">
        <v>18481</v>
      </c>
      <c r="D131" s="65"/>
      <c r="E131" s="57" t="s">
        <v>174</v>
      </c>
      <c r="F131" s="58">
        <v>5</v>
      </c>
      <c r="G131" s="58" t="s">
        <v>169</v>
      </c>
    </row>
    <row r="132" spans="1:7">
      <c r="A132" s="113" t="s">
        <v>18485</v>
      </c>
      <c r="B132" s="175" t="s">
        <v>19338</v>
      </c>
      <c r="C132" s="114" t="s">
        <v>18484</v>
      </c>
      <c r="D132" s="65"/>
      <c r="E132" s="57" t="s">
        <v>174</v>
      </c>
      <c r="F132" s="58">
        <v>5</v>
      </c>
      <c r="G132" s="58" t="s">
        <v>169</v>
      </c>
    </row>
    <row r="133" spans="1:7">
      <c r="A133" s="113" t="s">
        <v>18488</v>
      </c>
      <c r="B133" s="175" t="s">
        <v>19338</v>
      </c>
      <c r="C133" s="114" t="s">
        <v>18487</v>
      </c>
      <c r="D133" s="65"/>
      <c r="E133" s="57" t="s">
        <v>174</v>
      </c>
      <c r="F133" s="58">
        <v>5</v>
      </c>
      <c r="G133" s="58" t="s">
        <v>169</v>
      </c>
    </row>
    <row r="134" spans="1:7">
      <c r="A134" s="113" t="s">
        <v>18491</v>
      </c>
      <c r="B134" s="175" t="s">
        <v>19338</v>
      </c>
      <c r="C134" s="114" t="s">
        <v>18490</v>
      </c>
      <c r="D134" s="65"/>
      <c r="E134" s="57" t="s">
        <v>174</v>
      </c>
      <c r="F134" s="58">
        <v>5</v>
      </c>
      <c r="G134" s="58" t="s">
        <v>169</v>
      </c>
    </row>
    <row r="135" spans="1:7">
      <c r="A135" s="113" t="s">
        <v>18494</v>
      </c>
      <c r="B135" s="175" t="s">
        <v>19338</v>
      </c>
      <c r="C135" s="114" t="s">
        <v>18493</v>
      </c>
      <c r="D135" s="65"/>
      <c r="E135" s="57" t="s">
        <v>174</v>
      </c>
      <c r="F135" s="58">
        <v>5</v>
      </c>
      <c r="G135" s="58" t="s">
        <v>169</v>
      </c>
    </row>
    <row r="136" spans="1:7">
      <c r="A136" s="113" t="s">
        <v>18497</v>
      </c>
      <c r="B136" s="175" t="s">
        <v>19338</v>
      </c>
      <c r="C136" s="114" t="s">
        <v>18496</v>
      </c>
      <c r="D136" s="65"/>
      <c r="E136" s="57" t="s">
        <v>174</v>
      </c>
      <c r="F136" s="58">
        <v>5</v>
      </c>
      <c r="G136" s="58" t="s">
        <v>169</v>
      </c>
    </row>
    <row r="137" spans="1:7">
      <c r="A137" s="113" t="s">
        <v>18500</v>
      </c>
      <c r="B137" s="175" t="s">
        <v>19338</v>
      </c>
      <c r="C137" s="114" t="s">
        <v>18499</v>
      </c>
      <c r="D137" s="65"/>
      <c r="E137" s="57" t="s">
        <v>174</v>
      </c>
      <c r="F137" s="58">
        <v>5</v>
      </c>
      <c r="G137" s="58" t="s">
        <v>169</v>
      </c>
    </row>
    <row r="138" spans="1:7">
      <c r="A138" s="113" t="s">
        <v>18503</v>
      </c>
      <c r="B138" s="175" t="s">
        <v>19338</v>
      </c>
      <c r="C138" s="114" t="s">
        <v>18502</v>
      </c>
      <c r="D138" s="65"/>
      <c r="E138" s="57" t="s">
        <v>174</v>
      </c>
      <c r="F138" s="58">
        <v>5</v>
      </c>
      <c r="G138" s="58" t="s">
        <v>169</v>
      </c>
    </row>
    <row r="139" spans="1:7">
      <c r="A139" s="113" t="s">
        <v>19440</v>
      </c>
      <c r="B139" s="175" t="s">
        <v>19338</v>
      </c>
      <c r="C139" s="113" t="s">
        <v>19441</v>
      </c>
      <c r="D139" s="65"/>
      <c r="E139" s="57" t="s">
        <v>174</v>
      </c>
      <c r="F139" s="58">
        <v>5</v>
      </c>
      <c r="G139" s="58" t="s">
        <v>169</v>
      </c>
    </row>
    <row r="140" spans="1:7">
      <c r="A140" s="113" t="s">
        <v>19442</v>
      </c>
      <c r="B140" s="175" t="s">
        <v>19338</v>
      </c>
      <c r="C140" s="113" t="s">
        <v>19443</v>
      </c>
      <c r="D140" s="65"/>
      <c r="E140" s="57" t="s">
        <v>174</v>
      </c>
      <c r="F140" s="58">
        <v>5</v>
      </c>
      <c r="G140" s="58" t="s">
        <v>169</v>
      </c>
    </row>
    <row r="141" spans="1:7">
      <c r="A141" s="113" t="s">
        <v>19444</v>
      </c>
      <c r="B141" s="175" t="s">
        <v>19338</v>
      </c>
      <c r="C141" s="113" t="s">
        <v>19445</v>
      </c>
      <c r="D141" s="65"/>
      <c r="E141" s="57" t="s">
        <v>174</v>
      </c>
      <c r="F141" s="58">
        <v>5</v>
      </c>
      <c r="G141" s="58" t="s">
        <v>169</v>
      </c>
    </row>
    <row r="142" spans="1:7">
      <c r="A142" s="113" t="s">
        <v>19446</v>
      </c>
      <c r="B142" s="175" t="s">
        <v>19338</v>
      </c>
      <c r="C142" s="113" t="s">
        <v>19447</v>
      </c>
      <c r="D142" s="65"/>
      <c r="E142" s="57" t="s">
        <v>174</v>
      </c>
      <c r="F142" s="58">
        <v>5</v>
      </c>
      <c r="G142" s="58" t="s">
        <v>169</v>
      </c>
    </row>
    <row r="143" spans="1:7">
      <c r="A143" s="113" t="s">
        <v>18696</v>
      </c>
      <c r="B143" s="175" t="s">
        <v>19338</v>
      </c>
      <c r="C143" s="113" t="s">
        <v>18695</v>
      </c>
      <c r="D143" s="65"/>
      <c r="E143" s="57" t="s">
        <v>174</v>
      </c>
      <c r="F143" s="58">
        <v>5</v>
      </c>
      <c r="G143" s="58" t="s">
        <v>169</v>
      </c>
    </row>
    <row r="144" spans="1:7">
      <c r="A144" s="113" t="s">
        <v>18699</v>
      </c>
      <c r="B144" s="175" t="s">
        <v>19338</v>
      </c>
      <c r="C144" s="113" t="s">
        <v>18698</v>
      </c>
      <c r="D144" s="65"/>
      <c r="E144" s="57" t="s">
        <v>174</v>
      </c>
      <c r="F144" s="58">
        <v>5</v>
      </c>
      <c r="G144" s="58" t="s">
        <v>169</v>
      </c>
    </row>
    <row r="145" spans="1:7">
      <c r="A145" s="113" t="s">
        <v>18702</v>
      </c>
      <c r="B145" s="175" t="s">
        <v>19338</v>
      </c>
      <c r="C145" s="113" t="s">
        <v>18701</v>
      </c>
      <c r="D145" s="65"/>
      <c r="E145" s="57" t="s">
        <v>174</v>
      </c>
      <c r="F145" s="58">
        <v>5</v>
      </c>
      <c r="G145" s="58" t="s">
        <v>169</v>
      </c>
    </row>
    <row r="146" spans="1:7">
      <c r="A146" s="113" t="s">
        <v>19448</v>
      </c>
      <c r="B146" s="175" t="s">
        <v>19338</v>
      </c>
      <c r="C146" s="113" t="s">
        <v>19449</v>
      </c>
      <c r="D146" s="65"/>
      <c r="E146" s="57" t="s">
        <v>174</v>
      </c>
      <c r="F146" s="58">
        <v>5</v>
      </c>
      <c r="G146" s="58" t="s">
        <v>169</v>
      </c>
    </row>
    <row r="147" spans="1:7">
      <c r="A147" s="113" t="s">
        <v>19450</v>
      </c>
      <c r="B147" s="175" t="s">
        <v>19338</v>
      </c>
      <c r="C147" s="113" t="s">
        <v>19451</v>
      </c>
      <c r="D147" s="65"/>
      <c r="E147" s="57" t="s">
        <v>174</v>
      </c>
      <c r="F147" s="58">
        <v>5</v>
      </c>
      <c r="G147" s="58" t="s">
        <v>169</v>
      </c>
    </row>
    <row r="148" spans="1:7">
      <c r="A148" s="113" t="s">
        <v>19452</v>
      </c>
      <c r="B148" s="175" t="s">
        <v>19338</v>
      </c>
      <c r="C148" s="113" t="s">
        <v>19453</v>
      </c>
      <c r="D148" s="65"/>
      <c r="E148" s="57" t="s">
        <v>174</v>
      </c>
      <c r="F148" s="58">
        <v>5</v>
      </c>
      <c r="G148" s="58" t="s">
        <v>169</v>
      </c>
    </row>
    <row r="149" spans="1:7">
      <c r="A149" s="113" t="s">
        <v>19454</v>
      </c>
      <c r="B149" s="175" t="s">
        <v>19338</v>
      </c>
      <c r="C149" s="113" t="s">
        <v>19455</v>
      </c>
      <c r="D149" s="65"/>
      <c r="E149" s="57" t="s">
        <v>174</v>
      </c>
      <c r="F149" s="58">
        <v>5</v>
      </c>
      <c r="G149" s="58" t="s">
        <v>169</v>
      </c>
    </row>
    <row r="150" spans="1:7">
      <c r="A150" s="113" t="s">
        <v>19456</v>
      </c>
      <c r="B150" s="175" t="s">
        <v>19338</v>
      </c>
      <c r="C150" s="113" t="s">
        <v>19457</v>
      </c>
      <c r="D150" s="65"/>
      <c r="E150" s="57" t="s">
        <v>174</v>
      </c>
      <c r="F150" s="58">
        <v>5</v>
      </c>
      <c r="G150" s="58" t="s">
        <v>169</v>
      </c>
    </row>
    <row r="151" spans="1:7">
      <c r="A151" s="113" t="s">
        <v>19458</v>
      </c>
      <c r="B151" s="175" t="s">
        <v>19338</v>
      </c>
      <c r="C151" s="113" t="s">
        <v>19459</v>
      </c>
      <c r="D151" s="65"/>
      <c r="E151" s="57" t="s">
        <v>174</v>
      </c>
      <c r="F151" s="58">
        <v>5</v>
      </c>
      <c r="G151" s="58" t="s">
        <v>169</v>
      </c>
    </row>
    <row r="152" spans="1:7">
      <c r="A152" s="113" t="s">
        <v>18717</v>
      </c>
      <c r="B152" s="175" t="s">
        <v>19338</v>
      </c>
      <c r="C152" s="113" t="s">
        <v>18716</v>
      </c>
      <c r="D152" s="65"/>
      <c r="E152" s="57" t="s">
        <v>174</v>
      </c>
      <c r="F152" s="58">
        <v>5</v>
      </c>
      <c r="G152" s="58" t="s">
        <v>169</v>
      </c>
    </row>
    <row r="153" spans="1:7">
      <c r="A153" s="113" t="s">
        <v>18720</v>
      </c>
      <c r="B153" s="175" t="s">
        <v>19338</v>
      </c>
      <c r="C153" s="113" t="s">
        <v>18719</v>
      </c>
      <c r="D153" s="65"/>
      <c r="E153" s="57" t="s">
        <v>174</v>
      </c>
      <c r="F153" s="58">
        <v>5</v>
      </c>
      <c r="G153" s="58" t="s">
        <v>169</v>
      </c>
    </row>
    <row r="154" spans="1:7">
      <c r="A154" s="113" t="s">
        <v>18723</v>
      </c>
      <c r="B154" s="175" t="s">
        <v>19338</v>
      </c>
      <c r="C154" s="113" t="s">
        <v>18722</v>
      </c>
      <c r="D154" s="65"/>
      <c r="E154" s="57" t="s">
        <v>174</v>
      </c>
      <c r="F154" s="58">
        <v>5</v>
      </c>
      <c r="G154" s="58" t="s">
        <v>169</v>
      </c>
    </row>
    <row r="155" spans="1:7">
      <c r="A155" s="113" t="s">
        <v>18726</v>
      </c>
      <c r="B155" s="175" t="s">
        <v>19338</v>
      </c>
      <c r="C155" s="113" t="s">
        <v>18725</v>
      </c>
      <c r="D155" s="65"/>
      <c r="E155" s="57" t="s">
        <v>174</v>
      </c>
      <c r="F155" s="58">
        <v>5</v>
      </c>
      <c r="G155" s="58" t="s">
        <v>169</v>
      </c>
    </row>
    <row r="156" spans="1:7">
      <c r="A156" s="113" t="s">
        <v>18730</v>
      </c>
      <c r="B156" s="175" t="s">
        <v>19338</v>
      </c>
      <c r="C156" s="113" t="s">
        <v>18729</v>
      </c>
      <c r="D156" s="65"/>
      <c r="E156" s="57" t="s">
        <v>174</v>
      </c>
      <c r="F156" s="58">
        <v>5</v>
      </c>
      <c r="G156" s="58" t="s">
        <v>169</v>
      </c>
    </row>
    <row r="157" spans="1:7">
      <c r="A157" s="113" t="s">
        <v>18734</v>
      </c>
      <c r="B157" s="175" t="s">
        <v>19338</v>
      </c>
      <c r="C157" s="113" t="s">
        <v>18733</v>
      </c>
      <c r="D157" s="65"/>
      <c r="E157" s="57" t="s">
        <v>174</v>
      </c>
      <c r="F157" s="58">
        <v>5</v>
      </c>
      <c r="G157" s="58" t="s">
        <v>169</v>
      </c>
    </row>
    <row r="158" spans="1:7">
      <c r="A158" s="114" t="s">
        <v>19460</v>
      </c>
      <c r="B158" s="175" t="s">
        <v>19338</v>
      </c>
      <c r="C158" s="113" t="s">
        <v>19461</v>
      </c>
      <c r="D158" s="65"/>
      <c r="E158" s="57" t="s">
        <v>174</v>
      </c>
      <c r="F158" s="58">
        <v>4</v>
      </c>
      <c r="G158" s="58" t="s">
        <v>166</v>
      </c>
    </row>
    <row r="159" spans="1:7">
      <c r="A159" s="114" t="s">
        <v>19462</v>
      </c>
      <c r="B159" s="175" t="s">
        <v>19338</v>
      </c>
      <c r="C159" s="113" t="s">
        <v>19463</v>
      </c>
      <c r="D159" s="65"/>
      <c r="E159" s="57" t="s">
        <v>174</v>
      </c>
      <c r="F159" s="58">
        <v>4</v>
      </c>
      <c r="G159" s="58" t="s">
        <v>166</v>
      </c>
    </row>
    <row r="160" spans="1:7">
      <c r="A160" s="114" t="s">
        <v>19464</v>
      </c>
      <c r="B160" s="175" t="s">
        <v>19338</v>
      </c>
      <c r="C160" s="113" t="s">
        <v>19465</v>
      </c>
      <c r="D160" s="65"/>
      <c r="E160" s="57" t="s">
        <v>174</v>
      </c>
      <c r="F160" s="58">
        <v>4</v>
      </c>
      <c r="G160" s="58" t="s">
        <v>166</v>
      </c>
    </row>
    <row r="161" spans="1:7">
      <c r="A161" s="114" t="s">
        <v>19466</v>
      </c>
      <c r="B161" s="175" t="s">
        <v>19338</v>
      </c>
      <c r="C161" s="113" t="s">
        <v>19467</v>
      </c>
      <c r="D161" s="65"/>
      <c r="E161" s="57" t="s">
        <v>174</v>
      </c>
      <c r="F161" s="58">
        <v>4</v>
      </c>
      <c r="G161" s="58" t="s">
        <v>166</v>
      </c>
    </row>
    <row r="162" spans="1:7">
      <c r="A162" s="114" t="s">
        <v>19468</v>
      </c>
      <c r="B162" s="175" t="s">
        <v>19338</v>
      </c>
      <c r="C162" s="113" t="s">
        <v>19469</v>
      </c>
      <c r="D162" s="65"/>
      <c r="E162" s="57" t="s">
        <v>174</v>
      </c>
      <c r="F162" s="58">
        <v>4</v>
      </c>
      <c r="G162" s="58" t="s">
        <v>166</v>
      </c>
    </row>
    <row r="163" spans="1:7">
      <c r="A163" s="114" t="s">
        <v>19470</v>
      </c>
      <c r="B163" s="175" t="s">
        <v>19338</v>
      </c>
      <c r="C163" s="113" t="s">
        <v>19471</v>
      </c>
      <c r="D163" s="65"/>
      <c r="E163" s="57" t="s">
        <v>174</v>
      </c>
      <c r="F163" s="58">
        <v>4</v>
      </c>
      <c r="G163" s="58" t="s">
        <v>166</v>
      </c>
    </row>
    <row r="164" spans="1:7">
      <c r="A164" s="114" t="s">
        <v>19472</v>
      </c>
      <c r="B164" s="175" t="s">
        <v>19338</v>
      </c>
      <c r="C164" s="113" t="s">
        <v>19473</v>
      </c>
      <c r="D164" s="65"/>
      <c r="E164" s="57" t="s">
        <v>174</v>
      </c>
      <c r="F164" s="58">
        <v>4</v>
      </c>
      <c r="G164" s="58" t="s">
        <v>166</v>
      </c>
    </row>
    <row r="165" spans="1:7">
      <c r="A165" s="113" t="s">
        <v>19474</v>
      </c>
      <c r="B165" s="175" t="s">
        <v>19338</v>
      </c>
      <c r="C165" s="113" t="s">
        <v>19475</v>
      </c>
      <c r="D165" s="65"/>
      <c r="E165" s="57" t="s">
        <v>174</v>
      </c>
      <c r="F165" s="58">
        <v>4</v>
      </c>
      <c r="G165" s="58" t="s">
        <v>166</v>
      </c>
    </row>
    <row r="166" spans="1:7">
      <c r="A166" s="113" t="s">
        <v>19476</v>
      </c>
      <c r="B166" s="175" t="s">
        <v>19338</v>
      </c>
      <c r="C166" s="113" t="s">
        <v>19477</v>
      </c>
      <c r="D166" s="65"/>
      <c r="E166" s="57" t="s">
        <v>174</v>
      </c>
      <c r="F166" s="58">
        <v>4</v>
      </c>
      <c r="G166" s="58" t="s">
        <v>166</v>
      </c>
    </row>
    <row r="167" spans="1:7">
      <c r="A167" s="113" t="s">
        <v>19478</v>
      </c>
      <c r="B167" s="175" t="s">
        <v>19338</v>
      </c>
      <c r="C167" s="113" t="s">
        <v>19479</v>
      </c>
      <c r="D167" s="65"/>
      <c r="E167" s="57" t="s">
        <v>174</v>
      </c>
      <c r="F167" s="58">
        <v>4</v>
      </c>
      <c r="G167" s="58" t="s">
        <v>166</v>
      </c>
    </row>
    <row r="168" spans="1:7">
      <c r="A168" s="113" t="s">
        <v>19480</v>
      </c>
      <c r="B168" s="175" t="s">
        <v>19338</v>
      </c>
      <c r="C168" s="113" t="s">
        <v>19481</v>
      </c>
      <c r="D168" s="65"/>
      <c r="E168" s="57" t="s">
        <v>174</v>
      </c>
      <c r="F168" s="58">
        <v>4</v>
      </c>
      <c r="G168" s="58" t="s">
        <v>166</v>
      </c>
    </row>
    <row r="169" spans="1:7">
      <c r="A169" s="113" t="s">
        <v>19482</v>
      </c>
      <c r="B169" s="175" t="s">
        <v>19338</v>
      </c>
      <c r="C169" s="113" t="s">
        <v>19483</v>
      </c>
      <c r="D169" s="65"/>
      <c r="E169" s="57" t="s">
        <v>174</v>
      </c>
      <c r="F169" s="58">
        <v>4</v>
      </c>
      <c r="G169" s="58" t="s">
        <v>166</v>
      </c>
    </row>
    <row r="170" spans="1:7">
      <c r="A170" s="113" t="s">
        <v>19484</v>
      </c>
      <c r="B170" s="175" t="s">
        <v>19338</v>
      </c>
      <c r="C170" s="113" t="s">
        <v>19485</v>
      </c>
      <c r="D170" s="65"/>
      <c r="E170" s="57" t="s">
        <v>174</v>
      </c>
      <c r="F170" s="58">
        <v>4</v>
      </c>
      <c r="G170" s="58" t="s">
        <v>166</v>
      </c>
    </row>
    <row r="171" spans="1:7">
      <c r="A171" s="113" t="s">
        <v>19486</v>
      </c>
      <c r="B171" s="175" t="s">
        <v>19338</v>
      </c>
      <c r="C171" s="113" t="s">
        <v>19487</v>
      </c>
      <c r="D171" s="65"/>
      <c r="E171" s="57" t="s">
        <v>174</v>
      </c>
      <c r="F171" s="58">
        <v>4</v>
      </c>
      <c r="G171" s="58" t="s">
        <v>166</v>
      </c>
    </row>
    <row r="172" spans="1:7">
      <c r="A172" s="113" t="s">
        <v>19488</v>
      </c>
      <c r="B172" s="175" t="s">
        <v>19338</v>
      </c>
      <c r="C172" s="113" t="s">
        <v>19489</v>
      </c>
      <c r="D172" s="65"/>
      <c r="E172" s="57" t="s">
        <v>174</v>
      </c>
      <c r="F172" s="58">
        <v>4</v>
      </c>
      <c r="G172" s="58" t="s">
        <v>166</v>
      </c>
    </row>
    <row r="173" spans="1:7">
      <c r="A173" s="113" t="s">
        <v>19490</v>
      </c>
      <c r="B173" s="175" t="s">
        <v>19338</v>
      </c>
      <c r="C173" s="113" t="s">
        <v>19491</v>
      </c>
      <c r="D173" s="65"/>
      <c r="E173" s="57" t="s">
        <v>174</v>
      </c>
      <c r="F173" s="58">
        <v>4</v>
      </c>
      <c r="G173" s="58" t="s">
        <v>166</v>
      </c>
    </row>
    <row r="174" spans="1:7">
      <c r="A174" s="113" t="s">
        <v>19492</v>
      </c>
      <c r="B174" s="175" t="s">
        <v>19338</v>
      </c>
      <c r="C174" s="113" t="s">
        <v>19493</v>
      </c>
      <c r="D174" s="65"/>
      <c r="E174" s="57" t="s">
        <v>174</v>
      </c>
      <c r="F174" s="58">
        <v>4</v>
      </c>
      <c r="G174" s="58" t="s">
        <v>166</v>
      </c>
    </row>
    <row r="175" spans="1:7">
      <c r="A175" s="113" t="s">
        <v>19494</v>
      </c>
      <c r="B175" s="175" t="s">
        <v>19338</v>
      </c>
      <c r="C175" s="113" t="s">
        <v>19495</v>
      </c>
      <c r="D175" s="65"/>
      <c r="E175" s="57" t="s">
        <v>174</v>
      </c>
      <c r="F175" s="58">
        <v>4</v>
      </c>
      <c r="G175" s="58" t="s">
        <v>166</v>
      </c>
    </row>
    <row r="176" spans="1:7">
      <c r="A176" s="113" t="s">
        <v>19496</v>
      </c>
      <c r="B176" s="175" t="s">
        <v>19338</v>
      </c>
      <c r="C176" s="113" t="s">
        <v>19497</v>
      </c>
      <c r="D176" s="65"/>
      <c r="E176" s="57" t="s">
        <v>174</v>
      </c>
      <c r="F176" s="58">
        <v>4</v>
      </c>
      <c r="G176" s="58" t="s">
        <v>166</v>
      </c>
    </row>
    <row r="177" spans="1:7">
      <c r="A177" s="113" t="s">
        <v>19498</v>
      </c>
      <c r="B177" s="175" t="s">
        <v>19338</v>
      </c>
      <c r="C177" s="113" t="s">
        <v>19499</v>
      </c>
      <c r="D177" s="65"/>
      <c r="E177" s="57" t="s">
        <v>174</v>
      </c>
      <c r="F177" s="58">
        <v>4</v>
      </c>
      <c r="G177" s="58" t="s">
        <v>166</v>
      </c>
    </row>
    <row r="178" spans="1:7">
      <c r="A178" s="113" t="s">
        <v>19500</v>
      </c>
      <c r="B178" s="175" t="s">
        <v>19338</v>
      </c>
      <c r="C178" s="113" t="s">
        <v>19501</v>
      </c>
      <c r="D178" s="65"/>
      <c r="E178" s="57" t="s">
        <v>174</v>
      </c>
      <c r="F178" s="58">
        <v>4</v>
      </c>
      <c r="G178" s="58" t="s">
        <v>166</v>
      </c>
    </row>
    <row r="179" spans="1:7">
      <c r="A179" s="113" t="s">
        <v>19502</v>
      </c>
      <c r="B179" s="175" t="s">
        <v>19338</v>
      </c>
      <c r="C179" s="113" t="s">
        <v>19503</v>
      </c>
      <c r="D179" s="65"/>
      <c r="E179" s="57" t="s">
        <v>174</v>
      </c>
      <c r="F179" s="58">
        <v>4</v>
      </c>
      <c r="G179" s="58" t="s">
        <v>166</v>
      </c>
    </row>
    <row r="180" spans="1:7">
      <c r="A180" s="113" t="s">
        <v>19504</v>
      </c>
      <c r="B180" s="175" t="s">
        <v>19338</v>
      </c>
      <c r="C180" s="113" t="s">
        <v>19505</v>
      </c>
      <c r="D180" s="65"/>
      <c r="E180" s="57" t="s">
        <v>174</v>
      </c>
      <c r="F180" s="58">
        <v>4</v>
      </c>
      <c r="G180" s="58" t="s">
        <v>166</v>
      </c>
    </row>
    <row r="181" spans="1:7">
      <c r="A181" s="113" t="s">
        <v>19506</v>
      </c>
      <c r="B181" s="175" t="s">
        <v>19338</v>
      </c>
      <c r="C181" s="113" t="s">
        <v>19507</v>
      </c>
      <c r="D181" s="65"/>
      <c r="E181" s="57" t="s">
        <v>174</v>
      </c>
      <c r="F181" s="58">
        <v>4</v>
      </c>
      <c r="G181" s="58" t="s">
        <v>166</v>
      </c>
    </row>
    <row r="182" spans="1:7">
      <c r="A182" s="113" t="s">
        <v>19508</v>
      </c>
      <c r="B182" s="175" t="s">
        <v>19338</v>
      </c>
      <c r="C182" s="113" t="s">
        <v>19509</v>
      </c>
      <c r="D182" s="65"/>
      <c r="E182" s="57" t="s">
        <v>174</v>
      </c>
      <c r="F182" s="58">
        <v>4</v>
      </c>
      <c r="G182" s="58" t="s">
        <v>166</v>
      </c>
    </row>
    <row r="183" spans="1:7">
      <c r="A183" s="113" t="s">
        <v>19510</v>
      </c>
      <c r="B183" s="175" t="s">
        <v>19338</v>
      </c>
      <c r="C183" s="113" t="s">
        <v>19511</v>
      </c>
      <c r="D183" s="65"/>
      <c r="E183" s="57" t="s">
        <v>174</v>
      </c>
      <c r="F183" s="58">
        <v>4</v>
      </c>
      <c r="G183" s="58" t="s">
        <v>166</v>
      </c>
    </row>
    <row r="184" spans="1:7">
      <c r="A184" s="113" t="s">
        <v>19512</v>
      </c>
      <c r="B184" s="175" t="s">
        <v>19338</v>
      </c>
      <c r="C184" s="113" t="s">
        <v>19513</v>
      </c>
      <c r="D184" s="65"/>
      <c r="E184" s="57" t="s">
        <v>174</v>
      </c>
      <c r="F184" s="58">
        <v>4</v>
      </c>
      <c r="G184" s="58" t="s">
        <v>166</v>
      </c>
    </row>
    <row r="185" spans="1:7">
      <c r="A185" s="113" t="s">
        <v>19514</v>
      </c>
      <c r="B185" s="175" t="s">
        <v>19338</v>
      </c>
      <c r="C185" s="113" t="s">
        <v>19515</v>
      </c>
      <c r="D185" s="65"/>
      <c r="E185" s="57" t="s">
        <v>174</v>
      </c>
      <c r="F185" s="58">
        <v>4</v>
      </c>
      <c r="G185" s="58" t="s">
        <v>166</v>
      </c>
    </row>
    <row r="186" spans="1:7">
      <c r="A186" s="113" t="s">
        <v>19516</v>
      </c>
      <c r="B186" s="175" t="s">
        <v>19338</v>
      </c>
      <c r="C186" s="113" t="s">
        <v>19517</v>
      </c>
      <c r="D186" s="65"/>
      <c r="E186" s="57" t="s">
        <v>174</v>
      </c>
      <c r="F186" s="58">
        <v>4</v>
      </c>
      <c r="G186" s="58" t="s">
        <v>166</v>
      </c>
    </row>
    <row r="187" spans="1:7">
      <c r="A187" s="113" t="s">
        <v>19518</v>
      </c>
      <c r="B187" s="175" t="s">
        <v>19338</v>
      </c>
      <c r="C187" s="113" t="s">
        <v>19519</v>
      </c>
      <c r="D187" s="65"/>
      <c r="E187" s="57" t="s">
        <v>174</v>
      </c>
      <c r="F187" s="58">
        <v>4</v>
      </c>
      <c r="G187" s="58" t="s">
        <v>166</v>
      </c>
    </row>
    <row r="188" spans="1:7">
      <c r="A188" s="113" t="s">
        <v>19520</v>
      </c>
      <c r="B188" s="175" t="s">
        <v>19338</v>
      </c>
      <c r="C188" s="113" t="s">
        <v>19521</v>
      </c>
      <c r="D188" s="65"/>
      <c r="E188" s="57" t="s">
        <v>174</v>
      </c>
      <c r="F188" s="58">
        <v>4</v>
      </c>
      <c r="G188" s="58" t="s">
        <v>166</v>
      </c>
    </row>
    <row r="189" spans="1:7">
      <c r="A189" s="113" t="s">
        <v>19522</v>
      </c>
      <c r="B189" s="175" t="s">
        <v>19338</v>
      </c>
      <c r="C189" s="113" t="s">
        <v>19523</v>
      </c>
      <c r="D189" s="65"/>
      <c r="E189" s="57" t="s">
        <v>174</v>
      </c>
      <c r="F189" s="58">
        <v>4</v>
      </c>
      <c r="G189" s="58" t="s">
        <v>166</v>
      </c>
    </row>
    <row r="190" spans="1:7">
      <c r="A190" s="113" t="s">
        <v>19524</v>
      </c>
      <c r="B190" s="175" t="s">
        <v>19338</v>
      </c>
      <c r="C190" s="113" t="s">
        <v>19525</v>
      </c>
      <c r="D190" s="65"/>
      <c r="E190" s="57" t="s">
        <v>174</v>
      </c>
      <c r="F190" s="58">
        <v>4</v>
      </c>
      <c r="G190" s="58" t="s">
        <v>166</v>
      </c>
    </row>
    <row r="191" spans="1:7">
      <c r="A191" s="113" t="s">
        <v>19526</v>
      </c>
      <c r="B191" s="175" t="s">
        <v>19338</v>
      </c>
      <c r="C191" s="113" t="s">
        <v>19527</v>
      </c>
      <c r="D191" s="65"/>
      <c r="E191" s="57" t="s">
        <v>174</v>
      </c>
      <c r="F191" s="58">
        <v>4</v>
      </c>
      <c r="G191" s="58" t="s">
        <v>166</v>
      </c>
    </row>
    <row r="192" spans="1:7">
      <c r="A192" s="113" t="s">
        <v>19528</v>
      </c>
      <c r="B192" s="175" t="s">
        <v>19338</v>
      </c>
      <c r="C192" s="113" t="s">
        <v>19529</v>
      </c>
      <c r="D192" s="65"/>
      <c r="E192" s="57" t="s">
        <v>174</v>
      </c>
      <c r="F192" s="58">
        <v>4</v>
      </c>
      <c r="G192" s="58" t="s">
        <v>166</v>
      </c>
    </row>
    <row r="193" spans="1:7">
      <c r="A193" s="113" t="s">
        <v>19530</v>
      </c>
      <c r="B193" s="175" t="s">
        <v>19338</v>
      </c>
      <c r="C193" s="113" t="s">
        <v>19531</v>
      </c>
      <c r="D193" s="65"/>
      <c r="E193" s="57" t="s">
        <v>174</v>
      </c>
      <c r="F193" s="58">
        <v>4</v>
      </c>
      <c r="G193" s="58" t="s">
        <v>166</v>
      </c>
    </row>
    <row r="194" spans="1:7">
      <c r="A194" s="113" t="s">
        <v>19532</v>
      </c>
      <c r="B194" s="175" t="s">
        <v>19338</v>
      </c>
      <c r="C194" s="113" t="s">
        <v>19533</v>
      </c>
      <c r="D194" s="65"/>
      <c r="E194" s="57" t="s">
        <v>174</v>
      </c>
      <c r="F194" s="58">
        <v>4</v>
      </c>
      <c r="G194" s="58" t="s">
        <v>166</v>
      </c>
    </row>
    <row r="195" spans="1:7">
      <c r="A195" s="113" t="s">
        <v>19534</v>
      </c>
      <c r="B195" s="175" t="s">
        <v>19338</v>
      </c>
      <c r="C195" s="113" t="s">
        <v>19535</v>
      </c>
      <c r="D195" s="65"/>
      <c r="E195" s="57" t="s">
        <v>174</v>
      </c>
      <c r="F195" s="58">
        <v>4</v>
      </c>
      <c r="G195" s="58" t="s">
        <v>166</v>
      </c>
    </row>
    <row r="196" spans="1:7">
      <c r="A196" s="113" t="s">
        <v>19536</v>
      </c>
      <c r="B196" s="175" t="s">
        <v>19338</v>
      </c>
      <c r="C196" s="113" t="s">
        <v>19537</v>
      </c>
      <c r="D196" s="65"/>
      <c r="E196" s="57" t="s">
        <v>174</v>
      </c>
      <c r="F196" s="58">
        <v>4</v>
      </c>
      <c r="G196" s="58" t="s">
        <v>166</v>
      </c>
    </row>
    <row r="197" spans="1:7">
      <c r="A197" s="113" t="s">
        <v>19538</v>
      </c>
      <c r="B197" s="175" t="s">
        <v>19338</v>
      </c>
      <c r="C197" s="113" t="s">
        <v>19539</v>
      </c>
      <c r="D197" s="65"/>
      <c r="E197" s="57" t="s">
        <v>174</v>
      </c>
      <c r="F197" s="58">
        <v>4</v>
      </c>
      <c r="G197" s="58" t="s">
        <v>166</v>
      </c>
    </row>
    <row r="198" spans="1:7">
      <c r="A198" s="113" t="s">
        <v>19540</v>
      </c>
      <c r="B198" s="175" t="s">
        <v>19338</v>
      </c>
      <c r="C198" s="113" t="s">
        <v>19541</v>
      </c>
      <c r="D198" s="65"/>
      <c r="E198" s="57" t="s">
        <v>174</v>
      </c>
      <c r="F198" s="58">
        <v>4</v>
      </c>
      <c r="G198" s="58" t="s">
        <v>166</v>
      </c>
    </row>
    <row r="199" spans="1:7">
      <c r="A199" s="113" t="s">
        <v>19542</v>
      </c>
      <c r="B199" s="175" t="s">
        <v>19338</v>
      </c>
      <c r="C199" s="113" t="s">
        <v>19543</v>
      </c>
      <c r="D199" s="65"/>
      <c r="E199" s="57" t="s">
        <v>174</v>
      </c>
      <c r="F199" s="58">
        <v>4</v>
      </c>
      <c r="G199" s="58" t="s">
        <v>166</v>
      </c>
    </row>
    <row r="200" spans="1:7">
      <c r="A200" s="113" t="s">
        <v>19544</v>
      </c>
      <c r="B200" s="175" t="s">
        <v>19338</v>
      </c>
      <c r="C200" s="113" t="s">
        <v>19545</v>
      </c>
      <c r="D200" s="65"/>
      <c r="E200" s="57" t="s">
        <v>174</v>
      </c>
      <c r="F200" s="58">
        <v>4</v>
      </c>
      <c r="G200" s="58" t="s">
        <v>166</v>
      </c>
    </row>
    <row r="201" spans="1:7">
      <c r="A201" s="113" t="s">
        <v>19546</v>
      </c>
      <c r="B201" s="175" t="s">
        <v>19338</v>
      </c>
      <c r="C201" s="113" t="s">
        <v>19547</v>
      </c>
      <c r="D201" s="65"/>
      <c r="E201" s="57" t="s">
        <v>174</v>
      </c>
      <c r="F201" s="58">
        <v>4</v>
      </c>
      <c r="G201" s="58" t="s">
        <v>166</v>
      </c>
    </row>
    <row r="202" spans="1:7">
      <c r="A202" s="113" t="s">
        <v>19548</v>
      </c>
      <c r="B202" s="175" t="s">
        <v>19338</v>
      </c>
      <c r="C202" s="113" t="s">
        <v>19549</v>
      </c>
      <c r="D202" s="65"/>
      <c r="E202" s="57" t="s">
        <v>174</v>
      </c>
      <c r="F202" s="58">
        <v>4</v>
      </c>
      <c r="G202" s="58" t="s">
        <v>166</v>
      </c>
    </row>
    <row r="203" spans="1:7">
      <c r="A203" s="113" t="s">
        <v>19550</v>
      </c>
      <c r="B203" s="175" t="s">
        <v>19338</v>
      </c>
      <c r="C203" s="113" t="s">
        <v>19551</v>
      </c>
      <c r="D203" s="65"/>
      <c r="E203" s="57" t="s">
        <v>174</v>
      </c>
      <c r="F203" s="58">
        <v>4</v>
      </c>
      <c r="G203" s="58" t="s">
        <v>166</v>
      </c>
    </row>
    <row r="204" spans="1:7">
      <c r="A204" s="113" t="s">
        <v>19552</v>
      </c>
      <c r="B204" s="175" t="s">
        <v>19338</v>
      </c>
      <c r="C204" s="113" t="s">
        <v>19553</v>
      </c>
      <c r="D204" s="113"/>
      <c r="E204" s="57" t="s">
        <v>174</v>
      </c>
      <c r="F204" s="58">
        <v>4</v>
      </c>
      <c r="G204" s="58" t="s">
        <v>166</v>
      </c>
    </row>
    <row r="205" spans="1:7">
      <c r="A205" s="113" t="s">
        <v>19554</v>
      </c>
      <c r="B205" s="175" t="s">
        <v>19338</v>
      </c>
      <c r="C205" s="113" t="s">
        <v>19555</v>
      </c>
      <c r="D205" s="113"/>
      <c r="E205" s="57" t="s">
        <v>174</v>
      </c>
      <c r="F205" s="58">
        <v>4</v>
      </c>
      <c r="G205" s="58" t="s">
        <v>166</v>
      </c>
    </row>
    <row r="206" spans="1:7">
      <c r="A206" s="113" t="s">
        <v>19556</v>
      </c>
      <c r="B206" s="175" t="s">
        <v>19338</v>
      </c>
      <c r="C206" s="113" t="s">
        <v>19557</v>
      </c>
      <c r="D206" s="113"/>
      <c r="E206" s="57" t="s">
        <v>174</v>
      </c>
      <c r="F206" s="58">
        <v>5</v>
      </c>
      <c r="G206" s="58" t="s">
        <v>169</v>
      </c>
    </row>
    <row r="207" spans="1:7">
      <c r="A207" s="113" t="s">
        <v>19558</v>
      </c>
      <c r="B207" s="175" t="s">
        <v>19338</v>
      </c>
      <c r="C207" s="113" t="s">
        <v>19559</v>
      </c>
      <c r="D207" s="113"/>
      <c r="E207" s="57" t="s">
        <v>174</v>
      </c>
      <c r="F207" s="58">
        <v>5</v>
      </c>
      <c r="G207" s="58" t="s">
        <v>169</v>
      </c>
    </row>
    <row r="208" spans="1:7">
      <c r="A208" s="113" t="s">
        <v>19560</v>
      </c>
      <c r="B208" s="175" t="s">
        <v>19338</v>
      </c>
      <c r="C208" s="113" t="s">
        <v>19561</v>
      </c>
      <c r="D208" s="113"/>
      <c r="E208" s="57" t="s">
        <v>174</v>
      </c>
      <c r="F208" s="58">
        <v>5</v>
      </c>
      <c r="G208" s="58" t="s">
        <v>169</v>
      </c>
    </row>
    <row r="209" spans="1:7">
      <c r="A209" s="113" t="s">
        <v>19562</v>
      </c>
      <c r="B209" s="175" t="s">
        <v>19338</v>
      </c>
      <c r="C209" s="113" t="s">
        <v>19563</v>
      </c>
      <c r="D209" s="113"/>
      <c r="E209" s="57" t="s">
        <v>174</v>
      </c>
      <c r="F209" s="58">
        <v>5</v>
      </c>
      <c r="G209" s="58" t="s">
        <v>169</v>
      </c>
    </row>
    <row r="210" spans="1:7">
      <c r="A210" s="113" t="s">
        <v>19564</v>
      </c>
      <c r="B210" s="175" t="s">
        <v>19338</v>
      </c>
      <c r="C210" s="113" t="s">
        <v>19565</v>
      </c>
      <c r="D210" s="113"/>
      <c r="E210" s="57" t="s">
        <v>174</v>
      </c>
      <c r="F210" s="58">
        <v>5</v>
      </c>
      <c r="G210" s="58" t="s">
        <v>169</v>
      </c>
    </row>
    <row r="211" spans="1:7">
      <c r="A211" s="113" t="s">
        <v>19566</v>
      </c>
      <c r="B211" s="175" t="s">
        <v>19338</v>
      </c>
      <c r="C211" s="114" t="s">
        <v>19567</v>
      </c>
      <c r="D211" s="113"/>
      <c r="E211" s="57" t="s">
        <v>174</v>
      </c>
      <c r="F211" s="58">
        <v>5</v>
      </c>
      <c r="G211" s="58" t="s">
        <v>169</v>
      </c>
    </row>
    <row r="212" spans="1:7">
      <c r="A212" s="113" t="s">
        <v>19568</v>
      </c>
      <c r="B212" s="175" t="s">
        <v>19338</v>
      </c>
      <c r="C212" s="114" t="s">
        <v>19569</v>
      </c>
      <c r="D212" s="113"/>
      <c r="E212" s="57" t="s">
        <v>174</v>
      </c>
      <c r="F212" s="58">
        <v>5</v>
      </c>
      <c r="G212" s="58" t="s">
        <v>169</v>
      </c>
    </row>
    <row r="213" spans="1:7">
      <c r="A213" s="113" t="s">
        <v>19570</v>
      </c>
      <c r="B213" s="175" t="s">
        <v>19338</v>
      </c>
      <c r="C213" s="114" t="s">
        <v>19571</v>
      </c>
      <c r="D213" s="113"/>
      <c r="E213" s="57" t="s">
        <v>174</v>
      </c>
      <c r="F213" s="58">
        <v>5</v>
      </c>
      <c r="G213" s="58" t="s">
        <v>169</v>
      </c>
    </row>
    <row r="214" spans="1:7">
      <c r="A214" s="113" t="s">
        <v>19572</v>
      </c>
      <c r="B214" s="175" t="s">
        <v>19338</v>
      </c>
      <c r="C214" s="114" t="s">
        <v>19573</v>
      </c>
      <c r="D214" s="113"/>
      <c r="E214" s="57" t="s">
        <v>174</v>
      </c>
      <c r="F214" s="58">
        <v>5</v>
      </c>
      <c r="G214" s="58" t="s">
        <v>169</v>
      </c>
    </row>
    <row r="215" spans="1:7">
      <c r="A215" s="113" t="s">
        <v>19574</v>
      </c>
      <c r="B215" s="175" t="s">
        <v>19338</v>
      </c>
      <c r="C215" s="114" t="s">
        <v>19575</v>
      </c>
      <c r="D215" s="113"/>
      <c r="E215" s="57" t="s">
        <v>174</v>
      </c>
      <c r="F215" s="58">
        <v>5</v>
      </c>
      <c r="G215" s="58" t="s">
        <v>169</v>
      </c>
    </row>
    <row r="216" spans="1:7">
      <c r="A216" s="113" t="s">
        <v>19576</v>
      </c>
      <c r="B216" s="175" t="s">
        <v>19338</v>
      </c>
      <c r="C216" s="114" t="s">
        <v>19577</v>
      </c>
      <c r="D216" s="113"/>
      <c r="E216" s="57" t="s">
        <v>174</v>
      </c>
      <c r="F216" s="58">
        <v>5</v>
      </c>
      <c r="G216" s="58" t="s">
        <v>169</v>
      </c>
    </row>
    <row r="217" spans="1:7">
      <c r="A217" s="113" t="s">
        <v>19578</v>
      </c>
      <c r="B217" s="175" t="s">
        <v>19338</v>
      </c>
      <c r="C217" s="114" t="s">
        <v>19579</v>
      </c>
      <c r="D217" s="113"/>
      <c r="E217" s="57" t="s">
        <v>174</v>
      </c>
      <c r="F217" s="58">
        <v>5</v>
      </c>
      <c r="G217" s="58" t="s">
        <v>169</v>
      </c>
    </row>
    <row r="218" spans="1:7">
      <c r="A218" s="113" t="s">
        <v>19580</v>
      </c>
      <c r="B218" s="175" t="s">
        <v>19338</v>
      </c>
      <c r="C218" s="114" t="s">
        <v>19581</v>
      </c>
      <c r="D218" s="113"/>
      <c r="E218" s="57" t="s">
        <v>174</v>
      </c>
      <c r="F218" s="58">
        <v>5</v>
      </c>
      <c r="G218" s="58" t="s">
        <v>169</v>
      </c>
    </row>
    <row r="219" spans="1:7">
      <c r="A219" s="113" t="s">
        <v>19582</v>
      </c>
      <c r="B219" s="175" t="s">
        <v>19338</v>
      </c>
      <c r="C219" s="114" t="s">
        <v>19583</v>
      </c>
      <c r="D219" s="113"/>
      <c r="E219" s="57" t="s">
        <v>174</v>
      </c>
      <c r="F219" s="58">
        <v>5</v>
      </c>
      <c r="G219" s="58" t="s">
        <v>169</v>
      </c>
    </row>
    <row r="220" spans="1:7">
      <c r="A220" s="113" t="s">
        <v>19584</v>
      </c>
      <c r="B220" s="175" t="s">
        <v>19338</v>
      </c>
      <c r="C220" s="114" t="s">
        <v>19585</v>
      </c>
      <c r="D220" s="113"/>
      <c r="E220" s="57" t="s">
        <v>174</v>
      </c>
      <c r="F220" s="58">
        <v>5</v>
      </c>
      <c r="G220" s="58" t="s">
        <v>169</v>
      </c>
    </row>
    <row r="221" spans="1:7" ht="9.75" customHeight="1">
      <c r="A221" s="113" t="s">
        <v>19586</v>
      </c>
      <c r="B221" s="175" t="s">
        <v>19338</v>
      </c>
      <c r="C221" s="114" t="s">
        <v>19587</v>
      </c>
      <c r="D221" s="113"/>
      <c r="E221" s="57" t="s">
        <v>174</v>
      </c>
      <c r="F221" s="58">
        <v>5</v>
      </c>
      <c r="G221" s="58" t="s">
        <v>169</v>
      </c>
    </row>
    <row r="222" spans="1:7">
      <c r="A222" s="113" t="s">
        <v>19588</v>
      </c>
      <c r="B222" s="175" t="s">
        <v>19338</v>
      </c>
      <c r="C222" s="114" t="s">
        <v>19589</v>
      </c>
      <c r="D222" s="113"/>
      <c r="E222" s="57" t="s">
        <v>174</v>
      </c>
      <c r="F222" s="58">
        <v>4</v>
      </c>
      <c r="G222" s="58" t="s">
        <v>166</v>
      </c>
    </row>
    <row r="223" spans="1:7">
      <c r="A223" s="113" t="s">
        <v>19590</v>
      </c>
      <c r="B223" s="175" t="s">
        <v>19338</v>
      </c>
      <c r="C223" s="114" t="s">
        <v>19591</v>
      </c>
      <c r="D223" s="113"/>
      <c r="E223" s="57" t="s">
        <v>174</v>
      </c>
      <c r="F223" s="58">
        <v>4</v>
      </c>
      <c r="G223" s="58" t="s">
        <v>166</v>
      </c>
    </row>
    <row r="224" spans="1:7">
      <c r="A224" s="113" t="s">
        <v>19592</v>
      </c>
      <c r="B224" s="175" t="s">
        <v>19338</v>
      </c>
      <c r="C224" s="114" t="s">
        <v>19593</v>
      </c>
      <c r="D224" s="113"/>
      <c r="E224" s="57" t="s">
        <v>174</v>
      </c>
      <c r="F224" s="58">
        <v>4</v>
      </c>
      <c r="G224" s="58" t="s">
        <v>168</v>
      </c>
    </row>
    <row r="225" spans="1:7">
      <c r="A225" s="113" t="s">
        <v>19594</v>
      </c>
      <c r="B225" s="175" t="s">
        <v>19338</v>
      </c>
      <c r="C225" s="114" t="s">
        <v>19595</v>
      </c>
      <c r="D225" s="113"/>
      <c r="E225" s="57" t="s">
        <v>174</v>
      </c>
      <c r="F225" s="58">
        <v>4</v>
      </c>
      <c r="G225" s="58" t="s">
        <v>168</v>
      </c>
    </row>
    <row r="226" spans="1:7" s="106" customFormat="1">
      <c r="A226" s="113" t="s">
        <v>19596</v>
      </c>
      <c r="B226" s="175" t="s">
        <v>19338</v>
      </c>
      <c r="C226" s="114" t="s">
        <v>19597</v>
      </c>
      <c r="D226" s="113"/>
      <c r="E226" s="57" t="s">
        <v>174</v>
      </c>
      <c r="F226" s="58">
        <v>5</v>
      </c>
      <c r="G226" s="58" t="s">
        <v>169</v>
      </c>
    </row>
    <row r="227" spans="1:7">
      <c r="A227" s="113" t="s">
        <v>19598</v>
      </c>
      <c r="B227" s="175" t="s">
        <v>19338</v>
      </c>
      <c r="C227" s="114" t="s">
        <v>19599</v>
      </c>
      <c r="D227" s="113"/>
      <c r="E227" s="57" t="s">
        <v>174</v>
      </c>
      <c r="F227" s="58">
        <v>5</v>
      </c>
      <c r="G227" s="58" t="s">
        <v>169</v>
      </c>
    </row>
    <row r="228" spans="1:7">
      <c r="A228" s="113" t="s">
        <v>19600</v>
      </c>
      <c r="B228" s="175" t="s">
        <v>19338</v>
      </c>
      <c r="C228" s="114" t="s">
        <v>19601</v>
      </c>
      <c r="D228" s="113"/>
      <c r="E228" s="57" t="s">
        <v>174</v>
      </c>
      <c r="F228" s="58">
        <v>5</v>
      </c>
      <c r="G228" s="58" t="s">
        <v>169</v>
      </c>
    </row>
    <row r="229" spans="1:7">
      <c r="A229" s="113" t="s">
        <v>19602</v>
      </c>
      <c r="B229" s="175" t="s">
        <v>19338</v>
      </c>
      <c r="C229" s="114" t="s">
        <v>19603</v>
      </c>
      <c r="D229" s="113"/>
      <c r="E229" s="57" t="s">
        <v>174</v>
      </c>
      <c r="F229" s="58">
        <v>5</v>
      </c>
      <c r="G229" s="58" t="s">
        <v>169</v>
      </c>
    </row>
    <row r="230" spans="1:7">
      <c r="A230" s="113" t="s">
        <v>19604</v>
      </c>
      <c r="B230" s="175" t="s">
        <v>19338</v>
      </c>
      <c r="C230" s="114" t="s">
        <v>19605</v>
      </c>
      <c r="D230" s="113"/>
      <c r="E230" s="57" t="s">
        <v>174</v>
      </c>
      <c r="F230" s="58">
        <v>5</v>
      </c>
      <c r="G230" s="58" t="s">
        <v>169</v>
      </c>
    </row>
    <row r="231" spans="1:7">
      <c r="A231" s="113" t="s">
        <v>19606</v>
      </c>
      <c r="B231" s="175" t="s">
        <v>19338</v>
      </c>
      <c r="C231" s="114" t="s">
        <v>19607</v>
      </c>
      <c r="D231" s="113"/>
      <c r="E231" s="57" t="s">
        <v>174</v>
      </c>
      <c r="F231" s="58">
        <v>5</v>
      </c>
      <c r="G231" s="58" t="s">
        <v>169</v>
      </c>
    </row>
    <row r="232" spans="1:7">
      <c r="A232" s="113" t="s">
        <v>19608</v>
      </c>
      <c r="B232" s="175" t="s">
        <v>19338</v>
      </c>
      <c r="C232" s="114" t="s">
        <v>19609</v>
      </c>
      <c r="D232" s="113"/>
      <c r="E232" s="57" t="s">
        <v>174</v>
      </c>
      <c r="F232" s="58">
        <v>5</v>
      </c>
      <c r="G232" s="58" t="s">
        <v>169</v>
      </c>
    </row>
    <row r="233" spans="1:7">
      <c r="A233" s="113" t="s">
        <v>19610</v>
      </c>
      <c r="B233" s="175" t="s">
        <v>19338</v>
      </c>
      <c r="C233" s="114" t="s">
        <v>19611</v>
      </c>
      <c r="D233" s="113"/>
      <c r="E233" s="57" t="s">
        <v>174</v>
      </c>
      <c r="F233" s="58">
        <v>5</v>
      </c>
      <c r="G233" s="58" t="s">
        <v>169</v>
      </c>
    </row>
    <row r="234" spans="1:7">
      <c r="A234" s="113" t="s">
        <v>19612</v>
      </c>
      <c r="B234" s="175" t="s">
        <v>19338</v>
      </c>
      <c r="C234" s="114" t="s">
        <v>19613</v>
      </c>
      <c r="D234" s="113"/>
      <c r="E234" s="57" t="s">
        <v>174</v>
      </c>
      <c r="F234" s="58">
        <v>5</v>
      </c>
      <c r="G234" s="58" t="s">
        <v>169</v>
      </c>
    </row>
    <row r="235" spans="1:7">
      <c r="A235" s="113" t="s">
        <v>19614</v>
      </c>
      <c r="B235" s="175" t="s">
        <v>19338</v>
      </c>
      <c r="C235" s="114" t="s">
        <v>19615</v>
      </c>
      <c r="D235" s="113"/>
      <c r="E235" s="57" t="s">
        <v>174</v>
      </c>
      <c r="F235" s="58">
        <v>5</v>
      </c>
      <c r="G235" s="58" t="s">
        <v>169</v>
      </c>
    </row>
    <row r="236" spans="1:7">
      <c r="A236" s="113" t="s">
        <v>19616</v>
      </c>
      <c r="B236" s="175" t="s">
        <v>19338</v>
      </c>
      <c r="C236" s="114" t="s">
        <v>19617</v>
      </c>
      <c r="D236" s="113"/>
      <c r="E236" s="57" t="s">
        <v>174</v>
      </c>
      <c r="F236" s="58">
        <v>4</v>
      </c>
      <c r="G236" s="58" t="s">
        <v>166</v>
      </c>
    </row>
    <row r="237" spans="1:7">
      <c r="A237" s="113" t="s">
        <v>19618</v>
      </c>
      <c r="B237" s="175" t="s">
        <v>19338</v>
      </c>
      <c r="C237" s="114" t="s">
        <v>19619</v>
      </c>
      <c r="D237" s="113"/>
      <c r="E237" s="57" t="s">
        <v>174</v>
      </c>
      <c r="F237" s="58">
        <v>4</v>
      </c>
      <c r="G237" s="58" t="s">
        <v>166</v>
      </c>
    </row>
    <row r="238" spans="1:7">
      <c r="A238" s="113" t="s">
        <v>19620</v>
      </c>
      <c r="B238" s="175" t="s">
        <v>19338</v>
      </c>
      <c r="C238" s="114" t="s">
        <v>19621</v>
      </c>
      <c r="D238" s="113"/>
      <c r="E238" s="57" t="s">
        <v>174</v>
      </c>
      <c r="F238" s="58">
        <v>4</v>
      </c>
      <c r="G238" s="58" t="s">
        <v>166</v>
      </c>
    </row>
    <row r="239" spans="1:7">
      <c r="A239" s="113" t="s">
        <v>19622</v>
      </c>
      <c r="B239" s="175" t="s">
        <v>19338</v>
      </c>
      <c r="C239" s="114" t="s">
        <v>19623</v>
      </c>
      <c r="D239" s="113"/>
      <c r="E239" s="57" t="s">
        <v>174</v>
      </c>
      <c r="F239" s="58">
        <v>4</v>
      </c>
      <c r="G239" s="58" t="s">
        <v>166</v>
      </c>
    </row>
    <row r="240" spans="1:7">
      <c r="A240" s="113" t="s">
        <v>19624</v>
      </c>
      <c r="B240" s="175" t="s">
        <v>19338</v>
      </c>
      <c r="C240" s="114" t="s">
        <v>19625</v>
      </c>
      <c r="D240" s="113"/>
      <c r="E240" s="57" t="s">
        <v>174</v>
      </c>
      <c r="F240" s="58">
        <v>4</v>
      </c>
      <c r="G240" s="58" t="s">
        <v>166</v>
      </c>
    </row>
    <row r="241" spans="1:7">
      <c r="A241" s="113" t="s">
        <v>19626</v>
      </c>
      <c r="B241" s="175" t="s">
        <v>19338</v>
      </c>
      <c r="C241" s="114" t="s">
        <v>19627</v>
      </c>
      <c r="D241" s="113"/>
      <c r="E241" s="57" t="s">
        <v>174</v>
      </c>
      <c r="F241" s="58">
        <v>5</v>
      </c>
      <c r="G241" s="58" t="s">
        <v>169</v>
      </c>
    </row>
    <row r="242" spans="1:7">
      <c r="A242" s="113" t="s">
        <v>19628</v>
      </c>
      <c r="B242" s="175" t="s">
        <v>19338</v>
      </c>
      <c r="C242" s="114" t="s">
        <v>19629</v>
      </c>
      <c r="D242" s="113"/>
      <c r="E242" s="57" t="s">
        <v>174</v>
      </c>
      <c r="F242" s="58">
        <v>5</v>
      </c>
      <c r="G242" s="58" t="s">
        <v>169</v>
      </c>
    </row>
    <row r="243" spans="1:7">
      <c r="A243" s="113" t="s">
        <v>19630</v>
      </c>
      <c r="B243" s="175" t="s">
        <v>19338</v>
      </c>
      <c r="C243" s="114" t="s">
        <v>19631</v>
      </c>
      <c r="D243" s="187"/>
      <c r="E243" s="57" t="s">
        <v>174</v>
      </c>
      <c r="F243" s="58">
        <v>5</v>
      </c>
      <c r="G243" s="58" t="s">
        <v>169</v>
      </c>
    </row>
    <row r="244" spans="1:7">
      <c r="A244" s="113" t="s">
        <v>19632</v>
      </c>
      <c r="B244" s="175" t="s">
        <v>19338</v>
      </c>
      <c r="C244" s="114" t="s">
        <v>19633</v>
      </c>
      <c r="D244" s="113"/>
      <c r="E244" s="57" t="s">
        <v>174</v>
      </c>
      <c r="F244" s="58">
        <v>5</v>
      </c>
      <c r="G244" s="58" t="s">
        <v>169</v>
      </c>
    </row>
    <row r="245" spans="1:7">
      <c r="A245" s="113" t="s">
        <v>19634</v>
      </c>
      <c r="B245" s="175" t="s">
        <v>19338</v>
      </c>
      <c r="C245" s="114" t="s">
        <v>19635</v>
      </c>
      <c r="D245" s="113"/>
      <c r="E245" s="57" t="s">
        <v>174</v>
      </c>
      <c r="F245" s="58">
        <v>5</v>
      </c>
      <c r="G245" s="58" t="s">
        <v>169</v>
      </c>
    </row>
    <row r="246" spans="1:7">
      <c r="A246" s="113" t="s">
        <v>19636</v>
      </c>
      <c r="B246" s="175" t="s">
        <v>19338</v>
      </c>
      <c r="C246" s="114" t="s">
        <v>19637</v>
      </c>
      <c r="D246" s="113"/>
      <c r="E246" s="57" t="s">
        <v>174</v>
      </c>
      <c r="F246" s="58">
        <v>5</v>
      </c>
      <c r="G246" s="58" t="s">
        <v>169</v>
      </c>
    </row>
    <row r="247" spans="1:7">
      <c r="A247" s="113" t="s">
        <v>19638</v>
      </c>
      <c r="B247" s="175" t="s">
        <v>19338</v>
      </c>
      <c r="C247" s="114" t="s">
        <v>19639</v>
      </c>
      <c r="D247" s="113"/>
      <c r="E247" s="57" t="s">
        <v>174</v>
      </c>
      <c r="F247" s="58">
        <v>5</v>
      </c>
      <c r="G247" s="58" t="s">
        <v>169</v>
      </c>
    </row>
    <row r="248" spans="1:7">
      <c r="A248" s="113" t="s">
        <v>19640</v>
      </c>
      <c r="B248" s="175" t="s">
        <v>19338</v>
      </c>
      <c r="C248" s="114" t="s">
        <v>19641</v>
      </c>
      <c r="D248" s="113"/>
      <c r="E248" s="57" t="s">
        <v>174</v>
      </c>
      <c r="F248" s="58">
        <v>5</v>
      </c>
      <c r="G248" s="58" t="s">
        <v>169</v>
      </c>
    </row>
    <row r="249" spans="1:7">
      <c r="A249" s="113" t="s">
        <v>19642</v>
      </c>
      <c r="B249" s="175" t="s">
        <v>19338</v>
      </c>
      <c r="C249" s="114" t="s">
        <v>19643</v>
      </c>
      <c r="D249" s="113"/>
      <c r="E249" s="57" t="s">
        <v>174</v>
      </c>
      <c r="F249" s="58">
        <v>5</v>
      </c>
      <c r="G249" s="58" t="s">
        <v>169</v>
      </c>
    </row>
    <row r="250" spans="1:7">
      <c r="A250" s="113" t="s">
        <v>19644</v>
      </c>
      <c r="B250" s="175" t="s">
        <v>19338</v>
      </c>
      <c r="C250" s="114" t="s">
        <v>19645</v>
      </c>
      <c r="D250" s="113"/>
      <c r="E250" s="57" t="s">
        <v>174</v>
      </c>
      <c r="F250" s="58">
        <v>5</v>
      </c>
      <c r="G250" s="58" t="s">
        <v>169</v>
      </c>
    </row>
    <row r="251" spans="1:7">
      <c r="A251" s="113" t="s">
        <v>19646</v>
      </c>
      <c r="B251" s="175" t="s">
        <v>19338</v>
      </c>
      <c r="C251" s="114" t="s">
        <v>19647</v>
      </c>
      <c r="D251" s="113"/>
      <c r="E251" s="57" t="s">
        <v>174</v>
      </c>
      <c r="F251" s="58">
        <v>4</v>
      </c>
      <c r="G251" s="58" t="s">
        <v>166</v>
      </c>
    </row>
    <row r="252" spans="1:7">
      <c r="A252" s="113" t="s">
        <v>19648</v>
      </c>
      <c r="B252" s="175" t="s">
        <v>19338</v>
      </c>
      <c r="C252" s="114" t="s">
        <v>19649</v>
      </c>
      <c r="D252" s="113"/>
      <c r="E252" s="57" t="s">
        <v>174</v>
      </c>
      <c r="F252" s="58">
        <v>4</v>
      </c>
      <c r="G252" s="58" t="s">
        <v>166</v>
      </c>
    </row>
    <row r="253" spans="1:7">
      <c r="A253" s="113" t="s">
        <v>19650</v>
      </c>
      <c r="B253" s="175" t="s">
        <v>19338</v>
      </c>
      <c r="C253" s="114" t="s">
        <v>19651</v>
      </c>
      <c r="D253" s="113"/>
      <c r="E253" s="57" t="s">
        <v>174</v>
      </c>
      <c r="F253" s="58">
        <v>4</v>
      </c>
      <c r="G253" s="58" t="s">
        <v>166</v>
      </c>
    </row>
    <row r="254" spans="1:7">
      <c r="A254" s="113" t="s">
        <v>19652</v>
      </c>
      <c r="B254" s="175" t="s">
        <v>19338</v>
      </c>
      <c r="C254" s="114" t="s">
        <v>19653</v>
      </c>
      <c r="D254" s="113"/>
      <c r="E254" s="57" t="s">
        <v>174</v>
      </c>
      <c r="F254" s="58">
        <v>4</v>
      </c>
      <c r="G254" s="58" t="s">
        <v>166</v>
      </c>
    </row>
    <row r="255" spans="1:7">
      <c r="A255" s="113" t="s">
        <v>19654</v>
      </c>
      <c r="B255" s="175" t="s">
        <v>19338</v>
      </c>
      <c r="C255" s="114" t="s">
        <v>19655</v>
      </c>
      <c r="D255" s="113"/>
      <c r="E255" s="57" t="s">
        <v>174</v>
      </c>
      <c r="F255" s="58">
        <v>4</v>
      </c>
      <c r="G255" s="58" t="s">
        <v>166</v>
      </c>
    </row>
    <row r="256" spans="1:7">
      <c r="A256" s="113" t="s">
        <v>19656</v>
      </c>
      <c r="B256" s="175" t="s">
        <v>19338</v>
      </c>
      <c r="C256" s="114" t="s">
        <v>19657</v>
      </c>
      <c r="D256" s="113"/>
      <c r="E256" s="57" t="s">
        <v>174</v>
      </c>
      <c r="F256" s="58">
        <v>4</v>
      </c>
      <c r="G256" s="58" t="s">
        <v>166</v>
      </c>
    </row>
    <row r="257" spans="1:7">
      <c r="A257" s="113" t="s">
        <v>19658</v>
      </c>
      <c r="B257" s="175" t="s">
        <v>19338</v>
      </c>
      <c r="C257" s="114" t="s">
        <v>19659</v>
      </c>
      <c r="D257" s="113"/>
      <c r="E257" s="57" t="s">
        <v>174</v>
      </c>
      <c r="F257" s="58">
        <v>4</v>
      </c>
      <c r="G257" s="58" t="s">
        <v>166</v>
      </c>
    </row>
    <row r="258" spans="1:7">
      <c r="A258" s="113" t="s">
        <v>19660</v>
      </c>
      <c r="B258" s="175" t="s">
        <v>19338</v>
      </c>
      <c r="C258" s="114" t="s">
        <v>19661</v>
      </c>
      <c r="D258" s="113"/>
      <c r="E258" s="57" t="s">
        <v>174</v>
      </c>
      <c r="F258" s="58">
        <v>4</v>
      </c>
      <c r="G258" s="58" t="s">
        <v>166</v>
      </c>
    </row>
    <row r="259" spans="1:7">
      <c r="A259" s="113" t="s">
        <v>19662</v>
      </c>
      <c r="B259" s="175" t="s">
        <v>19338</v>
      </c>
      <c r="C259" s="114" t="s">
        <v>19663</v>
      </c>
      <c r="D259" s="113"/>
      <c r="E259" s="57" t="s">
        <v>174</v>
      </c>
      <c r="F259" s="58">
        <v>4</v>
      </c>
      <c r="G259" s="58" t="s">
        <v>166</v>
      </c>
    </row>
    <row r="260" spans="1:7">
      <c r="A260" s="113" t="s">
        <v>19664</v>
      </c>
      <c r="B260" s="175" t="s">
        <v>19338</v>
      </c>
      <c r="C260" s="114" t="s">
        <v>19665</v>
      </c>
      <c r="D260" s="113"/>
      <c r="E260" s="57" t="s">
        <v>174</v>
      </c>
      <c r="F260" s="58">
        <v>4</v>
      </c>
      <c r="G260" s="58" t="s">
        <v>166</v>
      </c>
    </row>
    <row r="261" spans="1:7">
      <c r="A261" s="113" t="s">
        <v>18648</v>
      </c>
      <c r="B261" s="175" t="s">
        <v>19338</v>
      </c>
      <c r="C261" s="114" t="s">
        <v>18647</v>
      </c>
      <c r="D261" s="65"/>
      <c r="E261" s="57" t="s">
        <v>174</v>
      </c>
      <c r="F261" s="58">
        <v>5</v>
      </c>
      <c r="G261" s="58" t="s">
        <v>169</v>
      </c>
    </row>
    <row r="262" spans="1:7">
      <c r="A262" s="113" t="s">
        <v>18651</v>
      </c>
      <c r="B262" s="175" t="s">
        <v>19338</v>
      </c>
      <c r="C262" s="114" t="s">
        <v>18650</v>
      </c>
      <c r="D262" s="65"/>
      <c r="E262" s="57" t="s">
        <v>174</v>
      </c>
      <c r="F262" s="58">
        <v>5</v>
      </c>
      <c r="G262" s="58" t="s">
        <v>169</v>
      </c>
    </row>
    <row r="263" spans="1:7" ht="20">
      <c r="A263" s="113" t="s">
        <v>19666</v>
      </c>
      <c r="B263" s="175" t="s">
        <v>19338</v>
      </c>
      <c r="C263" s="114" t="s">
        <v>19667</v>
      </c>
      <c r="D263" s="113"/>
      <c r="E263" s="57" t="s">
        <v>174</v>
      </c>
      <c r="F263" s="58">
        <v>5</v>
      </c>
      <c r="G263" s="58" t="s">
        <v>169</v>
      </c>
    </row>
    <row r="264" spans="1:7" ht="20">
      <c r="A264" s="113" t="s">
        <v>19668</v>
      </c>
      <c r="B264" s="175" t="s">
        <v>19338</v>
      </c>
      <c r="C264" s="114" t="s">
        <v>19669</v>
      </c>
      <c r="D264" s="113"/>
      <c r="E264" s="57" t="s">
        <v>174</v>
      </c>
      <c r="F264" s="58">
        <v>5</v>
      </c>
      <c r="G264" s="58" t="s">
        <v>169</v>
      </c>
    </row>
    <row r="265" spans="1:7">
      <c r="A265" s="113" t="s">
        <v>18654</v>
      </c>
      <c r="B265" s="175" t="s">
        <v>19338</v>
      </c>
      <c r="C265" s="114" t="s">
        <v>18653</v>
      </c>
      <c r="D265" s="65"/>
      <c r="E265" s="57" t="s">
        <v>174</v>
      </c>
      <c r="F265" s="58">
        <v>5</v>
      </c>
      <c r="G265" s="58" t="s">
        <v>169</v>
      </c>
    </row>
    <row r="266" spans="1:7" ht="20">
      <c r="A266" s="113" t="s">
        <v>18657</v>
      </c>
      <c r="B266" s="175" t="s">
        <v>19338</v>
      </c>
      <c r="C266" s="114" t="s">
        <v>18656</v>
      </c>
      <c r="D266" s="65"/>
      <c r="E266" s="57" t="s">
        <v>174</v>
      </c>
      <c r="F266" s="58">
        <v>5</v>
      </c>
      <c r="G266" s="58" t="s">
        <v>169</v>
      </c>
    </row>
    <row r="267" spans="1:7" ht="30">
      <c r="A267" s="113" t="s">
        <v>19670</v>
      </c>
      <c r="B267" s="175" t="s">
        <v>19338</v>
      </c>
      <c r="C267" s="114" t="s">
        <v>19671</v>
      </c>
      <c r="D267" s="113"/>
      <c r="E267" s="57" t="s">
        <v>174</v>
      </c>
      <c r="F267" s="58">
        <v>5</v>
      </c>
      <c r="G267" s="58" t="s">
        <v>169</v>
      </c>
    </row>
    <row r="268" spans="1:7" ht="30">
      <c r="A268" s="113" t="s">
        <v>19672</v>
      </c>
      <c r="B268" s="175" t="s">
        <v>19338</v>
      </c>
      <c r="C268" s="114" t="s">
        <v>19673</v>
      </c>
      <c r="D268" s="113"/>
      <c r="E268" s="57" t="s">
        <v>174</v>
      </c>
      <c r="F268" s="58">
        <v>5</v>
      </c>
      <c r="G268" s="58" t="s">
        <v>169</v>
      </c>
    </row>
    <row r="269" spans="1:7">
      <c r="A269" s="113" t="s">
        <v>18660</v>
      </c>
      <c r="B269" s="175" t="s">
        <v>19338</v>
      </c>
      <c r="C269" s="114" t="s">
        <v>18659</v>
      </c>
      <c r="D269" s="65"/>
      <c r="E269" s="57" t="s">
        <v>174</v>
      </c>
      <c r="F269" s="58">
        <v>5</v>
      </c>
      <c r="G269" s="58" t="s">
        <v>169</v>
      </c>
    </row>
    <row r="270" spans="1:7">
      <c r="A270" s="113" t="s">
        <v>18663</v>
      </c>
      <c r="B270" s="175" t="s">
        <v>19338</v>
      </c>
      <c r="C270" s="114" t="s">
        <v>18662</v>
      </c>
      <c r="D270" s="65"/>
      <c r="E270" s="57" t="s">
        <v>174</v>
      </c>
      <c r="F270" s="58">
        <v>5</v>
      </c>
      <c r="G270" s="58" t="s">
        <v>169</v>
      </c>
    </row>
    <row r="271" spans="1:7" ht="30">
      <c r="A271" s="113" t="s">
        <v>19674</v>
      </c>
      <c r="B271" s="175" t="s">
        <v>19338</v>
      </c>
      <c r="C271" s="114" t="s">
        <v>19675</v>
      </c>
      <c r="D271" s="113"/>
      <c r="E271" s="57" t="s">
        <v>174</v>
      </c>
      <c r="F271" s="58">
        <v>5</v>
      </c>
      <c r="G271" s="58" t="s">
        <v>169</v>
      </c>
    </row>
    <row r="272" spans="1:7" ht="20">
      <c r="A272" s="113" t="s">
        <v>19676</v>
      </c>
      <c r="B272" s="175" t="s">
        <v>19338</v>
      </c>
      <c r="C272" s="114" t="s">
        <v>19677</v>
      </c>
      <c r="D272" s="113"/>
      <c r="E272" s="57" t="s">
        <v>174</v>
      </c>
      <c r="F272" s="58">
        <v>5</v>
      </c>
      <c r="G272" s="58" t="s">
        <v>169</v>
      </c>
    </row>
    <row r="273" spans="1:7">
      <c r="A273" s="113" t="s">
        <v>19678</v>
      </c>
      <c r="B273" s="175" t="s">
        <v>19338</v>
      </c>
      <c r="C273" s="114" t="s">
        <v>19679</v>
      </c>
      <c r="D273" s="113"/>
      <c r="E273" s="57" t="s">
        <v>174</v>
      </c>
      <c r="F273" s="58">
        <v>4</v>
      </c>
      <c r="G273" s="58" t="s">
        <v>166</v>
      </c>
    </row>
    <row r="274" spans="1:7">
      <c r="A274" s="113" t="s">
        <v>19680</v>
      </c>
      <c r="B274" s="175" t="s">
        <v>19338</v>
      </c>
      <c r="C274" s="114" t="s">
        <v>19681</v>
      </c>
      <c r="D274" s="113"/>
      <c r="E274" s="57" t="s">
        <v>174</v>
      </c>
      <c r="F274" s="58">
        <v>4</v>
      </c>
      <c r="G274" s="58" t="s">
        <v>166</v>
      </c>
    </row>
    <row r="275" spans="1:7" ht="20">
      <c r="A275" s="113" t="s">
        <v>19682</v>
      </c>
      <c r="B275" s="175" t="s">
        <v>19338</v>
      </c>
      <c r="C275" s="114" t="s">
        <v>19683</v>
      </c>
      <c r="D275" s="113"/>
      <c r="E275" s="57" t="s">
        <v>174</v>
      </c>
      <c r="F275" s="58">
        <v>4</v>
      </c>
      <c r="G275" s="58" t="s">
        <v>166</v>
      </c>
    </row>
    <row r="276" spans="1:7" ht="20">
      <c r="A276" s="113" t="s">
        <v>19684</v>
      </c>
      <c r="B276" s="175" t="s">
        <v>19338</v>
      </c>
      <c r="C276" s="114" t="s">
        <v>19685</v>
      </c>
      <c r="D276" s="113"/>
      <c r="E276" s="57" t="s">
        <v>174</v>
      </c>
      <c r="F276" s="58">
        <v>4</v>
      </c>
      <c r="G276" s="58" t="s">
        <v>166</v>
      </c>
    </row>
    <row r="277" spans="1:7" ht="20">
      <c r="A277" s="113" t="s">
        <v>19686</v>
      </c>
      <c r="B277" s="175" t="s">
        <v>19338</v>
      </c>
      <c r="C277" s="114" t="s">
        <v>19687</v>
      </c>
      <c r="D277" s="113"/>
      <c r="E277" s="57" t="s">
        <v>174</v>
      </c>
      <c r="F277" s="58">
        <v>4</v>
      </c>
      <c r="G277" s="58" t="s">
        <v>166</v>
      </c>
    </row>
    <row r="278" spans="1:7" ht="20">
      <c r="A278" s="113" t="s">
        <v>19688</v>
      </c>
      <c r="B278" s="175" t="s">
        <v>19338</v>
      </c>
      <c r="C278" s="114" t="s">
        <v>19689</v>
      </c>
      <c r="D278" s="113"/>
      <c r="E278" s="57" t="s">
        <v>174</v>
      </c>
      <c r="F278" s="58">
        <v>4</v>
      </c>
      <c r="G278" s="58" t="s">
        <v>166</v>
      </c>
    </row>
    <row r="279" spans="1:7">
      <c r="A279" s="113" t="s">
        <v>18774</v>
      </c>
      <c r="B279" s="175" t="s">
        <v>19338</v>
      </c>
      <c r="C279" s="114" t="s">
        <v>18772</v>
      </c>
      <c r="D279" s="65"/>
      <c r="E279" s="57" t="s">
        <v>174</v>
      </c>
      <c r="F279" s="58">
        <v>5</v>
      </c>
      <c r="G279" s="58" t="s">
        <v>169</v>
      </c>
    </row>
    <row r="280" spans="1:7">
      <c r="A280" s="113" t="s">
        <v>18778</v>
      </c>
      <c r="B280" s="175" t="s">
        <v>19338</v>
      </c>
      <c r="C280" s="114" t="s">
        <v>18777</v>
      </c>
      <c r="D280" s="65"/>
      <c r="E280" s="57" t="s">
        <v>174</v>
      </c>
      <c r="F280" s="58">
        <v>5</v>
      </c>
      <c r="G280" s="58" t="s">
        <v>169</v>
      </c>
    </row>
    <row r="281" spans="1:7">
      <c r="A281" s="113" t="s">
        <v>18783</v>
      </c>
      <c r="B281" s="175" t="s">
        <v>19338</v>
      </c>
      <c r="C281" s="114" t="s">
        <v>18781</v>
      </c>
      <c r="D281" s="65"/>
      <c r="E281" s="57" t="s">
        <v>174</v>
      </c>
      <c r="F281" s="58">
        <v>5</v>
      </c>
      <c r="G281" s="58" t="s">
        <v>169</v>
      </c>
    </row>
    <row r="282" spans="1:7">
      <c r="A282" s="113" t="s">
        <v>19690</v>
      </c>
      <c r="B282" s="175" t="s">
        <v>19338</v>
      </c>
      <c r="C282" s="114" t="s">
        <v>19691</v>
      </c>
      <c r="D282" s="113"/>
      <c r="E282" s="57" t="s">
        <v>174</v>
      </c>
      <c r="F282" s="58">
        <v>4</v>
      </c>
      <c r="G282" s="58" t="s">
        <v>166</v>
      </c>
    </row>
    <row r="283" spans="1:7">
      <c r="A283" s="113" t="s">
        <v>19692</v>
      </c>
      <c r="B283" s="175" t="s">
        <v>19338</v>
      </c>
      <c r="C283" s="114" t="s">
        <v>19693</v>
      </c>
      <c r="D283" s="113"/>
      <c r="E283" s="57" t="s">
        <v>174</v>
      </c>
      <c r="F283" s="58">
        <v>4</v>
      </c>
      <c r="G283" s="58" t="s">
        <v>166</v>
      </c>
    </row>
    <row r="284" spans="1:7">
      <c r="A284" s="113" t="s">
        <v>18793</v>
      </c>
      <c r="B284" s="175" t="s">
        <v>19338</v>
      </c>
      <c r="C284" s="114" t="s">
        <v>18791</v>
      </c>
      <c r="D284" s="65"/>
      <c r="E284" s="57" t="s">
        <v>174</v>
      </c>
      <c r="F284" s="58">
        <v>5</v>
      </c>
      <c r="G284" s="58" t="s">
        <v>169</v>
      </c>
    </row>
    <row r="285" spans="1:7">
      <c r="A285" s="113" t="s">
        <v>18796</v>
      </c>
      <c r="B285" s="175" t="s">
        <v>19338</v>
      </c>
      <c r="C285" s="114" t="s">
        <v>18795</v>
      </c>
      <c r="D285" s="65"/>
      <c r="E285" s="57" t="s">
        <v>174</v>
      </c>
      <c r="F285" s="58">
        <v>5</v>
      </c>
      <c r="G285" s="58" t="s">
        <v>169</v>
      </c>
    </row>
    <row r="286" spans="1:7">
      <c r="A286" s="113" t="s">
        <v>18799</v>
      </c>
      <c r="B286" s="175" t="s">
        <v>19338</v>
      </c>
      <c r="C286" s="114" t="s">
        <v>18798</v>
      </c>
      <c r="D286" s="65"/>
      <c r="E286" s="57" t="s">
        <v>174</v>
      </c>
      <c r="F286" s="58">
        <v>5</v>
      </c>
      <c r="G286" s="58" t="s">
        <v>169</v>
      </c>
    </row>
    <row r="287" spans="1:7">
      <c r="A287" s="113" t="s">
        <v>19694</v>
      </c>
      <c r="B287" s="175" t="s">
        <v>19338</v>
      </c>
      <c r="C287" s="114" t="s">
        <v>19695</v>
      </c>
      <c r="D287" s="113"/>
      <c r="E287" s="57" t="s">
        <v>174</v>
      </c>
      <c r="F287" s="58">
        <v>4</v>
      </c>
      <c r="G287" s="58" t="s">
        <v>166</v>
      </c>
    </row>
    <row r="288" spans="1:7">
      <c r="A288" s="113" t="s">
        <v>19696</v>
      </c>
      <c r="B288" s="175" t="s">
        <v>19338</v>
      </c>
      <c r="C288" s="114" t="s">
        <v>19697</v>
      </c>
      <c r="D288" s="113"/>
      <c r="E288" s="57" t="s">
        <v>174</v>
      </c>
      <c r="F288" s="58">
        <v>4</v>
      </c>
      <c r="G288" s="58" t="s">
        <v>166</v>
      </c>
    </row>
    <row r="289" spans="1:7">
      <c r="A289" s="113" t="s">
        <v>18809</v>
      </c>
      <c r="B289" s="175" t="s">
        <v>19338</v>
      </c>
      <c r="C289" s="114" t="s">
        <v>18808</v>
      </c>
      <c r="D289" s="65"/>
      <c r="E289" s="57" t="s">
        <v>174</v>
      </c>
      <c r="F289" s="58">
        <v>5</v>
      </c>
      <c r="G289" s="58" t="s">
        <v>169</v>
      </c>
    </row>
    <row r="290" spans="1:7">
      <c r="A290" s="113" t="s">
        <v>18812</v>
      </c>
      <c r="B290" s="175" t="s">
        <v>19338</v>
      </c>
      <c r="C290" s="114" t="s">
        <v>18811</v>
      </c>
      <c r="D290" s="65"/>
      <c r="E290" s="57" t="s">
        <v>174</v>
      </c>
      <c r="F290" s="58">
        <v>5</v>
      </c>
      <c r="G290" s="58" t="s">
        <v>169</v>
      </c>
    </row>
    <row r="291" spans="1:7">
      <c r="A291" s="113" t="s">
        <v>18815</v>
      </c>
      <c r="B291" s="175" t="s">
        <v>19338</v>
      </c>
      <c r="C291" s="114" t="s">
        <v>18814</v>
      </c>
      <c r="D291" s="65"/>
      <c r="E291" s="57" t="s">
        <v>174</v>
      </c>
      <c r="F291" s="58">
        <v>5</v>
      </c>
      <c r="G291" s="58" t="s">
        <v>169</v>
      </c>
    </row>
    <row r="292" spans="1:7">
      <c r="A292" s="113" t="s">
        <v>19698</v>
      </c>
      <c r="B292" s="175" t="s">
        <v>19338</v>
      </c>
      <c r="C292" s="114" t="s">
        <v>19699</v>
      </c>
      <c r="D292" s="113"/>
      <c r="E292" s="57" t="s">
        <v>174</v>
      </c>
      <c r="F292" s="58">
        <v>4</v>
      </c>
      <c r="G292" s="58" t="s">
        <v>166</v>
      </c>
    </row>
    <row r="293" spans="1:7">
      <c r="A293" s="113" t="s">
        <v>19700</v>
      </c>
      <c r="B293" s="175" t="s">
        <v>19338</v>
      </c>
      <c r="C293" s="114" t="s">
        <v>19701</v>
      </c>
      <c r="D293" s="113"/>
      <c r="E293" s="57" t="s">
        <v>174</v>
      </c>
      <c r="F293" s="58">
        <v>4</v>
      </c>
      <c r="G293" s="58" t="s">
        <v>166</v>
      </c>
    </row>
    <row r="294" spans="1:7" ht="20">
      <c r="A294" s="113" t="s">
        <v>19702</v>
      </c>
      <c r="B294" s="175" t="s">
        <v>19338</v>
      </c>
      <c r="C294" s="114" t="s">
        <v>19703</v>
      </c>
      <c r="D294" s="113"/>
      <c r="E294" s="57" t="s">
        <v>174</v>
      </c>
      <c r="F294" s="58">
        <v>4</v>
      </c>
      <c r="G294" s="58" t="s">
        <v>166</v>
      </c>
    </row>
    <row r="295" spans="1:7" ht="20">
      <c r="A295" s="113" t="s">
        <v>19704</v>
      </c>
      <c r="B295" s="175" t="s">
        <v>19338</v>
      </c>
      <c r="C295" s="114" t="s">
        <v>19705</v>
      </c>
      <c r="D295" s="113"/>
      <c r="E295" s="57" t="s">
        <v>174</v>
      </c>
      <c r="F295" s="58">
        <v>4</v>
      </c>
      <c r="G295" s="58" t="s">
        <v>166</v>
      </c>
    </row>
    <row r="296" spans="1:7" ht="20">
      <c r="A296" s="113" t="s">
        <v>19706</v>
      </c>
      <c r="B296" s="175" t="s">
        <v>19338</v>
      </c>
      <c r="C296" s="114" t="s">
        <v>19707</v>
      </c>
      <c r="D296" s="113"/>
      <c r="E296" s="57" t="s">
        <v>174</v>
      </c>
      <c r="F296" s="58">
        <v>4</v>
      </c>
      <c r="G296" s="58" t="s">
        <v>166</v>
      </c>
    </row>
    <row r="297" spans="1:7" ht="20">
      <c r="A297" s="113" t="s">
        <v>19708</v>
      </c>
      <c r="B297" s="175" t="s">
        <v>19338</v>
      </c>
      <c r="C297" s="114" t="s">
        <v>19709</v>
      </c>
      <c r="D297" s="113"/>
      <c r="E297" s="57" t="s">
        <v>174</v>
      </c>
      <c r="F297" s="58">
        <v>4</v>
      </c>
      <c r="G297" s="58" t="s">
        <v>166</v>
      </c>
    </row>
    <row r="298" spans="1:7" ht="20">
      <c r="A298" s="113" t="s">
        <v>19710</v>
      </c>
      <c r="B298" s="175" t="s">
        <v>19338</v>
      </c>
      <c r="C298" s="114" t="s">
        <v>19711</v>
      </c>
      <c r="D298" s="113"/>
      <c r="E298" s="57" t="s">
        <v>174</v>
      </c>
      <c r="F298" s="58">
        <v>5</v>
      </c>
      <c r="G298" s="58" t="s">
        <v>169</v>
      </c>
    </row>
    <row r="299" spans="1:7" ht="20">
      <c r="A299" s="113" t="s">
        <v>19712</v>
      </c>
      <c r="B299" s="175" t="s">
        <v>19338</v>
      </c>
      <c r="C299" s="114" t="s">
        <v>19713</v>
      </c>
      <c r="D299" s="113"/>
      <c r="E299" s="57" t="s">
        <v>174</v>
      </c>
      <c r="F299" s="58">
        <v>5</v>
      </c>
      <c r="G299" s="58" t="s">
        <v>169</v>
      </c>
    </row>
    <row r="300" spans="1:7" ht="20">
      <c r="A300" s="113" t="s">
        <v>19714</v>
      </c>
      <c r="B300" s="175" t="s">
        <v>19338</v>
      </c>
      <c r="C300" s="114" t="s">
        <v>19715</v>
      </c>
      <c r="D300" s="113"/>
      <c r="E300" s="57" t="s">
        <v>174</v>
      </c>
      <c r="F300" s="58">
        <v>5</v>
      </c>
      <c r="G300" s="58" t="s">
        <v>169</v>
      </c>
    </row>
    <row r="301" spans="1:7" ht="20">
      <c r="A301" s="113" t="s">
        <v>19716</v>
      </c>
      <c r="B301" s="175" t="s">
        <v>19338</v>
      </c>
      <c r="C301" s="114" t="s">
        <v>19717</v>
      </c>
      <c r="D301" s="113"/>
      <c r="E301" s="57" t="s">
        <v>174</v>
      </c>
      <c r="F301" s="58">
        <v>5</v>
      </c>
      <c r="G301" s="58" t="s">
        <v>169</v>
      </c>
    </row>
    <row r="302" spans="1:7" ht="20">
      <c r="A302" s="113" t="s">
        <v>19718</v>
      </c>
      <c r="B302" s="175" t="s">
        <v>19338</v>
      </c>
      <c r="C302" s="114" t="s">
        <v>19719</v>
      </c>
      <c r="D302" s="113"/>
      <c r="E302" s="57" t="s">
        <v>174</v>
      </c>
      <c r="F302" s="58">
        <v>5</v>
      </c>
      <c r="G302" s="58" t="s">
        <v>169</v>
      </c>
    </row>
    <row r="303" spans="1:7" ht="20">
      <c r="A303" s="113" t="s">
        <v>19720</v>
      </c>
      <c r="B303" s="175" t="s">
        <v>19338</v>
      </c>
      <c r="C303" s="114" t="s">
        <v>19721</v>
      </c>
      <c r="D303" s="113"/>
      <c r="E303" s="57" t="s">
        <v>174</v>
      </c>
      <c r="F303" s="58">
        <v>5</v>
      </c>
      <c r="G303" s="58" t="s">
        <v>169</v>
      </c>
    </row>
    <row r="304" spans="1:7" ht="20">
      <c r="A304" s="113" t="s">
        <v>19722</v>
      </c>
      <c r="B304" s="175" t="s">
        <v>19338</v>
      </c>
      <c r="C304" s="114" t="s">
        <v>19723</v>
      </c>
      <c r="D304" s="113"/>
      <c r="E304" s="57" t="s">
        <v>174</v>
      </c>
      <c r="F304" s="58">
        <v>4</v>
      </c>
      <c r="G304" s="58" t="s">
        <v>166</v>
      </c>
    </row>
    <row r="305" spans="1:7" ht="20">
      <c r="A305" s="113" t="s">
        <v>19724</v>
      </c>
      <c r="B305" s="175" t="s">
        <v>19338</v>
      </c>
      <c r="C305" s="114" t="s">
        <v>19725</v>
      </c>
      <c r="D305" s="113"/>
      <c r="E305" s="57" t="s">
        <v>174</v>
      </c>
      <c r="F305" s="58">
        <v>4</v>
      </c>
      <c r="G305" s="58" t="s">
        <v>166</v>
      </c>
    </row>
    <row r="306" spans="1:7" ht="20">
      <c r="A306" s="113" t="s">
        <v>19726</v>
      </c>
      <c r="B306" s="175" t="s">
        <v>19338</v>
      </c>
      <c r="C306" s="114" t="s">
        <v>19727</v>
      </c>
      <c r="D306" s="113"/>
      <c r="E306" s="57" t="s">
        <v>174</v>
      </c>
      <c r="F306" s="58">
        <v>4</v>
      </c>
      <c r="G306" s="58" t="s">
        <v>166</v>
      </c>
    </row>
    <row r="307" spans="1:7" ht="20">
      <c r="A307" s="113" t="s">
        <v>19728</v>
      </c>
      <c r="B307" s="175" t="s">
        <v>19338</v>
      </c>
      <c r="C307" s="114" t="s">
        <v>19729</v>
      </c>
      <c r="D307" s="113"/>
      <c r="E307" s="57" t="s">
        <v>174</v>
      </c>
      <c r="F307" s="58">
        <v>4</v>
      </c>
      <c r="G307" s="58" t="s">
        <v>166</v>
      </c>
    </row>
    <row r="308" spans="1:7" ht="20">
      <c r="A308" s="113" t="s">
        <v>19730</v>
      </c>
      <c r="B308" s="175" t="s">
        <v>19338</v>
      </c>
      <c r="C308" s="114" t="s">
        <v>19731</v>
      </c>
      <c r="D308" s="113"/>
      <c r="E308" s="57" t="s">
        <v>174</v>
      </c>
      <c r="F308" s="58">
        <v>5</v>
      </c>
      <c r="G308" s="58" t="s">
        <v>169</v>
      </c>
    </row>
    <row r="309" spans="1:7" ht="20">
      <c r="A309" s="113" t="s">
        <v>19732</v>
      </c>
      <c r="B309" s="175" t="s">
        <v>19338</v>
      </c>
      <c r="C309" s="114" t="s">
        <v>19733</v>
      </c>
      <c r="D309" s="113"/>
      <c r="E309" s="57" t="s">
        <v>174</v>
      </c>
      <c r="F309" s="58">
        <v>5</v>
      </c>
      <c r="G309" s="58" t="s">
        <v>169</v>
      </c>
    </row>
    <row r="310" spans="1:7" ht="20">
      <c r="A310" s="113" t="s">
        <v>19734</v>
      </c>
      <c r="B310" s="175" t="s">
        <v>19338</v>
      </c>
      <c r="C310" s="114" t="s">
        <v>19735</v>
      </c>
      <c r="D310" s="113"/>
      <c r="E310" s="57" t="s">
        <v>174</v>
      </c>
      <c r="F310" s="58">
        <v>5</v>
      </c>
      <c r="G310" s="58" t="s">
        <v>169</v>
      </c>
    </row>
    <row r="311" spans="1:7" ht="20">
      <c r="A311" s="113" t="s">
        <v>19736</v>
      </c>
      <c r="B311" s="175" t="s">
        <v>19338</v>
      </c>
      <c r="C311" s="114" t="s">
        <v>19737</v>
      </c>
      <c r="D311" s="113"/>
      <c r="E311" s="57" t="s">
        <v>174</v>
      </c>
      <c r="F311" s="58">
        <v>5</v>
      </c>
      <c r="G311" s="58" t="s">
        <v>169</v>
      </c>
    </row>
    <row r="312" spans="1:7" ht="20">
      <c r="A312" s="113" t="s">
        <v>19738</v>
      </c>
      <c r="B312" s="175" t="s">
        <v>19338</v>
      </c>
      <c r="C312" s="114" t="s">
        <v>19739</v>
      </c>
      <c r="D312" s="113"/>
      <c r="E312" s="57" t="s">
        <v>174</v>
      </c>
      <c r="F312" s="58">
        <v>5</v>
      </c>
      <c r="G312" s="58" t="s">
        <v>169</v>
      </c>
    </row>
    <row r="313" spans="1:7" ht="20">
      <c r="A313" s="113" t="s">
        <v>19740</v>
      </c>
      <c r="B313" s="175" t="s">
        <v>19338</v>
      </c>
      <c r="C313" s="114" t="s">
        <v>19741</v>
      </c>
      <c r="D313" s="113"/>
      <c r="E313" s="57" t="s">
        <v>174</v>
      </c>
      <c r="F313" s="58">
        <v>5</v>
      </c>
      <c r="G313" s="58" t="s">
        <v>169</v>
      </c>
    </row>
    <row r="314" spans="1:7" ht="20">
      <c r="A314" s="113" t="s">
        <v>19742</v>
      </c>
      <c r="B314" s="175" t="s">
        <v>19338</v>
      </c>
      <c r="C314" s="114" t="s">
        <v>19743</v>
      </c>
      <c r="D314" s="113"/>
      <c r="E314" s="57" t="s">
        <v>174</v>
      </c>
      <c r="F314" s="58">
        <v>4</v>
      </c>
      <c r="G314" s="58" t="s">
        <v>166</v>
      </c>
    </row>
    <row r="315" spans="1:7" ht="20">
      <c r="A315" s="113" t="s">
        <v>19744</v>
      </c>
      <c r="B315" s="175" t="s">
        <v>19338</v>
      </c>
      <c r="C315" s="114" t="s">
        <v>19745</v>
      </c>
      <c r="D315" s="113"/>
      <c r="E315" s="57" t="s">
        <v>174</v>
      </c>
      <c r="F315" s="58">
        <v>4</v>
      </c>
      <c r="G315" s="58" t="s">
        <v>166</v>
      </c>
    </row>
    <row r="316" spans="1:7" ht="20">
      <c r="A316" s="113" t="s">
        <v>19746</v>
      </c>
      <c r="B316" s="175" t="s">
        <v>19338</v>
      </c>
      <c r="C316" s="114" t="s">
        <v>19747</v>
      </c>
      <c r="D316" s="113"/>
      <c r="E316" s="57" t="s">
        <v>174</v>
      </c>
      <c r="F316" s="58">
        <v>4</v>
      </c>
      <c r="G316" s="58" t="s">
        <v>166</v>
      </c>
    </row>
    <row r="317" spans="1:7" ht="20">
      <c r="A317" s="113" t="s">
        <v>19748</v>
      </c>
      <c r="B317" s="175" t="s">
        <v>19338</v>
      </c>
      <c r="C317" s="114" t="s">
        <v>19749</v>
      </c>
      <c r="D317" s="113"/>
      <c r="E317" s="57" t="s">
        <v>174</v>
      </c>
      <c r="F317" s="58">
        <v>4</v>
      </c>
      <c r="G317" s="58" t="s">
        <v>166</v>
      </c>
    </row>
    <row r="318" spans="1:7" ht="20">
      <c r="A318" s="113" t="s">
        <v>19750</v>
      </c>
      <c r="B318" s="175" t="s">
        <v>19338</v>
      </c>
      <c r="C318" s="114" t="s">
        <v>19751</v>
      </c>
      <c r="D318" s="187"/>
      <c r="E318" s="57" t="s">
        <v>174</v>
      </c>
      <c r="F318" s="58">
        <v>5</v>
      </c>
      <c r="G318" s="58" t="s">
        <v>169</v>
      </c>
    </row>
    <row r="319" spans="1:7" ht="20">
      <c r="A319" s="113" t="s">
        <v>19752</v>
      </c>
      <c r="B319" s="175" t="s">
        <v>19338</v>
      </c>
      <c r="C319" s="114" t="s">
        <v>19753</v>
      </c>
      <c r="D319" s="187"/>
      <c r="E319" s="57" t="s">
        <v>174</v>
      </c>
      <c r="F319" s="58">
        <v>5</v>
      </c>
      <c r="G319" s="58" t="s">
        <v>169</v>
      </c>
    </row>
    <row r="320" spans="1:7" ht="20">
      <c r="A320" s="113" t="s">
        <v>19754</v>
      </c>
      <c r="B320" s="175" t="s">
        <v>19338</v>
      </c>
      <c r="C320" s="114" t="s">
        <v>19755</v>
      </c>
      <c r="D320" s="187"/>
      <c r="E320" s="57" t="s">
        <v>174</v>
      </c>
      <c r="F320" s="58">
        <v>5</v>
      </c>
      <c r="G320" s="58" t="s">
        <v>169</v>
      </c>
    </row>
    <row r="321" spans="1:7" ht="20">
      <c r="A321" s="113" t="s">
        <v>19756</v>
      </c>
      <c r="B321" s="175" t="s">
        <v>19338</v>
      </c>
      <c r="C321" s="114" t="s">
        <v>19757</v>
      </c>
      <c r="D321" s="187"/>
      <c r="E321" s="57" t="s">
        <v>174</v>
      </c>
      <c r="F321" s="58">
        <v>5</v>
      </c>
      <c r="G321" s="58" t="s">
        <v>169</v>
      </c>
    </row>
    <row r="322" spans="1:7" ht="20">
      <c r="A322" s="113" t="s">
        <v>19758</v>
      </c>
      <c r="B322" s="175" t="s">
        <v>19338</v>
      </c>
      <c r="C322" s="114" t="s">
        <v>19759</v>
      </c>
      <c r="D322" s="187"/>
      <c r="E322" s="57" t="s">
        <v>174</v>
      </c>
      <c r="F322" s="58">
        <v>5</v>
      </c>
      <c r="G322" s="58" t="s">
        <v>169</v>
      </c>
    </row>
    <row r="323" spans="1:7" ht="20">
      <c r="A323" s="113" t="s">
        <v>19760</v>
      </c>
      <c r="B323" s="175" t="s">
        <v>19338</v>
      </c>
      <c r="C323" s="114" t="s">
        <v>19761</v>
      </c>
      <c r="D323" s="187"/>
      <c r="E323" s="57" t="s">
        <v>174</v>
      </c>
      <c r="F323" s="58">
        <v>5</v>
      </c>
      <c r="G323" s="58" t="s">
        <v>169</v>
      </c>
    </row>
    <row r="324" spans="1:7">
      <c r="A324" s="113" t="s">
        <v>19762</v>
      </c>
      <c r="B324" s="175" t="s">
        <v>19338</v>
      </c>
      <c r="C324" s="114" t="s">
        <v>19763</v>
      </c>
      <c r="D324" s="187"/>
      <c r="E324" s="57" t="s">
        <v>174</v>
      </c>
      <c r="F324" s="58">
        <v>5</v>
      </c>
      <c r="G324" s="58" t="s">
        <v>169</v>
      </c>
    </row>
    <row r="325" spans="1:7">
      <c r="A325" s="113" t="s">
        <v>19764</v>
      </c>
      <c r="B325" s="175" t="s">
        <v>19338</v>
      </c>
      <c r="C325" s="114" t="s">
        <v>19765</v>
      </c>
      <c r="D325" s="187"/>
      <c r="E325" s="57" t="s">
        <v>174</v>
      </c>
      <c r="F325" s="58">
        <v>5</v>
      </c>
      <c r="G325" s="58" t="s">
        <v>169</v>
      </c>
    </row>
    <row r="326" spans="1:7">
      <c r="A326" s="113" t="s">
        <v>19766</v>
      </c>
      <c r="B326" s="175" t="s">
        <v>19338</v>
      </c>
      <c r="C326" s="114" t="s">
        <v>19767</v>
      </c>
      <c r="D326" s="187"/>
      <c r="E326" s="57" t="s">
        <v>174</v>
      </c>
      <c r="F326" s="58">
        <v>5</v>
      </c>
      <c r="G326" s="58" t="s">
        <v>169</v>
      </c>
    </row>
    <row r="327" spans="1:7">
      <c r="A327" s="113" t="s">
        <v>19768</v>
      </c>
      <c r="B327" s="175" t="s">
        <v>19338</v>
      </c>
      <c r="C327" s="114" t="s">
        <v>19769</v>
      </c>
      <c r="D327" s="187"/>
      <c r="E327" s="57" t="s">
        <v>174</v>
      </c>
      <c r="F327" s="58">
        <v>5</v>
      </c>
      <c r="G327" s="58" t="s">
        <v>169</v>
      </c>
    </row>
    <row r="328" spans="1:7">
      <c r="A328" s="113" t="s">
        <v>19770</v>
      </c>
      <c r="B328" s="175" t="s">
        <v>19338</v>
      </c>
      <c r="C328" s="114" t="s">
        <v>19771</v>
      </c>
      <c r="D328" s="187"/>
      <c r="E328" s="57" t="s">
        <v>174</v>
      </c>
      <c r="F328" s="58">
        <v>5</v>
      </c>
      <c r="G328" s="58" t="s">
        <v>169</v>
      </c>
    </row>
    <row r="329" spans="1:7">
      <c r="A329" s="113" t="s">
        <v>19772</v>
      </c>
      <c r="B329" s="175" t="s">
        <v>19338</v>
      </c>
      <c r="C329" s="114" t="s">
        <v>19773</v>
      </c>
      <c r="D329" s="187"/>
      <c r="E329" s="57" t="s">
        <v>174</v>
      </c>
      <c r="F329" s="58">
        <v>5</v>
      </c>
      <c r="G329" s="58" t="s">
        <v>169</v>
      </c>
    </row>
    <row r="330" spans="1:7">
      <c r="A330" s="113" t="s">
        <v>19774</v>
      </c>
      <c r="B330" s="175" t="s">
        <v>19338</v>
      </c>
      <c r="C330" s="114" t="s">
        <v>19775</v>
      </c>
      <c r="D330" s="187"/>
      <c r="E330" s="57" t="s">
        <v>174</v>
      </c>
      <c r="F330" s="58">
        <v>5</v>
      </c>
      <c r="G330" s="58" t="s">
        <v>169</v>
      </c>
    </row>
    <row r="331" spans="1:7" ht="20">
      <c r="A331" s="113" t="s">
        <v>19776</v>
      </c>
      <c r="B331" s="175" t="s">
        <v>19338</v>
      </c>
      <c r="C331" s="114" t="s">
        <v>19777</v>
      </c>
      <c r="D331" s="187"/>
      <c r="E331" s="57" t="s">
        <v>174</v>
      </c>
      <c r="F331" s="58">
        <v>5</v>
      </c>
      <c r="G331" s="58" t="s">
        <v>169</v>
      </c>
    </row>
    <row r="332" spans="1:7" ht="20">
      <c r="A332" s="113" t="s">
        <v>19778</v>
      </c>
      <c r="B332" s="175" t="s">
        <v>19338</v>
      </c>
      <c r="C332" s="114" t="s">
        <v>19779</v>
      </c>
      <c r="D332" s="187"/>
      <c r="E332" s="57" t="s">
        <v>174</v>
      </c>
      <c r="F332" s="58">
        <v>5</v>
      </c>
      <c r="G332" s="58" t="s">
        <v>169</v>
      </c>
    </row>
    <row r="333" spans="1:7">
      <c r="A333" s="113" t="s">
        <v>19780</v>
      </c>
      <c r="B333" s="175" t="s">
        <v>19338</v>
      </c>
      <c r="C333" s="114" t="s">
        <v>19781</v>
      </c>
      <c r="D333" s="187"/>
      <c r="E333" s="57" t="s">
        <v>174</v>
      </c>
      <c r="F333" s="58">
        <v>5</v>
      </c>
      <c r="G333" s="58" t="s">
        <v>169</v>
      </c>
    </row>
    <row r="334" spans="1:7" ht="20">
      <c r="A334" s="113" t="s">
        <v>19782</v>
      </c>
      <c r="B334" s="175" t="s">
        <v>19338</v>
      </c>
      <c r="C334" s="114" t="s">
        <v>19783</v>
      </c>
      <c r="D334" s="187"/>
      <c r="E334" s="57" t="s">
        <v>174</v>
      </c>
      <c r="F334" s="58">
        <v>5</v>
      </c>
      <c r="G334" s="58" t="s">
        <v>169</v>
      </c>
    </row>
    <row r="335" spans="1:7" ht="20">
      <c r="A335" s="113" t="s">
        <v>19784</v>
      </c>
      <c r="B335" s="175" t="s">
        <v>19338</v>
      </c>
      <c r="C335" s="114" t="s">
        <v>19785</v>
      </c>
      <c r="D335" s="187"/>
      <c r="E335" s="57" t="s">
        <v>174</v>
      </c>
      <c r="F335" s="58">
        <v>5</v>
      </c>
      <c r="G335" s="58" t="s">
        <v>169</v>
      </c>
    </row>
    <row r="336" spans="1:7">
      <c r="A336" s="113" t="s">
        <v>19786</v>
      </c>
      <c r="B336" s="175" t="s">
        <v>19338</v>
      </c>
      <c r="C336" s="114" t="s">
        <v>19787</v>
      </c>
      <c r="D336" s="187"/>
      <c r="E336" s="57" t="s">
        <v>174</v>
      </c>
      <c r="F336" s="58">
        <v>4</v>
      </c>
      <c r="G336" s="58" t="s">
        <v>166</v>
      </c>
    </row>
    <row r="337" spans="1:7" ht="20">
      <c r="A337" s="113" t="s">
        <v>19788</v>
      </c>
      <c r="B337" s="175" t="s">
        <v>19338</v>
      </c>
      <c r="C337" s="114" t="s">
        <v>19789</v>
      </c>
      <c r="D337" s="187"/>
      <c r="E337" s="57" t="s">
        <v>174</v>
      </c>
      <c r="F337" s="58">
        <v>4</v>
      </c>
      <c r="G337" s="58" t="s">
        <v>166</v>
      </c>
    </row>
    <row r="338" spans="1:7" ht="20">
      <c r="A338" s="113" t="s">
        <v>19790</v>
      </c>
      <c r="B338" s="175" t="s">
        <v>19338</v>
      </c>
      <c r="C338" s="114" t="s">
        <v>19791</v>
      </c>
      <c r="D338" s="187"/>
      <c r="E338" s="57" t="s">
        <v>174</v>
      </c>
      <c r="F338" s="58">
        <v>4</v>
      </c>
      <c r="G338" s="58" t="s">
        <v>166</v>
      </c>
    </row>
    <row r="339" spans="1:7" ht="20">
      <c r="A339" s="113" t="s">
        <v>19792</v>
      </c>
      <c r="B339" s="175" t="s">
        <v>19338</v>
      </c>
      <c r="C339" s="114" t="s">
        <v>19793</v>
      </c>
      <c r="D339" s="187"/>
      <c r="E339" s="57" t="s">
        <v>174</v>
      </c>
      <c r="F339" s="58">
        <v>4</v>
      </c>
      <c r="G339" s="58" t="s">
        <v>168</v>
      </c>
    </row>
    <row r="340" spans="1:7" ht="30">
      <c r="A340" s="113" t="s">
        <v>19794</v>
      </c>
      <c r="B340" s="175" t="s">
        <v>19338</v>
      </c>
      <c r="C340" s="114" t="s">
        <v>19795</v>
      </c>
      <c r="D340" s="187"/>
      <c r="E340" s="57" t="s">
        <v>174</v>
      </c>
      <c r="F340" s="58">
        <v>4</v>
      </c>
      <c r="G340" s="58" t="s">
        <v>168</v>
      </c>
    </row>
    <row r="341" spans="1:7" ht="30">
      <c r="A341" s="113" t="s">
        <v>19796</v>
      </c>
      <c r="B341" s="175" t="s">
        <v>19338</v>
      </c>
      <c r="C341" s="114" t="s">
        <v>19797</v>
      </c>
      <c r="D341" s="187"/>
      <c r="E341" s="57" t="s">
        <v>174</v>
      </c>
      <c r="F341" s="58">
        <v>4</v>
      </c>
      <c r="G341" s="58" t="s">
        <v>168</v>
      </c>
    </row>
    <row r="342" spans="1:7">
      <c r="A342" s="113" t="s">
        <v>19798</v>
      </c>
      <c r="B342" s="175" t="s">
        <v>19338</v>
      </c>
      <c r="C342" s="114" t="s">
        <v>19239</v>
      </c>
      <c r="D342" s="187"/>
      <c r="E342" s="57" t="s">
        <v>174</v>
      </c>
      <c r="F342" s="58">
        <v>4</v>
      </c>
      <c r="G342" s="58" t="s">
        <v>166</v>
      </c>
    </row>
    <row r="343" spans="1:7">
      <c r="A343" s="113" t="s">
        <v>19799</v>
      </c>
      <c r="B343" s="175" t="s">
        <v>19338</v>
      </c>
      <c r="C343" s="114" t="s">
        <v>19800</v>
      </c>
      <c r="D343" s="187"/>
      <c r="E343" s="57" t="s">
        <v>174</v>
      </c>
      <c r="F343" s="58">
        <v>4</v>
      </c>
      <c r="G343" s="58" t="s">
        <v>166</v>
      </c>
    </row>
    <row r="344" spans="1:7" ht="20">
      <c r="A344" s="113" t="s">
        <v>19801</v>
      </c>
      <c r="B344" s="175" t="s">
        <v>19338</v>
      </c>
      <c r="C344" s="114" t="s">
        <v>19241</v>
      </c>
      <c r="D344" s="187"/>
      <c r="E344" s="57" t="s">
        <v>174</v>
      </c>
      <c r="F344" s="58">
        <v>4</v>
      </c>
      <c r="G344" s="58" t="s">
        <v>166</v>
      </c>
    </row>
    <row r="345" spans="1:7">
      <c r="A345" s="113" t="s">
        <v>19802</v>
      </c>
      <c r="B345" s="175" t="s">
        <v>19338</v>
      </c>
      <c r="C345" s="114" t="s">
        <v>19803</v>
      </c>
      <c r="D345" s="187"/>
      <c r="E345" s="57" t="s">
        <v>174</v>
      </c>
      <c r="F345" s="58">
        <v>4</v>
      </c>
      <c r="G345" s="58" t="s">
        <v>166</v>
      </c>
    </row>
    <row r="346" spans="1:7">
      <c r="A346" s="113" t="s">
        <v>19804</v>
      </c>
      <c r="B346" s="175" t="s">
        <v>19338</v>
      </c>
      <c r="C346" s="114" t="s">
        <v>19805</v>
      </c>
      <c r="D346" s="187"/>
      <c r="E346" s="57" t="s">
        <v>174</v>
      </c>
      <c r="F346" s="58">
        <v>4</v>
      </c>
      <c r="G346" s="58" t="s">
        <v>166</v>
      </c>
    </row>
    <row r="347" spans="1:7">
      <c r="A347" s="113" t="s">
        <v>19806</v>
      </c>
      <c r="B347" s="175" t="s">
        <v>19338</v>
      </c>
      <c r="C347" s="114" t="s">
        <v>19807</v>
      </c>
      <c r="D347" s="187"/>
      <c r="E347" s="57" t="s">
        <v>174</v>
      </c>
      <c r="F347" s="58">
        <v>4</v>
      </c>
      <c r="G347" s="58" t="s">
        <v>166</v>
      </c>
    </row>
    <row r="348" spans="1:7" ht="20">
      <c r="A348" s="113" t="s">
        <v>19808</v>
      </c>
      <c r="B348" s="175" t="s">
        <v>19338</v>
      </c>
      <c r="C348" s="114" t="s">
        <v>19809</v>
      </c>
      <c r="D348" s="187"/>
      <c r="E348" s="57" t="s">
        <v>174</v>
      </c>
      <c r="F348" s="58">
        <v>4</v>
      </c>
      <c r="G348" s="58" t="s">
        <v>166</v>
      </c>
    </row>
    <row r="349" spans="1:7">
      <c r="A349" s="113" t="s">
        <v>19810</v>
      </c>
      <c r="B349" s="175" t="s">
        <v>19338</v>
      </c>
      <c r="C349" s="114" t="s">
        <v>19811</v>
      </c>
      <c r="D349" s="187"/>
      <c r="E349" s="57" t="s">
        <v>174</v>
      </c>
      <c r="F349" s="58">
        <v>4</v>
      </c>
      <c r="G349" s="58" t="s">
        <v>166</v>
      </c>
    </row>
    <row r="350" spans="1:7">
      <c r="A350" s="113" t="s">
        <v>19812</v>
      </c>
      <c r="B350" s="175" t="s">
        <v>19338</v>
      </c>
      <c r="C350" s="114" t="s">
        <v>19813</v>
      </c>
      <c r="D350" s="187"/>
      <c r="E350" s="57" t="s">
        <v>174</v>
      </c>
      <c r="F350" s="58">
        <v>4</v>
      </c>
      <c r="G350" s="58" t="s">
        <v>166</v>
      </c>
    </row>
    <row r="351" spans="1:7">
      <c r="A351" s="113" t="s">
        <v>19814</v>
      </c>
      <c r="B351" s="175" t="s">
        <v>19338</v>
      </c>
      <c r="C351" s="114" t="s">
        <v>19815</v>
      </c>
      <c r="D351" s="187"/>
      <c r="E351" s="57" t="s">
        <v>174</v>
      </c>
      <c r="F351" s="58">
        <v>4</v>
      </c>
      <c r="G351" s="58" t="s">
        <v>166</v>
      </c>
    </row>
    <row r="352" spans="1:7" ht="20">
      <c r="A352" s="113" t="s">
        <v>19816</v>
      </c>
      <c r="B352" s="175" t="s">
        <v>19338</v>
      </c>
      <c r="C352" s="114" t="s">
        <v>19817</v>
      </c>
      <c r="D352" s="187"/>
      <c r="E352" s="57" t="s">
        <v>174</v>
      </c>
      <c r="F352" s="58">
        <v>4</v>
      </c>
      <c r="G352" s="58" t="s">
        <v>166</v>
      </c>
    </row>
    <row r="353" spans="1:7">
      <c r="A353" s="113" t="s">
        <v>19818</v>
      </c>
      <c r="B353" s="175" t="s">
        <v>19338</v>
      </c>
      <c r="C353" s="114" t="s">
        <v>19819</v>
      </c>
      <c r="D353" s="187"/>
      <c r="E353" s="57" t="s">
        <v>174</v>
      </c>
      <c r="F353" s="58">
        <v>4</v>
      </c>
      <c r="G353" s="58" t="s">
        <v>166</v>
      </c>
    </row>
    <row r="354" spans="1:7" ht="20">
      <c r="A354" s="113" t="s">
        <v>19820</v>
      </c>
      <c r="B354" s="175" t="s">
        <v>19338</v>
      </c>
      <c r="C354" s="114" t="s">
        <v>19821</v>
      </c>
      <c r="D354" s="187"/>
      <c r="E354" s="57" t="s">
        <v>174</v>
      </c>
      <c r="F354" s="58">
        <v>5</v>
      </c>
      <c r="G354" s="58" t="s">
        <v>169</v>
      </c>
    </row>
    <row r="355" spans="1:7" ht="20">
      <c r="A355" s="113" t="s">
        <v>19822</v>
      </c>
      <c r="B355" s="175" t="s">
        <v>19338</v>
      </c>
      <c r="C355" s="114" t="s">
        <v>19823</v>
      </c>
      <c r="D355" s="187"/>
      <c r="E355" s="57" t="s">
        <v>174</v>
      </c>
      <c r="F355" s="58">
        <v>5</v>
      </c>
      <c r="G355" s="58" t="s">
        <v>169</v>
      </c>
    </row>
    <row r="356" spans="1:7" ht="20">
      <c r="A356" s="113" t="s">
        <v>19824</v>
      </c>
      <c r="B356" s="175" t="s">
        <v>19338</v>
      </c>
      <c r="C356" s="114" t="s">
        <v>19825</v>
      </c>
      <c r="D356" s="187"/>
      <c r="E356" s="57" t="s">
        <v>174</v>
      </c>
      <c r="F356" s="58">
        <v>5</v>
      </c>
      <c r="G356" s="58" t="s">
        <v>169</v>
      </c>
    </row>
    <row r="357" spans="1:7" ht="20">
      <c r="A357" s="113" t="s">
        <v>19826</v>
      </c>
      <c r="B357" s="175" t="s">
        <v>19338</v>
      </c>
      <c r="C357" s="114" t="s">
        <v>19827</v>
      </c>
      <c r="D357" s="187"/>
      <c r="E357" s="57" t="s">
        <v>174</v>
      </c>
      <c r="F357" s="58">
        <v>5</v>
      </c>
      <c r="G357" s="58" t="s">
        <v>169</v>
      </c>
    </row>
    <row r="358" spans="1:7" ht="20">
      <c r="A358" s="113" t="s">
        <v>19828</v>
      </c>
      <c r="B358" s="175" t="s">
        <v>19338</v>
      </c>
      <c r="C358" s="114" t="s">
        <v>19829</v>
      </c>
      <c r="D358" s="187"/>
      <c r="E358" s="57" t="s">
        <v>174</v>
      </c>
      <c r="F358" s="58">
        <v>5</v>
      </c>
      <c r="G358" s="58" t="s">
        <v>169</v>
      </c>
    </row>
    <row r="359" spans="1:7">
      <c r="A359" s="113" t="s">
        <v>19830</v>
      </c>
      <c r="B359" s="175" t="s">
        <v>19338</v>
      </c>
      <c r="C359" s="114" t="s">
        <v>19831</v>
      </c>
      <c r="D359" s="187"/>
      <c r="E359" s="57" t="s">
        <v>174</v>
      </c>
      <c r="F359" s="58">
        <v>5</v>
      </c>
      <c r="G359" s="58" t="s">
        <v>169</v>
      </c>
    </row>
    <row r="360" spans="1:7">
      <c r="A360" s="113" t="s">
        <v>19832</v>
      </c>
      <c r="B360" s="175" t="s">
        <v>19338</v>
      </c>
      <c r="C360" s="114" t="s">
        <v>19833</v>
      </c>
      <c r="D360" s="187"/>
      <c r="E360" s="57" t="s">
        <v>174</v>
      </c>
      <c r="F360" s="58">
        <v>5</v>
      </c>
      <c r="G360" s="58" t="s">
        <v>169</v>
      </c>
    </row>
    <row r="361" spans="1:7">
      <c r="A361" s="113" t="s">
        <v>19834</v>
      </c>
      <c r="B361" s="175" t="s">
        <v>19338</v>
      </c>
      <c r="C361" s="114" t="s">
        <v>19835</v>
      </c>
      <c r="D361" s="187"/>
      <c r="E361" s="57" t="s">
        <v>174</v>
      </c>
      <c r="F361" s="58">
        <v>5</v>
      </c>
      <c r="G361" s="58" t="s">
        <v>169</v>
      </c>
    </row>
    <row r="362" spans="1:7">
      <c r="A362" s="113" t="s">
        <v>19836</v>
      </c>
      <c r="B362" s="175" t="s">
        <v>19338</v>
      </c>
      <c r="C362" s="114" t="s">
        <v>19837</v>
      </c>
      <c r="D362" s="187"/>
      <c r="E362" s="57" t="s">
        <v>174</v>
      </c>
      <c r="F362" s="58">
        <v>5</v>
      </c>
      <c r="G362" s="58" t="s">
        <v>169</v>
      </c>
    </row>
    <row r="363" spans="1:7" ht="20">
      <c r="A363" s="113" t="s">
        <v>19838</v>
      </c>
      <c r="B363" s="175" t="s">
        <v>19338</v>
      </c>
      <c r="C363" s="114" t="s">
        <v>19839</v>
      </c>
      <c r="D363" s="187"/>
      <c r="E363" s="57" t="s">
        <v>174</v>
      </c>
      <c r="F363" s="58">
        <v>4</v>
      </c>
      <c r="G363" s="58" t="s">
        <v>166</v>
      </c>
    </row>
    <row r="364" spans="1:7" ht="20">
      <c r="A364" s="113" t="s">
        <v>19840</v>
      </c>
      <c r="B364" s="175" t="s">
        <v>19338</v>
      </c>
      <c r="C364" s="114" t="s">
        <v>19841</v>
      </c>
      <c r="D364" s="187"/>
      <c r="E364" s="57" t="s">
        <v>174</v>
      </c>
      <c r="F364" s="58">
        <v>4</v>
      </c>
      <c r="G364" s="58" t="s">
        <v>166</v>
      </c>
    </row>
    <row r="365" spans="1:7" ht="20">
      <c r="A365" s="113" t="s">
        <v>19842</v>
      </c>
      <c r="B365" s="175" t="s">
        <v>19338</v>
      </c>
      <c r="C365" s="114" t="s">
        <v>19843</v>
      </c>
      <c r="D365" s="187"/>
      <c r="E365" s="57" t="s">
        <v>174</v>
      </c>
      <c r="F365" s="58">
        <v>5</v>
      </c>
      <c r="G365" s="58" t="s">
        <v>169</v>
      </c>
    </row>
    <row r="366" spans="1:7" ht="20">
      <c r="A366" s="113" t="s">
        <v>19844</v>
      </c>
      <c r="B366" s="175" t="s">
        <v>19338</v>
      </c>
      <c r="C366" s="114" t="s">
        <v>19845</v>
      </c>
      <c r="D366" s="187"/>
      <c r="E366" s="57" t="s">
        <v>174</v>
      </c>
      <c r="F366" s="58">
        <v>5</v>
      </c>
      <c r="G366" s="58" t="s">
        <v>169</v>
      </c>
    </row>
    <row r="367" spans="1:7" ht="20">
      <c r="A367" s="113" t="s">
        <v>19846</v>
      </c>
      <c r="B367" s="175" t="s">
        <v>19338</v>
      </c>
      <c r="C367" s="114" t="s">
        <v>19847</v>
      </c>
      <c r="D367" s="187"/>
      <c r="E367" s="57" t="s">
        <v>174</v>
      </c>
      <c r="F367" s="58">
        <v>5</v>
      </c>
      <c r="G367" s="58" t="s">
        <v>169</v>
      </c>
    </row>
    <row r="368" spans="1:7" ht="20">
      <c r="A368" s="113" t="s">
        <v>19848</v>
      </c>
      <c r="B368" s="175" t="s">
        <v>19338</v>
      </c>
      <c r="C368" s="114" t="s">
        <v>19849</v>
      </c>
      <c r="D368" s="187"/>
      <c r="E368" s="57" t="s">
        <v>174</v>
      </c>
      <c r="F368" s="58">
        <v>5</v>
      </c>
      <c r="G368" s="58" t="s">
        <v>169</v>
      </c>
    </row>
    <row r="369" spans="1:7" ht="20">
      <c r="A369" s="113" t="s">
        <v>19850</v>
      </c>
      <c r="B369" s="175" t="s">
        <v>19338</v>
      </c>
      <c r="C369" s="114" t="s">
        <v>19851</v>
      </c>
      <c r="D369" s="187"/>
      <c r="E369" s="57" t="s">
        <v>174</v>
      </c>
      <c r="F369" s="58">
        <v>5</v>
      </c>
      <c r="G369" s="58" t="s">
        <v>169</v>
      </c>
    </row>
    <row r="370" spans="1:7" ht="20">
      <c r="A370" s="113" t="s">
        <v>19852</v>
      </c>
      <c r="B370" s="175" t="s">
        <v>19338</v>
      </c>
      <c r="C370" s="114" t="s">
        <v>19853</v>
      </c>
      <c r="D370" s="187"/>
      <c r="E370" s="57" t="s">
        <v>174</v>
      </c>
      <c r="F370" s="58">
        <v>5</v>
      </c>
      <c r="G370" s="58" t="s">
        <v>169</v>
      </c>
    </row>
    <row r="371" spans="1:7" ht="20">
      <c r="A371" s="113" t="s">
        <v>19854</v>
      </c>
      <c r="B371" s="175" t="s">
        <v>19338</v>
      </c>
      <c r="C371" s="114" t="s">
        <v>19855</v>
      </c>
      <c r="D371" s="187"/>
      <c r="E371" s="57" t="s">
        <v>174</v>
      </c>
      <c r="F371" s="58">
        <v>5</v>
      </c>
      <c r="G371" s="58" t="s">
        <v>169</v>
      </c>
    </row>
    <row r="372" spans="1:7" ht="20">
      <c r="A372" s="113" t="s">
        <v>19856</v>
      </c>
      <c r="B372" s="175" t="s">
        <v>19338</v>
      </c>
      <c r="C372" s="114" t="s">
        <v>19857</v>
      </c>
      <c r="D372" s="187"/>
      <c r="E372" s="57" t="s">
        <v>174</v>
      </c>
      <c r="F372" s="58">
        <v>5</v>
      </c>
      <c r="G372" s="58" t="s">
        <v>169</v>
      </c>
    </row>
    <row r="373" spans="1:7" ht="20">
      <c r="A373" s="113" t="s">
        <v>19858</v>
      </c>
      <c r="B373" s="175" t="s">
        <v>19338</v>
      </c>
      <c r="C373" s="114" t="s">
        <v>19859</v>
      </c>
      <c r="D373" s="187"/>
      <c r="E373" s="57" t="s">
        <v>174</v>
      </c>
      <c r="F373" s="58">
        <v>4</v>
      </c>
      <c r="G373" s="58" t="s">
        <v>166</v>
      </c>
    </row>
    <row r="374" spans="1:7" ht="20">
      <c r="A374" s="113" t="s">
        <v>19860</v>
      </c>
      <c r="B374" s="175" t="s">
        <v>19338</v>
      </c>
      <c r="C374" s="114" t="s">
        <v>19861</v>
      </c>
      <c r="D374" s="65"/>
      <c r="E374" s="57" t="s">
        <v>174</v>
      </c>
      <c r="F374" s="58">
        <v>4</v>
      </c>
      <c r="G374" s="58" t="s">
        <v>166</v>
      </c>
    </row>
    <row r="375" spans="1:7" ht="20">
      <c r="A375" s="113" t="s">
        <v>19862</v>
      </c>
      <c r="B375" s="175" t="s">
        <v>19338</v>
      </c>
      <c r="C375" s="114" t="s">
        <v>19863</v>
      </c>
      <c r="D375" s="65"/>
      <c r="E375" s="57" t="s">
        <v>174</v>
      </c>
      <c r="F375" s="58">
        <v>4</v>
      </c>
      <c r="G375" s="58" t="s">
        <v>166</v>
      </c>
    </row>
    <row r="376" spans="1:7" ht="20">
      <c r="A376" s="113" t="s">
        <v>19864</v>
      </c>
      <c r="B376" s="175" t="s">
        <v>19338</v>
      </c>
      <c r="C376" s="114" t="s">
        <v>19865</v>
      </c>
      <c r="D376" s="65"/>
      <c r="E376" s="57" t="s">
        <v>174</v>
      </c>
      <c r="F376" s="58">
        <v>4</v>
      </c>
      <c r="G376" s="58" t="s">
        <v>166</v>
      </c>
    </row>
    <row r="377" spans="1:7" ht="20">
      <c r="A377" s="113" t="s">
        <v>19866</v>
      </c>
      <c r="B377" s="175" t="s">
        <v>19338</v>
      </c>
      <c r="C377" s="114" t="s">
        <v>19867</v>
      </c>
      <c r="D377" s="65"/>
      <c r="E377" s="57" t="s">
        <v>174</v>
      </c>
      <c r="F377" s="58">
        <v>5</v>
      </c>
      <c r="G377" s="58" t="s">
        <v>169</v>
      </c>
    </row>
    <row r="378" spans="1:7" ht="20">
      <c r="A378" s="113" t="s">
        <v>19868</v>
      </c>
      <c r="B378" s="175" t="s">
        <v>19338</v>
      </c>
      <c r="C378" s="114" t="s">
        <v>19869</v>
      </c>
      <c r="D378" s="65"/>
      <c r="E378" s="57" t="s">
        <v>174</v>
      </c>
      <c r="F378" s="58">
        <v>5</v>
      </c>
      <c r="G378" s="58" t="s">
        <v>169</v>
      </c>
    </row>
    <row r="379" spans="1:7" ht="20">
      <c r="A379" s="113" t="s">
        <v>19870</v>
      </c>
      <c r="B379" s="175" t="s">
        <v>19338</v>
      </c>
      <c r="C379" s="114" t="s">
        <v>19871</v>
      </c>
      <c r="D379" s="65"/>
      <c r="E379" s="57" t="s">
        <v>174</v>
      </c>
      <c r="F379" s="58">
        <v>5</v>
      </c>
      <c r="G379" s="58" t="s">
        <v>169</v>
      </c>
    </row>
    <row r="380" spans="1:7" ht="20">
      <c r="A380" s="113" t="s">
        <v>19872</v>
      </c>
      <c r="B380" s="175" t="s">
        <v>19338</v>
      </c>
      <c r="C380" s="114" t="s">
        <v>19873</v>
      </c>
      <c r="D380" s="65"/>
      <c r="E380" s="57" t="s">
        <v>174</v>
      </c>
      <c r="F380" s="58">
        <v>5</v>
      </c>
      <c r="G380" s="58" t="s">
        <v>169</v>
      </c>
    </row>
    <row r="381" spans="1:7" ht="20">
      <c r="A381" s="113" t="s">
        <v>19874</v>
      </c>
      <c r="B381" s="175" t="s">
        <v>19338</v>
      </c>
      <c r="C381" s="114" t="s">
        <v>19875</v>
      </c>
      <c r="D381" s="65"/>
      <c r="E381" s="57" t="s">
        <v>174</v>
      </c>
      <c r="F381" s="58">
        <v>5</v>
      </c>
      <c r="G381" s="58" t="s">
        <v>169</v>
      </c>
    </row>
    <row r="382" spans="1:7" ht="20">
      <c r="A382" s="113" t="s">
        <v>19876</v>
      </c>
      <c r="B382" s="175" t="s">
        <v>19338</v>
      </c>
      <c r="C382" s="114" t="s">
        <v>19877</v>
      </c>
      <c r="D382" s="65"/>
      <c r="E382" s="57" t="s">
        <v>174</v>
      </c>
      <c r="F382" s="58">
        <v>5</v>
      </c>
      <c r="G382" s="58" t="s">
        <v>169</v>
      </c>
    </row>
    <row r="383" spans="1:7" ht="20">
      <c r="A383" s="113" t="s">
        <v>19878</v>
      </c>
      <c r="B383" s="175" t="s">
        <v>19338</v>
      </c>
      <c r="C383" s="114" t="s">
        <v>19879</v>
      </c>
      <c r="D383" s="65"/>
      <c r="E383" s="57" t="s">
        <v>174</v>
      </c>
      <c r="F383" s="58">
        <v>5</v>
      </c>
      <c r="G383" s="58" t="s">
        <v>169</v>
      </c>
    </row>
    <row r="384" spans="1:7" ht="20">
      <c r="A384" s="113" t="s">
        <v>19880</v>
      </c>
      <c r="B384" s="175" t="s">
        <v>19338</v>
      </c>
      <c r="C384" s="114" t="s">
        <v>19881</v>
      </c>
      <c r="D384" s="65"/>
      <c r="E384" s="57" t="s">
        <v>174</v>
      </c>
      <c r="F384" s="58">
        <v>5</v>
      </c>
      <c r="G384" s="58" t="s">
        <v>169</v>
      </c>
    </row>
    <row r="385" spans="1:7" ht="20">
      <c r="A385" s="113" t="s">
        <v>19882</v>
      </c>
      <c r="B385" s="175" t="s">
        <v>19338</v>
      </c>
      <c r="C385" s="114" t="s">
        <v>19883</v>
      </c>
      <c r="D385" s="65"/>
      <c r="E385" s="57" t="s">
        <v>174</v>
      </c>
      <c r="F385" s="58">
        <v>4</v>
      </c>
      <c r="G385" s="58" t="s">
        <v>166</v>
      </c>
    </row>
    <row r="386" spans="1:7" ht="20">
      <c r="A386" s="113" t="s">
        <v>19884</v>
      </c>
      <c r="B386" s="175" t="s">
        <v>19338</v>
      </c>
      <c r="C386" s="114" t="s">
        <v>19885</v>
      </c>
      <c r="D386" s="65"/>
      <c r="E386" s="57" t="s">
        <v>174</v>
      </c>
      <c r="F386" s="58">
        <v>4</v>
      </c>
      <c r="G386" s="58" t="s">
        <v>166</v>
      </c>
    </row>
    <row r="387" spans="1:7" ht="20">
      <c r="A387" s="113" t="s">
        <v>19886</v>
      </c>
      <c r="B387" s="175" t="s">
        <v>19338</v>
      </c>
      <c r="C387" s="114" t="s">
        <v>19887</v>
      </c>
      <c r="D387" s="65"/>
      <c r="E387" s="57" t="s">
        <v>174</v>
      </c>
      <c r="F387" s="58">
        <v>4</v>
      </c>
      <c r="G387" s="58" t="s">
        <v>166</v>
      </c>
    </row>
    <row r="388" spans="1:7" ht="20">
      <c r="A388" s="113" t="s">
        <v>19888</v>
      </c>
      <c r="B388" s="175" t="s">
        <v>19338</v>
      </c>
      <c r="C388" s="114" t="s">
        <v>19889</v>
      </c>
      <c r="D388" s="65"/>
      <c r="E388" s="57" t="s">
        <v>174</v>
      </c>
      <c r="F388" s="58">
        <v>4</v>
      </c>
      <c r="G388" s="58" t="s">
        <v>166</v>
      </c>
    </row>
    <row r="389" spans="1:7" ht="20">
      <c r="A389" s="113" t="s">
        <v>19890</v>
      </c>
      <c r="B389" s="175" t="s">
        <v>19338</v>
      </c>
      <c r="C389" s="114" t="s">
        <v>19891</v>
      </c>
      <c r="D389" s="65"/>
      <c r="E389" s="57" t="s">
        <v>174</v>
      </c>
      <c r="F389" s="58">
        <v>4</v>
      </c>
      <c r="G389" s="58" t="s">
        <v>166</v>
      </c>
    </row>
    <row r="390" spans="1:7" ht="20">
      <c r="A390" s="113" t="s">
        <v>19892</v>
      </c>
      <c r="B390" s="175" t="s">
        <v>19338</v>
      </c>
      <c r="C390" s="114" t="s">
        <v>19893</v>
      </c>
      <c r="D390" s="65"/>
      <c r="E390" s="57" t="s">
        <v>174</v>
      </c>
      <c r="F390" s="58">
        <v>4</v>
      </c>
      <c r="G390" s="58" t="s">
        <v>166</v>
      </c>
    </row>
    <row r="391" spans="1:7" ht="20">
      <c r="A391" s="113" t="s">
        <v>19894</v>
      </c>
      <c r="B391" s="175" t="s">
        <v>19338</v>
      </c>
      <c r="C391" s="114" t="s">
        <v>19895</v>
      </c>
      <c r="D391" s="65"/>
      <c r="E391" s="57" t="s">
        <v>174</v>
      </c>
      <c r="F391" s="58">
        <v>4</v>
      </c>
      <c r="G391" s="58" t="s">
        <v>166</v>
      </c>
    </row>
    <row r="392" spans="1:7" ht="20">
      <c r="A392" s="113" t="s">
        <v>19896</v>
      </c>
      <c r="B392" s="175" t="s">
        <v>19338</v>
      </c>
      <c r="C392" s="114" t="s">
        <v>19897</v>
      </c>
      <c r="D392" s="65"/>
      <c r="E392" s="57" t="s">
        <v>174</v>
      </c>
      <c r="F392" s="58">
        <v>4</v>
      </c>
      <c r="G392" s="58" t="s">
        <v>166</v>
      </c>
    </row>
    <row r="393" spans="1:7">
      <c r="A393" s="113" t="s">
        <v>19898</v>
      </c>
      <c r="B393" s="175" t="s">
        <v>19338</v>
      </c>
      <c r="C393" s="114" t="s">
        <v>19899</v>
      </c>
      <c r="D393" s="187"/>
      <c r="E393" s="57" t="s">
        <v>174</v>
      </c>
      <c r="F393" s="58">
        <v>5</v>
      </c>
      <c r="G393" s="58" t="s">
        <v>169</v>
      </c>
    </row>
    <row r="394" spans="1:7">
      <c r="A394" s="113" t="s">
        <v>19900</v>
      </c>
      <c r="B394" s="175" t="s">
        <v>19338</v>
      </c>
      <c r="C394" s="114" t="s">
        <v>19901</v>
      </c>
      <c r="D394" s="65"/>
      <c r="E394" s="57" t="s">
        <v>174</v>
      </c>
      <c r="F394" s="58">
        <v>5</v>
      </c>
      <c r="G394" s="58" t="s">
        <v>169</v>
      </c>
    </row>
    <row r="395" spans="1:7">
      <c r="A395" s="113" t="s">
        <v>19902</v>
      </c>
      <c r="B395" s="175" t="s">
        <v>19338</v>
      </c>
      <c r="C395" s="114" t="s">
        <v>19215</v>
      </c>
      <c r="D395" s="65"/>
      <c r="E395" s="57" t="s">
        <v>174</v>
      </c>
      <c r="F395" s="58">
        <v>4</v>
      </c>
      <c r="G395" s="58" t="s">
        <v>166</v>
      </c>
    </row>
    <row r="396" spans="1:7">
      <c r="A396" s="113" t="s">
        <v>19903</v>
      </c>
      <c r="B396" s="175" t="s">
        <v>19338</v>
      </c>
      <c r="C396" s="114" t="s">
        <v>19217</v>
      </c>
      <c r="D396" s="65"/>
      <c r="E396" s="57" t="s">
        <v>174</v>
      </c>
      <c r="F396" s="58">
        <v>4</v>
      </c>
      <c r="G396" s="58" t="s">
        <v>166</v>
      </c>
    </row>
    <row r="397" spans="1:7">
      <c r="A397" s="113" t="s">
        <v>19904</v>
      </c>
      <c r="B397" s="175" t="s">
        <v>19338</v>
      </c>
      <c r="C397" s="114" t="s">
        <v>19219</v>
      </c>
      <c r="D397" s="65"/>
      <c r="E397" s="57" t="s">
        <v>174</v>
      </c>
      <c r="F397" s="58">
        <v>4</v>
      </c>
      <c r="G397" s="58" t="s">
        <v>166</v>
      </c>
    </row>
    <row r="398" spans="1:7">
      <c r="A398" s="113" t="s">
        <v>19905</v>
      </c>
      <c r="B398" s="175" t="s">
        <v>19338</v>
      </c>
      <c r="C398" s="114" t="s">
        <v>19221</v>
      </c>
      <c r="D398" s="65"/>
      <c r="E398" s="57" t="s">
        <v>174</v>
      </c>
      <c r="F398" s="58">
        <v>4</v>
      </c>
      <c r="G398" s="58" t="s">
        <v>166</v>
      </c>
    </row>
    <row r="399" spans="1:7">
      <c r="A399" s="113" t="s">
        <v>19906</v>
      </c>
      <c r="B399" s="175" t="s">
        <v>19338</v>
      </c>
      <c r="C399" s="114" t="s">
        <v>19907</v>
      </c>
      <c r="D399" s="65"/>
      <c r="E399" s="57" t="s">
        <v>174</v>
      </c>
      <c r="F399" s="58">
        <v>4</v>
      </c>
      <c r="G399" s="58" t="s">
        <v>166</v>
      </c>
    </row>
    <row r="400" spans="1:7">
      <c r="A400" s="113" t="s">
        <v>19908</v>
      </c>
      <c r="B400" s="175" t="s">
        <v>19338</v>
      </c>
      <c r="C400" s="114" t="s">
        <v>19909</v>
      </c>
      <c r="D400" s="65"/>
      <c r="E400" s="57" t="s">
        <v>174</v>
      </c>
      <c r="F400" s="58">
        <v>4</v>
      </c>
      <c r="G400" s="58" t="s">
        <v>166</v>
      </c>
    </row>
    <row r="401" spans="1:7">
      <c r="A401" s="113" t="s">
        <v>19910</v>
      </c>
      <c r="B401" s="175" t="s">
        <v>19338</v>
      </c>
      <c r="C401" s="114" t="s">
        <v>19911</v>
      </c>
      <c r="D401" s="65"/>
      <c r="E401" s="57" t="s">
        <v>174</v>
      </c>
      <c r="F401" s="58">
        <v>4</v>
      </c>
      <c r="G401" s="58" t="s">
        <v>166</v>
      </c>
    </row>
    <row r="402" spans="1:7">
      <c r="A402" s="113" t="s">
        <v>19912</v>
      </c>
      <c r="B402" s="175" t="s">
        <v>19338</v>
      </c>
      <c r="C402" s="114" t="s">
        <v>19913</v>
      </c>
      <c r="D402" s="65"/>
      <c r="E402" s="57" t="s">
        <v>174</v>
      </c>
      <c r="F402" s="58">
        <v>4</v>
      </c>
      <c r="G402" s="58" t="s">
        <v>166</v>
      </c>
    </row>
    <row r="403" spans="1:7">
      <c r="A403" s="113" t="s">
        <v>19914</v>
      </c>
      <c r="B403" s="175" t="s">
        <v>19338</v>
      </c>
      <c r="C403" s="114" t="s">
        <v>19915</v>
      </c>
      <c r="D403" s="65"/>
      <c r="E403" s="57" t="s">
        <v>174</v>
      </c>
      <c r="F403" s="58">
        <v>4</v>
      </c>
      <c r="G403" s="58" t="s">
        <v>166</v>
      </c>
    </row>
    <row r="404" spans="1:7">
      <c r="A404" s="113" t="s">
        <v>19916</v>
      </c>
      <c r="B404" s="175" t="s">
        <v>19338</v>
      </c>
      <c r="C404" s="114" t="s">
        <v>19917</v>
      </c>
      <c r="D404" s="65"/>
      <c r="E404" s="57" t="s">
        <v>174</v>
      </c>
      <c r="F404" s="58">
        <v>4</v>
      </c>
      <c r="G404" s="58" t="s">
        <v>166</v>
      </c>
    </row>
    <row r="405" spans="1:7">
      <c r="A405" s="113" t="s">
        <v>19918</v>
      </c>
      <c r="B405" s="175" t="s">
        <v>19338</v>
      </c>
      <c r="C405" s="114" t="s">
        <v>19919</v>
      </c>
      <c r="D405" s="65"/>
      <c r="E405" s="57" t="s">
        <v>174</v>
      </c>
      <c r="F405" s="58">
        <v>4</v>
      </c>
      <c r="G405" s="58" t="s">
        <v>166</v>
      </c>
    </row>
    <row r="406" spans="1:7">
      <c r="A406" s="113" t="s">
        <v>19920</v>
      </c>
      <c r="B406" s="175" t="s">
        <v>19338</v>
      </c>
      <c r="C406" s="114" t="s">
        <v>19921</v>
      </c>
      <c r="D406" s="65"/>
      <c r="E406" s="57" t="s">
        <v>174</v>
      </c>
      <c r="F406" s="58">
        <v>4</v>
      </c>
      <c r="G406" s="58" t="s">
        <v>166</v>
      </c>
    </row>
    <row r="407" spans="1:7">
      <c r="A407" s="113" t="s">
        <v>19922</v>
      </c>
      <c r="B407" s="175" t="s">
        <v>19338</v>
      </c>
      <c r="C407" s="114" t="s">
        <v>19923</v>
      </c>
      <c r="D407" s="65"/>
      <c r="E407" s="57" t="s">
        <v>174</v>
      </c>
      <c r="F407" s="58">
        <v>5</v>
      </c>
      <c r="G407" s="58" t="s">
        <v>169</v>
      </c>
    </row>
    <row r="408" spans="1:7">
      <c r="A408" s="113" t="s">
        <v>19924</v>
      </c>
      <c r="B408" s="175" t="s">
        <v>19338</v>
      </c>
      <c r="C408" s="114" t="s">
        <v>19925</v>
      </c>
      <c r="D408" s="65"/>
      <c r="E408" s="57" t="s">
        <v>174</v>
      </c>
      <c r="F408" s="58">
        <v>5</v>
      </c>
      <c r="G408" s="58" t="s">
        <v>169</v>
      </c>
    </row>
    <row r="409" spans="1:7">
      <c r="A409" s="113" t="s">
        <v>19926</v>
      </c>
      <c r="B409" s="175" t="s">
        <v>19338</v>
      </c>
      <c r="C409" s="114" t="s">
        <v>19927</v>
      </c>
      <c r="D409" s="65"/>
      <c r="E409" s="57" t="s">
        <v>174</v>
      </c>
      <c r="F409" s="58">
        <v>5</v>
      </c>
      <c r="G409" s="58" t="s">
        <v>169</v>
      </c>
    </row>
    <row r="410" spans="1:7">
      <c r="A410" s="113" t="s">
        <v>19928</v>
      </c>
      <c r="B410" s="175" t="s">
        <v>19338</v>
      </c>
      <c r="C410" s="114" t="s">
        <v>19929</v>
      </c>
      <c r="D410" s="65"/>
      <c r="E410" s="57" t="s">
        <v>174</v>
      </c>
      <c r="F410" s="58">
        <v>5</v>
      </c>
      <c r="G410" s="58" t="s">
        <v>169</v>
      </c>
    </row>
    <row r="411" spans="1:7">
      <c r="A411" s="113" t="s">
        <v>19930</v>
      </c>
      <c r="B411" s="175" t="s">
        <v>19338</v>
      </c>
      <c r="C411" s="114" t="s">
        <v>19931</v>
      </c>
      <c r="D411" s="65"/>
      <c r="E411" s="57" t="s">
        <v>174</v>
      </c>
      <c r="F411" s="58">
        <v>4</v>
      </c>
      <c r="G411" s="58" t="s">
        <v>166</v>
      </c>
    </row>
    <row r="412" spans="1:7">
      <c r="A412" s="113" t="s">
        <v>19932</v>
      </c>
      <c r="B412" s="175" t="s">
        <v>19338</v>
      </c>
      <c r="C412" s="114" t="s">
        <v>19933</v>
      </c>
      <c r="D412" s="65"/>
      <c r="E412" s="57" t="s">
        <v>174</v>
      </c>
      <c r="F412" s="58">
        <v>4</v>
      </c>
      <c r="G412" s="58" t="s">
        <v>166</v>
      </c>
    </row>
    <row r="413" spans="1:7">
      <c r="A413" s="113" t="s">
        <v>19934</v>
      </c>
      <c r="B413" s="175" t="s">
        <v>19338</v>
      </c>
      <c r="C413" s="114" t="s">
        <v>19935</v>
      </c>
      <c r="D413" s="65"/>
      <c r="E413" s="57" t="s">
        <v>174</v>
      </c>
      <c r="F413" s="58">
        <v>4</v>
      </c>
      <c r="G413" s="58" t="s">
        <v>166</v>
      </c>
    </row>
    <row r="414" spans="1:7">
      <c r="A414" s="113" t="s">
        <v>19936</v>
      </c>
      <c r="B414" s="175" t="s">
        <v>19338</v>
      </c>
      <c r="C414" s="114" t="s">
        <v>19937</v>
      </c>
      <c r="D414" s="65"/>
      <c r="E414" s="57" t="s">
        <v>174</v>
      </c>
      <c r="F414" s="58">
        <v>4</v>
      </c>
      <c r="G414" s="58" t="s">
        <v>166</v>
      </c>
    </row>
    <row r="415" spans="1:7">
      <c r="A415" s="113" t="s">
        <v>19938</v>
      </c>
      <c r="B415" s="175" t="s">
        <v>19338</v>
      </c>
      <c r="C415" s="114" t="s">
        <v>19939</v>
      </c>
      <c r="D415" s="65"/>
      <c r="E415" s="57" t="s">
        <v>174</v>
      </c>
      <c r="F415" s="58">
        <v>4</v>
      </c>
      <c r="G415" s="58" t="s">
        <v>166</v>
      </c>
    </row>
    <row r="416" spans="1:7">
      <c r="A416" s="113" t="s">
        <v>19940</v>
      </c>
      <c r="B416" s="175" t="s">
        <v>19338</v>
      </c>
      <c r="C416" s="114" t="s">
        <v>19941</v>
      </c>
      <c r="D416" s="65"/>
      <c r="E416" s="57" t="s">
        <v>174</v>
      </c>
      <c r="F416" s="58">
        <v>4</v>
      </c>
      <c r="G416" s="58" t="s">
        <v>166</v>
      </c>
    </row>
    <row r="417" spans="1:7">
      <c r="A417" s="113" t="s">
        <v>19942</v>
      </c>
      <c r="B417" s="175" t="s">
        <v>19338</v>
      </c>
      <c r="C417" s="114" t="s">
        <v>19943</v>
      </c>
      <c r="D417" s="65"/>
      <c r="E417" s="57" t="s">
        <v>174</v>
      </c>
      <c r="F417" s="58">
        <v>4</v>
      </c>
      <c r="G417" s="58" t="s">
        <v>166</v>
      </c>
    </row>
    <row r="418" spans="1:7">
      <c r="A418" s="113" t="s">
        <v>19944</v>
      </c>
      <c r="B418" s="175" t="s">
        <v>19338</v>
      </c>
      <c r="C418" s="114" t="s">
        <v>19945</v>
      </c>
      <c r="D418" s="65"/>
      <c r="E418" s="57" t="s">
        <v>174</v>
      </c>
      <c r="F418" s="58">
        <v>4</v>
      </c>
      <c r="G418" s="58" t="s">
        <v>166</v>
      </c>
    </row>
    <row r="419" spans="1:7">
      <c r="A419" s="113" t="s">
        <v>18545</v>
      </c>
      <c r="B419" s="175" t="s">
        <v>19338</v>
      </c>
      <c r="C419" s="114" t="s">
        <v>19946</v>
      </c>
      <c r="D419" s="65"/>
      <c r="E419" s="57" t="s">
        <v>174</v>
      </c>
      <c r="F419" s="58">
        <v>5</v>
      </c>
      <c r="G419" s="58" t="s">
        <v>169</v>
      </c>
    </row>
    <row r="420" spans="1:7">
      <c r="A420" s="113" t="s">
        <v>18548</v>
      </c>
      <c r="B420" s="175" t="s">
        <v>19338</v>
      </c>
      <c r="C420" s="114" t="s">
        <v>19947</v>
      </c>
      <c r="D420" s="65"/>
      <c r="E420" s="57" t="s">
        <v>174</v>
      </c>
      <c r="F420" s="58">
        <v>5</v>
      </c>
      <c r="G420" s="58" t="s">
        <v>169</v>
      </c>
    </row>
    <row r="421" spans="1:7">
      <c r="A421" s="113" t="s">
        <v>18551</v>
      </c>
      <c r="B421" s="175" t="s">
        <v>19338</v>
      </c>
      <c r="C421" s="114" t="s">
        <v>19948</v>
      </c>
      <c r="D421" s="65"/>
      <c r="E421" s="57" t="s">
        <v>174</v>
      </c>
      <c r="F421" s="58">
        <v>5</v>
      </c>
      <c r="G421" s="58" t="s">
        <v>169</v>
      </c>
    </row>
    <row r="422" spans="1:7">
      <c r="A422" s="113" t="s">
        <v>18554</v>
      </c>
      <c r="B422" s="175" t="s">
        <v>19338</v>
      </c>
      <c r="C422" s="114" t="s">
        <v>19949</v>
      </c>
      <c r="D422" s="65"/>
      <c r="E422" s="57" t="s">
        <v>174</v>
      </c>
      <c r="F422" s="58">
        <v>5</v>
      </c>
      <c r="G422" s="58" t="s">
        <v>169</v>
      </c>
    </row>
    <row r="423" spans="1:7">
      <c r="A423" s="113" t="s">
        <v>19950</v>
      </c>
      <c r="B423" s="175" t="s">
        <v>19338</v>
      </c>
      <c r="C423" s="114" t="s">
        <v>19951</v>
      </c>
      <c r="D423" s="65"/>
      <c r="E423" s="57" t="s">
        <v>174</v>
      </c>
      <c r="F423" s="58">
        <v>4</v>
      </c>
      <c r="G423" s="58" t="s">
        <v>166</v>
      </c>
    </row>
    <row r="424" spans="1:7">
      <c r="A424" s="113" t="s">
        <v>19952</v>
      </c>
      <c r="B424" s="175" t="s">
        <v>19338</v>
      </c>
      <c r="C424" s="114" t="s">
        <v>19953</v>
      </c>
      <c r="D424" s="65"/>
      <c r="E424" s="57" t="s">
        <v>174</v>
      </c>
      <c r="F424" s="58">
        <v>4</v>
      </c>
      <c r="G424" s="58" t="s">
        <v>166</v>
      </c>
    </row>
    <row r="425" spans="1:7">
      <c r="A425" s="113" t="s">
        <v>19954</v>
      </c>
      <c r="B425" s="175" t="s">
        <v>19338</v>
      </c>
      <c r="C425" s="114" t="s">
        <v>19251</v>
      </c>
      <c r="D425" s="65"/>
      <c r="E425" s="57" t="s">
        <v>174</v>
      </c>
      <c r="F425" s="58">
        <v>4</v>
      </c>
      <c r="G425" s="58" t="s">
        <v>166</v>
      </c>
    </row>
    <row r="426" spans="1:7">
      <c r="A426" s="113" t="s">
        <v>19955</v>
      </c>
      <c r="B426" s="175" t="s">
        <v>19338</v>
      </c>
      <c r="C426" s="114" t="s">
        <v>19253</v>
      </c>
      <c r="D426" s="65"/>
      <c r="E426" s="57" t="s">
        <v>174</v>
      </c>
      <c r="F426" s="58">
        <v>4</v>
      </c>
      <c r="G426" s="58" t="s">
        <v>166</v>
      </c>
    </row>
    <row r="427" spans="1:7">
      <c r="A427" s="113" t="s">
        <v>19956</v>
      </c>
      <c r="B427" s="175" t="s">
        <v>19338</v>
      </c>
      <c r="C427" s="114" t="s">
        <v>19957</v>
      </c>
      <c r="D427" s="65"/>
      <c r="E427" s="57" t="s">
        <v>174</v>
      </c>
      <c r="F427" s="58">
        <v>4</v>
      </c>
      <c r="G427" s="58" t="s">
        <v>166</v>
      </c>
    </row>
    <row r="428" spans="1:7">
      <c r="A428" s="113" t="s">
        <v>19958</v>
      </c>
      <c r="B428" s="175" t="s">
        <v>19338</v>
      </c>
      <c r="C428" s="114" t="s">
        <v>19959</v>
      </c>
      <c r="D428" s="65"/>
      <c r="E428" s="57" t="s">
        <v>174</v>
      </c>
      <c r="F428" s="58">
        <v>4</v>
      </c>
      <c r="G428" s="58" t="s">
        <v>166</v>
      </c>
    </row>
    <row r="429" spans="1:7">
      <c r="A429" s="113" t="s">
        <v>19960</v>
      </c>
      <c r="B429" s="175" t="s">
        <v>19338</v>
      </c>
      <c r="C429" s="114" t="s">
        <v>19961</v>
      </c>
      <c r="D429" s="65"/>
      <c r="E429" s="57" t="s">
        <v>174</v>
      </c>
      <c r="F429" s="58">
        <v>4</v>
      </c>
      <c r="G429" s="58" t="s">
        <v>166</v>
      </c>
    </row>
    <row r="430" spans="1:7">
      <c r="A430" s="113" t="s">
        <v>19962</v>
      </c>
      <c r="B430" s="175" t="s">
        <v>19338</v>
      </c>
      <c r="C430" s="114" t="s">
        <v>19963</v>
      </c>
      <c r="D430" s="65"/>
      <c r="E430" s="57" t="s">
        <v>174</v>
      </c>
      <c r="F430" s="58">
        <v>4</v>
      </c>
      <c r="G430" s="58" t="s">
        <v>166</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
  <cols>
    <col min="1" max="1" width="30.54296875" customWidth="1"/>
    <col min="2" max="2" width="19" style="1" customWidth="1"/>
    <col min="3" max="3" width="72.7265625" bestFit="1" customWidth="1"/>
    <col min="4" max="4" width="36.26953125" customWidth="1"/>
    <col min="5" max="5" width="19.1796875" style="49" hidden="1" customWidth="1"/>
    <col min="6" max="6" width="13.26953125" style="141" bestFit="1" customWidth="1"/>
    <col min="7" max="7" width="12" style="141" bestFit="1" customWidth="1"/>
    <col min="8" max="16384" width="9" style="43"/>
  </cols>
  <sheetData>
    <row r="1" spans="1:7" s="38" customFormat="1">
      <c r="A1" s="102" t="s">
        <v>127</v>
      </c>
      <c r="B1" s="104"/>
      <c r="C1" s="76"/>
      <c r="D1" s="130"/>
      <c r="E1" s="49"/>
      <c r="F1" s="71"/>
      <c r="G1" s="71"/>
    </row>
    <row r="2" spans="1:7" s="38" customFormat="1">
      <c r="A2" s="102"/>
      <c r="B2" s="104"/>
      <c r="C2" s="76"/>
      <c r="D2" s="130"/>
      <c r="E2" s="49"/>
      <c r="F2" s="71"/>
      <c r="G2" s="71"/>
    </row>
    <row r="3" spans="1:7" s="38" customFormat="1" ht="12.5">
      <c r="A3" s="797" t="s">
        <v>196</v>
      </c>
      <c r="B3" s="104"/>
      <c r="C3" s="76"/>
      <c r="D3" s="130"/>
      <c r="E3" s="49"/>
      <c r="F3" s="71"/>
      <c r="G3" s="71"/>
    </row>
    <row r="4" spans="1:7" s="38" customFormat="1" ht="12.5">
      <c r="A4" s="797"/>
      <c r="B4" s="104"/>
      <c r="C4" s="76"/>
      <c r="D4" s="130"/>
      <c r="E4" s="49"/>
      <c r="F4" s="71"/>
      <c r="G4" s="71"/>
    </row>
    <row r="5" spans="1:7" s="38" customFormat="1">
      <c r="A5" s="1" t="s">
        <v>677</v>
      </c>
      <c r="B5" s="104"/>
      <c r="C5" s="76"/>
      <c r="D5" s="130"/>
      <c r="E5" s="49"/>
      <c r="F5" s="71"/>
      <c r="G5" s="71"/>
    </row>
    <row r="6" spans="1:7" s="38" customFormat="1" ht="12.5">
      <c r="A6" s="30" t="s">
        <v>15808</v>
      </c>
      <c r="B6" s="104"/>
      <c r="C6" s="76"/>
      <c r="D6" s="130"/>
      <c r="E6" s="49"/>
      <c r="F6" s="71"/>
      <c r="G6" s="71"/>
    </row>
    <row r="7" spans="1:7" s="38" customFormat="1" ht="10.5">
      <c r="A7" s="85"/>
      <c r="B7" s="104"/>
      <c r="C7" s="14"/>
      <c r="D7" s="130"/>
      <c r="E7" s="49"/>
      <c r="G7" s="71"/>
    </row>
    <row r="8" spans="1:7" s="83" customFormat="1" ht="21">
      <c r="A8" s="54" t="s">
        <v>17728</v>
      </c>
      <c r="B8" s="70" t="s">
        <v>40</v>
      </c>
      <c r="C8" s="54" t="s">
        <v>33</v>
      </c>
      <c r="D8" s="100" t="s">
        <v>204</v>
      </c>
      <c r="E8" s="730" t="s">
        <v>209</v>
      </c>
      <c r="F8" s="730" t="s">
        <v>210</v>
      </c>
      <c r="G8" s="730" t="s">
        <v>53</v>
      </c>
    </row>
    <row r="9" spans="1:7" ht="12.5">
      <c r="A9" s="113" t="s">
        <v>19964</v>
      </c>
      <c r="B9" s="175" t="s">
        <v>1512</v>
      </c>
      <c r="C9" s="191" t="s">
        <v>19965</v>
      </c>
      <c r="D9" s="53"/>
      <c r="E9" s="57" t="s">
        <v>175</v>
      </c>
      <c r="F9" s="58">
        <v>5</v>
      </c>
      <c r="G9" s="58" t="s">
        <v>169</v>
      </c>
    </row>
    <row r="10" spans="1:7" ht="20">
      <c r="A10" s="113" t="s">
        <v>19966</v>
      </c>
      <c r="B10" s="175" t="s">
        <v>1512</v>
      </c>
      <c r="C10" s="192" t="s">
        <v>15818</v>
      </c>
      <c r="D10" s="53"/>
      <c r="E10" s="57" t="s">
        <v>175</v>
      </c>
      <c r="F10" s="58">
        <v>4</v>
      </c>
      <c r="G10" s="58" t="s">
        <v>169</v>
      </c>
    </row>
    <row r="11" spans="1:7" ht="12.5">
      <c r="A11" s="113" t="s">
        <v>19967</v>
      </c>
      <c r="B11" s="175" t="s">
        <v>1512</v>
      </c>
      <c r="C11" s="192" t="s">
        <v>17738</v>
      </c>
      <c r="D11" s="53" t="s">
        <v>15821</v>
      </c>
      <c r="E11" s="57" t="s">
        <v>175</v>
      </c>
      <c r="F11" s="58">
        <v>5</v>
      </c>
      <c r="G11" s="58" t="s">
        <v>169</v>
      </c>
    </row>
    <row r="12" spans="1:7" ht="12.5">
      <c r="A12" s="113" t="s">
        <v>19968</v>
      </c>
      <c r="B12" s="175" t="s">
        <v>1512</v>
      </c>
      <c r="C12" s="192" t="s">
        <v>15823</v>
      </c>
      <c r="D12" s="53"/>
      <c r="E12" s="57" t="s">
        <v>175</v>
      </c>
      <c r="F12" s="58">
        <v>5</v>
      </c>
      <c r="G12" s="58" t="s">
        <v>169</v>
      </c>
    </row>
    <row r="13" spans="1:7" ht="12.5">
      <c r="A13" s="113" t="s">
        <v>19969</v>
      </c>
      <c r="B13" s="175" t="s">
        <v>1512</v>
      </c>
      <c r="C13" s="193" t="s">
        <v>15825</v>
      </c>
      <c r="D13" s="53"/>
      <c r="E13" s="57" t="s">
        <v>175</v>
      </c>
      <c r="F13" s="58">
        <v>4</v>
      </c>
      <c r="G13" s="58" t="s">
        <v>169</v>
      </c>
    </row>
    <row r="14" spans="1:7" ht="20">
      <c r="A14" s="113" t="s">
        <v>19970</v>
      </c>
      <c r="B14" s="175" t="s">
        <v>1512</v>
      </c>
      <c r="C14" s="192" t="s">
        <v>15827</v>
      </c>
      <c r="D14" s="53"/>
      <c r="E14" s="57" t="s">
        <v>175</v>
      </c>
      <c r="F14" s="58">
        <v>5</v>
      </c>
      <c r="G14" s="58" t="s">
        <v>169</v>
      </c>
    </row>
    <row r="15" spans="1:7" ht="12.5">
      <c r="A15" s="113" t="s">
        <v>19971</v>
      </c>
      <c r="B15" s="175" t="s">
        <v>1512</v>
      </c>
      <c r="C15" s="192" t="s">
        <v>15829</v>
      </c>
      <c r="D15" s="53"/>
      <c r="E15" s="57" t="s">
        <v>175</v>
      </c>
      <c r="F15" s="58">
        <v>5</v>
      </c>
      <c r="G15" s="58" t="s">
        <v>169</v>
      </c>
    </row>
    <row r="16" spans="1:7" ht="12.5">
      <c r="A16" s="113" t="s">
        <v>19972</v>
      </c>
      <c r="B16" s="175" t="s">
        <v>1512</v>
      </c>
      <c r="C16" s="193" t="s">
        <v>15831</v>
      </c>
      <c r="D16" s="53"/>
      <c r="E16" s="57" t="s">
        <v>175</v>
      </c>
      <c r="F16" s="58">
        <v>4</v>
      </c>
      <c r="G16" s="58" t="s">
        <v>169</v>
      </c>
    </row>
    <row r="17" spans="1:7" ht="20">
      <c r="A17" s="113" t="s">
        <v>19973</v>
      </c>
      <c r="B17" s="175" t="s">
        <v>1596</v>
      </c>
      <c r="C17" s="192" t="s">
        <v>15818</v>
      </c>
      <c r="D17" s="53"/>
      <c r="E17" s="57" t="s">
        <v>175</v>
      </c>
      <c r="F17" s="58">
        <v>4</v>
      </c>
      <c r="G17" s="58" t="s">
        <v>169</v>
      </c>
    </row>
    <row r="18" spans="1:7" ht="12.5">
      <c r="A18" s="113" t="s">
        <v>19974</v>
      </c>
      <c r="B18" s="175" t="s">
        <v>19975</v>
      </c>
      <c r="C18" s="176" t="s">
        <v>15834</v>
      </c>
      <c r="D18" s="53"/>
      <c r="E18" s="57" t="s">
        <v>175</v>
      </c>
      <c r="F18" s="58">
        <v>4</v>
      </c>
      <c r="G18" s="58" t="s">
        <v>169</v>
      </c>
    </row>
    <row r="19" spans="1:7" ht="12.5">
      <c r="A19" s="113" t="s">
        <v>19976</v>
      </c>
      <c r="B19" s="175" t="s">
        <v>19975</v>
      </c>
      <c r="C19" s="176" t="s">
        <v>15837</v>
      </c>
      <c r="D19" s="53"/>
      <c r="E19" s="57" t="s">
        <v>175</v>
      </c>
      <c r="F19" s="58">
        <v>4</v>
      </c>
      <c r="G19" s="58" t="s">
        <v>169</v>
      </c>
    </row>
    <row r="20" spans="1:7" ht="12.5">
      <c r="A20" s="113" t="s">
        <v>19977</v>
      </c>
      <c r="B20" s="175" t="s">
        <v>19975</v>
      </c>
      <c r="C20" s="176" t="s">
        <v>19978</v>
      </c>
      <c r="D20" s="53"/>
      <c r="E20" s="57" t="s">
        <v>175</v>
      </c>
      <c r="F20" s="58">
        <v>4</v>
      </c>
      <c r="G20" s="58" t="s">
        <v>169</v>
      </c>
    </row>
    <row r="21" spans="1:7" ht="12.5">
      <c r="A21" s="113" t="s">
        <v>19979</v>
      </c>
      <c r="B21" s="175" t="s">
        <v>19975</v>
      </c>
      <c r="C21" s="176" t="s">
        <v>19980</v>
      </c>
      <c r="D21" s="53"/>
      <c r="E21" s="57" t="s">
        <v>175</v>
      </c>
      <c r="F21" s="58">
        <v>4</v>
      </c>
      <c r="G21" s="58" t="s">
        <v>169</v>
      </c>
    </row>
    <row r="22" spans="1:7" ht="12.5">
      <c r="A22" s="113" t="s">
        <v>19981</v>
      </c>
      <c r="B22" s="175" t="s">
        <v>2319</v>
      </c>
      <c r="C22" s="114" t="s">
        <v>17734</v>
      </c>
      <c r="D22" s="53"/>
      <c r="E22" s="57" t="s">
        <v>175</v>
      </c>
      <c r="F22" s="58">
        <v>5</v>
      </c>
      <c r="G22" s="58" t="s">
        <v>169</v>
      </c>
    </row>
    <row r="23" spans="1:7" ht="12.5">
      <c r="A23" s="113" t="s">
        <v>19982</v>
      </c>
      <c r="B23" s="175" t="s">
        <v>2319</v>
      </c>
      <c r="C23" s="114" t="s">
        <v>17736</v>
      </c>
      <c r="D23" s="53"/>
      <c r="E23" s="57" t="s">
        <v>175</v>
      </c>
      <c r="F23" s="58">
        <v>5</v>
      </c>
      <c r="G23" s="58" t="s">
        <v>169</v>
      </c>
    </row>
    <row r="24" spans="1:7" ht="12.5">
      <c r="A24" s="113" t="s">
        <v>19983</v>
      </c>
      <c r="B24" s="175" t="s">
        <v>2319</v>
      </c>
      <c r="C24" s="176" t="s">
        <v>19984</v>
      </c>
      <c r="D24" s="53"/>
      <c r="E24" s="57" t="s">
        <v>175</v>
      </c>
      <c r="F24" s="58">
        <v>5</v>
      </c>
      <c r="G24" s="58" t="s">
        <v>169</v>
      </c>
    </row>
    <row r="25" spans="1:7" ht="12.5">
      <c r="A25" s="113" t="s">
        <v>19985</v>
      </c>
      <c r="B25" s="175" t="s">
        <v>2319</v>
      </c>
      <c r="C25" s="193" t="s">
        <v>19986</v>
      </c>
      <c r="D25" s="53"/>
      <c r="E25" s="57" t="s">
        <v>175</v>
      </c>
      <c r="F25" s="58">
        <v>4</v>
      </c>
      <c r="G25" s="58" t="s">
        <v>169</v>
      </c>
    </row>
    <row r="26" spans="1:7" ht="12.5">
      <c r="A26" s="113" t="s">
        <v>19987</v>
      </c>
      <c r="B26" s="175" t="s">
        <v>1512</v>
      </c>
      <c r="C26" s="176" t="s">
        <v>15839</v>
      </c>
      <c r="D26" s="53"/>
      <c r="E26" s="57" t="s">
        <v>175</v>
      </c>
      <c r="F26" s="58">
        <v>4</v>
      </c>
      <c r="G26" s="58" t="s">
        <v>169</v>
      </c>
    </row>
    <row r="27" spans="1:7" ht="12.5">
      <c r="A27" s="113" t="s">
        <v>19988</v>
      </c>
      <c r="B27" s="175" t="s">
        <v>1512</v>
      </c>
      <c r="C27" s="176" t="s">
        <v>15841</v>
      </c>
      <c r="D27" s="53"/>
      <c r="E27" s="57" t="s">
        <v>175</v>
      </c>
      <c r="F27" s="58">
        <v>4</v>
      </c>
      <c r="G27" s="58" t="s">
        <v>169</v>
      </c>
    </row>
    <row r="28" spans="1:7" ht="12.5">
      <c r="A28" s="113" t="s">
        <v>19989</v>
      </c>
      <c r="B28" s="175" t="s">
        <v>1512</v>
      </c>
      <c r="C28" s="176" t="s">
        <v>15843</v>
      </c>
      <c r="D28" s="53"/>
      <c r="E28" s="57" t="s">
        <v>175</v>
      </c>
      <c r="F28" s="58">
        <v>4</v>
      </c>
      <c r="G28" s="58" t="s">
        <v>169</v>
      </c>
    </row>
    <row r="29" spans="1:7" ht="12.5">
      <c r="A29" s="113" t="s">
        <v>19990</v>
      </c>
      <c r="B29" s="175" t="s">
        <v>1512</v>
      </c>
      <c r="C29" s="176" t="s">
        <v>15845</v>
      </c>
      <c r="D29" s="53"/>
      <c r="E29" s="57" t="s">
        <v>175</v>
      </c>
      <c r="F29" s="58">
        <v>4</v>
      </c>
      <c r="G29" s="58" t="s">
        <v>169</v>
      </c>
    </row>
    <row r="30" spans="1:7" ht="12.5">
      <c r="A30" s="113" t="s">
        <v>19991</v>
      </c>
      <c r="B30" s="175" t="s">
        <v>1512</v>
      </c>
      <c r="C30" s="176" t="s">
        <v>15847</v>
      </c>
      <c r="D30" s="53"/>
      <c r="E30" s="57" t="s">
        <v>175</v>
      </c>
      <c r="F30" s="58">
        <v>4</v>
      </c>
      <c r="G30" s="58" t="s">
        <v>169</v>
      </c>
    </row>
    <row r="31" spans="1:7" ht="12.5">
      <c r="A31" s="113" t="s">
        <v>19992</v>
      </c>
      <c r="B31" s="175" t="s">
        <v>19975</v>
      </c>
      <c r="C31" s="176" t="s">
        <v>15849</v>
      </c>
      <c r="D31" s="53"/>
      <c r="E31" s="57" t="s">
        <v>175</v>
      </c>
      <c r="F31" s="58">
        <v>4</v>
      </c>
      <c r="G31" s="58" t="s">
        <v>169</v>
      </c>
    </row>
    <row r="32" spans="1:7" ht="12.5">
      <c r="A32" s="113" t="s">
        <v>19993</v>
      </c>
      <c r="B32" s="175" t="s">
        <v>1512</v>
      </c>
      <c r="C32" s="176" t="s">
        <v>3116</v>
      </c>
      <c r="D32" s="53"/>
      <c r="E32" s="57" t="s">
        <v>175</v>
      </c>
      <c r="F32" s="58">
        <v>4</v>
      </c>
      <c r="G32" s="58" t="s">
        <v>169</v>
      </c>
    </row>
    <row r="33" spans="1:7" ht="12.5">
      <c r="A33" s="113" t="s">
        <v>19994</v>
      </c>
      <c r="B33" s="175" t="s">
        <v>1512</v>
      </c>
      <c r="C33" s="176" t="s">
        <v>15852</v>
      </c>
      <c r="D33" s="53"/>
      <c r="E33" s="57" t="s">
        <v>175</v>
      </c>
      <c r="F33" s="58">
        <v>4</v>
      </c>
      <c r="G33" s="58" t="s">
        <v>169</v>
      </c>
    </row>
    <row r="34" spans="1:7" ht="12.5">
      <c r="A34" s="113" t="s">
        <v>19995</v>
      </c>
      <c r="B34" s="175" t="s">
        <v>2319</v>
      </c>
      <c r="C34" s="176" t="s">
        <v>15856</v>
      </c>
      <c r="D34" s="53"/>
      <c r="E34" s="57" t="s">
        <v>175</v>
      </c>
      <c r="F34" s="58">
        <v>4</v>
      </c>
      <c r="G34" s="58" t="s">
        <v>169</v>
      </c>
    </row>
    <row r="35" spans="1:7" ht="12.5">
      <c r="A35" s="113" t="s">
        <v>19996</v>
      </c>
      <c r="B35" s="175" t="s">
        <v>1512</v>
      </c>
      <c r="C35" s="176" t="s">
        <v>19997</v>
      </c>
      <c r="D35" s="53"/>
      <c r="E35" s="57" t="s">
        <v>175</v>
      </c>
      <c r="F35" s="58">
        <v>5</v>
      </c>
      <c r="G35" s="58" t="s">
        <v>169</v>
      </c>
    </row>
    <row r="36" spans="1:7" ht="12.5">
      <c r="A36" s="113" t="s">
        <v>19998</v>
      </c>
      <c r="B36" s="175" t="s">
        <v>19975</v>
      </c>
      <c r="C36" s="176" t="s">
        <v>19997</v>
      </c>
      <c r="D36" s="53"/>
      <c r="E36" s="57" t="s">
        <v>175</v>
      </c>
      <c r="F36" s="58">
        <v>5</v>
      </c>
      <c r="G36" s="58" t="s">
        <v>169</v>
      </c>
    </row>
    <row r="37" spans="1:7" ht="12.5">
      <c r="A37" s="113" t="s">
        <v>19999</v>
      </c>
      <c r="B37" s="175" t="s">
        <v>476</v>
      </c>
      <c r="C37" s="176" t="s">
        <v>20000</v>
      </c>
      <c r="D37" s="53"/>
      <c r="E37" s="57" t="s">
        <v>175</v>
      </c>
      <c r="F37" s="58">
        <v>5</v>
      </c>
      <c r="G37" s="58" t="s">
        <v>169</v>
      </c>
    </row>
    <row r="38" spans="1:7" ht="12.5">
      <c r="A38" s="113" t="s">
        <v>20001</v>
      </c>
      <c r="B38" s="175" t="s">
        <v>476</v>
      </c>
      <c r="C38" s="176" t="s">
        <v>20002</v>
      </c>
      <c r="D38" s="53"/>
      <c r="E38" s="57" t="s">
        <v>175</v>
      </c>
      <c r="F38" s="58">
        <v>5</v>
      </c>
      <c r="G38" s="58" t="s">
        <v>169</v>
      </c>
    </row>
    <row r="39" spans="1:7" ht="12.5">
      <c r="A39" s="113" t="s">
        <v>20003</v>
      </c>
      <c r="B39" s="175" t="s">
        <v>476</v>
      </c>
      <c r="C39" s="176" t="s">
        <v>20004</v>
      </c>
      <c r="D39" s="53"/>
      <c r="E39" s="57" t="s">
        <v>175</v>
      </c>
      <c r="F39" s="58">
        <v>5</v>
      </c>
      <c r="G39" s="58" t="s">
        <v>169</v>
      </c>
    </row>
    <row r="40" spans="1:7" ht="12.5">
      <c r="A40" s="113" t="s">
        <v>20005</v>
      </c>
      <c r="B40" s="175" t="s">
        <v>4345</v>
      </c>
      <c r="C40" s="176" t="s">
        <v>20006</v>
      </c>
      <c r="D40" s="53"/>
      <c r="E40" s="57" t="s">
        <v>175</v>
      </c>
      <c r="F40" s="58">
        <v>5</v>
      </c>
      <c r="G40" s="58" t="s">
        <v>169</v>
      </c>
    </row>
    <row r="41" spans="1:7" ht="12.5">
      <c r="A41" s="113" t="s">
        <v>20007</v>
      </c>
      <c r="B41" s="175" t="s">
        <v>4345</v>
      </c>
      <c r="C41" s="176" t="s">
        <v>20008</v>
      </c>
      <c r="D41" s="53"/>
      <c r="E41" s="57" t="s">
        <v>175</v>
      </c>
      <c r="F41" s="58">
        <v>5</v>
      </c>
      <c r="G41" s="58" t="s">
        <v>169</v>
      </c>
    </row>
    <row r="42" spans="1:7" ht="12.5">
      <c r="A42" s="113" t="s">
        <v>20009</v>
      </c>
      <c r="B42" s="175" t="s">
        <v>4345</v>
      </c>
      <c r="C42" s="176" t="s">
        <v>20010</v>
      </c>
      <c r="D42" s="53"/>
      <c r="E42" s="57" t="s">
        <v>175</v>
      </c>
      <c r="F42" s="58">
        <v>5</v>
      </c>
      <c r="G42" s="58" t="s">
        <v>169</v>
      </c>
    </row>
    <row r="43" spans="1:7" ht="12.5">
      <c r="A43" s="113" t="s">
        <v>20011</v>
      </c>
      <c r="B43" s="175" t="s">
        <v>4345</v>
      </c>
      <c r="C43" s="176" t="s">
        <v>20012</v>
      </c>
      <c r="D43" s="53"/>
      <c r="E43" s="57" t="s">
        <v>175</v>
      </c>
      <c r="F43" s="58">
        <v>5</v>
      </c>
      <c r="G43" s="58" t="s">
        <v>169</v>
      </c>
    </row>
    <row r="44" spans="1:7" ht="12.5">
      <c r="A44" s="113" t="s">
        <v>20013</v>
      </c>
      <c r="B44" s="175" t="s">
        <v>4345</v>
      </c>
      <c r="C44" s="176" t="s">
        <v>20014</v>
      </c>
      <c r="D44" s="53"/>
      <c r="E44" s="57" t="s">
        <v>175</v>
      </c>
      <c r="F44" s="58">
        <v>5</v>
      </c>
      <c r="G44" s="58" t="s">
        <v>169</v>
      </c>
    </row>
    <row r="45" spans="1:7" ht="12.5">
      <c r="A45" s="113" t="s">
        <v>20015</v>
      </c>
      <c r="B45" s="175" t="s">
        <v>4586</v>
      </c>
      <c r="C45" s="176" t="s">
        <v>17788</v>
      </c>
      <c r="D45" s="53"/>
      <c r="E45" s="57" t="s">
        <v>175</v>
      </c>
      <c r="F45" s="58">
        <v>5</v>
      </c>
      <c r="G45" s="58" t="s">
        <v>169</v>
      </c>
    </row>
    <row r="46" spans="1:7" ht="12.5">
      <c r="A46" s="113" t="s">
        <v>20016</v>
      </c>
      <c r="B46" s="175" t="s">
        <v>4586</v>
      </c>
      <c r="C46" s="176" t="s">
        <v>17790</v>
      </c>
      <c r="D46" s="53"/>
      <c r="E46" s="57" t="s">
        <v>175</v>
      </c>
      <c r="F46" s="58">
        <v>5</v>
      </c>
      <c r="G46" s="58" t="s">
        <v>169</v>
      </c>
    </row>
    <row r="47" spans="1:7" ht="12.5">
      <c r="A47" s="113" t="s">
        <v>20017</v>
      </c>
      <c r="B47" s="175" t="s">
        <v>4586</v>
      </c>
      <c r="C47" s="176" t="s">
        <v>17792</v>
      </c>
      <c r="D47" s="53"/>
      <c r="E47" s="57" t="s">
        <v>175</v>
      </c>
      <c r="F47" s="58">
        <v>5</v>
      </c>
      <c r="G47" s="58" t="s">
        <v>169</v>
      </c>
    </row>
    <row r="48" spans="1:7" ht="12.5">
      <c r="A48" s="113" t="s">
        <v>20018</v>
      </c>
      <c r="B48" s="175" t="s">
        <v>4586</v>
      </c>
      <c r="C48" s="176" t="s">
        <v>17794</v>
      </c>
      <c r="D48" s="53"/>
      <c r="E48" s="57" t="s">
        <v>175</v>
      </c>
      <c r="F48" s="58">
        <v>5</v>
      </c>
      <c r="G48" s="58" t="s">
        <v>169</v>
      </c>
    </row>
    <row r="49" spans="1:7" ht="12.5">
      <c r="A49" s="113" t="s">
        <v>20019</v>
      </c>
      <c r="B49" s="175" t="s">
        <v>4586</v>
      </c>
      <c r="C49" s="176" t="s">
        <v>17782</v>
      </c>
      <c r="D49" s="53"/>
      <c r="E49" s="57" t="s">
        <v>175</v>
      </c>
      <c r="F49" s="58">
        <v>5</v>
      </c>
      <c r="G49" s="58" t="s">
        <v>169</v>
      </c>
    </row>
    <row r="50" spans="1:7" ht="12.5">
      <c r="A50" s="113" t="s">
        <v>20020</v>
      </c>
      <c r="B50" s="175" t="s">
        <v>4586</v>
      </c>
      <c r="C50" s="176" t="s">
        <v>17784</v>
      </c>
      <c r="D50" s="53"/>
      <c r="E50" s="57" t="s">
        <v>175</v>
      </c>
      <c r="F50" s="58">
        <v>5</v>
      </c>
      <c r="G50" s="58" t="s">
        <v>169</v>
      </c>
    </row>
    <row r="51" spans="1:7" ht="12.5">
      <c r="A51" s="113" t="s">
        <v>20021</v>
      </c>
      <c r="B51" s="175" t="s">
        <v>4586</v>
      </c>
      <c r="C51" s="176" t="s">
        <v>17786</v>
      </c>
      <c r="D51" s="53"/>
      <c r="E51" s="57" t="s">
        <v>175</v>
      </c>
      <c r="F51" s="58">
        <v>5</v>
      </c>
      <c r="G51" s="58" t="s">
        <v>169</v>
      </c>
    </row>
    <row r="52" spans="1:7" ht="12.5">
      <c r="A52" s="113" t="s">
        <v>20022</v>
      </c>
      <c r="B52" s="175" t="s">
        <v>2319</v>
      </c>
      <c r="C52" s="176" t="s">
        <v>20023</v>
      </c>
      <c r="D52" s="53"/>
      <c r="E52" s="57" t="s">
        <v>175</v>
      </c>
      <c r="F52" s="58">
        <v>5</v>
      </c>
      <c r="G52" s="58" t="s">
        <v>169</v>
      </c>
    </row>
    <row r="53" spans="1:7" ht="12.5">
      <c r="A53" s="113" t="s">
        <v>20024</v>
      </c>
      <c r="B53" s="175" t="s">
        <v>1512</v>
      </c>
      <c r="C53" s="176" t="s">
        <v>5895</v>
      </c>
      <c r="D53" s="53"/>
      <c r="E53" s="57" t="s">
        <v>175</v>
      </c>
      <c r="F53" s="58">
        <v>5</v>
      </c>
      <c r="G53" s="58" t="s">
        <v>169</v>
      </c>
    </row>
    <row r="54" spans="1:7" ht="12.5">
      <c r="A54" s="113" t="s">
        <v>20025</v>
      </c>
      <c r="B54" s="175" t="s">
        <v>4357</v>
      </c>
      <c r="C54" s="176" t="s">
        <v>20026</v>
      </c>
      <c r="D54" s="53"/>
      <c r="E54" s="57" t="s">
        <v>175</v>
      </c>
      <c r="F54" s="58">
        <v>5</v>
      </c>
      <c r="G54" s="58" t="s">
        <v>166</v>
      </c>
    </row>
    <row r="55" spans="1:7" ht="12.5">
      <c r="A55" s="113" t="s">
        <v>20027</v>
      </c>
      <c r="B55" s="175" t="s">
        <v>323</v>
      </c>
      <c r="C55" s="176" t="s">
        <v>20028</v>
      </c>
      <c r="D55" s="53"/>
      <c r="E55" s="57" t="s">
        <v>175</v>
      </c>
      <c r="F55" s="58">
        <v>5</v>
      </c>
      <c r="G55" s="58" t="s">
        <v>166</v>
      </c>
    </row>
    <row r="56" spans="1:7" ht="12.5">
      <c r="A56" s="113" t="s">
        <v>20029</v>
      </c>
      <c r="B56" s="175" t="s">
        <v>2319</v>
      </c>
      <c r="C56" s="177" t="s">
        <v>20030</v>
      </c>
      <c r="D56" s="53" t="s">
        <v>17804</v>
      </c>
      <c r="E56" s="57" t="s">
        <v>175</v>
      </c>
      <c r="F56" s="58">
        <v>5</v>
      </c>
      <c r="G56" s="58" t="s">
        <v>169</v>
      </c>
    </row>
    <row r="57" spans="1:7" ht="12.5">
      <c r="A57" s="113" t="s">
        <v>20031</v>
      </c>
      <c r="B57" s="175" t="s">
        <v>4357</v>
      </c>
      <c r="C57" s="176" t="s">
        <v>15876</v>
      </c>
      <c r="D57" s="53"/>
      <c r="E57" s="57" t="s">
        <v>175</v>
      </c>
      <c r="F57" s="58">
        <v>5</v>
      </c>
      <c r="G57" s="58" t="s">
        <v>169</v>
      </c>
    </row>
    <row r="58" spans="1:7" ht="12.5">
      <c r="A58" s="113" t="s">
        <v>20032</v>
      </c>
      <c r="B58" s="175" t="s">
        <v>4357</v>
      </c>
      <c r="C58" s="176" t="s">
        <v>15878</v>
      </c>
      <c r="D58" s="53"/>
      <c r="E58" s="57" t="s">
        <v>175</v>
      </c>
      <c r="F58" s="58">
        <v>5</v>
      </c>
      <c r="G58" s="58" t="s">
        <v>169</v>
      </c>
    </row>
    <row r="59" spans="1:7" ht="12.5">
      <c r="A59" s="113" t="s">
        <v>20033</v>
      </c>
      <c r="B59" s="175" t="s">
        <v>2319</v>
      </c>
      <c r="C59" s="176" t="s">
        <v>15865</v>
      </c>
      <c r="D59" s="53"/>
      <c r="E59" s="57" t="s">
        <v>175</v>
      </c>
      <c r="F59" s="58">
        <v>5</v>
      </c>
      <c r="G59" s="58" t="s">
        <v>169</v>
      </c>
    </row>
    <row r="60" spans="1:7" ht="12.5">
      <c r="A60" s="113" t="s">
        <v>20034</v>
      </c>
      <c r="B60" s="175" t="s">
        <v>4357</v>
      </c>
      <c r="C60" s="176" t="s">
        <v>20035</v>
      </c>
      <c r="D60" s="53"/>
      <c r="E60" s="57" t="s">
        <v>175</v>
      </c>
      <c r="F60" s="58">
        <v>4</v>
      </c>
      <c r="G60" s="58" t="s">
        <v>169</v>
      </c>
    </row>
    <row r="61" spans="1:7" ht="12.5">
      <c r="A61" s="113" t="s">
        <v>20036</v>
      </c>
      <c r="B61" s="175" t="s">
        <v>4357</v>
      </c>
      <c r="C61" s="176" t="s">
        <v>20037</v>
      </c>
      <c r="D61" s="53"/>
      <c r="E61" s="57" t="s">
        <v>175</v>
      </c>
      <c r="F61" s="58">
        <v>4</v>
      </c>
      <c r="G61" s="58" t="s">
        <v>169</v>
      </c>
    </row>
    <row r="62" spans="1:7" ht="12.5">
      <c r="A62" s="113" t="s">
        <v>20038</v>
      </c>
      <c r="B62" s="175" t="s">
        <v>1512</v>
      </c>
      <c r="C62" s="176" t="s">
        <v>20039</v>
      </c>
      <c r="D62" s="53"/>
      <c r="E62" s="57" t="s">
        <v>175</v>
      </c>
      <c r="F62" s="58">
        <v>4</v>
      </c>
      <c r="G62" s="58" t="s">
        <v>169</v>
      </c>
    </row>
    <row r="63" spans="1:7" ht="12.5">
      <c r="A63" s="113" t="s">
        <v>20040</v>
      </c>
      <c r="B63" s="175" t="s">
        <v>20041</v>
      </c>
      <c r="C63" s="152" t="s">
        <v>15945</v>
      </c>
      <c r="D63" s="53"/>
      <c r="E63" s="57" t="s">
        <v>175</v>
      </c>
      <c r="F63" s="58">
        <v>4</v>
      </c>
      <c r="G63" s="58" t="s">
        <v>166</v>
      </c>
    </row>
    <row r="64" spans="1:7" ht="12.5">
      <c r="A64" s="113" t="s">
        <v>20042</v>
      </c>
      <c r="B64" s="175" t="s">
        <v>20041</v>
      </c>
      <c r="C64" s="152" t="s">
        <v>20043</v>
      </c>
      <c r="D64" s="53"/>
      <c r="E64" s="57" t="s">
        <v>175</v>
      </c>
      <c r="F64" s="58">
        <v>4</v>
      </c>
      <c r="G64" s="58" t="s">
        <v>166</v>
      </c>
    </row>
    <row r="65" spans="1:7" ht="12.5">
      <c r="A65" s="113" t="s">
        <v>20044</v>
      </c>
      <c r="B65" s="175" t="s">
        <v>20041</v>
      </c>
      <c r="C65" s="152" t="s">
        <v>15949</v>
      </c>
      <c r="D65" s="53"/>
      <c r="E65" s="57" t="s">
        <v>175</v>
      </c>
      <c r="F65" s="58">
        <v>4</v>
      </c>
      <c r="G65" s="58" t="s">
        <v>166</v>
      </c>
    </row>
    <row r="66" spans="1:7" ht="12.5">
      <c r="A66" s="113" t="s">
        <v>20045</v>
      </c>
      <c r="B66" s="175" t="s">
        <v>20041</v>
      </c>
      <c r="C66" s="152" t="s">
        <v>20046</v>
      </c>
      <c r="D66" s="53"/>
      <c r="E66" s="57" t="s">
        <v>175</v>
      </c>
      <c r="F66" s="58">
        <v>4</v>
      </c>
      <c r="G66" s="58" t="s">
        <v>166</v>
      </c>
    </row>
    <row r="67" spans="1:7" ht="12.5">
      <c r="A67" s="113" t="s">
        <v>20047</v>
      </c>
      <c r="B67" s="175" t="s">
        <v>1512</v>
      </c>
      <c r="C67" s="176" t="s">
        <v>20048</v>
      </c>
      <c r="D67" s="53"/>
      <c r="E67" s="57" t="s">
        <v>175</v>
      </c>
      <c r="F67" s="58">
        <v>5</v>
      </c>
      <c r="G67" s="58" t="s">
        <v>169</v>
      </c>
    </row>
    <row r="68" spans="1:7" ht="12.5">
      <c r="A68" s="113" t="s">
        <v>20049</v>
      </c>
      <c r="B68" s="175" t="s">
        <v>2319</v>
      </c>
      <c r="C68" s="177" t="s">
        <v>17842</v>
      </c>
      <c r="D68" s="53" t="s">
        <v>8819</v>
      </c>
      <c r="E68" s="57" t="s">
        <v>175</v>
      </c>
      <c r="F68" s="58">
        <v>5</v>
      </c>
      <c r="G68" s="58" t="s">
        <v>169</v>
      </c>
    </row>
    <row r="69" spans="1:7" ht="12.5">
      <c r="A69" s="113" t="s">
        <v>20050</v>
      </c>
      <c r="B69" s="175" t="s">
        <v>550</v>
      </c>
      <c r="C69" s="114" t="s">
        <v>20051</v>
      </c>
      <c r="D69" s="12" t="s">
        <v>8819</v>
      </c>
      <c r="E69" s="57" t="s">
        <v>175</v>
      </c>
      <c r="F69" s="58">
        <v>5</v>
      </c>
      <c r="G69" s="58" t="s">
        <v>169</v>
      </c>
    </row>
    <row r="70" spans="1:7" ht="12.5">
      <c r="A70" s="113" t="s">
        <v>20052</v>
      </c>
      <c r="B70" s="175" t="s">
        <v>4357</v>
      </c>
      <c r="C70" s="176" t="s">
        <v>20053</v>
      </c>
      <c r="D70" s="53"/>
      <c r="E70" s="57" t="s">
        <v>175</v>
      </c>
      <c r="F70" s="58">
        <v>5</v>
      </c>
      <c r="G70" s="58" t="s">
        <v>169</v>
      </c>
    </row>
    <row r="71" spans="1:7" ht="12.5">
      <c r="A71" s="113" t="s">
        <v>20054</v>
      </c>
      <c r="B71" s="175" t="s">
        <v>4357</v>
      </c>
      <c r="C71" s="176" t="s">
        <v>20055</v>
      </c>
      <c r="D71" s="53"/>
      <c r="E71" s="57" t="s">
        <v>175</v>
      </c>
      <c r="F71" s="58">
        <v>5</v>
      </c>
      <c r="G71" s="58" t="s">
        <v>169</v>
      </c>
    </row>
    <row r="72" spans="1:7" ht="12.5">
      <c r="A72" s="113" t="s">
        <v>20056</v>
      </c>
      <c r="B72" s="175" t="s">
        <v>476</v>
      </c>
      <c r="C72" s="176" t="s">
        <v>20057</v>
      </c>
      <c r="D72" s="53"/>
      <c r="E72" s="57" t="s">
        <v>175</v>
      </c>
      <c r="F72" s="58">
        <v>5</v>
      </c>
      <c r="G72" s="58" t="s">
        <v>169</v>
      </c>
    </row>
    <row r="73" spans="1:7" ht="12.5">
      <c r="A73" s="113" t="s">
        <v>20058</v>
      </c>
      <c r="B73" s="175" t="s">
        <v>4357</v>
      </c>
      <c r="C73" s="176" t="s">
        <v>20059</v>
      </c>
      <c r="D73" s="53"/>
      <c r="E73" s="57" t="s">
        <v>175</v>
      </c>
      <c r="F73" s="58">
        <v>5</v>
      </c>
      <c r="G73" s="58" t="s">
        <v>169</v>
      </c>
    </row>
    <row r="74" spans="1:7" ht="12.5">
      <c r="A74" s="113" t="s">
        <v>20060</v>
      </c>
      <c r="B74" s="175" t="s">
        <v>1596</v>
      </c>
      <c r="C74" s="176" t="s">
        <v>20061</v>
      </c>
      <c r="D74" s="53"/>
      <c r="E74" s="57" t="s">
        <v>175</v>
      </c>
      <c r="F74" s="58">
        <v>5</v>
      </c>
      <c r="G74" s="58" t="s">
        <v>169</v>
      </c>
    </row>
    <row r="75" spans="1:7" ht="12.5">
      <c r="A75" s="113" t="s">
        <v>20062</v>
      </c>
      <c r="B75" s="175" t="s">
        <v>1512</v>
      </c>
      <c r="C75" s="176" t="s">
        <v>20063</v>
      </c>
      <c r="D75" s="53"/>
      <c r="E75" s="57" t="s">
        <v>175</v>
      </c>
      <c r="F75" s="58">
        <v>5</v>
      </c>
      <c r="G75" s="58" t="s">
        <v>169</v>
      </c>
    </row>
    <row r="76" spans="1:7" ht="12.5">
      <c r="A76" s="113" t="s">
        <v>20064</v>
      </c>
      <c r="B76" s="175" t="s">
        <v>4357</v>
      </c>
      <c r="C76" s="176" t="s">
        <v>20065</v>
      </c>
      <c r="D76" s="53"/>
      <c r="E76" s="57" t="s">
        <v>175</v>
      </c>
      <c r="F76" s="58">
        <v>5</v>
      </c>
      <c r="G76" s="58" t="s">
        <v>169</v>
      </c>
    </row>
    <row r="77" spans="1:7" ht="12.5">
      <c r="A77" s="113" t="s">
        <v>20066</v>
      </c>
      <c r="B77" s="175" t="s">
        <v>4357</v>
      </c>
      <c r="C77" s="176" t="s">
        <v>20067</v>
      </c>
      <c r="D77" s="53"/>
      <c r="E77" s="57" t="s">
        <v>175</v>
      </c>
      <c r="F77" s="58">
        <v>5</v>
      </c>
      <c r="G77" s="58" t="s">
        <v>169</v>
      </c>
    </row>
    <row r="78" spans="1:7" ht="12.5">
      <c r="A78" s="113" t="s">
        <v>20050</v>
      </c>
      <c r="B78" s="175" t="s">
        <v>734</v>
      </c>
      <c r="C78" s="176" t="s">
        <v>20068</v>
      </c>
      <c r="D78" s="53"/>
      <c r="E78" s="57" t="s">
        <v>175</v>
      </c>
      <c r="F78" s="58">
        <v>5</v>
      </c>
      <c r="G78" s="58" t="s">
        <v>169</v>
      </c>
    </row>
    <row r="79" spans="1:7" ht="12.5">
      <c r="A79" s="113" t="s">
        <v>20069</v>
      </c>
      <c r="B79" s="175" t="s">
        <v>4357</v>
      </c>
      <c r="C79" s="176" t="s">
        <v>20070</v>
      </c>
      <c r="D79" s="53"/>
      <c r="E79" s="57" t="s">
        <v>175</v>
      </c>
      <c r="F79" s="58">
        <v>5</v>
      </c>
      <c r="G79" s="58" t="s">
        <v>169</v>
      </c>
    </row>
    <row r="80" spans="1:7" ht="20">
      <c r="A80" s="113" t="s">
        <v>20071</v>
      </c>
      <c r="B80" s="175" t="s">
        <v>4345</v>
      </c>
      <c r="C80" s="176" t="s">
        <v>20072</v>
      </c>
      <c r="D80" s="53"/>
      <c r="E80" s="57" t="s">
        <v>175</v>
      </c>
      <c r="F80" s="58">
        <v>5</v>
      </c>
      <c r="G80" s="58" t="s">
        <v>169</v>
      </c>
    </row>
    <row r="81" spans="1:7" ht="12.5">
      <c r="A81" s="113" t="s">
        <v>20073</v>
      </c>
      <c r="B81" s="175" t="s">
        <v>4357</v>
      </c>
      <c r="C81" s="176" t="s">
        <v>20074</v>
      </c>
      <c r="D81" s="53"/>
      <c r="E81" s="57" t="s">
        <v>175</v>
      </c>
      <c r="F81" s="58">
        <v>5</v>
      </c>
      <c r="G81" s="58" t="s">
        <v>169</v>
      </c>
    </row>
    <row r="82" spans="1:7" ht="20">
      <c r="A82" s="113" t="s">
        <v>20075</v>
      </c>
      <c r="B82" s="175" t="s">
        <v>4345</v>
      </c>
      <c r="C82" s="176" t="s">
        <v>20076</v>
      </c>
      <c r="D82" s="53"/>
      <c r="E82" s="57" t="s">
        <v>175</v>
      </c>
      <c r="F82" s="58">
        <v>5</v>
      </c>
      <c r="G82" s="58" t="s">
        <v>169</v>
      </c>
    </row>
    <row r="83" spans="1:7" ht="12.5">
      <c r="A83" s="113" t="s">
        <v>20077</v>
      </c>
      <c r="B83" s="175" t="s">
        <v>4357</v>
      </c>
      <c r="C83" s="176" t="s">
        <v>20078</v>
      </c>
      <c r="D83" s="53"/>
      <c r="E83" s="57" t="s">
        <v>175</v>
      </c>
      <c r="F83" s="58">
        <v>5</v>
      </c>
      <c r="G83" s="58" t="s">
        <v>169</v>
      </c>
    </row>
    <row r="84" spans="1:7" ht="12.5">
      <c r="A84" s="113" t="s">
        <v>20079</v>
      </c>
      <c r="B84" s="175" t="s">
        <v>4357</v>
      </c>
      <c r="C84" s="176" t="s">
        <v>20080</v>
      </c>
      <c r="D84" s="53"/>
      <c r="E84" s="57" t="s">
        <v>175</v>
      </c>
      <c r="F84" s="58">
        <v>5</v>
      </c>
      <c r="G84" s="58" t="s">
        <v>169</v>
      </c>
    </row>
    <row r="85" spans="1:7" ht="12.5">
      <c r="A85" s="113" t="s">
        <v>20081</v>
      </c>
      <c r="B85" s="175" t="s">
        <v>4357</v>
      </c>
      <c r="C85" s="176" t="s">
        <v>20082</v>
      </c>
      <c r="D85" s="53"/>
      <c r="E85" s="57" t="s">
        <v>175</v>
      </c>
      <c r="F85" s="58">
        <v>5</v>
      </c>
      <c r="G85" s="58" t="s">
        <v>169</v>
      </c>
    </row>
    <row r="86" spans="1:7" ht="12.5">
      <c r="A86" s="113" t="s">
        <v>20083</v>
      </c>
      <c r="B86" s="175" t="s">
        <v>4357</v>
      </c>
      <c r="C86" s="176" t="s">
        <v>20084</v>
      </c>
      <c r="D86" s="53"/>
      <c r="E86" s="57" t="s">
        <v>175</v>
      </c>
      <c r="F86" s="58">
        <v>5</v>
      </c>
      <c r="G86" s="58" t="s">
        <v>169</v>
      </c>
    </row>
    <row r="87" spans="1:7" ht="12.5">
      <c r="A87" s="113" t="s">
        <v>20085</v>
      </c>
      <c r="B87" s="175" t="s">
        <v>4357</v>
      </c>
      <c r="C87" s="176" t="s">
        <v>20086</v>
      </c>
      <c r="D87" s="53"/>
      <c r="E87" s="57" t="s">
        <v>175</v>
      </c>
      <c r="F87" s="58">
        <v>5</v>
      </c>
      <c r="G87" s="58" t="s">
        <v>169</v>
      </c>
    </row>
    <row r="88" spans="1:7" ht="12.5">
      <c r="A88" s="113" t="s">
        <v>20087</v>
      </c>
      <c r="B88" s="175" t="s">
        <v>4357</v>
      </c>
      <c r="C88" s="176" t="s">
        <v>20088</v>
      </c>
      <c r="D88" s="53"/>
      <c r="E88" s="57" t="s">
        <v>175</v>
      </c>
      <c r="F88" s="58">
        <v>5</v>
      </c>
      <c r="G88" s="58" t="s">
        <v>169</v>
      </c>
    </row>
    <row r="89" spans="1:7" ht="12.5">
      <c r="A89" s="113" t="s">
        <v>20089</v>
      </c>
      <c r="B89" s="175" t="s">
        <v>4357</v>
      </c>
      <c r="C89" s="176" t="s">
        <v>20090</v>
      </c>
      <c r="D89" s="53"/>
      <c r="E89" s="57" t="s">
        <v>175</v>
      </c>
      <c r="F89" s="58">
        <v>5</v>
      </c>
      <c r="G89" s="58" t="s">
        <v>169</v>
      </c>
    </row>
    <row r="90" spans="1:7" ht="12.5">
      <c r="A90" s="113" t="s">
        <v>20091</v>
      </c>
      <c r="B90" s="175" t="s">
        <v>4357</v>
      </c>
      <c r="C90" s="176" t="s">
        <v>20092</v>
      </c>
      <c r="D90" s="53"/>
      <c r="E90" s="57" t="s">
        <v>175</v>
      </c>
      <c r="F90" s="58">
        <v>5</v>
      </c>
      <c r="G90" s="58" t="s">
        <v>169</v>
      </c>
    </row>
    <row r="91" spans="1:7" ht="12.5">
      <c r="A91" s="113" t="s">
        <v>20093</v>
      </c>
      <c r="B91" s="175" t="s">
        <v>4357</v>
      </c>
      <c r="C91" s="176" t="s">
        <v>20094</v>
      </c>
      <c r="D91" s="53"/>
      <c r="E91" s="57" t="s">
        <v>175</v>
      </c>
      <c r="F91" s="58">
        <v>5</v>
      </c>
      <c r="G91" s="58" t="s">
        <v>169</v>
      </c>
    </row>
    <row r="92" spans="1:7" ht="12.5">
      <c r="A92" s="113" t="s">
        <v>20095</v>
      </c>
      <c r="B92" s="175" t="s">
        <v>476</v>
      </c>
      <c r="C92" s="176" t="s">
        <v>20096</v>
      </c>
      <c r="D92" s="53"/>
      <c r="E92" s="57" t="s">
        <v>175</v>
      </c>
      <c r="F92" s="58">
        <v>5</v>
      </c>
      <c r="G92" s="58" t="s">
        <v>169</v>
      </c>
    </row>
    <row r="93" spans="1:7" ht="12.5">
      <c r="A93" s="113" t="s">
        <v>20097</v>
      </c>
      <c r="B93" s="175" t="s">
        <v>4345</v>
      </c>
      <c r="C93" s="176" t="s">
        <v>20098</v>
      </c>
      <c r="D93" s="53"/>
      <c r="E93" s="57" t="s">
        <v>175</v>
      </c>
      <c r="F93" s="58">
        <v>5</v>
      </c>
      <c r="G93" s="58" t="s">
        <v>169</v>
      </c>
    </row>
    <row r="94" spans="1:7" ht="12.5">
      <c r="A94" s="113" t="s">
        <v>20099</v>
      </c>
      <c r="B94" s="175" t="s">
        <v>4345</v>
      </c>
      <c r="C94" s="176" t="s">
        <v>20100</v>
      </c>
      <c r="D94" s="53"/>
      <c r="E94" s="57" t="s">
        <v>175</v>
      </c>
      <c r="F94" s="58">
        <v>5</v>
      </c>
      <c r="G94" s="58" t="s">
        <v>169</v>
      </c>
    </row>
    <row r="95" spans="1:7" ht="12.5">
      <c r="A95" s="113" t="s">
        <v>20101</v>
      </c>
      <c r="B95" s="175" t="s">
        <v>4357</v>
      </c>
      <c r="C95" s="176" t="s">
        <v>20102</v>
      </c>
      <c r="D95" s="53"/>
      <c r="E95" s="57" t="s">
        <v>175</v>
      </c>
      <c r="F95" s="58">
        <v>5</v>
      </c>
      <c r="G95" s="58" t="s">
        <v>169</v>
      </c>
    </row>
    <row r="96" spans="1:7" ht="20">
      <c r="A96" s="113" t="s">
        <v>20103</v>
      </c>
      <c r="B96" s="175" t="s">
        <v>4345</v>
      </c>
      <c r="C96" s="176" t="s">
        <v>20104</v>
      </c>
      <c r="D96" s="53"/>
      <c r="E96" s="57" t="s">
        <v>175</v>
      </c>
      <c r="F96" s="58">
        <v>5</v>
      </c>
      <c r="G96" s="58" t="s">
        <v>169</v>
      </c>
    </row>
    <row r="97" spans="1:7" ht="12.5">
      <c r="A97" s="113" t="s">
        <v>20105</v>
      </c>
      <c r="B97" s="175" t="s">
        <v>4357</v>
      </c>
      <c r="C97" s="176" t="s">
        <v>20106</v>
      </c>
      <c r="D97" s="53"/>
      <c r="E97" s="57" t="s">
        <v>175</v>
      </c>
      <c r="F97" s="58">
        <v>5</v>
      </c>
      <c r="G97" s="58" t="s">
        <v>169</v>
      </c>
    </row>
    <row r="98" spans="1:7" ht="20">
      <c r="A98" s="113" t="s">
        <v>20107</v>
      </c>
      <c r="B98" s="175" t="s">
        <v>4345</v>
      </c>
      <c r="C98" s="176" t="s">
        <v>20108</v>
      </c>
      <c r="D98" s="53"/>
      <c r="E98" s="57" t="s">
        <v>175</v>
      </c>
      <c r="F98" s="58">
        <v>5</v>
      </c>
      <c r="G98" s="58" t="s">
        <v>169</v>
      </c>
    </row>
    <row r="99" spans="1:7" ht="12.5">
      <c r="A99" s="113" t="s">
        <v>20109</v>
      </c>
      <c r="B99" s="175" t="s">
        <v>4357</v>
      </c>
      <c r="C99" s="176" t="s">
        <v>20110</v>
      </c>
      <c r="D99" s="53"/>
      <c r="E99" s="57" t="s">
        <v>175</v>
      </c>
      <c r="F99" s="58">
        <v>5</v>
      </c>
      <c r="G99" s="58" t="s">
        <v>169</v>
      </c>
    </row>
    <row r="100" spans="1:7" ht="20">
      <c r="A100" s="113" t="s">
        <v>20111</v>
      </c>
      <c r="B100" s="175" t="s">
        <v>4345</v>
      </c>
      <c r="C100" s="176" t="s">
        <v>20112</v>
      </c>
      <c r="D100" s="53"/>
      <c r="E100" s="57" t="s">
        <v>175</v>
      </c>
      <c r="F100" s="58">
        <v>5</v>
      </c>
      <c r="G100" s="58" t="s">
        <v>169</v>
      </c>
    </row>
    <row r="101" spans="1:7" ht="12.5">
      <c r="A101" s="113" t="s">
        <v>20113</v>
      </c>
      <c r="B101" s="175" t="s">
        <v>4357</v>
      </c>
      <c r="C101" s="176" t="s">
        <v>20114</v>
      </c>
      <c r="D101" s="53"/>
      <c r="E101" s="57" t="s">
        <v>175</v>
      </c>
      <c r="F101" s="58">
        <v>5</v>
      </c>
      <c r="G101" s="58" t="s">
        <v>169</v>
      </c>
    </row>
    <row r="102" spans="1:7" ht="12.5">
      <c r="A102" s="113" t="s">
        <v>20115</v>
      </c>
      <c r="B102" s="175" t="s">
        <v>4357</v>
      </c>
      <c r="C102" s="176" t="s">
        <v>20116</v>
      </c>
      <c r="D102" s="53"/>
      <c r="E102" s="57" t="s">
        <v>175</v>
      </c>
      <c r="F102" s="58">
        <v>5</v>
      </c>
      <c r="G102" s="58" t="s">
        <v>169</v>
      </c>
    </row>
    <row r="103" spans="1:7" ht="12.5">
      <c r="A103" s="113" t="s">
        <v>20117</v>
      </c>
      <c r="B103" s="175" t="s">
        <v>4357</v>
      </c>
      <c r="C103" s="176" t="s">
        <v>20118</v>
      </c>
      <c r="D103" s="53"/>
      <c r="E103" s="57" t="s">
        <v>175</v>
      </c>
      <c r="F103" s="58">
        <v>5</v>
      </c>
      <c r="G103" s="58" t="s">
        <v>169</v>
      </c>
    </row>
    <row r="104" spans="1:7" ht="12.5">
      <c r="A104" s="113" t="s">
        <v>20119</v>
      </c>
      <c r="B104" s="175" t="s">
        <v>4357</v>
      </c>
      <c r="C104" s="176" t="s">
        <v>20120</v>
      </c>
      <c r="D104" s="53"/>
      <c r="E104" s="57" t="s">
        <v>175</v>
      </c>
      <c r="F104" s="58">
        <v>5</v>
      </c>
      <c r="G104" s="58" t="s">
        <v>169</v>
      </c>
    </row>
    <row r="105" spans="1:7" ht="12.5">
      <c r="A105" s="113" t="s">
        <v>20121</v>
      </c>
      <c r="B105" s="175" t="s">
        <v>4345</v>
      </c>
      <c r="C105" s="176" t="s">
        <v>20122</v>
      </c>
      <c r="D105" s="53"/>
      <c r="E105" s="57" t="s">
        <v>175</v>
      </c>
      <c r="F105" s="58">
        <v>5</v>
      </c>
      <c r="G105" s="58" t="s">
        <v>169</v>
      </c>
    </row>
    <row r="106" spans="1:7" ht="12.5">
      <c r="A106" s="113" t="s">
        <v>20123</v>
      </c>
      <c r="B106" s="175" t="s">
        <v>4345</v>
      </c>
      <c r="C106" s="176" t="s">
        <v>20124</v>
      </c>
      <c r="D106" s="53"/>
      <c r="E106" s="57" t="s">
        <v>175</v>
      </c>
      <c r="F106" s="58">
        <v>5</v>
      </c>
      <c r="G106" s="58" t="s">
        <v>169</v>
      </c>
    </row>
    <row r="107" spans="1:7" ht="12.5">
      <c r="A107" s="113" t="s">
        <v>20125</v>
      </c>
      <c r="B107" s="175" t="s">
        <v>4357</v>
      </c>
      <c r="C107" s="176" t="s">
        <v>20126</v>
      </c>
      <c r="D107" s="53"/>
      <c r="E107" s="57" t="s">
        <v>175</v>
      </c>
      <c r="F107" s="58">
        <v>5</v>
      </c>
      <c r="G107" s="58" t="s">
        <v>169</v>
      </c>
    </row>
    <row r="108" spans="1:7" ht="12.5">
      <c r="A108" s="113" t="s">
        <v>20127</v>
      </c>
      <c r="B108" s="175" t="s">
        <v>4357</v>
      </c>
      <c r="C108" s="176" t="s">
        <v>20128</v>
      </c>
      <c r="D108" s="53"/>
      <c r="E108" s="57" t="s">
        <v>175</v>
      </c>
      <c r="F108" s="58">
        <v>5</v>
      </c>
      <c r="G108" s="58" t="s">
        <v>169</v>
      </c>
    </row>
    <row r="109" spans="1:7" ht="12.5">
      <c r="A109" s="113" t="s">
        <v>20129</v>
      </c>
      <c r="B109" s="175" t="s">
        <v>4357</v>
      </c>
      <c r="C109" s="176" t="s">
        <v>20130</v>
      </c>
      <c r="D109" s="53"/>
      <c r="E109" s="57" t="s">
        <v>175</v>
      </c>
      <c r="F109" s="58">
        <v>5</v>
      </c>
      <c r="G109" s="58" t="s">
        <v>169</v>
      </c>
    </row>
    <row r="110" spans="1:7" ht="12.5">
      <c r="A110" s="113" t="s">
        <v>20131</v>
      </c>
      <c r="B110" s="175" t="s">
        <v>20041</v>
      </c>
      <c r="C110" s="176" t="s">
        <v>20132</v>
      </c>
      <c r="D110" s="53"/>
      <c r="E110" s="57" t="s">
        <v>175</v>
      </c>
      <c r="F110" s="58">
        <v>5</v>
      </c>
      <c r="G110" s="58" t="s">
        <v>169</v>
      </c>
    </row>
    <row r="111" spans="1:7" ht="12.5">
      <c r="A111" s="113" t="s">
        <v>20133</v>
      </c>
      <c r="B111" s="175" t="s">
        <v>4345</v>
      </c>
      <c r="C111" s="176" t="s">
        <v>20134</v>
      </c>
      <c r="D111" s="53"/>
      <c r="E111" s="57" t="s">
        <v>175</v>
      </c>
      <c r="F111" s="58">
        <v>5</v>
      </c>
      <c r="G111" s="58" t="s">
        <v>169</v>
      </c>
    </row>
    <row r="112" spans="1:7" ht="12.5">
      <c r="A112" s="113" t="s">
        <v>20135</v>
      </c>
      <c r="B112" s="175" t="s">
        <v>4345</v>
      </c>
      <c r="C112" s="176" t="s">
        <v>20136</v>
      </c>
      <c r="D112" s="53"/>
      <c r="E112" s="57" t="s">
        <v>175</v>
      </c>
      <c r="F112" s="58">
        <v>5</v>
      </c>
      <c r="G112" s="58" t="s">
        <v>169</v>
      </c>
    </row>
    <row r="113" spans="1:7" ht="12.5">
      <c r="A113" s="113" t="s">
        <v>20137</v>
      </c>
      <c r="B113" s="175" t="s">
        <v>4357</v>
      </c>
      <c r="C113" s="176" t="s">
        <v>20138</v>
      </c>
      <c r="D113" s="53"/>
      <c r="E113" s="57" t="s">
        <v>175</v>
      </c>
      <c r="F113" s="58">
        <v>5</v>
      </c>
      <c r="G113" s="58" t="s">
        <v>169</v>
      </c>
    </row>
    <row r="114" spans="1:7" ht="20">
      <c r="A114" s="113" t="s">
        <v>20139</v>
      </c>
      <c r="B114" s="175" t="s">
        <v>4345</v>
      </c>
      <c r="C114" s="176" t="s">
        <v>20140</v>
      </c>
      <c r="D114" s="53"/>
      <c r="E114" s="57" t="s">
        <v>175</v>
      </c>
      <c r="F114" s="58">
        <v>5</v>
      </c>
      <c r="G114" s="58" t="s">
        <v>169</v>
      </c>
    </row>
    <row r="115" spans="1:7" ht="12.5">
      <c r="A115" s="113" t="s">
        <v>20141</v>
      </c>
      <c r="B115" s="175" t="s">
        <v>1512</v>
      </c>
      <c r="C115" s="176" t="s">
        <v>20142</v>
      </c>
      <c r="D115" s="53"/>
      <c r="E115" s="57" t="s">
        <v>175</v>
      </c>
      <c r="F115" s="58">
        <v>4</v>
      </c>
      <c r="G115" s="58" t="s">
        <v>169</v>
      </c>
    </row>
    <row r="116" spans="1:7" ht="12.5">
      <c r="A116" s="113" t="s">
        <v>20143</v>
      </c>
      <c r="B116" s="175" t="s">
        <v>2142</v>
      </c>
      <c r="C116" s="113" t="s">
        <v>20144</v>
      </c>
      <c r="D116" s="53"/>
      <c r="E116" s="57" t="s">
        <v>175</v>
      </c>
      <c r="F116" s="58">
        <v>4</v>
      </c>
      <c r="G116" s="58" t="s">
        <v>169</v>
      </c>
    </row>
    <row r="117" spans="1:7" ht="12.5">
      <c r="A117" s="113" t="s">
        <v>20145</v>
      </c>
      <c r="B117" s="175" t="s">
        <v>2142</v>
      </c>
      <c r="C117" s="113" t="s">
        <v>20146</v>
      </c>
      <c r="D117" s="53"/>
      <c r="E117" s="57" t="s">
        <v>175</v>
      </c>
      <c r="F117" s="58">
        <v>4</v>
      </c>
      <c r="G117" s="58" t="s">
        <v>169</v>
      </c>
    </row>
    <row r="118" spans="1:7" ht="12.5">
      <c r="A118" s="113" t="s">
        <v>20147</v>
      </c>
      <c r="B118" s="175" t="s">
        <v>550</v>
      </c>
      <c r="C118" s="113" t="s">
        <v>20148</v>
      </c>
      <c r="D118" s="53"/>
      <c r="E118" s="57" t="s">
        <v>175</v>
      </c>
      <c r="F118" s="58">
        <v>4</v>
      </c>
      <c r="G118" s="58" t="s">
        <v>169</v>
      </c>
    </row>
    <row r="119" spans="1:7" ht="12.5">
      <c r="A119" s="113" t="s">
        <v>20149</v>
      </c>
      <c r="B119" s="175" t="s">
        <v>550</v>
      </c>
      <c r="C119" s="113" t="s">
        <v>20150</v>
      </c>
      <c r="D119" s="53"/>
      <c r="E119" s="57" t="s">
        <v>175</v>
      </c>
      <c r="F119" s="58">
        <v>4</v>
      </c>
      <c r="G119" s="58" t="s">
        <v>169</v>
      </c>
    </row>
    <row r="120" spans="1:7" ht="12.5">
      <c r="A120" s="113" t="s">
        <v>20151</v>
      </c>
      <c r="B120" s="175" t="s">
        <v>550</v>
      </c>
      <c r="C120" s="113" t="s">
        <v>20152</v>
      </c>
      <c r="D120" s="53"/>
      <c r="E120" s="57" t="s">
        <v>175</v>
      </c>
      <c r="F120" s="58">
        <v>4</v>
      </c>
      <c r="G120" s="58" t="s">
        <v>169</v>
      </c>
    </row>
    <row r="121" spans="1:7" ht="12.5">
      <c r="A121" s="113" t="s">
        <v>20153</v>
      </c>
      <c r="B121" s="175" t="s">
        <v>550</v>
      </c>
      <c r="C121" s="113" t="s">
        <v>20154</v>
      </c>
      <c r="D121" s="53"/>
      <c r="E121" s="57" t="s">
        <v>175</v>
      </c>
      <c r="F121" s="58">
        <v>4</v>
      </c>
      <c r="G121" s="58" t="s">
        <v>169</v>
      </c>
    </row>
    <row r="122" spans="1:7" ht="12.5">
      <c r="A122" s="113" t="s">
        <v>20155</v>
      </c>
      <c r="B122" s="175" t="s">
        <v>550</v>
      </c>
      <c r="C122" s="113" t="s">
        <v>20156</v>
      </c>
      <c r="D122" s="53"/>
      <c r="E122" s="57" t="s">
        <v>175</v>
      </c>
      <c r="F122" s="58">
        <v>5</v>
      </c>
      <c r="G122" s="58" t="s">
        <v>169</v>
      </c>
    </row>
    <row r="123" spans="1:7" ht="12.5">
      <c r="A123" s="113" t="s">
        <v>20157</v>
      </c>
      <c r="B123" s="175" t="s">
        <v>734</v>
      </c>
      <c r="C123" s="176" t="s">
        <v>20158</v>
      </c>
      <c r="D123" s="53"/>
      <c r="E123" s="57" t="s">
        <v>175</v>
      </c>
      <c r="F123" s="58">
        <v>5</v>
      </c>
      <c r="G123" s="58" t="s">
        <v>169</v>
      </c>
    </row>
    <row r="124" spans="1:7" ht="12.5">
      <c r="A124" s="113" t="s">
        <v>20159</v>
      </c>
      <c r="B124" s="175" t="s">
        <v>734</v>
      </c>
      <c r="C124" s="176" t="s">
        <v>20160</v>
      </c>
      <c r="D124" s="53"/>
      <c r="E124" s="57" t="s">
        <v>175</v>
      </c>
      <c r="F124" s="58">
        <v>5</v>
      </c>
      <c r="G124" s="58" t="s">
        <v>169</v>
      </c>
    </row>
    <row r="125" spans="1:7" ht="12.5">
      <c r="A125" s="113" t="s">
        <v>20161</v>
      </c>
      <c r="B125" s="175" t="s">
        <v>4081</v>
      </c>
      <c r="C125" s="194" t="s">
        <v>20162</v>
      </c>
      <c r="D125" s="53"/>
      <c r="E125" s="57" t="s">
        <v>175</v>
      </c>
      <c r="F125" s="58">
        <v>5</v>
      </c>
      <c r="G125" s="58" t="s">
        <v>169</v>
      </c>
    </row>
    <row r="126" spans="1:7" ht="12.5">
      <c r="A126" s="113" t="s">
        <v>20163</v>
      </c>
      <c r="B126" s="175" t="s">
        <v>2142</v>
      </c>
      <c r="C126" s="113" t="s">
        <v>20164</v>
      </c>
      <c r="D126" s="53"/>
      <c r="E126" s="57" t="s">
        <v>175</v>
      </c>
      <c r="F126" s="58">
        <v>5</v>
      </c>
      <c r="G126" s="58" t="s">
        <v>169</v>
      </c>
    </row>
    <row r="127" spans="1:7" ht="12.5">
      <c r="A127" s="113" t="s">
        <v>20165</v>
      </c>
      <c r="B127" s="175" t="s">
        <v>4081</v>
      </c>
      <c r="C127" s="176" t="s">
        <v>20166</v>
      </c>
      <c r="D127" s="53"/>
      <c r="E127" s="57" t="s">
        <v>175</v>
      </c>
      <c r="F127" s="58">
        <v>5</v>
      </c>
      <c r="G127" s="58" t="s">
        <v>169</v>
      </c>
    </row>
    <row r="128" spans="1:7" ht="12.5">
      <c r="A128" s="113" t="s">
        <v>20167</v>
      </c>
      <c r="B128" s="175" t="s">
        <v>2142</v>
      </c>
      <c r="C128" s="113" t="s">
        <v>20168</v>
      </c>
      <c r="D128" s="53"/>
      <c r="E128" s="57" t="s">
        <v>175</v>
      </c>
      <c r="F128" s="58">
        <v>5</v>
      </c>
      <c r="G128" s="58" t="s">
        <v>169</v>
      </c>
    </row>
    <row r="129" spans="1:7" ht="12.5">
      <c r="A129" s="113" t="s">
        <v>20169</v>
      </c>
      <c r="B129" s="175" t="s">
        <v>550</v>
      </c>
      <c r="C129" s="113" t="s">
        <v>20170</v>
      </c>
      <c r="D129" s="53"/>
      <c r="E129" s="57" t="s">
        <v>175</v>
      </c>
      <c r="F129" s="58">
        <v>5</v>
      </c>
      <c r="G129" s="58" t="s">
        <v>169</v>
      </c>
    </row>
    <row r="130" spans="1:7" ht="12.5">
      <c r="A130" s="113" t="s">
        <v>20171</v>
      </c>
      <c r="B130" s="175" t="s">
        <v>550</v>
      </c>
      <c r="C130" s="113" t="s">
        <v>20172</v>
      </c>
      <c r="D130" s="53"/>
      <c r="E130" s="57" t="s">
        <v>175</v>
      </c>
      <c r="F130" s="58">
        <v>5</v>
      </c>
      <c r="G130" s="58" t="s">
        <v>169</v>
      </c>
    </row>
    <row r="131" spans="1:7" ht="12.5">
      <c r="A131" s="113" t="s">
        <v>20173</v>
      </c>
      <c r="B131" s="175" t="s">
        <v>550</v>
      </c>
      <c r="C131" s="113" t="s">
        <v>20174</v>
      </c>
      <c r="D131" s="53"/>
      <c r="E131" s="57" t="s">
        <v>175</v>
      </c>
      <c r="F131" s="58">
        <v>5</v>
      </c>
      <c r="G131" s="58" t="s">
        <v>169</v>
      </c>
    </row>
    <row r="132" spans="1:7" ht="12.5">
      <c r="A132" s="195" t="s">
        <v>20175</v>
      </c>
      <c r="B132" s="175" t="s">
        <v>4357</v>
      </c>
      <c r="C132" s="196" t="s">
        <v>20176</v>
      </c>
      <c r="D132" s="197"/>
      <c r="E132" s="57" t="s">
        <v>175</v>
      </c>
      <c r="F132" s="58">
        <v>5</v>
      </c>
      <c r="G132" s="58" t="s">
        <v>169</v>
      </c>
    </row>
    <row r="133" spans="1:7" ht="20">
      <c r="A133" s="113" t="s">
        <v>20177</v>
      </c>
      <c r="B133" s="175" t="s">
        <v>4345</v>
      </c>
      <c r="C133" s="176" t="s">
        <v>20178</v>
      </c>
      <c r="D133" s="53"/>
      <c r="E133" s="57" t="s">
        <v>175</v>
      </c>
      <c r="F133" s="58">
        <v>5</v>
      </c>
      <c r="G133" s="58" t="s">
        <v>169</v>
      </c>
    </row>
    <row r="134" spans="1:7" ht="12.5">
      <c r="A134" s="113" t="s">
        <v>20179</v>
      </c>
      <c r="B134" s="175" t="s">
        <v>4357</v>
      </c>
      <c r="C134" s="176" t="s">
        <v>20180</v>
      </c>
      <c r="D134" s="53"/>
      <c r="E134" s="57" t="s">
        <v>175</v>
      </c>
      <c r="F134" s="58">
        <v>5</v>
      </c>
      <c r="G134" s="58" t="s">
        <v>169</v>
      </c>
    </row>
    <row r="135" spans="1:7" ht="20">
      <c r="A135" s="113" t="s">
        <v>20181</v>
      </c>
      <c r="B135" s="175" t="s">
        <v>4345</v>
      </c>
      <c r="C135" s="176" t="s">
        <v>20182</v>
      </c>
      <c r="D135" s="53"/>
      <c r="E135" s="57" t="s">
        <v>175</v>
      </c>
      <c r="F135" s="58">
        <v>5</v>
      </c>
      <c r="G135" s="58" t="s">
        <v>169</v>
      </c>
    </row>
    <row r="136" spans="1:7" ht="12.5">
      <c r="A136" s="113" t="s">
        <v>20183</v>
      </c>
      <c r="B136" s="175" t="s">
        <v>4357</v>
      </c>
      <c r="C136" s="176" t="s">
        <v>20184</v>
      </c>
      <c r="D136" s="53"/>
      <c r="E136" s="57" t="s">
        <v>175</v>
      </c>
      <c r="F136" s="58">
        <v>5</v>
      </c>
      <c r="G136" s="58" t="s">
        <v>169</v>
      </c>
    </row>
    <row r="137" spans="1:7" ht="12.5">
      <c r="A137" s="113" t="s">
        <v>20185</v>
      </c>
      <c r="B137" s="175" t="s">
        <v>4357</v>
      </c>
      <c r="C137" s="176" t="s">
        <v>20186</v>
      </c>
      <c r="D137" s="53"/>
      <c r="E137" s="57" t="s">
        <v>175</v>
      </c>
      <c r="F137" s="58">
        <v>5</v>
      </c>
      <c r="G137" s="58" t="s">
        <v>169</v>
      </c>
    </row>
    <row r="138" spans="1:7" ht="12.5">
      <c r="A138" s="113" t="s">
        <v>20187</v>
      </c>
      <c r="B138" s="175" t="s">
        <v>4357</v>
      </c>
      <c r="C138" s="176" t="s">
        <v>20188</v>
      </c>
      <c r="D138" s="53"/>
      <c r="E138" s="57" t="s">
        <v>175</v>
      </c>
      <c r="F138" s="58">
        <v>5</v>
      </c>
      <c r="G138" s="58" t="s">
        <v>169</v>
      </c>
    </row>
    <row r="139" spans="1:7" ht="12.5">
      <c r="A139" s="113" t="s">
        <v>20189</v>
      </c>
      <c r="B139" s="175" t="s">
        <v>4357</v>
      </c>
      <c r="C139" s="176" t="s">
        <v>20190</v>
      </c>
      <c r="D139" s="53"/>
      <c r="E139" s="57" t="s">
        <v>175</v>
      </c>
      <c r="F139" s="58">
        <v>5</v>
      </c>
      <c r="G139" s="58" t="s">
        <v>169</v>
      </c>
    </row>
    <row r="140" spans="1:7" ht="12.5">
      <c r="A140" s="113" t="s">
        <v>20191</v>
      </c>
      <c r="B140" s="175" t="s">
        <v>4345</v>
      </c>
      <c r="C140" s="176" t="s">
        <v>20192</v>
      </c>
      <c r="D140" s="53"/>
      <c r="E140" s="57" t="s">
        <v>175</v>
      </c>
      <c r="F140" s="58">
        <v>5</v>
      </c>
      <c r="G140" s="58" t="s">
        <v>169</v>
      </c>
    </row>
    <row r="141" spans="1:7" ht="12.5">
      <c r="A141" s="113" t="s">
        <v>20193</v>
      </c>
      <c r="B141" s="175" t="s">
        <v>4345</v>
      </c>
      <c r="C141" s="176" t="s">
        <v>20194</v>
      </c>
      <c r="D141" s="53"/>
      <c r="E141" s="57" t="s">
        <v>175</v>
      </c>
      <c r="F141" s="58">
        <v>5</v>
      </c>
      <c r="G141" s="58" t="s">
        <v>169</v>
      </c>
    </row>
    <row r="142" spans="1:7" ht="12.5">
      <c r="A142" s="113" t="s">
        <v>20195</v>
      </c>
      <c r="B142" s="175" t="s">
        <v>4357</v>
      </c>
      <c r="C142" s="176" t="s">
        <v>20196</v>
      </c>
      <c r="D142" s="53"/>
      <c r="E142" s="57" t="s">
        <v>175</v>
      </c>
      <c r="F142" s="58">
        <v>5</v>
      </c>
      <c r="G142" s="58" t="s">
        <v>169</v>
      </c>
    </row>
    <row r="143" spans="1:7" ht="12.5">
      <c r="A143" s="113" t="s">
        <v>20197</v>
      </c>
      <c r="B143" s="175" t="s">
        <v>4357</v>
      </c>
      <c r="C143" s="176" t="s">
        <v>20198</v>
      </c>
      <c r="D143" s="53"/>
      <c r="E143" s="57" t="s">
        <v>175</v>
      </c>
      <c r="F143" s="58">
        <v>5</v>
      </c>
      <c r="G143" s="58" t="s">
        <v>169</v>
      </c>
    </row>
    <row r="144" spans="1:7" ht="12.5">
      <c r="A144" s="113" t="s">
        <v>20199</v>
      </c>
      <c r="B144" s="175" t="s">
        <v>4357</v>
      </c>
      <c r="C144" s="176" t="s">
        <v>20200</v>
      </c>
      <c r="D144" s="53"/>
      <c r="E144" s="57" t="s">
        <v>175</v>
      </c>
      <c r="F144" s="58">
        <v>5</v>
      </c>
      <c r="G144" s="58" t="s">
        <v>169</v>
      </c>
    </row>
    <row r="145" spans="1:7" ht="12.5">
      <c r="A145" s="113" t="s">
        <v>20201</v>
      </c>
      <c r="B145" s="175" t="s">
        <v>476</v>
      </c>
      <c r="C145" s="176" t="s">
        <v>20202</v>
      </c>
      <c r="D145" s="53"/>
      <c r="E145" s="57" t="s">
        <v>175</v>
      </c>
      <c r="F145" s="58">
        <v>5</v>
      </c>
      <c r="G145" s="58" t="s">
        <v>169</v>
      </c>
    </row>
    <row r="146" spans="1:7" ht="12.5">
      <c r="A146" s="113" t="s">
        <v>20203</v>
      </c>
      <c r="B146" s="175" t="s">
        <v>4345</v>
      </c>
      <c r="C146" s="176" t="s">
        <v>20204</v>
      </c>
      <c r="D146" s="53"/>
      <c r="E146" s="57" t="s">
        <v>175</v>
      </c>
      <c r="F146" s="58">
        <v>5</v>
      </c>
      <c r="G146" s="58" t="s">
        <v>169</v>
      </c>
    </row>
    <row r="147" spans="1:7" ht="12.5">
      <c r="A147" s="113" t="s">
        <v>20205</v>
      </c>
      <c r="B147" s="175" t="s">
        <v>4345</v>
      </c>
      <c r="C147" s="176" t="s">
        <v>20206</v>
      </c>
      <c r="D147" s="53"/>
      <c r="E147" s="57" t="s">
        <v>175</v>
      </c>
      <c r="F147" s="58">
        <v>5</v>
      </c>
      <c r="G147" s="58" t="s">
        <v>169</v>
      </c>
    </row>
    <row r="148" spans="1:7" ht="12.5">
      <c r="A148" s="113" t="s">
        <v>20207</v>
      </c>
      <c r="B148" s="175" t="s">
        <v>4357</v>
      </c>
      <c r="C148" s="176" t="s">
        <v>20208</v>
      </c>
      <c r="D148" s="53"/>
      <c r="E148" s="57" t="s">
        <v>175</v>
      </c>
      <c r="F148" s="58">
        <v>5</v>
      </c>
      <c r="G148" s="58" t="s">
        <v>169</v>
      </c>
    </row>
    <row r="149" spans="1:7" ht="20">
      <c r="A149" s="113" t="s">
        <v>20209</v>
      </c>
      <c r="B149" s="175" t="s">
        <v>4345</v>
      </c>
      <c r="C149" s="176" t="s">
        <v>20210</v>
      </c>
      <c r="D149" s="53"/>
      <c r="E149" s="57" t="s">
        <v>175</v>
      </c>
      <c r="F149" s="58">
        <v>5</v>
      </c>
      <c r="G149" s="58" t="s">
        <v>169</v>
      </c>
    </row>
    <row r="150" spans="1:7" ht="12.5">
      <c r="A150" s="113" t="s">
        <v>20211</v>
      </c>
      <c r="B150" s="175" t="s">
        <v>4357</v>
      </c>
      <c r="C150" s="176" t="s">
        <v>20212</v>
      </c>
      <c r="D150" s="53"/>
      <c r="E150" s="57" t="s">
        <v>175</v>
      </c>
      <c r="F150" s="58">
        <v>5</v>
      </c>
      <c r="G150" s="58" t="s">
        <v>169</v>
      </c>
    </row>
    <row r="151" spans="1:7" ht="20">
      <c r="A151" s="113" t="s">
        <v>20213</v>
      </c>
      <c r="B151" s="175" t="s">
        <v>4345</v>
      </c>
      <c r="C151" s="176" t="s">
        <v>20214</v>
      </c>
      <c r="D151" s="53"/>
      <c r="E151" s="57" t="s">
        <v>175</v>
      </c>
      <c r="F151" s="58">
        <v>5</v>
      </c>
      <c r="G151" s="58" t="s">
        <v>169</v>
      </c>
    </row>
    <row r="152" spans="1:7" ht="12.5">
      <c r="A152" s="113" t="s">
        <v>20215</v>
      </c>
      <c r="B152" s="175" t="s">
        <v>4357</v>
      </c>
      <c r="C152" s="176" t="s">
        <v>20216</v>
      </c>
      <c r="D152" s="53"/>
      <c r="E152" s="57" t="s">
        <v>175</v>
      </c>
      <c r="F152" s="58">
        <v>5</v>
      </c>
      <c r="G152" s="58" t="s">
        <v>169</v>
      </c>
    </row>
    <row r="153" spans="1:7" ht="20">
      <c r="A153" s="113" t="s">
        <v>20217</v>
      </c>
      <c r="B153" s="175" t="s">
        <v>4345</v>
      </c>
      <c r="C153" s="176" t="s">
        <v>20218</v>
      </c>
      <c r="D153" s="53"/>
      <c r="E153" s="57" t="s">
        <v>175</v>
      </c>
      <c r="F153" s="58">
        <v>5</v>
      </c>
      <c r="G153" s="58" t="s">
        <v>169</v>
      </c>
    </row>
    <row r="154" spans="1:7" ht="12.5">
      <c r="A154" s="113" t="s">
        <v>20219</v>
      </c>
      <c r="B154" s="175" t="s">
        <v>4357</v>
      </c>
      <c r="C154" s="176" t="s">
        <v>20220</v>
      </c>
      <c r="D154" s="53"/>
      <c r="E154" s="57" t="s">
        <v>175</v>
      </c>
      <c r="F154" s="58">
        <v>5</v>
      </c>
      <c r="G154" s="58" t="s">
        <v>169</v>
      </c>
    </row>
    <row r="155" spans="1:7" ht="12.5">
      <c r="A155" s="113" t="s">
        <v>20221</v>
      </c>
      <c r="B155" s="175" t="s">
        <v>4357</v>
      </c>
      <c r="C155" s="176" t="s">
        <v>20222</v>
      </c>
      <c r="D155" s="53"/>
      <c r="E155" s="57" t="s">
        <v>175</v>
      </c>
      <c r="F155" s="58">
        <v>5</v>
      </c>
      <c r="G155" s="58" t="s">
        <v>169</v>
      </c>
    </row>
    <row r="156" spans="1:7" ht="12.5">
      <c r="A156" s="113" t="s">
        <v>20223</v>
      </c>
      <c r="B156" s="175" t="s">
        <v>4357</v>
      </c>
      <c r="C156" s="176" t="s">
        <v>20224</v>
      </c>
      <c r="D156" s="53"/>
      <c r="E156" s="57" t="s">
        <v>175</v>
      </c>
      <c r="F156" s="58">
        <v>5</v>
      </c>
      <c r="G156" s="58" t="s">
        <v>169</v>
      </c>
    </row>
    <row r="157" spans="1:7" ht="12.5">
      <c r="A157" s="113" t="s">
        <v>20225</v>
      </c>
      <c r="B157" s="175" t="s">
        <v>4357</v>
      </c>
      <c r="C157" s="176" t="s">
        <v>20226</v>
      </c>
      <c r="D157" s="53"/>
      <c r="E157" s="57" t="s">
        <v>175</v>
      </c>
      <c r="F157" s="58">
        <v>5</v>
      </c>
      <c r="G157" s="58" t="s">
        <v>169</v>
      </c>
    </row>
    <row r="158" spans="1:7" ht="12.5">
      <c r="A158" s="113" t="s">
        <v>20227</v>
      </c>
      <c r="B158" s="175" t="s">
        <v>4345</v>
      </c>
      <c r="C158" s="176" t="s">
        <v>20228</v>
      </c>
      <c r="D158" s="53"/>
      <c r="E158" s="57" t="s">
        <v>175</v>
      </c>
      <c r="F158" s="58">
        <v>5</v>
      </c>
      <c r="G158" s="58" t="s">
        <v>169</v>
      </c>
    </row>
    <row r="159" spans="1:7" ht="12.5">
      <c r="A159" s="113" t="s">
        <v>20229</v>
      </c>
      <c r="B159" s="175" t="s">
        <v>4345</v>
      </c>
      <c r="C159" s="176" t="s">
        <v>20230</v>
      </c>
      <c r="D159" s="53"/>
      <c r="E159" s="57" t="s">
        <v>175</v>
      </c>
      <c r="F159" s="58">
        <v>5</v>
      </c>
      <c r="G159" s="58" t="s">
        <v>169</v>
      </c>
    </row>
    <row r="160" spans="1:7" ht="12.5">
      <c r="A160" s="113" t="s">
        <v>20231</v>
      </c>
      <c r="B160" s="175" t="s">
        <v>4357</v>
      </c>
      <c r="C160" s="176" t="s">
        <v>20232</v>
      </c>
      <c r="D160" s="53"/>
      <c r="E160" s="57" t="s">
        <v>175</v>
      </c>
      <c r="F160" s="58">
        <v>5</v>
      </c>
      <c r="G160" s="58" t="s">
        <v>169</v>
      </c>
    </row>
    <row r="161" spans="1:7" ht="12.5">
      <c r="A161" s="113" t="s">
        <v>20233</v>
      </c>
      <c r="B161" s="175" t="s">
        <v>4357</v>
      </c>
      <c r="C161" s="176" t="s">
        <v>20234</v>
      </c>
      <c r="D161" s="53"/>
      <c r="E161" s="57" t="s">
        <v>175</v>
      </c>
      <c r="F161" s="58">
        <v>5</v>
      </c>
      <c r="G161" s="58" t="s">
        <v>169</v>
      </c>
    </row>
    <row r="162" spans="1:7" ht="12.5">
      <c r="A162" s="113" t="s">
        <v>20235</v>
      </c>
      <c r="B162" s="175" t="s">
        <v>4357</v>
      </c>
      <c r="C162" s="176" t="s">
        <v>20236</v>
      </c>
      <c r="D162" s="53"/>
      <c r="E162" s="57" t="s">
        <v>175</v>
      </c>
      <c r="F162" s="58">
        <v>5</v>
      </c>
      <c r="G162" s="58" t="s">
        <v>169</v>
      </c>
    </row>
    <row r="163" spans="1:7" ht="12.5">
      <c r="A163" s="113" t="s">
        <v>20237</v>
      </c>
      <c r="B163" s="175" t="s">
        <v>20041</v>
      </c>
      <c r="C163" s="176" t="s">
        <v>20238</v>
      </c>
      <c r="D163" s="53"/>
      <c r="E163" s="57" t="s">
        <v>175</v>
      </c>
      <c r="F163" s="58">
        <v>5</v>
      </c>
      <c r="G163" s="58" t="s">
        <v>169</v>
      </c>
    </row>
    <row r="164" spans="1:7" ht="12.5">
      <c r="A164" s="113" t="s">
        <v>20239</v>
      </c>
      <c r="B164" s="175" t="s">
        <v>4345</v>
      </c>
      <c r="C164" s="176" t="s">
        <v>20240</v>
      </c>
      <c r="D164" s="53"/>
      <c r="E164" s="57" t="s">
        <v>175</v>
      </c>
      <c r="F164" s="58">
        <v>5</v>
      </c>
      <c r="G164" s="58" t="s">
        <v>169</v>
      </c>
    </row>
    <row r="165" spans="1:7" ht="12.5">
      <c r="A165" s="113" t="s">
        <v>20241</v>
      </c>
      <c r="B165" s="175" t="s">
        <v>4345</v>
      </c>
      <c r="C165" s="176" t="s">
        <v>20242</v>
      </c>
      <c r="D165" s="53"/>
      <c r="E165" s="57" t="s">
        <v>175</v>
      </c>
      <c r="F165" s="58">
        <v>5</v>
      </c>
      <c r="G165" s="58" t="s">
        <v>169</v>
      </c>
    </row>
    <row r="166" spans="1:7" ht="12.5">
      <c r="A166" s="113" t="s">
        <v>20243</v>
      </c>
      <c r="B166" s="175" t="s">
        <v>4357</v>
      </c>
      <c r="C166" s="176" t="s">
        <v>20244</v>
      </c>
      <c r="D166" s="53"/>
      <c r="E166" s="57" t="s">
        <v>175</v>
      </c>
      <c r="F166" s="58">
        <v>5</v>
      </c>
      <c r="G166" s="58" t="s">
        <v>169</v>
      </c>
    </row>
    <row r="167" spans="1:7" ht="20">
      <c r="A167" s="113" t="s">
        <v>20245</v>
      </c>
      <c r="B167" s="175" t="s">
        <v>4345</v>
      </c>
      <c r="C167" s="176" t="s">
        <v>20246</v>
      </c>
      <c r="D167" s="53"/>
      <c r="E167" s="57" t="s">
        <v>175</v>
      </c>
      <c r="F167" s="58">
        <v>5</v>
      </c>
      <c r="G167" s="58" t="s">
        <v>169</v>
      </c>
    </row>
    <row r="168" spans="1:7" ht="12.5">
      <c r="A168" s="113" t="s">
        <v>20247</v>
      </c>
      <c r="B168" s="175" t="s">
        <v>4357</v>
      </c>
      <c r="C168" s="176" t="s">
        <v>20248</v>
      </c>
      <c r="D168" s="53"/>
      <c r="E168" s="57" t="s">
        <v>175</v>
      </c>
      <c r="F168" s="58">
        <v>4</v>
      </c>
      <c r="G168" s="58" t="s">
        <v>169</v>
      </c>
    </row>
    <row r="169" spans="1:7" ht="12.5">
      <c r="A169" s="113" t="s">
        <v>20249</v>
      </c>
      <c r="B169" s="175" t="s">
        <v>4357</v>
      </c>
      <c r="C169" s="176" t="s">
        <v>20250</v>
      </c>
      <c r="D169" s="53"/>
      <c r="E169" s="57" t="s">
        <v>175</v>
      </c>
      <c r="F169" s="58">
        <v>5</v>
      </c>
      <c r="G169" s="58" t="s">
        <v>169</v>
      </c>
    </row>
    <row r="170" spans="1:7" ht="12.5">
      <c r="A170" s="113" t="s">
        <v>20251</v>
      </c>
      <c r="B170" s="175" t="s">
        <v>4357</v>
      </c>
      <c r="C170" s="176" t="s">
        <v>20252</v>
      </c>
      <c r="D170" s="53"/>
      <c r="E170" s="57" t="s">
        <v>175</v>
      </c>
      <c r="F170" s="58">
        <v>5</v>
      </c>
      <c r="G170" s="58" t="s">
        <v>169</v>
      </c>
    </row>
    <row r="171" spans="1:7" ht="12.5">
      <c r="A171" s="113" t="s">
        <v>20253</v>
      </c>
      <c r="B171" s="175" t="s">
        <v>4357</v>
      </c>
      <c r="C171" s="176" t="s">
        <v>20254</v>
      </c>
      <c r="D171" s="53"/>
      <c r="E171" s="57" t="s">
        <v>175</v>
      </c>
      <c r="F171" s="58">
        <v>5</v>
      </c>
      <c r="G171" s="58" t="s">
        <v>169</v>
      </c>
    </row>
    <row r="172" spans="1:7" ht="20">
      <c r="A172" s="113" t="s">
        <v>20255</v>
      </c>
      <c r="B172" s="175" t="s">
        <v>4345</v>
      </c>
      <c r="C172" s="176" t="s">
        <v>20256</v>
      </c>
      <c r="D172" s="53"/>
      <c r="E172" s="57" t="s">
        <v>175</v>
      </c>
      <c r="F172" s="58">
        <v>5</v>
      </c>
      <c r="G172" s="58" t="s">
        <v>169</v>
      </c>
    </row>
    <row r="173" spans="1:7" ht="12.5">
      <c r="A173" s="113" t="s">
        <v>20257</v>
      </c>
      <c r="B173" s="175" t="s">
        <v>4357</v>
      </c>
      <c r="C173" s="176" t="s">
        <v>20258</v>
      </c>
      <c r="D173" s="53"/>
      <c r="E173" s="57" t="s">
        <v>175</v>
      </c>
      <c r="F173" s="58">
        <v>5</v>
      </c>
      <c r="G173" s="58" t="s">
        <v>169</v>
      </c>
    </row>
    <row r="174" spans="1:7" ht="20">
      <c r="A174" s="113" t="s">
        <v>20259</v>
      </c>
      <c r="B174" s="175" t="s">
        <v>4345</v>
      </c>
      <c r="C174" s="176" t="s">
        <v>20260</v>
      </c>
      <c r="D174" s="53"/>
      <c r="E174" s="57" t="s">
        <v>175</v>
      </c>
      <c r="F174" s="58">
        <v>5</v>
      </c>
      <c r="G174" s="58" t="s">
        <v>169</v>
      </c>
    </row>
    <row r="175" spans="1:7" ht="12.5">
      <c r="A175" s="113" t="s">
        <v>20261</v>
      </c>
      <c r="B175" s="175" t="s">
        <v>4357</v>
      </c>
      <c r="C175" s="176" t="s">
        <v>20262</v>
      </c>
      <c r="D175" s="53"/>
      <c r="E175" s="57" t="s">
        <v>175</v>
      </c>
      <c r="F175" s="58">
        <v>5</v>
      </c>
      <c r="G175" s="58" t="s">
        <v>169</v>
      </c>
    </row>
    <row r="176" spans="1:7" ht="12.5">
      <c r="A176" s="113" t="s">
        <v>20263</v>
      </c>
      <c r="B176" s="175" t="s">
        <v>4357</v>
      </c>
      <c r="C176" s="176" t="s">
        <v>20264</v>
      </c>
      <c r="D176" s="53"/>
      <c r="E176" s="57" t="s">
        <v>175</v>
      </c>
      <c r="F176" s="58">
        <v>5</v>
      </c>
      <c r="G176" s="58" t="s">
        <v>169</v>
      </c>
    </row>
    <row r="177" spans="1:7" ht="20">
      <c r="A177" s="113" t="s">
        <v>20265</v>
      </c>
      <c r="B177" s="175" t="s">
        <v>4357</v>
      </c>
      <c r="C177" s="176" t="s">
        <v>20266</v>
      </c>
      <c r="D177" s="53"/>
      <c r="E177" s="57" t="s">
        <v>175</v>
      </c>
      <c r="F177" s="58">
        <v>5</v>
      </c>
      <c r="G177" s="58" t="s">
        <v>169</v>
      </c>
    </row>
    <row r="178" spans="1:7" ht="12.5">
      <c r="A178" s="113" t="s">
        <v>20267</v>
      </c>
      <c r="B178" s="175" t="s">
        <v>4357</v>
      </c>
      <c r="C178" s="176" t="s">
        <v>20268</v>
      </c>
      <c r="D178" s="53"/>
      <c r="E178" s="57" t="s">
        <v>175</v>
      </c>
      <c r="F178" s="58">
        <v>5</v>
      </c>
      <c r="G178" s="58" t="s">
        <v>169</v>
      </c>
    </row>
    <row r="179" spans="1:7" ht="12.5">
      <c r="A179" s="113" t="s">
        <v>20269</v>
      </c>
      <c r="B179" s="175" t="s">
        <v>4345</v>
      </c>
      <c r="C179" s="176" t="s">
        <v>20270</v>
      </c>
      <c r="D179" s="53"/>
      <c r="E179" s="57" t="s">
        <v>175</v>
      </c>
      <c r="F179" s="58">
        <v>5</v>
      </c>
      <c r="G179" s="58" t="s">
        <v>169</v>
      </c>
    </row>
    <row r="180" spans="1:7" ht="12.5">
      <c r="A180" s="113" t="s">
        <v>20271</v>
      </c>
      <c r="B180" s="175" t="s">
        <v>4345</v>
      </c>
      <c r="C180" s="176" t="s">
        <v>20272</v>
      </c>
      <c r="D180" s="53"/>
      <c r="E180" s="57" t="s">
        <v>175</v>
      </c>
      <c r="F180" s="58">
        <v>5</v>
      </c>
      <c r="G180" s="58" t="s">
        <v>169</v>
      </c>
    </row>
    <row r="181" spans="1:7" ht="20">
      <c r="A181" s="113" t="s">
        <v>20273</v>
      </c>
      <c r="B181" s="175" t="s">
        <v>4357</v>
      </c>
      <c r="C181" s="176" t="s">
        <v>20274</v>
      </c>
      <c r="D181" s="53"/>
      <c r="E181" s="57" t="s">
        <v>175</v>
      </c>
      <c r="F181" s="58">
        <v>5</v>
      </c>
      <c r="G181" s="58" t="s">
        <v>169</v>
      </c>
    </row>
    <row r="182" spans="1:7" ht="12.5">
      <c r="A182" s="113" t="s">
        <v>20275</v>
      </c>
      <c r="B182" s="175" t="s">
        <v>4357</v>
      </c>
      <c r="C182" s="176" t="s">
        <v>20276</v>
      </c>
      <c r="D182" s="53"/>
      <c r="E182" s="57" t="s">
        <v>175</v>
      </c>
      <c r="F182" s="58">
        <v>5</v>
      </c>
      <c r="G182" s="58" t="s">
        <v>169</v>
      </c>
    </row>
    <row r="183" spans="1:7" ht="12.5">
      <c r="A183" s="113" t="s">
        <v>20277</v>
      </c>
      <c r="B183" s="175" t="s">
        <v>4357</v>
      </c>
      <c r="C183" s="176" t="s">
        <v>20278</v>
      </c>
      <c r="D183" s="53"/>
      <c r="E183" s="57" t="s">
        <v>175</v>
      </c>
      <c r="F183" s="58">
        <v>5</v>
      </c>
      <c r="G183" s="58" t="s">
        <v>169</v>
      </c>
    </row>
    <row r="184" spans="1:7" ht="20">
      <c r="A184" s="113" t="s">
        <v>20279</v>
      </c>
      <c r="B184" s="175" t="s">
        <v>476</v>
      </c>
      <c r="C184" s="176" t="s">
        <v>20280</v>
      </c>
      <c r="D184" s="53"/>
      <c r="E184" s="57" t="s">
        <v>175</v>
      </c>
      <c r="F184" s="58">
        <v>5</v>
      </c>
      <c r="G184" s="58" t="s">
        <v>169</v>
      </c>
    </row>
    <row r="185" spans="1:7" ht="12.5">
      <c r="A185" s="113" t="s">
        <v>20281</v>
      </c>
      <c r="B185" s="175" t="s">
        <v>4345</v>
      </c>
      <c r="C185" s="176" t="s">
        <v>20282</v>
      </c>
      <c r="D185" s="53"/>
      <c r="E185" s="57" t="s">
        <v>175</v>
      </c>
      <c r="F185" s="58">
        <v>5</v>
      </c>
      <c r="G185" s="58" t="s">
        <v>169</v>
      </c>
    </row>
    <row r="186" spans="1:7" ht="12.5">
      <c r="A186" s="113" t="s">
        <v>20283</v>
      </c>
      <c r="B186" s="175" t="s">
        <v>4345</v>
      </c>
      <c r="C186" s="176" t="s">
        <v>20284</v>
      </c>
      <c r="D186" s="53"/>
      <c r="E186" s="57" t="s">
        <v>175</v>
      </c>
      <c r="F186" s="58">
        <v>5</v>
      </c>
      <c r="G186" s="58" t="s">
        <v>169</v>
      </c>
    </row>
    <row r="187" spans="1:7" ht="20">
      <c r="A187" s="113" t="s">
        <v>20285</v>
      </c>
      <c r="B187" s="175" t="s">
        <v>4357</v>
      </c>
      <c r="C187" s="176" t="s">
        <v>20286</v>
      </c>
      <c r="D187" s="53"/>
      <c r="E187" s="57" t="s">
        <v>175</v>
      </c>
      <c r="F187" s="58">
        <v>5</v>
      </c>
      <c r="G187" s="58" t="s">
        <v>169</v>
      </c>
    </row>
    <row r="188" spans="1:7" ht="20">
      <c r="A188" s="113" t="s">
        <v>20287</v>
      </c>
      <c r="B188" s="175" t="s">
        <v>4345</v>
      </c>
      <c r="C188" s="176" t="s">
        <v>20288</v>
      </c>
      <c r="D188" s="53"/>
      <c r="E188" s="57" t="s">
        <v>175</v>
      </c>
      <c r="F188" s="58">
        <v>5</v>
      </c>
      <c r="G188" s="58" t="s">
        <v>169</v>
      </c>
    </row>
    <row r="189" spans="1:7" ht="12.5">
      <c r="A189" s="113" t="s">
        <v>20289</v>
      </c>
      <c r="B189" s="175" t="s">
        <v>4357</v>
      </c>
      <c r="C189" s="176" t="s">
        <v>20290</v>
      </c>
      <c r="D189" s="53"/>
      <c r="E189" s="57" t="s">
        <v>175</v>
      </c>
      <c r="F189" s="58">
        <v>5</v>
      </c>
      <c r="G189" s="58" t="s">
        <v>169</v>
      </c>
    </row>
    <row r="190" spans="1:7" ht="20">
      <c r="A190" s="113" t="s">
        <v>20291</v>
      </c>
      <c r="B190" s="175" t="s">
        <v>4345</v>
      </c>
      <c r="C190" s="176" t="s">
        <v>20292</v>
      </c>
      <c r="D190" s="53"/>
      <c r="E190" s="57" t="s">
        <v>175</v>
      </c>
      <c r="F190" s="58">
        <v>5</v>
      </c>
      <c r="G190" s="58" t="s">
        <v>169</v>
      </c>
    </row>
    <row r="191" spans="1:7" ht="12.5">
      <c r="A191" s="113" t="s">
        <v>20293</v>
      </c>
      <c r="B191" s="175" t="s">
        <v>4357</v>
      </c>
      <c r="C191" s="176" t="s">
        <v>20294</v>
      </c>
      <c r="D191" s="53"/>
      <c r="E191" s="57" t="s">
        <v>175</v>
      </c>
      <c r="F191" s="58">
        <v>5</v>
      </c>
      <c r="G191" s="58" t="s">
        <v>169</v>
      </c>
    </row>
    <row r="192" spans="1:7" ht="20">
      <c r="A192" s="113" t="s">
        <v>20295</v>
      </c>
      <c r="B192" s="175" t="s">
        <v>4345</v>
      </c>
      <c r="C192" s="176" t="s">
        <v>20296</v>
      </c>
      <c r="D192" s="53"/>
      <c r="E192" s="57" t="s">
        <v>175</v>
      </c>
      <c r="F192" s="58">
        <v>5</v>
      </c>
      <c r="G192" s="58" t="s">
        <v>169</v>
      </c>
    </row>
    <row r="193" spans="1:7" ht="12.5">
      <c r="A193" s="113" t="s">
        <v>20297</v>
      </c>
      <c r="B193" s="175" t="s">
        <v>4357</v>
      </c>
      <c r="C193" s="176" t="s">
        <v>20298</v>
      </c>
      <c r="D193" s="53"/>
      <c r="E193" s="57" t="s">
        <v>175</v>
      </c>
      <c r="F193" s="58">
        <v>5</v>
      </c>
      <c r="G193" s="58" t="s">
        <v>169</v>
      </c>
    </row>
    <row r="194" spans="1:7" ht="12.5">
      <c r="A194" s="113" t="s">
        <v>20299</v>
      </c>
      <c r="B194" s="175" t="s">
        <v>4357</v>
      </c>
      <c r="C194" s="176" t="s">
        <v>20300</v>
      </c>
      <c r="D194" s="53"/>
      <c r="E194" s="57" t="s">
        <v>175</v>
      </c>
      <c r="F194" s="58">
        <v>5</v>
      </c>
      <c r="G194" s="58" t="s">
        <v>169</v>
      </c>
    </row>
    <row r="195" spans="1:7" ht="20">
      <c r="A195" s="113" t="s">
        <v>20301</v>
      </c>
      <c r="B195" s="175" t="s">
        <v>4357</v>
      </c>
      <c r="C195" s="176" t="s">
        <v>20302</v>
      </c>
      <c r="D195" s="53"/>
      <c r="E195" s="57" t="s">
        <v>175</v>
      </c>
      <c r="F195" s="58">
        <v>5</v>
      </c>
      <c r="G195" s="58" t="s">
        <v>169</v>
      </c>
    </row>
    <row r="196" spans="1:7" ht="12.5">
      <c r="A196" s="113" t="s">
        <v>20303</v>
      </c>
      <c r="B196" s="175" t="s">
        <v>4357</v>
      </c>
      <c r="C196" s="176" t="s">
        <v>20304</v>
      </c>
      <c r="D196" s="53"/>
      <c r="E196" s="57" t="s">
        <v>175</v>
      </c>
      <c r="F196" s="58">
        <v>5</v>
      </c>
      <c r="G196" s="58" t="s">
        <v>169</v>
      </c>
    </row>
    <row r="197" spans="1:7" ht="12.5">
      <c r="A197" s="113" t="s">
        <v>20305</v>
      </c>
      <c r="B197" s="175" t="s">
        <v>4345</v>
      </c>
      <c r="C197" s="176" t="s">
        <v>20306</v>
      </c>
      <c r="D197" s="53"/>
      <c r="E197" s="57" t="s">
        <v>175</v>
      </c>
      <c r="F197" s="58">
        <v>5</v>
      </c>
      <c r="G197" s="58" t="s">
        <v>169</v>
      </c>
    </row>
    <row r="198" spans="1:7" ht="12.5">
      <c r="A198" s="113" t="s">
        <v>20307</v>
      </c>
      <c r="B198" s="175" t="s">
        <v>4345</v>
      </c>
      <c r="C198" s="176" t="s">
        <v>20308</v>
      </c>
      <c r="D198" s="53"/>
      <c r="E198" s="57" t="s">
        <v>175</v>
      </c>
      <c r="F198" s="58">
        <v>5</v>
      </c>
      <c r="G198" s="58" t="s">
        <v>169</v>
      </c>
    </row>
    <row r="199" spans="1:7" ht="20">
      <c r="A199" s="113" t="s">
        <v>20309</v>
      </c>
      <c r="B199" s="175" t="s">
        <v>4357</v>
      </c>
      <c r="C199" s="176" t="s">
        <v>20310</v>
      </c>
      <c r="D199" s="53"/>
      <c r="E199" s="57" t="s">
        <v>175</v>
      </c>
      <c r="F199" s="58">
        <v>5</v>
      </c>
      <c r="G199" s="58" t="s">
        <v>169</v>
      </c>
    </row>
    <row r="200" spans="1:7" ht="12.5">
      <c r="A200" s="113" t="s">
        <v>20311</v>
      </c>
      <c r="B200" s="175" t="s">
        <v>4357</v>
      </c>
      <c r="C200" s="176" t="s">
        <v>20312</v>
      </c>
      <c r="D200" s="53"/>
      <c r="E200" s="57" t="s">
        <v>175</v>
      </c>
      <c r="F200" s="58">
        <v>5</v>
      </c>
      <c r="G200" s="58" t="s">
        <v>169</v>
      </c>
    </row>
    <row r="201" spans="1:7" ht="12.5">
      <c r="A201" s="113" t="s">
        <v>20313</v>
      </c>
      <c r="B201" s="175" t="s">
        <v>4357</v>
      </c>
      <c r="C201" s="176" t="s">
        <v>20314</v>
      </c>
      <c r="D201" s="53"/>
      <c r="E201" s="57" t="s">
        <v>175</v>
      </c>
      <c r="F201" s="58">
        <v>5</v>
      </c>
      <c r="G201" s="58" t="s">
        <v>169</v>
      </c>
    </row>
    <row r="202" spans="1:7" ht="20">
      <c r="A202" s="113" t="s">
        <v>20315</v>
      </c>
      <c r="B202" s="175" t="s">
        <v>476</v>
      </c>
      <c r="C202" s="176" t="s">
        <v>20316</v>
      </c>
      <c r="D202" s="53"/>
      <c r="E202" s="57" t="s">
        <v>175</v>
      </c>
      <c r="F202" s="58">
        <v>5</v>
      </c>
      <c r="G202" s="58" t="s">
        <v>169</v>
      </c>
    </row>
    <row r="203" spans="1:7" ht="12.5">
      <c r="A203" s="113" t="s">
        <v>20317</v>
      </c>
      <c r="B203" s="175" t="s">
        <v>4345</v>
      </c>
      <c r="C203" s="176" t="s">
        <v>20318</v>
      </c>
      <c r="D203" s="53"/>
      <c r="E203" s="57" t="s">
        <v>175</v>
      </c>
      <c r="F203" s="58">
        <v>5</v>
      </c>
      <c r="G203" s="58" t="s">
        <v>169</v>
      </c>
    </row>
    <row r="204" spans="1:7" ht="12.5">
      <c r="A204" s="113" t="s">
        <v>20319</v>
      </c>
      <c r="B204" s="175" t="s">
        <v>4345</v>
      </c>
      <c r="C204" s="176" t="s">
        <v>20320</v>
      </c>
      <c r="D204" s="53"/>
      <c r="E204" s="57" t="s">
        <v>175</v>
      </c>
      <c r="F204" s="58">
        <v>5</v>
      </c>
      <c r="G204" s="58" t="s">
        <v>169</v>
      </c>
    </row>
    <row r="205" spans="1:7" ht="20">
      <c r="A205" s="113" t="s">
        <v>20321</v>
      </c>
      <c r="B205" s="175" t="s">
        <v>4357</v>
      </c>
      <c r="C205" s="176" t="s">
        <v>20322</v>
      </c>
      <c r="D205" s="53"/>
      <c r="E205" s="57" t="s">
        <v>175</v>
      </c>
      <c r="F205" s="58">
        <v>5</v>
      </c>
      <c r="G205" s="58" t="s">
        <v>169</v>
      </c>
    </row>
    <row r="206" spans="1:7" ht="20">
      <c r="A206" s="113" t="s">
        <v>20323</v>
      </c>
      <c r="B206" s="175" t="s">
        <v>4345</v>
      </c>
      <c r="C206" s="176" t="s">
        <v>20324</v>
      </c>
      <c r="D206" s="53"/>
      <c r="E206" s="57" t="s">
        <v>175</v>
      </c>
      <c r="F206" s="58">
        <v>5</v>
      </c>
      <c r="G206" s="58" t="s">
        <v>169</v>
      </c>
    </row>
    <row r="207" spans="1:7" ht="12.5">
      <c r="A207" s="113" t="s">
        <v>20325</v>
      </c>
      <c r="B207" s="175" t="s">
        <v>4345</v>
      </c>
      <c r="C207" s="176" t="s">
        <v>20326</v>
      </c>
      <c r="D207" s="53"/>
      <c r="E207" s="57" t="s">
        <v>175</v>
      </c>
      <c r="F207" s="58">
        <v>4</v>
      </c>
      <c r="G207" s="58" t="s">
        <v>169</v>
      </c>
    </row>
    <row r="208" spans="1:7" ht="12.5">
      <c r="A208" s="113" t="s">
        <v>20327</v>
      </c>
      <c r="B208" s="175" t="s">
        <v>4345</v>
      </c>
      <c r="C208" s="176" t="s">
        <v>20328</v>
      </c>
      <c r="D208" s="53"/>
      <c r="E208" s="57" t="s">
        <v>175</v>
      </c>
      <c r="F208" s="58">
        <v>5</v>
      </c>
      <c r="G208" s="58" t="s">
        <v>169</v>
      </c>
    </row>
    <row r="209" spans="1:7" ht="12.5">
      <c r="A209" s="113" t="s">
        <v>20329</v>
      </c>
      <c r="B209" s="175" t="s">
        <v>4345</v>
      </c>
      <c r="C209" s="176" t="s">
        <v>20330</v>
      </c>
      <c r="D209" s="53"/>
      <c r="E209" s="57" t="s">
        <v>175</v>
      </c>
      <c r="F209" s="58">
        <v>4</v>
      </c>
      <c r="G209" s="58" t="s">
        <v>169</v>
      </c>
    </row>
    <row r="210" spans="1:7" ht="12.5">
      <c r="A210" s="113" t="s">
        <v>20331</v>
      </c>
      <c r="B210" s="175" t="s">
        <v>4345</v>
      </c>
      <c r="C210" s="176" t="s">
        <v>20332</v>
      </c>
      <c r="D210" s="53"/>
      <c r="E210" s="57" t="s">
        <v>175</v>
      </c>
      <c r="F210" s="58">
        <v>4</v>
      </c>
      <c r="G210" s="58" t="s">
        <v>169</v>
      </c>
    </row>
    <row r="211" spans="1:7" ht="12.5">
      <c r="A211" s="113" t="s">
        <v>20333</v>
      </c>
      <c r="B211" s="175" t="s">
        <v>4345</v>
      </c>
      <c r="C211" s="176" t="s">
        <v>20334</v>
      </c>
      <c r="D211" s="53"/>
      <c r="E211" s="57" t="s">
        <v>175</v>
      </c>
      <c r="F211" s="58">
        <v>5</v>
      </c>
      <c r="G211" s="58" t="s">
        <v>169</v>
      </c>
    </row>
    <row r="212" spans="1:7" ht="12.5">
      <c r="A212" s="113" t="s">
        <v>20335</v>
      </c>
      <c r="B212" s="175" t="s">
        <v>4345</v>
      </c>
      <c r="C212" s="176" t="s">
        <v>20336</v>
      </c>
      <c r="D212" s="53"/>
      <c r="E212" s="57" t="s">
        <v>175</v>
      </c>
      <c r="F212" s="58">
        <v>5</v>
      </c>
      <c r="G212" s="58" t="s">
        <v>169</v>
      </c>
    </row>
    <row r="213" spans="1:7" ht="12.5">
      <c r="A213" s="113" t="s">
        <v>20337</v>
      </c>
      <c r="B213" s="175" t="s">
        <v>4345</v>
      </c>
      <c r="C213" s="176" t="s">
        <v>20338</v>
      </c>
      <c r="D213" s="53"/>
      <c r="E213" s="57" t="s">
        <v>175</v>
      </c>
      <c r="F213" s="58">
        <v>5</v>
      </c>
      <c r="G213" s="58" t="s">
        <v>169</v>
      </c>
    </row>
    <row r="214" spans="1:7" ht="12.5">
      <c r="A214" s="113" t="s">
        <v>20339</v>
      </c>
      <c r="B214" s="175" t="s">
        <v>4345</v>
      </c>
      <c r="C214" s="176" t="s">
        <v>20340</v>
      </c>
      <c r="D214" s="53"/>
      <c r="E214" s="57" t="s">
        <v>175</v>
      </c>
      <c r="F214" s="58">
        <v>5</v>
      </c>
      <c r="G214" s="58" t="s">
        <v>169</v>
      </c>
    </row>
    <row r="215" spans="1:7" ht="12.5">
      <c r="A215" s="113" t="s">
        <v>20341</v>
      </c>
      <c r="B215" s="175" t="s">
        <v>4345</v>
      </c>
      <c r="C215" s="176" t="s">
        <v>20342</v>
      </c>
      <c r="D215" s="53"/>
      <c r="E215" s="57" t="s">
        <v>175</v>
      </c>
      <c r="F215" s="58">
        <v>5</v>
      </c>
      <c r="G215" s="58" t="s">
        <v>169</v>
      </c>
    </row>
    <row r="216" spans="1:7" ht="12.5">
      <c r="A216" s="113" t="s">
        <v>20343</v>
      </c>
      <c r="B216" s="175" t="s">
        <v>4345</v>
      </c>
      <c r="C216" s="176" t="s">
        <v>20344</v>
      </c>
      <c r="D216" s="53"/>
      <c r="E216" s="57" t="s">
        <v>175</v>
      </c>
      <c r="F216" s="58">
        <v>5</v>
      </c>
      <c r="G216" s="58" t="s">
        <v>169</v>
      </c>
    </row>
    <row r="217" spans="1:7" ht="12.5">
      <c r="A217" s="113" t="s">
        <v>20345</v>
      </c>
      <c r="B217" s="175" t="s">
        <v>4345</v>
      </c>
      <c r="C217" s="176" t="s">
        <v>20346</v>
      </c>
      <c r="D217" s="53"/>
      <c r="E217" s="57" t="s">
        <v>175</v>
      </c>
      <c r="F217" s="58">
        <v>5</v>
      </c>
      <c r="G217" s="58" t="s">
        <v>169</v>
      </c>
    </row>
    <row r="218" spans="1:7" ht="12.5">
      <c r="A218" s="113" t="s">
        <v>20347</v>
      </c>
      <c r="B218" s="175" t="s">
        <v>5152</v>
      </c>
      <c r="C218" s="176" t="s">
        <v>20348</v>
      </c>
      <c r="D218" s="53"/>
      <c r="E218" s="57" t="s">
        <v>175</v>
      </c>
      <c r="F218" s="58">
        <v>5</v>
      </c>
      <c r="G218" s="58" t="s">
        <v>169</v>
      </c>
    </row>
    <row r="219" spans="1:7" ht="12.5">
      <c r="A219" s="113" t="s">
        <v>20349</v>
      </c>
      <c r="B219" s="175" t="s">
        <v>4345</v>
      </c>
      <c r="C219" s="176" t="s">
        <v>20350</v>
      </c>
      <c r="D219" s="53"/>
      <c r="E219" s="57" t="s">
        <v>175</v>
      </c>
      <c r="F219" s="58">
        <v>5</v>
      </c>
      <c r="G219" s="58" t="s">
        <v>169</v>
      </c>
    </row>
    <row r="220" spans="1:7" ht="20">
      <c r="A220" s="113" t="s">
        <v>20351</v>
      </c>
      <c r="B220" s="175" t="s">
        <v>4345</v>
      </c>
      <c r="C220" s="176" t="s">
        <v>20352</v>
      </c>
      <c r="D220" s="53"/>
      <c r="E220" s="57" t="s">
        <v>175</v>
      </c>
      <c r="F220" s="58">
        <v>5</v>
      </c>
      <c r="G220" s="58" t="s">
        <v>169</v>
      </c>
    </row>
    <row r="221" spans="1:7" ht="20">
      <c r="A221" s="113" t="s">
        <v>20353</v>
      </c>
      <c r="B221" s="175" t="s">
        <v>4345</v>
      </c>
      <c r="C221" s="176" t="s">
        <v>20354</v>
      </c>
      <c r="D221" s="53"/>
      <c r="E221" s="57" t="s">
        <v>175</v>
      </c>
      <c r="F221" s="58">
        <v>5</v>
      </c>
      <c r="G221" s="58" t="s">
        <v>169</v>
      </c>
    </row>
    <row r="222" spans="1:7" ht="20">
      <c r="A222" s="113" t="s">
        <v>20355</v>
      </c>
      <c r="B222" s="175" t="s">
        <v>4345</v>
      </c>
      <c r="C222" s="176" t="s">
        <v>20356</v>
      </c>
      <c r="D222" s="53"/>
      <c r="E222" s="57" t="s">
        <v>175</v>
      </c>
      <c r="F222" s="58">
        <v>5</v>
      </c>
      <c r="G222" s="58" t="s">
        <v>169</v>
      </c>
    </row>
    <row r="223" spans="1:7" ht="20">
      <c r="A223" s="113" t="s">
        <v>20357</v>
      </c>
      <c r="B223" s="175" t="s">
        <v>4345</v>
      </c>
      <c r="C223" s="176" t="s">
        <v>20358</v>
      </c>
      <c r="D223" s="53"/>
      <c r="E223" s="57" t="s">
        <v>175</v>
      </c>
      <c r="F223" s="58">
        <v>5</v>
      </c>
      <c r="G223" s="58" t="s">
        <v>169</v>
      </c>
    </row>
    <row r="224" spans="1:7" ht="20">
      <c r="A224" s="113" t="s">
        <v>20359</v>
      </c>
      <c r="B224" s="175" t="s">
        <v>4345</v>
      </c>
      <c r="C224" s="176" t="s">
        <v>20360</v>
      </c>
      <c r="D224" s="53"/>
      <c r="E224" s="57" t="s">
        <v>175</v>
      </c>
      <c r="F224" s="58">
        <v>5</v>
      </c>
      <c r="G224" s="58" t="s">
        <v>169</v>
      </c>
    </row>
    <row r="225" spans="1:7" ht="20">
      <c r="A225" s="113" t="s">
        <v>20361</v>
      </c>
      <c r="B225" s="175" t="s">
        <v>4345</v>
      </c>
      <c r="C225" s="176" t="s">
        <v>20362</v>
      </c>
      <c r="D225" s="53"/>
      <c r="E225" s="57" t="s">
        <v>175</v>
      </c>
      <c r="F225" s="58">
        <v>5</v>
      </c>
      <c r="G225" s="58" t="s">
        <v>169</v>
      </c>
    </row>
    <row r="226" spans="1:7" ht="12.5">
      <c r="A226" s="113" t="s">
        <v>20363</v>
      </c>
      <c r="B226" s="175" t="s">
        <v>13992</v>
      </c>
      <c r="C226" s="176" t="s">
        <v>20364</v>
      </c>
      <c r="D226" s="53"/>
      <c r="E226" s="57" t="s">
        <v>175</v>
      </c>
      <c r="F226" s="58">
        <v>5</v>
      </c>
      <c r="G226" s="58" t="s">
        <v>169</v>
      </c>
    </row>
    <row r="227" spans="1:7" ht="12.5">
      <c r="A227" s="113" t="s">
        <v>20365</v>
      </c>
      <c r="B227" s="175" t="s">
        <v>510</v>
      </c>
      <c r="C227" s="176" t="s">
        <v>20366</v>
      </c>
      <c r="D227" s="53"/>
      <c r="E227" s="57" t="s">
        <v>175</v>
      </c>
      <c r="F227" s="58">
        <v>5</v>
      </c>
      <c r="G227" s="58" t="s">
        <v>169</v>
      </c>
    </row>
    <row r="228" spans="1:7" ht="12.5">
      <c r="A228" s="113" t="s">
        <v>20367</v>
      </c>
      <c r="B228" s="175" t="s">
        <v>510</v>
      </c>
      <c r="C228" s="176" t="s">
        <v>20368</v>
      </c>
      <c r="D228" s="53"/>
      <c r="E228" s="57" t="s">
        <v>175</v>
      </c>
      <c r="F228" s="58">
        <v>5</v>
      </c>
      <c r="G228" s="58" t="s">
        <v>169</v>
      </c>
    </row>
    <row r="229" spans="1:7" ht="12.5">
      <c r="A229" s="113" t="s">
        <v>20369</v>
      </c>
      <c r="B229" s="175" t="s">
        <v>4081</v>
      </c>
      <c r="C229" s="176" t="s">
        <v>20370</v>
      </c>
      <c r="D229" s="53"/>
      <c r="E229" s="57" t="s">
        <v>175</v>
      </c>
      <c r="F229" s="58">
        <v>5</v>
      </c>
      <c r="G229" s="58" t="s">
        <v>169</v>
      </c>
    </row>
    <row r="230" spans="1:7" ht="12.5">
      <c r="A230" s="113" t="s">
        <v>20371</v>
      </c>
      <c r="B230" s="175" t="s">
        <v>13992</v>
      </c>
      <c r="C230" s="198" t="s">
        <v>20372</v>
      </c>
      <c r="D230" s="53"/>
      <c r="E230" s="57" t="s">
        <v>175</v>
      </c>
      <c r="F230" s="58">
        <v>5</v>
      </c>
      <c r="G230" s="58" t="s">
        <v>169</v>
      </c>
    </row>
    <row r="231" spans="1:7" ht="12.5">
      <c r="A231" s="113" t="s">
        <v>20373</v>
      </c>
      <c r="B231" s="175" t="s">
        <v>510</v>
      </c>
      <c r="C231" s="198" t="s">
        <v>20374</v>
      </c>
      <c r="D231" s="53"/>
      <c r="E231" s="57" t="s">
        <v>175</v>
      </c>
      <c r="F231" s="58">
        <v>5</v>
      </c>
      <c r="G231" s="58" t="s">
        <v>169</v>
      </c>
    </row>
    <row r="232" spans="1:7" ht="12.5">
      <c r="A232" s="113" t="s">
        <v>20375</v>
      </c>
      <c r="B232" s="175" t="s">
        <v>510</v>
      </c>
      <c r="C232" s="198" t="s">
        <v>20376</v>
      </c>
      <c r="D232" s="53"/>
      <c r="E232" s="57" t="s">
        <v>175</v>
      </c>
      <c r="F232" s="58">
        <v>5</v>
      </c>
      <c r="G232" s="58" t="s">
        <v>169</v>
      </c>
    </row>
    <row r="233" spans="1:7" ht="12.5">
      <c r="A233" s="113" t="s">
        <v>20377</v>
      </c>
      <c r="B233" s="175" t="s">
        <v>4081</v>
      </c>
      <c r="C233" s="198" t="s">
        <v>20378</v>
      </c>
      <c r="D233" s="53"/>
      <c r="E233" s="57" t="s">
        <v>175</v>
      </c>
      <c r="F233" s="58">
        <v>5</v>
      </c>
      <c r="G233" s="58" t="s">
        <v>169</v>
      </c>
    </row>
    <row r="234" spans="1:7" ht="12.5">
      <c r="A234" s="177" t="s">
        <v>20379</v>
      </c>
      <c r="B234" s="175" t="s">
        <v>550</v>
      </c>
      <c r="C234" s="113" t="s">
        <v>20380</v>
      </c>
      <c r="D234" s="53"/>
      <c r="E234" s="57" t="s">
        <v>175</v>
      </c>
      <c r="F234" s="58">
        <v>5</v>
      </c>
      <c r="G234" s="58" t="s">
        <v>169</v>
      </c>
    </row>
    <row r="235" spans="1:7" ht="12.5">
      <c r="A235" s="177" t="s">
        <v>20381</v>
      </c>
      <c r="B235" s="175" t="s">
        <v>550</v>
      </c>
      <c r="C235" s="113" t="s">
        <v>20382</v>
      </c>
      <c r="D235" s="53"/>
      <c r="E235" s="57" t="s">
        <v>175</v>
      </c>
      <c r="F235" s="58">
        <v>5</v>
      </c>
      <c r="G235" s="58" t="s">
        <v>169</v>
      </c>
    </row>
    <row r="236" spans="1:7" ht="12.5">
      <c r="A236" s="177" t="s">
        <v>20383</v>
      </c>
      <c r="B236" s="175" t="s">
        <v>550</v>
      </c>
      <c r="C236" s="113" t="s">
        <v>20384</v>
      </c>
      <c r="D236" s="53"/>
      <c r="E236" s="57" t="s">
        <v>175</v>
      </c>
      <c r="F236" s="58">
        <v>5</v>
      </c>
      <c r="G236" s="58" t="s">
        <v>169</v>
      </c>
    </row>
    <row r="237" spans="1:7" ht="12.5">
      <c r="A237" s="113" t="s">
        <v>20385</v>
      </c>
      <c r="B237" s="175" t="s">
        <v>500</v>
      </c>
      <c r="C237" s="113" t="s">
        <v>20386</v>
      </c>
      <c r="D237" s="53"/>
      <c r="E237" s="57" t="s">
        <v>175</v>
      </c>
      <c r="F237" s="58">
        <v>5</v>
      </c>
      <c r="G237" s="58" t="s">
        <v>169</v>
      </c>
    </row>
    <row r="238" spans="1:7" ht="12.5">
      <c r="A238" s="113" t="s">
        <v>20387</v>
      </c>
      <c r="B238" s="175" t="s">
        <v>500</v>
      </c>
      <c r="C238" s="113" t="s">
        <v>20388</v>
      </c>
      <c r="D238" s="53"/>
      <c r="E238" s="57" t="s">
        <v>175</v>
      </c>
      <c r="F238" s="58">
        <v>5</v>
      </c>
      <c r="G238" s="58" t="s">
        <v>169</v>
      </c>
    </row>
    <row r="239" spans="1:7" ht="12.5">
      <c r="A239" s="113" t="s">
        <v>20389</v>
      </c>
      <c r="B239" s="175" t="s">
        <v>500</v>
      </c>
      <c r="C239" s="113" t="s">
        <v>20390</v>
      </c>
      <c r="D239" s="53"/>
      <c r="E239" s="57" t="s">
        <v>175</v>
      </c>
      <c r="F239" s="58">
        <v>5</v>
      </c>
      <c r="G239" s="58" t="s">
        <v>169</v>
      </c>
    </row>
    <row r="240" spans="1:7" ht="12.5">
      <c r="A240" s="113" t="s">
        <v>20391</v>
      </c>
      <c r="B240" s="175" t="s">
        <v>500</v>
      </c>
      <c r="C240" s="113" t="s">
        <v>20392</v>
      </c>
      <c r="D240" s="53"/>
      <c r="E240" s="57" t="s">
        <v>175</v>
      </c>
      <c r="F240" s="58">
        <v>5</v>
      </c>
      <c r="G240" s="58" t="s">
        <v>169</v>
      </c>
    </row>
    <row r="241" spans="1:7" ht="12.5">
      <c r="A241" s="113" t="s">
        <v>20393</v>
      </c>
      <c r="B241" s="175" t="s">
        <v>500</v>
      </c>
      <c r="C241" s="113" t="s">
        <v>20394</v>
      </c>
      <c r="D241" s="53"/>
      <c r="E241" s="57" t="s">
        <v>175</v>
      </c>
      <c r="F241" s="58">
        <v>5</v>
      </c>
      <c r="G241" s="58" t="s">
        <v>169</v>
      </c>
    </row>
    <row r="242" spans="1:7" ht="12.5">
      <c r="A242" s="113" t="s">
        <v>20395</v>
      </c>
      <c r="B242" s="175" t="s">
        <v>500</v>
      </c>
      <c r="C242" s="113" t="s">
        <v>20396</v>
      </c>
      <c r="D242" s="53"/>
      <c r="E242" s="57" t="s">
        <v>175</v>
      </c>
      <c r="F242" s="58">
        <v>5</v>
      </c>
      <c r="G242" s="58" t="s">
        <v>169</v>
      </c>
    </row>
    <row r="243" spans="1:7" ht="12.5">
      <c r="A243" s="113" t="s">
        <v>20397</v>
      </c>
      <c r="B243" s="175" t="s">
        <v>500</v>
      </c>
      <c r="C243" s="113" t="s">
        <v>20398</v>
      </c>
      <c r="D243" s="53"/>
      <c r="E243" s="57" t="s">
        <v>175</v>
      </c>
      <c r="F243" s="58">
        <v>5</v>
      </c>
      <c r="G243" s="58" t="s">
        <v>169</v>
      </c>
    </row>
    <row r="244" spans="1:7" ht="12.5">
      <c r="A244" s="113" t="s">
        <v>20399</v>
      </c>
      <c r="B244" s="175" t="s">
        <v>500</v>
      </c>
      <c r="C244" s="113" t="s">
        <v>20400</v>
      </c>
      <c r="D244" s="53"/>
      <c r="E244" s="57" t="s">
        <v>175</v>
      </c>
      <c r="F244" s="58">
        <v>5</v>
      </c>
      <c r="G244" s="58" t="s">
        <v>169</v>
      </c>
    </row>
    <row r="245" spans="1:7" ht="12.5">
      <c r="A245" s="113" t="s">
        <v>20401</v>
      </c>
      <c r="B245" s="175" t="s">
        <v>500</v>
      </c>
      <c r="C245" s="113" t="s">
        <v>20402</v>
      </c>
      <c r="D245" s="53"/>
      <c r="E245" s="57" t="s">
        <v>175</v>
      </c>
      <c r="F245" s="58">
        <v>5</v>
      </c>
      <c r="G245" s="58" t="s">
        <v>169</v>
      </c>
    </row>
    <row r="246" spans="1:7" ht="12.5">
      <c r="A246" s="113" t="s">
        <v>20403</v>
      </c>
      <c r="B246" s="175" t="s">
        <v>500</v>
      </c>
      <c r="C246" s="113" t="s">
        <v>20404</v>
      </c>
      <c r="D246" s="53"/>
      <c r="E246" s="57" t="s">
        <v>175</v>
      </c>
      <c r="F246" s="58">
        <v>5</v>
      </c>
      <c r="G246" s="58" t="s">
        <v>169</v>
      </c>
    </row>
    <row r="247" spans="1:7" ht="12.5">
      <c r="A247" s="113" t="s">
        <v>20405</v>
      </c>
      <c r="B247" s="175" t="s">
        <v>500</v>
      </c>
      <c r="C247" s="113" t="s">
        <v>20406</v>
      </c>
      <c r="D247" s="53"/>
      <c r="E247" s="57" t="s">
        <v>175</v>
      </c>
      <c r="F247" s="58">
        <v>5</v>
      </c>
      <c r="G247" s="58" t="s">
        <v>169</v>
      </c>
    </row>
    <row r="248" spans="1:7" ht="12.5">
      <c r="A248" s="113" t="s">
        <v>20407</v>
      </c>
      <c r="B248" s="175" t="s">
        <v>500</v>
      </c>
      <c r="C248" s="113" t="s">
        <v>20408</v>
      </c>
      <c r="D248" s="53"/>
      <c r="E248" s="57" t="s">
        <v>175</v>
      </c>
      <c r="F248" s="58">
        <v>4</v>
      </c>
      <c r="G248" s="58" t="s">
        <v>169</v>
      </c>
    </row>
    <row r="249" spans="1:7" ht="12.5">
      <c r="A249" s="113" t="s">
        <v>20409</v>
      </c>
      <c r="B249" s="175" t="s">
        <v>4769</v>
      </c>
      <c r="C249" s="176" t="s">
        <v>20410</v>
      </c>
      <c r="D249" s="53"/>
      <c r="E249" s="57" t="s">
        <v>175</v>
      </c>
      <c r="F249" s="58">
        <v>4</v>
      </c>
      <c r="G249" s="58" t="s">
        <v>169</v>
      </c>
    </row>
    <row r="250" spans="1:7" ht="12.5">
      <c r="A250" s="113" t="s">
        <v>20411</v>
      </c>
      <c r="B250" s="175" t="s">
        <v>4769</v>
      </c>
      <c r="C250" s="176" t="s">
        <v>20412</v>
      </c>
      <c r="D250" s="53"/>
      <c r="E250" s="57" t="s">
        <v>175</v>
      </c>
      <c r="F250" s="58">
        <v>4</v>
      </c>
      <c r="G250" s="58" t="s">
        <v>169</v>
      </c>
    </row>
    <row r="251" spans="1:7" ht="12.5">
      <c r="A251" s="113" t="s">
        <v>20413</v>
      </c>
      <c r="B251" s="175" t="s">
        <v>4769</v>
      </c>
      <c r="C251" s="176" t="s">
        <v>20414</v>
      </c>
      <c r="D251" s="53"/>
      <c r="E251" s="57" t="s">
        <v>175</v>
      </c>
      <c r="F251" s="58">
        <v>4</v>
      </c>
      <c r="G251" s="58" t="s">
        <v>169</v>
      </c>
    </row>
    <row r="252" spans="1:7" ht="12.5">
      <c r="A252" s="113" t="s">
        <v>20415</v>
      </c>
      <c r="B252" s="175" t="s">
        <v>4769</v>
      </c>
      <c r="C252" s="176" t="s">
        <v>20416</v>
      </c>
      <c r="D252" s="53"/>
      <c r="E252" s="57" t="s">
        <v>175</v>
      </c>
      <c r="F252" s="58">
        <v>4</v>
      </c>
      <c r="G252" s="58" t="s">
        <v>169</v>
      </c>
    </row>
    <row r="253" spans="1:7" ht="12.5">
      <c r="A253" s="113" t="s">
        <v>20417</v>
      </c>
      <c r="B253" s="175" t="s">
        <v>4769</v>
      </c>
      <c r="C253" s="176" t="s">
        <v>20418</v>
      </c>
      <c r="D253" s="53"/>
      <c r="E253" s="57" t="s">
        <v>175</v>
      </c>
      <c r="F253" s="58">
        <v>4</v>
      </c>
      <c r="G253" s="58" t="s">
        <v>169</v>
      </c>
    </row>
    <row r="254" spans="1:7" ht="12.5">
      <c r="A254" s="113" t="s">
        <v>20419</v>
      </c>
      <c r="B254" s="175" t="s">
        <v>4769</v>
      </c>
      <c r="C254" s="176" t="s">
        <v>20420</v>
      </c>
      <c r="D254" s="53"/>
      <c r="E254" s="57" t="s">
        <v>175</v>
      </c>
      <c r="F254" s="58">
        <v>4</v>
      </c>
      <c r="G254" s="58" t="s">
        <v>169</v>
      </c>
    </row>
    <row r="255" spans="1:7" ht="12.5">
      <c r="A255" s="113" t="s">
        <v>20421</v>
      </c>
      <c r="B255" s="175" t="s">
        <v>4769</v>
      </c>
      <c r="C255" s="176" t="s">
        <v>20422</v>
      </c>
      <c r="D255" s="53"/>
      <c r="E255" s="57" t="s">
        <v>175</v>
      </c>
      <c r="F255" s="58">
        <v>4</v>
      </c>
      <c r="G255" s="58" t="s">
        <v>169</v>
      </c>
    </row>
    <row r="256" spans="1:7" ht="12.5">
      <c r="A256" s="113" t="s">
        <v>20423</v>
      </c>
      <c r="B256" s="175" t="s">
        <v>4769</v>
      </c>
      <c r="C256" s="176" t="s">
        <v>20424</v>
      </c>
      <c r="D256" s="53"/>
      <c r="E256" s="57" t="s">
        <v>175</v>
      </c>
      <c r="F256" s="58">
        <v>4</v>
      </c>
      <c r="G256" s="58" t="s">
        <v>169</v>
      </c>
    </row>
    <row r="257" spans="1:7" ht="12.5">
      <c r="A257" s="113" t="s">
        <v>20425</v>
      </c>
      <c r="B257" s="175" t="s">
        <v>4769</v>
      </c>
      <c r="C257" s="176" t="s">
        <v>20426</v>
      </c>
      <c r="D257" s="53"/>
      <c r="E257" s="57" t="s">
        <v>175</v>
      </c>
      <c r="F257" s="58">
        <v>4</v>
      </c>
      <c r="G257" s="58" t="s">
        <v>169</v>
      </c>
    </row>
    <row r="258" spans="1:7" ht="12.5">
      <c r="A258" s="113" t="s">
        <v>20427</v>
      </c>
      <c r="B258" s="175" t="s">
        <v>4964</v>
      </c>
      <c r="C258" s="176" t="s">
        <v>20428</v>
      </c>
      <c r="D258" s="53"/>
      <c r="E258" s="57" t="s">
        <v>175</v>
      </c>
      <c r="F258" s="58">
        <v>4</v>
      </c>
      <c r="G258" s="58" t="s">
        <v>169</v>
      </c>
    </row>
    <row r="259" spans="1:7" ht="12.5">
      <c r="A259" s="113" t="s">
        <v>20429</v>
      </c>
      <c r="B259" s="175" t="s">
        <v>20430</v>
      </c>
      <c r="C259" s="176" t="s">
        <v>20431</v>
      </c>
      <c r="D259" s="53"/>
      <c r="E259" s="57" t="s">
        <v>175</v>
      </c>
      <c r="F259" s="58">
        <v>4</v>
      </c>
      <c r="G259" s="58" t="s">
        <v>169</v>
      </c>
    </row>
    <row r="260" spans="1:7" ht="20">
      <c r="A260" s="177" t="s">
        <v>20432</v>
      </c>
      <c r="B260" s="175" t="s">
        <v>550</v>
      </c>
      <c r="C260" s="176" t="s">
        <v>20433</v>
      </c>
      <c r="D260" s="53"/>
      <c r="E260" s="57" t="s">
        <v>175</v>
      </c>
      <c r="F260" s="58">
        <v>4</v>
      </c>
      <c r="G260" s="58" t="s">
        <v>169</v>
      </c>
    </row>
    <row r="261" spans="1:7" ht="12.5">
      <c r="A261" s="113" t="s">
        <v>20434</v>
      </c>
      <c r="B261" s="175" t="s">
        <v>4769</v>
      </c>
      <c r="C261" s="176" t="s">
        <v>20435</v>
      </c>
      <c r="D261" s="53"/>
      <c r="E261" s="57" t="s">
        <v>175</v>
      </c>
      <c r="F261" s="58">
        <v>4</v>
      </c>
      <c r="G261" s="58" t="s">
        <v>169</v>
      </c>
    </row>
    <row r="262" spans="1:7" ht="12.5">
      <c r="A262" s="113" t="s">
        <v>20436</v>
      </c>
      <c r="B262" s="175" t="s">
        <v>4769</v>
      </c>
      <c r="C262" s="176" t="s">
        <v>20437</v>
      </c>
      <c r="D262" s="53"/>
      <c r="E262" s="57" t="s">
        <v>175</v>
      </c>
      <c r="F262" s="58">
        <v>4</v>
      </c>
      <c r="G262" s="58" t="s">
        <v>169</v>
      </c>
    </row>
    <row r="263" spans="1:7" ht="12.5">
      <c r="A263" s="113" t="s">
        <v>20438</v>
      </c>
      <c r="B263" s="175" t="s">
        <v>4769</v>
      </c>
      <c r="C263" s="176" t="s">
        <v>20439</v>
      </c>
      <c r="D263" s="53"/>
      <c r="E263" s="57" t="s">
        <v>175</v>
      </c>
      <c r="F263" s="58">
        <v>4</v>
      </c>
      <c r="G263" s="58" t="s">
        <v>169</v>
      </c>
    </row>
    <row r="264" spans="1:7" ht="12.5">
      <c r="A264" s="113" t="s">
        <v>20440</v>
      </c>
      <c r="B264" s="175" t="s">
        <v>4769</v>
      </c>
      <c r="C264" s="176" t="s">
        <v>20441</v>
      </c>
      <c r="D264" s="53"/>
      <c r="E264" s="57" t="s">
        <v>175</v>
      </c>
      <c r="F264" s="58">
        <v>4</v>
      </c>
      <c r="G264" s="58" t="s">
        <v>169</v>
      </c>
    </row>
    <row r="265" spans="1:7" ht="12.5">
      <c r="A265" s="113" t="s">
        <v>20442</v>
      </c>
      <c r="B265" s="175" t="s">
        <v>4769</v>
      </c>
      <c r="C265" s="176" t="s">
        <v>20443</v>
      </c>
      <c r="D265" s="53"/>
      <c r="E265" s="57" t="s">
        <v>175</v>
      </c>
      <c r="F265" s="58">
        <v>4</v>
      </c>
      <c r="G265" s="58" t="s">
        <v>169</v>
      </c>
    </row>
    <row r="266" spans="1:7" ht="12.5">
      <c r="A266" s="113" t="s">
        <v>20444</v>
      </c>
      <c r="B266" s="175" t="s">
        <v>510</v>
      </c>
      <c r="C266" s="199" t="s">
        <v>20445</v>
      </c>
      <c r="D266" s="53"/>
      <c r="E266" s="57" t="s">
        <v>175</v>
      </c>
      <c r="F266" s="58">
        <v>4</v>
      </c>
      <c r="G266" s="58" t="s">
        <v>169</v>
      </c>
    </row>
    <row r="267" spans="1:7" ht="12.5">
      <c r="A267" s="113" t="s">
        <v>20446</v>
      </c>
      <c r="B267" s="175" t="s">
        <v>4081</v>
      </c>
      <c r="C267" s="199" t="s">
        <v>20447</v>
      </c>
      <c r="D267" s="53"/>
      <c r="E267" s="57" t="s">
        <v>175</v>
      </c>
      <c r="F267" s="58">
        <v>4</v>
      </c>
      <c r="G267" s="58" t="s">
        <v>169</v>
      </c>
    </row>
    <row r="268" spans="1:7" ht="12.5">
      <c r="A268" s="113" t="s">
        <v>20448</v>
      </c>
      <c r="B268" s="175" t="s">
        <v>4081</v>
      </c>
      <c r="C268" s="198" t="s">
        <v>20449</v>
      </c>
      <c r="D268" s="53"/>
      <c r="E268" s="57" t="s">
        <v>175</v>
      </c>
      <c r="F268" s="58">
        <v>4</v>
      </c>
      <c r="G268" s="58" t="s">
        <v>169</v>
      </c>
    </row>
    <row r="269" spans="1:7" ht="12.5">
      <c r="A269" s="113" t="s">
        <v>20450</v>
      </c>
      <c r="B269" s="175" t="s">
        <v>4769</v>
      </c>
      <c r="C269" s="176" t="s">
        <v>20451</v>
      </c>
      <c r="D269" s="53"/>
      <c r="E269" s="57" t="s">
        <v>175</v>
      </c>
      <c r="F269" s="58">
        <v>4</v>
      </c>
      <c r="G269" s="58" t="s">
        <v>169</v>
      </c>
    </row>
    <row r="270" spans="1:7" ht="12.5">
      <c r="A270" s="113" t="s">
        <v>20452</v>
      </c>
      <c r="B270" s="175" t="s">
        <v>4769</v>
      </c>
      <c r="C270" s="176" t="s">
        <v>20453</v>
      </c>
      <c r="D270" s="53"/>
      <c r="E270" s="57" t="s">
        <v>175</v>
      </c>
      <c r="F270" s="58">
        <v>4</v>
      </c>
      <c r="G270" s="58" t="s">
        <v>169</v>
      </c>
    </row>
    <row r="271" spans="1:7" ht="12.5">
      <c r="A271" s="113" t="s">
        <v>20454</v>
      </c>
      <c r="B271" s="175" t="s">
        <v>3423</v>
      </c>
      <c r="C271" s="176" t="s">
        <v>20455</v>
      </c>
      <c r="D271" s="53"/>
      <c r="E271" s="57" t="s">
        <v>175</v>
      </c>
      <c r="F271" s="58">
        <v>4</v>
      </c>
      <c r="G271" s="58" t="s">
        <v>169</v>
      </c>
    </row>
    <row r="272" spans="1:7" ht="12.5">
      <c r="A272" s="113" t="s">
        <v>20456</v>
      </c>
      <c r="B272" s="175" t="s">
        <v>4081</v>
      </c>
      <c r="C272" s="199" t="s">
        <v>20457</v>
      </c>
      <c r="D272" s="53"/>
      <c r="E272" s="57" t="s">
        <v>175</v>
      </c>
      <c r="F272" s="58">
        <v>4</v>
      </c>
      <c r="G272" s="58" t="s">
        <v>169</v>
      </c>
    </row>
    <row r="273" spans="1:7" ht="12.5">
      <c r="A273" s="113" t="s">
        <v>20458</v>
      </c>
      <c r="B273" s="175" t="s">
        <v>4081</v>
      </c>
      <c r="C273" s="198" t="s">
        <v>20459</v>
      </c>
      <c r="D273" s="53"/>
      <c r="E273" s="57" t="s">
        <v>175</v>
      </c>
      <c r="F273" s="58">
        <v>4</v>
      </c>
      <c r="G273" s="58" t="s">
        <v>169</v>
      </c>
    </row>
    <row r="274" spans="1:7" ht="12.5">
      <c r="A274" s="113" t="s">
        <v>20460</v>
      </c>
      <c r="B274" s="175" t="s">
        <v>510</v>
      </c>
      <c r="C274" s="199" t="s">
        <v>20461</v>
      </c>
      <c r="D274" s="53"/>
      <c r="E274" s="57" t="s">
        <v>175</v>
      </c>
      <c r="F274" s="58">
        <v>4</v>
      </c>
      <c r="G274" s="58" t="s">
        <v>169</v>
      </c>
    </row>
    <row r="275" spans="1:7" ht="12.5">
      <c r="A275" s="113" t="s">
        <v>20462</v>
      </c>
      <c r="B275" s="175" t="s">
        <v>4081</v>
      </c>
      <c r="C275" s="199" t="s">
        <v>20463</v>
      </c>
      <c r="D275" s="53"/>
      <c r="E275" s="57" t="s">
        <v>175</v>
      </c>
      <c r="F275" s="58">
        <v>4</v>
      </c>
      <c r="G275" s="58" t="s">
        <v>169</v>
      </c>
    </row>
    <row r="276" spans="1:7" ht="12.5">
      <c r="A276" s="113" t="s">
        <v>20464</v>
      </c>
      <c r="B276" s="175" t="s">
        <v>4081</v>
      </c>
      <c r="C276" s="198" t="s">
        <v>20465</v>
      </c>
      <c r="D276" s="53"/>
      <c r="E276" s="57" t="s">
        <v>175</v>
      </c>
      <c r="F276" s="58">
        <v>4</v>
      </c>
      <c r="G276" s="58" t="s">
        <v>169</v>
      </c>
    </row>
    <row r="277" spans="1:7" ht="12.5">
      <c r="A277" s="113" t="s">
        <v>20466</v>
      </c>
      <c r="B277" s="175" t="s">
        <v>550</v>
      </c>
      <c r="C277" s="188" t="s">
        <v>20467</v>
      </c>
      <c r="D277" s="53"/>
      <c r="E277" s="57" t="s">
        <v>175</v>
      </c>
      <c r="F277" s="58">
        <v>4</v>
      </c>
      <c r="G277" s="58" t="s">
        <v>169</v>
      </c>
    </row>
    <row r="278" spans="1:7" ht="12.5">
      <c r="A278" s="113" t="s">
        <v>20468</v>
      </c>
      <c r="B278" s="175" t="s">
        <v>550</v>
      </c>
      <c r="C278" s="188" t="s">
        <v>20469</v>
      </c>
      <c r="D278" s="53"/>
      <c r="E278" s="57" t="s">
        <v>175</v>
      </c>
      <c r="F278" s="58">
        <v>4</v>
      </c>
      <c r="G278" s="58" t="s">
        <v>169</v>
      </c>
    </row>
    <row r="279" spans="1:7" ht="12.5">
      <c r="A279" s="113" t="s">
        <v>20470</v>
      </c>
      <c r="B279" s="175" t="s">
        <v>550</v>
      </c>
      <c r="C279" s="188" t="s">
        <v>20471</v>
      </c>
      <c r="D279" s="53"/>
      <c r="E279" s="57" t="s">
        <v>175</v>
      </c>
      <c r="F279" s="58">
        <v>4</v>
      </c>
      <c r="G279" s="58" t="s">
        <v>169</v>
      </c>
    </row>
    <row r="280" spans="1:7" ht="12.5">
      <c r="A280" s="113" t="s">
        <v>20472</v>
      </c>
      <c r="B280" s="175" t="s">
        <v>550</v>
      </c>
      <c r="C280" s="188" t="s">
        <v>20473</v>
      </c>
      <c r="D280" s="53"/>
      <c r="E280" s="57" t="s">
        <v>175</v>
      </c>
      <c r="F280" s="58">
        <v>4</v>
      </c>
      <c r="G280" s="58" t="s">
        <v>169</v>
      </c>
    </row>
    <row r="281" spans="1:7" ht="12.5">
      <c r="A281" s="113" t="s">
        <v>20474</v>
      </c>
      <c r="B281" s="175" t="s">
        <v>550</v>
      </c>
      <c r="C281" s="188" t="s">
        <v>20475</v>
      </c>
      <c r="D281" s="53"/>
      <c r="E281" s="57" t="s">
        <v>175</v>
      </c>
      <c r="F281" s="58">
        <v>4</v>
      </c>
      <c r="G281" s="58" t="s">
        <v>169</v>
      </c>
    </row>
    <row r="282" spans="1:7" ht="12.5">
      <c r="A282" s="113" t="s">
        <v>20476</v>
      </c>
      <c r="B282" s="175" t="s">
        <v>550</v>
      </c>
      <c r="C282" s="188" t="s">
        <v>20477</v>
      </c>
      <c r="D282" s="53"/>
      <c r="E282" s="57" t="s">
        <v>175</v>
      </c>
      <c r="F282" s="58">
        <v>4</v>
      </c>
      <c r="G282" s="58" t="s">
        <v>169</v>
      </c>
    </row>
    <row r="283" spans="1:7" ht="12.5">
      <c r="A283" s="113" t="s">
        <v>20478</v>
      </c>
      <c r="B283" s="175" t="s">
        <v>550</v>
      </c>
      <c r="C283" s="188" t="s">
        <v>20479</v>
      </c>
      <c r="D283" s="53"/>
      <c r="E283" s="57" t="s">
        <v>175</v>
      </c>
      <c r="F283" s="58">
        <v>4</v>
      </c>
      <c r="G283" s="58" t="s">
        <v>169</v>
      </c>
    </row>
    <row r="284" spans="1:7" ht="12.5">
      <c r="A284" s="113" t="s">
        <v>20480</v>
      </c>
      <c r="B284" s="175" t="s">
        <v>550</v>
      </c>
      <c r="C284" s="188" t="s">
        <v>20481</v>
      </c>
      <c r="D284" s="53"/>
      <c r="E284" s="57" t="s">
        <v>175</v>
      </c>
      <c r="F284" s="58">
        <v>4</v>
      </c>
      <c r="G284" s="58" t="s">
        <v>169</v>
      </c>
    </row>
    <row r="285" spans="1:7" ht="12.5">
      <c r="A285" s="113" t="s">
        <v>20482</v>
      </c>
      <c r="B285" s="175" t="s">
        <v>550</v>
      </c>
      <c r="C285" s="188" t="s">
        <v>20483</v>
      </c>
      <c r="D285" s="53"/>
      <c r="E285" s="57" t="s">
        <v>175</v>
      </c>
      <c r="F285" s="58">
        <v>4</v>
      </c>
      <c r="G285" s="58" t="s">
        <v>169</v>
      </c>
    </row>
    <row r="286" spans="1:7" ht="12.5">
      <c r="A286" s="113" t="s">
        <v>20484</v>
      </c>
      <c r="B286" s="175" t="s">
        <v>4586</v>
      </c>
      <c r="C286" s="176" t="s">
        <v>20485</v>
      </c>
      <c r="D286" s="53"/>
      <c r="E286" s="57" t="s">
        <v>175</v>
      </c>
      <c r="F286" s="58">
        <v>4</v>
      </c>
      <c r="G286" s="58" t="s">
        <v>169</v>
      </c>
    </row>
    <row r="287" spans="1:7" ht="12.5">
      <c r="A287" s="113" t="s">
        <v>20486</v>
      </c>
      <c r="B287" s="175" t="s">
        <v>4586</v>
      </c>
      <c r="C287" s="176" t="s">
        <v>20487</v>
      </c>
      <c r="D287" s="53"/>
      <c r="E287" s="57" t="s">
        <v>175</v>
      </c>
      <c r="F287" s="58">
        <v>4</v>
      </c>
      <c r="G287" s="58" t="s">
        <v>169</v>
      </c>
    </row>
    <row r="288" spans="1:7" ht="12.5">
      <c r="A288" s="113" t="s">
        <v>20488</v>
      </c>
      <c r="B288" s="175" t="s">
        <v>4586</v>
      </c>
      <c r="C288" s="176" t="s">
        <v>20489</v>
      </c>
      <c r="D288" s="53"/>
      <c r="E288" s="57" t="s">
        <v>175</v>
      </c>
      <c r="F288" s="58">
        <v>4</v>
      </c>
      <c r="G288" s="58" t="s">
        <v>169</v>
      </c>
    </row>
    <row r="289" spans="1:7" ht="12.5">
      <c r="A289" s="113" t="s">
        <v>20490</v>
      </c>
      <c r="B289" s="175" t="s">
        <v>4586</v>
      </c>
      <c r="C289" s="176" t="s">
        <v>20491</v>
      </c>
      <c r="D289" s="53"/>
      <c r="E289" s="57" t="s">
        <v>175</v>
      </c>
      <c r="F289" s="58">
        <v>4</v>
      </c>
      <c r="G289" s="58" t="s">
        <v>169</v>
      </c>
    </row>
    <row r="290" spans="1:7" ht="12.5">
      <c r="A290" s="113" t="s">
        <v>20492</v>
      </c>
      <c r="B290" s="175" t="s">
        <v>4586</v>
      </c>
      <c r="C290" s="176" t="s">
        <v>20493</v>
      </c>
      <c r="D290" s="53"/>
      <c r="E290" s="57" t="s">
        <v>175</v>
      </c>
      <c r="F290" s="58">
        <v>4</v>
      </c>
      <c r="G290" s="58" t="s">
        <v>169</v>
      </c>
    </row>
    <row r="291" spans="1:7" ht="12.5">
      <c r="A291" s="113" t="s">
        <v>20494</v>
      </c>
      <c r="B291" s="175" t="s">
        <v>4586</v>
      </c>
      <c r="C291" s="176" t="s">
        <v>20495</v>
      </c>
      <c r="D291" s="53"/>
      <c r="E291" s="57" t="s">
        <v>175</v>
      </c>
      <c r="F291" s="58">
        <v>4</v>
      </c>
      <c r="G291" s="58" t="s">
        <v>169</v>
      </c>
    </row>
    <row r="292" spans="1:7" ht="12.5">
      <c r="A292" s="113" t="s">
        <v>20496</v>
      </c>
      <c r="B292" s="175" t="s">
        <v>4586</v>
      </c>
      <c r="C292" s="176" t="s">
        <v>20497</v>
      </c>
      <c r="D292" s="53"/>
      <c r="E292" s="57" t="s">
        <v>175</v>
      </c>
      <c r="F292" s="58">
        <v>4</v>
      </c>
      <c r="G292" s="58" t="s">
        <v>169</v>
      </c>
    </row>
    <row r="293" spans="1:7" ht="12.5">
      <c r="A293" s="113" t="s">
        <v>20498</v>
      </c>
      <c r="B293" s="175" t="s">
        <v>4586</v>
      </c>
      <c r="C293" s="176" t="s">
        <v>20499</v>
      </c>
      <c r="D293" s="53"/>
      <c r="E293" s="57" t="s">
        <v>175</v>
      </c>
      <c r="F293" s="58">
        <v>4</v>
      </c>
      <c r="G293" s="58" t="s">
        <v>169</v>
      </c>
    </row>
    <row r="294" spans="1:7" ht="12.5">
      <c r="A294" s="113" t="s">
        <v>20500</v>
      </c>
      <c r="B294" s="175" t="s">
        <v>4586</v>
      </c>
      <c r="C294" s="176" t="s">
        <v>20501</v>
      </c>
      <c r="D294" s="53"/>
      <c r="E294" s="57" t="s">
        <v>175</v>
      </c>
      <c r="F294" s="58">
        <v>4</v>
      </c>
      <c r="G294" s="58" t="s">
        <v>169</v>
      </c>
    </row>
    <row r="295" spans="1:7" ht="12.5">
      <c r="A295" s="113" t="s">
        <v>20502</v>
      </c>
      <c r="B295" s="175" t="s">
        <v>4586</v>
      </c>
      <c r="C295" s="176" t="s">
        <v>20503</v>
      </c>
      <c r="D295" s="53"/>
      <c r="E295" s="57" t="s">
        <v>175</v>
      </c>
      <c r="F295" s="58">
        <v>4</v>
      </c>
      <c r="G295" s="58" t="s">
        <v>169</v>
      </c>
    </row>
    <row r="296" spans="1:7" ht="12.5">
      <c r="A296" s="113" t="s">
        <v>20504</v>
      </c>
      <c r="B296" s="175" t="s">
        <v>4586</v>
      </c>
      <c r="C296" s="176" t="s">
        <v>20505</v>
      </c>
      <c r="D296" s="53"/>
      <c r="E296" s="57" t="s">
        <v>175</v>
      </c>
      <c r="F296" s="58">
        <v>4</v>
      </c>
      <c r="G296" s="58" t="s">
        <v>169</v>
      </c>
    </row>
    <row r="297" spans="1:7" ht="12.5">
      <c r="A297" s="113" t="s">
        <v>20506</v>
      </c>
      <c r="B297" s="175" t="s">
        <v>4586</v>
      </c>
      <c r="C297" s="176" t="s">
        <v>20439</v>
      </c>
      <c r="D297" s="53"/>
      <c r="E297" s="57" t="s">
        <v>175</v>
      </c>
      <c r="F297" s="58">
        <v>4</v>
      </c>
      <c r="G297" s="58" t="s">
        <v>169</v>
      </c>
    </row>
    <row r="298" spans="1:7" ht="12.5">
      <c r="A298" s="113" t="s">
        <v>20507</v>
      </c>
      <c r="B298" s="175" t="s">
        <v>4586</v>
      </c>
      <c r="C298" s="176" t="s">
        <v>20441</v>
      </c>
      <c r="D298" s="53"/>
      <c r="E298" s="57" t="s">
        <v>175</v>
      </c>
      <c r="F298" s="58">
        <v>4</v>
      </c>
      <c r="G298" s="58" t="s">
        <v>169</v>
      </c>
    </row>
    <row r="299" spans="1:7" ht="12.5">
      <c r="A299" s="113" t="s">
        <v>20508</v>
      </c>
      <c r="B299" s="175" t="s">
        <v>4586</v>
      </c>
      <c r="C299" s="176" t="s">
        <v>20443</v>
      </c>
      <c r="D299" s="53"/>
      <c r="E299" s="57" t="s">
        <v>175</v>
      </c>
      <c r="F299" s="58">
        <v>4</v>
      </c>
      <c r="G299" s="58" t="s">
        <v>169</v>
      </c>
    </row>
    <row r="300" spans="1:7" ht="12.5">
      <c r="A300" s="113" t="s">
        <v>20509</v>
      </c>
      <c r="B300" s="175" t="s">
        <v>4586</v>
      </c>
      <c r="C300" s="176" t="s">
        <v>20451</v>
      </c>
      <c r="D300" s="53"/>
      <c r="E300" s="57" t="s">
        <v>175</v>
      </c>
      <c r="F300" s="58">
        <v>4</v>
      </c>
      <c r="G300" s="58" t="s">
        <v>169</v>
      </c>
    </row>
    <row r="301" spans="1:7" ht="12.5">
      <c r="A301" s="113" t="s">
        <v>20510</v>
      </c>
      <c r="B301" s="175" t="s">
        <v>4586</v>
      </c>
      <c r="C301" s="176" t="s">
        <v>20453</v>
      </c>
      <c r="D301" s="53"/>
      <c r="E301" s="57" t="s">
        <v>175</v>
      </c>
      <c r="F301" s="58">
        <v>4</v>
      </c>
      <c r="G301" s="58" t="s">
        <v>169</v>
      </c>
    </row>
    <row r="302" spans="1:7" ht="12.5">
      <c r="A302" s="113" t="s">
        <v>20511</v>
      </c>
      <c r="B302" s="175" t="s">
        <v>4586</v>
      </c>
      <c r="C302" s="176" t="s">
        <v>20455</v>
      </c>
      <c r="D302" s="53"/>
      <c r="E302" s="57" t="s">
        <v>175</v>
      </c>
      <c r="F302" s="58">
        <v>4</v>
      </c>
      <c r="G302" s="58" t="s">
        <v>169</v>
      </c>
    </row>
    <row r="303" spans="1:7" ht="12.5">
      <c r="A303" s="113" t="s">
        <v>20512</v>
      </c>
      <c r="B303" s="175" t="s">
        <v>4586</v>
      </c>
      <c r="C303" s="176" t="s">
        <v>20485</v>
      </c>
      <c r="D303" s="53"/>
      <c r="E303" s="57" t="s">
        <v>175</v>
      </c>
      <c r="F303" s="58">
        <v>4</v>
      </c>
      <c r="G303" s="58" t="s">
        <v>169</v>
      </c>
    </row>
    <row r="304" spans="1:7" ht="12.5">
      <c r="A304" s="113" t="s">
        <v>20513</v>
      </c>
      <c r="B304" s="175" t="s">
        <v>4586</v>
      </c>
      <c r="C304" s="176" t="s">
        <v>20487</v>
      </c>
      <c r="D304" s="53"/>
      <c r="E304" s="57" t="s">
        <v>175</v>
      </c>
      <c r="F304" s="58">
        <v>4</v>
      </c>
      <c r="G304" s="58" t="s">
        <v>169</v>
      </c>
    </row>
    <row r="305" spans="1:7" ht="12.5">
      <c r="A305" s="113" t="s">
        <v>20514</v>
      </c>
      <c r="B305" s="175" t="s">
        <v>4586</v>
      </c>
      <c r="C305" s="176" t="s">
        <v>20489</v>
      </c>
      <c r="D305" s="53"/>
      <c r="E305" s="57" t="s">
        <v>175</v>
      </c>
      <c r="F305" s="58">
        <v>4</v>
      </c>
      <c r="G305" s="58" t="s">
        <v>169</v>
      </c>
    </row>
    <row r="306" spans="1:7" ht="12.5">
      <c r="A306" s="113" t="s">
        <v>20515</v>
      </c>
      <c r="B306" s="175" t="s">
        <v>4586</v>
      </c>
      <c r="C306" s="176" t="s">
        <v>20491</v>
      </c>
      <c r="D306" s="53"/>
      <c r="E306" s="57" t="s">
        <v>175</v>
      </c>
      <c r="F306" s="58">
        <v>4</v>
      </c>
      <c r="G306" s="58" t="s">
        <v>169</v>
      </c>
    </row>
    <row r="307" spans="1:7" ht="12.5">
      <c r="A307" s="113" t="s">
        <v>20516</v>
      </c>
      <c r="B307" s="175" t="s">
        <v>4586</v>
      </c>
      <c r="C307" s="176" t="s">
        <v>20493</v>
      </c>
      <c r="D307" s="53"/>
      <c r="E307" s="57" t="s">
        <v>175</v>
      </c>
      <c r="F307" s="58">
        <v>4</v>
      </c>
      <c r="G307" s="58" t="s">
        <v>169</v>
      </c>
    </row>
    <row r="308" spans="1:7" ht="12.5">
      <c r="A308" s="113" t="s">
        <v>20517</v>
      </c>
      <c r="B308" s="175" t="s">
        <v>4586</v>
      </c>
      <c r="C308" s="176" t="s">
        <v>20495</v>
      </c>
      <c r="D308" s="53" t="s">
        <v>20518</v>
      </c>
      <c r="E308" s="57" t="s">
        <v>175</v>
      </c>
      <c r="F308" s="58">
        <v>4</v>
      </c>
      <c r="G308" s="58" t="s">
        <v>169</v>
      </c>
    </row>
    <row r="309" spans="1:7" ht="12.5">
      <c r="A309" s="113" t="s">
        <v>20519</v>
      </c>
      <c r="B309" s="175" t="s">
        <v>4586</v>
      </c>
      <c r="C309" s="176" t="s">
        <v>20497</v>
      </c>
      <c r="D309" s="53"/>
      <c r="E309" s="57" t="s">
        <v>175</v>
      </c>
      <c r="F309" s="58">
        <v>4</v>
      </c>
      <c r="G309" s="58" t="s">
        <v>169</v>
      </c>
    </row>
    <row r="310" spans="1:7" ht="12.5">
      <c r="A310" s="113" t="s">
        <v>20520</v>
      </c>
      <c r="B310" s="175" t="s">
        <v>4586</v>
      </c>
      <c r="C310" s="176" t="s">
        <v>20499</v>
      </c>
      <c r="D310" s="53"/>
      <c r="E310" s="57" t="s">
        <v>175</v>
      </c>
      <c r="F310" s="58">
        <v>4</v>
      </c>
      <c r="G310" s="58" t="s">
        <v>169</v>
      </c>
    </row>
    <row r="311" spans="1:7" ht="12.5">
      <c r="A311" s="113" t="s">
        <v>20521</v>
      </c>
      <c r="B311" s="175" t="s">
        <v>4586</v>
      </c>
      <c r="C311" s="176" t="s">
        <v>20501</v>
      </c>
      <c r="D311" s="53"/>
      <c r="E311" s="57" t="s">
        <v>175</v>
      </c>
      <c r="F311" s="58">
        <v>4</v>
      </c>
      <c r="G311" s="58" t="s">
        <v>169</v>
      </c>
    </row>
    <row r="312" spans="1:7" ht="12.5">
      <c r="A312" s="113" t="s">
        <v>20522</v>
      </c>
      <c r="B312" s="175" t="s">
        <v>4586</v>
      </c>
      <c r="C312" s="176" t="s">
        <v>20503</v>
      </c>
      <c r="D312" s="53"/>
      <c r="E312" s="57" t="s">
        <v>175</v>
      </c>
      <c r="F312" s="58">
        <v>4</v>
      </c>
      <c r="G312" s="58" t="s">
        <v>169</v>
      </c>
    </row>
    <row r="313" spans="1:7" ht="12.5">
      <c r="A313" s="113" t="s">
        <v>20523</v>
      </c>
      <c r="B313" s="175" t="s">
        <v>4586</v>
      </c>
      <c r="C313" s="176" t="s">
        <v>20505</v>
      </c>
      <c r="D313" s="53"/>
      <c r="E313" s="57" t="s">
        <v>175</v>
      </c>
      <c r="F313" s="58">
        <v>4</v>
      </c>
      <c r="G313" s="58" t="s">
        <v>169</v>
      </c>
    </row>
    <row r="314" spans="1:7" ht="12.5">
      <c r="A314" s="113" t="s">
        <v>20524</v>
      </c>
      <c r="B314" s="175" t="s">
        <v>4586</v>
      </c>
      <c r="C314" s="176" t="s">
        <v>20439</v>
      </c>
      <c r="D314" s="53"/>
      <c r="E314" s="57" t="s">
        <v>175</v>
      </c>
      <c r="F314" s="58">
        <v>4</v>
      </c>
      <c r="G314" s="58" t="s">
        <v>169</v>
      </c>
    </row>
    <row r="315" spans="1:7" ht="12.5">
      <c r="A315" s="113" t="s">
        <v>20525</v>
      </c>
      <c r="B315" s="175" t="s">
        <v>4586</v>
      </c>
      <c r="C315" s="176" t="s">
        <v>20441</v>
      </c>
      <c r="D315" s="53"/>
      <c r="E315" s="57" t="s">
        <v>175</v>
      </c>
      <c r="F315" s="58">
        <v>4</v>
      </c>
      <c r="G315" s="58" t="s">
        <v>169</v>
      </c>
    </row>
    <row r="316" spans="1:7" ht="12.5">
      <c r="A316" s="113" t="s">
        <v>20526</v>
      </c>
      <c r="B316" s="175" t="s">
        <v>4586</v>
      </c>
      <c r="C316" s="176" t="s">
        <v>20443</v>
      </c>
      <c r="D316" s="53"/>
      <c r="E316" s="57" t="s">
        <v>175</v>
      </c>
      <c r="F316" s="58">
        <v>4</v>
      </c>
      <c r="G316" s="58" t="s">
        <v>169</v>
      </c>
    </row>
    <row r="317" spans="1:7" ht="12.5">
      <c r="A317" s="113" t="s">
        <v>20527</v>
      </c>
      <c r="B317" s="175" t="s">
        <v>4586</v>
      </c>
      <c r="C317" s="176" t="s">
        <v>20451</v>
      </c>
      <c r="D317" s="53"/>
      <c r="E317" s="57" t="s">
        <v>175</v>
      </c>
      <c r="F317" s="58">
        <v>4</v>
      </c>
      <c r="G317" s="58" t="s">
        <v>169</v>
      </c>
    </row>
    <row r="318" spans="1:7" ht="12.5">
      <c r="A318" s="113" t="s">
        <v>20528</v>
      </c>
      <c r="B318" s="175" t="s">
        <v>4586</v>
      </c>
      <c r="C318" s="176" t="s">
        <v>20453</v>
      </c>
      <c r="D318" s="53"/>
      <c r="E318" s="57" t="s">
        <v>175</v>
      </c>
      <c r="F318" s="58">
        <v>4</v>
      </c>
      <c r="G318" s="58" t="s">
        <v>169</v>
      </c>
    </row>
    <row r="319" spans="1:7" ht="12.5">
      <c r="A319" s="113" t="s">
        <v>20529</v>
      </c>
      <c r="B319" s="175" t="s">
        <v>4586</v>
      </c>
      <c r="C319" s="176" t="s">
        <v>20455</v>
      </c>
      <c r="D319" s="53"/>
      <c r="E319" s="57" t="s">
        <v>175</v>
      </c>
      <c r="F319" s="58">
        <v>4</v>
      </c>
      <c r="G319" s="58" t="s">
        <v>169</v>
      </c>
    </row>
    <row r="320" spans="1:7" ht="12.5">
      <c r="A320" s="113" t="s">
        <v>20530</v>
      </c>
      <c r="B320" s="175" t="s">
        <v>13992</v>
      </c>
      <c r="C320" s="113" t="s">
        <v>20531</v>
      </c>
      <c r="D320" s="53"/>
      <c r="E320" s="57" t="s">
        <v>175</v>
      </c>
      <c r="F320" s="58">
        <v>5</v>
      </c>
      <c r="G320" s="58" t="s">
        <v>169</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
  <cols>
    <col min="1" max="1" width="37.7265625" style="76" customWidth="1"/>
    <col min="2" max="2" width="13.7265625" style="102" bestFit="1" customWidth="1"/>
    <col min="3" max="3" width="72.7265625" style="76" bestFit="1" customWidth="1"/>
    <col min="4" max="4" width="35.26953125" style="76" bestFit="1" customWidth="1"/>
    <col min="5" max="5" width="19.1796875" style="49" hidden="1" customWidth="1"/>
    <col min="6" max="6" width="13.26953125" style="76" bestFit="1" customWidth="1"/>
    <col min="7" max="7" width="12" style="76" bestFit="1" customWidth="1"/>
    <col min="8" max="249" width="9.1796875" style="75"/>
    <col min="250" max="250" width="36.54296875" style="75" bestFit="1" customWidth="1"/>
    <col min="251" max="251" width="72.7265625" style="75" bestFit="1" customWidth="1"/>
    <col min="252" max="252" width="35.26953125" style="75" bestFit="1" customWidth="1"/>
    <col min="253" max="253" width="17.26953125" style="75" customWidth="1"/>
    <col min="254" max="505" width="9.1796875" style="75"/>
    <col min="506" max="506" width="36.54296875" style="75" bestFit="1" customWidth="1"/>
    <col min="507" max="507" width="72.7265625" style="75" bestFit="1" customWidth="1"/>
    <col min="508" max="508" width="35.26953125" style="75" bestFit="1" customWidth="1"/>
    <col min="509" max="509" width="17.26953125" style="75" customWidth="1"/>
    <col min="510" max="761" width="9.1796875" style="75"/>
    <col min="762" max="762" width="36.54296875" style="75" bestFit="1" customWidth="1"/>
    <col min="763" max="763" width="72.7265625" style="75" bestFit="1" customWidth="1"/>
    <col min="764" max="764" width="35.26953125" style="75" bestFit="1" customWidth="1"/>
    <col min="765" max="765" width="17.26953125" style="75" customWidth="1"/>
    <col min="766" max="1017" width="9.1796875" style="75"/>
    <col min="1018" max="1018" width="36.54296875" style="75" bestFit="1" customWidth="1"/>
    <col min="1019" max="1019" width="72.7265625" style="75" bestFit="1" customWidth="1"/>
    <col min="1020" max="1020" width="35.26953125" style="75" bestFit="1" customWidth="1"/>
    <col min="1021" max="1021" width="17.26953125" style="75" customWidth="1"/>
    <col min="1022" max="1273" width="9.1796875" style="75"/>
    <col min="1274" max="1274" width="36.54296875" style="75" bestFit="1" customWidth="1"/>
    <col min="1275" max="1275" width="72.7265625" style="75" bestFit="1" customWidth="1"/>
    <col min="1276" max="1276" width="35.26953125" style="75" bestFit="1" customWidth="1"/>
    <col min="1277" max="1277" width="17.26953125" style="75" customWidth="1"/>
    <col min="1278" max="1529" width="9.1796875" style="75"/>
    <col min="1530" max="1530" width="36.54296875" style="75" bestFit="1" customWidth="1"/>
    <col min="1531" max="1531" width="72.7265625" style="75" bestFit="1" customWidth="1"/>
    <col min="1532" max="1532" width="35.26953125" style="75" bestFit="1" customWidth="1"/>
    <col min="1533" max="1533" width="17.26953125" style="75" customWidth="1"/>
    <col min="1534" max="1785" width="9.1796875" style="75"/>
    <col min="1786" max="1786" width="36.54296875" style="75" bestFit="1" customWidth="1"/>
    <col min="1787" max="1787" width="72.7265625" style="75" bestFit="1" customWidth="1"/>
    <col min="1788" max="1788" width="35.26953125" style="75" bestFit="1" customWidth="1"/>
    <col min="1789" max="1789" width="17.26953125" style="75" customWidth="1"/>
    <col min="1790" max="2041" width="9.1796875" style="75"/>
    <col min="2042" max="2042" width="36.54296875" style="75" bestFit="1" customWidth="1"/>
    <col min="2043" max="2043" width="72.7265625" style="75" bestFit="1" customWidth="1"/>
    <col min="2044" max="2044" width="35.26953125" style="75" bestFit="1" customWidth="1"/>
    <col min="2045" max="2045" width="17.26953125" style="75" customWidth="1"/>
    <col min="2046" max="2297" width="9.1796875" style="75"/>
    <col min="2298" max="2298" width="36.54296875" style="75" bestFit="1" customWidth="1"/>
    <col min="2299" max="2299" width="72.7265625" style="75" bestFit="1" customWidth="1"/>
    <col min="2300" max="2300" width="35.26953125" style="75" bestFit="1" customWidth="1"/>
    <col min="2301" max="2301" width="17.26953125" style="75" customWidth="1"/>
    <col min="2302" max="2553" width="9.1796875" style="75"/>
    <col min="2554" max="2554" width="36.54296875" style="75" bestFit="1" customWidth="1"/>
    <col min="2555" max="2555" width="72.7265625" style="75" bestFit="1" customWidth="1"/>
    <col min="2556" max="2556" width="35.26953125" style="75" bestFit="1" customWidth="1"/>
    <col min="2557" max="2557" width="17.26953125" style="75" customWidth="1"/>
    <col min="2558" max="2809" width="9.1796875" style="75"/>
    <col min="2810" max="2810" width="36.54296875" style="75" bestFit="1" customWidth="1"/>
    <col min="2811" max="2811" width="72.7265625" style="75" bestFit="1" customWidth="1"/>
    <col min="2812" max="2812" width="35.26953125" style="75" bestFit="1" customWidth="1"/>
    <col min="2813" max="2813" width="17.26953125" style="75" customWidth="1"/>
    <col min="2814" max="3065" width="9.1796875" style="75"/>
    <col min="3066" max="3066" width="36.54296875" style="75" bestFit="1" customWidth="1"/>
    <col min="3067" max="3067" width="72.7265625" style="75" bestFit="1" customWidth="1"/>
    <col min="3068" max="3068" width="35.26953125" style="75" bestFit="1" customWidth="1"/>
    <col min="3069" max="3069" width="17.26953125" style="75" customWidth="1"/>
    <col min="3070" max="3321" width="9.1796875" style="75"/>
    <col min="3322" max="3322" width="36.54296875" style="75" bestFit="1" customWidth="1"/>
    <col min="3323" max="3323" width="72.7265625" style="75" bestFit="1" customWidth="1"/>
    <col min="3324" max="3324" width="35.26953125" style="75" bestFit="1" customWidth="1"/>
    <col min="3325" max="3325" width="17.26953125" style="75" customWidth="1"/>
    <col min="3326" max="3577" width="9.1796875" style="75"/>
    <col min="3578" max="3578" width="36.54296875" style="75" bestFit="1" customWidth="1"/>
    <col min="3579" max="3579" width="72.7265625" style="75" bestFit="1" customWidth="1"/>
    <col min="3580" max="3580" width="35.26953125" style="75" bestFit="1" customWidth="1"/>
    <col min="3581" max="3581" width="17.26953125" style="75" customWidth="1"/>
    <col min="3582" max="3833" width="9.1796875" style="75"/>
    <col min="3834" max="3834" width="36.54296875" style="75" bestFit="1" customWidth="1"/>
    <col min="3835" max="3835" width="72.7265625" style="75" bestFit="1" customWidth="1"/>
    <col min="3836" max="3836" width="35.26953125" style="75" bestFit="1" customWidth="1"/>
    <col min="3837" max="3837" width="17.26953125" style="75" customWidth="1"/>
    <col min="3838" max="4089" width="9.1796875" style="75"/>
    <col min="4090" max="4090" width="36.54296875" style="75" bestFit="1" customWidth="1"/>
    <col min="4091" max="4091" width="72.7265625" style="75" bestFit="1" customWidth="1"/>
    <col min="4092" max="4092" width="35.26953125" style="75" bestFit="1" customWidth="1"/>
    <col min="4093" max="4093" width="17.26953125" style="75" customWidth="1"/>
    <col min="4094" max="4345" width="9.1796875" style="75"/>
    <col min="4346" max="4346" width="36.54296875" style="75" bestFit="1" customWidth="1"/>
    <col min="4347" max="4347" width="72.7265625" style="75" bestFit="1" customWidth="1"/>
    <col min="4348" max="4348" width="35.26953125" style="75" bestFit="1" customWidth="1"/>
    <col min="4349" max="4349" width="17.26953125" style="75" customWidth="1"/>
    <col min="4350" max="4601" width="9.1796875" style="75"/>
    <col min="4602" max="4602" width="36.54296875" style="75" bestFit="1" customWidth="1"/>
    <col min="4603" max="4603" width="72.7265625" style="75" bestFit="1" customWidth="1"/>
    <col min="4604" max="4604" width="35.26953125" style="75" bestFit="1" customWidth="1"/>
    <col min="4605" max="4605" width="17.26953125" style="75" customWidth="1"/>
    <col min="4606" max="4857" width="9.1796875" style="75"/>
    <col min="4858" max="4858" width="36.54296875" style="75" bestFit="1" customWidth="1"/>
    <col min="4859" max="4859" width="72.7265625" style="75" bestFit="1" customWidth="1"/>
    <col min="4860" max="4860" width="35.26953125" style="75" bestFit="1" customWidth="1"/>
    <col min="4861" max="4861" width="17.26953125" style="75" customWidth="1"/>
    <col min="4862" max="5113" width="9.1796875" style="75"/>
    <col min="5114" max="5114" width="36.54296875" style="75" bestFit="1" customWidth="1"/>
    <col min="5115" max="5115" width="72.7265625" style="75" bestFit="1" customWidth="1"/>
    <col min="5116" max="5116" width="35.26953125" style="75" bestFit="1" customWidth="1"/>
    <col min="5117" max="5117" width="17.26953125" style="75" customWidth="1"/>
    <col min="5118" max="5369" width="9.1796875" style="75"/>
    <col min="5370" max="5370" width="36.54296875" style="75" bestFit="1" customWidth="1"/>
    <col min="5371" max="5371" width="72.7265625" style="75" bestFit="1" customWidth="1"/>
    <col min="5372" max="5372" width="35.26953125" style="75" bestFit="1" customWidth="1"/>
    <col min="5373" max="5373" width="17.26953125" style="75" customWidth="1"/>
    <col min="5374" max="5625" width="9.1796875" style="75"/>
    <col min="5626" max="5626" width="36.54296875" style="75" bestFit="1" customWidth="1"/>
    <col min="5627" max="5627" width="72.7265625" style="75" bestFit="1" customWidth="1"/>
    <col min="5628" max="5628" width="35.26953125" style="75" bestFit="1" customWidth="1"/>
    <col min="5629" max="5629" width="17.26953125" style="75" customWidth="1"/>
    <col min="5630" max="5881" width="9.1796875" style="75"/>
    <col min="5882" max="5882" width="36.54296875" style="75" bestFit="1" customWidth="1"/>
    <col min="5883" max="5883" width="72.7265625" style="75" bestFit="1" customWidth="1"/>
    <col min="5884" max="5884" width="35.26953125" style="75" bestFit="1" customWidth="1"/>
    <col min="5885" max="5885" width="17.26953125" style="75" customWidth="1"/>
    <col min="5886" max="6137" width="9.1796875" style="75"/>
    <col min="6138" max="6138" width="36.54296875" style="75" bestFit="1" customWidth="1"/>
    <col min="6139" max="6139" width="72.7265625" style="75" bestFit="1" customWidth="1"/>
    <col min="6140" max="6140" width="35.26953125" style="75" bestFit="1" customWidth="1"/>
    <col min="6141" max="6141" width="17.26953125" style="75" customWidth="1"/>
    <col min="6142" max="6393" width="9.1796875" style="75"/>
    <col min="6394" max="6394" width="36.54296875" style="75" bestFit="1" customWidth="1"/>
    <col min="6395" max="6395" width="72.7265625" style="75" bestFit="1" customWidth="1"/>
    <col min="6396" max="6396" width="35.26953125" style="75" bestFit="1" customWidth="1"/>
    <col min="6397" max="6397" width="17.26953125" style="75" customWidth="1"/>
    <col min="6398" max="6649" width="9.1796875" style="75"/>
    <col min="6650" max="6650" width="36.54296875" style="75" bestFit="1" customWidth="1"/>
    <col min="6651" max="6651" width="72.7265625" style="75" bestFit="1" customWidth="1"/>
    <col min="6652" max="6652" width="35.26953125" style="75" bestFit="1" customWidth="1"/>
    <col min="6653" max="6653" width="17.26953125" style="75" customWidth="1"/>
    <col min="6654" max="6905" width="9.1796875" style="75"/>
    <col min="6906" max="6906" width="36.54296875" style="75" bestFit="1" customWidth="1"/>
    <col min="6907" max="6907" width="72.7265625" style="75" bestFit="1" customWidth="1"/>
    <col min="6908" max="6908" width="35.26953125" style="75" bestFit="1" customWidth="1"/>
    <col min="6909" max="6909" width="17.26953125" style="75" customWidth="1"/>
    <col min="6910" max="7161" width="9.1796875" style="75"/>
    <col min="7162" max="7162" width="36.54296875" style="75" bestFit="1" customWidth="1"/>
    <col min="7163" max="7163" width="72.7265625" style="75" bestFit="1" customWidth="1"/>
    <col min="7164" max="7164" width="35.26953125" style="75" bestFit="1" customWidth="1"/>
    <col min="7165" max="7165" width="17.26953125" style="75" customWidth="1"/>
    <col min="7166" max="7417" width="9.1796875" style="75"/>
    <col min="7418" max="7418" width="36.54296875" style="75" bestFit="1" customWidth="1"/>
    <col min="7419" max="7419" width="72.7265625" style="75" bestFit="1" customWidth="1"/>
    <col min="7420" max="7420" width="35.26953125" style="75" bestFit="1" customWidth="1"/>
    <col min="7421" max="7421" width="17.26953125" style="75" customWidth="1"/>
    <col min="7422" max="7673" width="9.1796875" style="75"/>
    <col min="7674" max="7674" width="36.54296875" style="75" bestFit="1" customWidth="1"/>
    <col min="7675" max="7675" width="72.7265625" style="75" bestFit="1" customWidth="1"/>
    <col min="7676" max="7676" width="35.26953125" style="75" bestFit="1" customWidth="1"/>
    <col min="7677" max="7677" width="17.26953125" style="75" customWidth="1"/>
    <col min="7678" max="7929" width="9.1796875" style="75"/>
    <col min="7930" max="7930" width="36.54296875" style="75" bestFit="1" customWidth="1"/>
    <col min="7931" max="7931" width="72.7265625" style="75" bestFit="1" customWidth="1"/>
    <col min="7932" max="7932" width="35.26953125" style="75" bestFit="1" customWidth="1"/>
    <col min="7933" max="7933" width="17.26953125" style="75" customWidth="1"/>
    <col min="7934" max="8185" width="9.1796875" style="75"/>
    <col min="8186" max="8186" width="36.54296875" style="75" bestFit="1" customWidth="1"/>
    <col min="8187" max="8187" width="72.7265625" style="75" bestFit="1" customWidth="1"/>
    <col min="8188" max="8188" width="35.26953125" style="75" bestFit="1" customWidth="1"/>
    <col min="8189" max="8189" width="17.26953125" style="75" customWidth="1"/>
    <col min="8190" max="8441" width="9.1796875" style="75"/>
    <col min="8442" max="8442" width="36.54296875" style="75" bestFit="1" customWidth="1"/>
    <col min="8443" max="8443" width="72.7265625" style="75" bestFit="1" customWidth="1"/>
    <col min="8444" max="8444" width="35.26953125" style="75" bestFit="1" customWidth="1"/>
    <col min="8445" max="8445" width="17.26953125" style="75" customWidth="1"/>
    <col min="8446" max="8697" width="9.1796875" style="75"/>
    <col min="8698" max="8698" width="36.54296875" style="75" bestFit="1" customWidth="1"/>
    <col min="8699" max="8699" width="72.7265625" style="75" bestFit="1" customWidth="1"/>
    <col min="8700" max="8700" width="35.26953125" style="75" bestFit="1" customWidth="1"/>
    <col min="8701" max="8701" width="17.26953125" style="75" customWidth="1"/>
    <col min="8702" max="8953" width="9.1796875" style="75"/>
    <col min="8954" max="8954" width="36.54296875" style="75" bestFit="1" customWidth="1"/>
    <col min="8955" max="8955" width="72.7265625" style="75" bestFit="1" customWidth="1"/>
    <col min="8956" max="8956" width="35.26953125" style="75" bestFit="1" customWidth="1"/>
    <col min="8957" max="8957" width="17.26953125" style="75" customWidth="1"/>
    <col min="8958" max="9209" width="9.1796875" style="75"/>
    <col min="9210" max="9210" width="36.54296875" style="75" bestFit="1" customWidth="1"/>
    <col min="9211" max="9211" width="72.7265625" style="75" bestFit="1" customWidth="1"/>
    <col min="9212" max="9212" width="35.26953125" style="75" bestFit="1" customWidth="1"/>
    <col min="9213" max="9213" width="17.26953125" style="75" customWidth="1"/>
    <col min="9214" max="9465" width="9.1796875" style="75"/>
    <col min="9466" max="9466" width="36.54296875" style="75" bestFit="1" customWidth="1"/>
    <col min="9467" max="9467" width="72.7265625" style="75" bestFit="1" customWidth="1"/>
    <col min="9468" max="9468" width="35.26953125" style="75" bestFit="1" customWidth="1"/>
    <col min="9469" max="9469" width="17.26953125" style="75" customWidth="1"/>
    <col min="9470" max="9721" width="9.1796875" style="75"/>
    <col min="9722" max="9722" width="36.54296875" style="75" bestFit="1" customWidth="1"/>
    <col min="9723" max="9723" width="72.7265625" style="75" bestFit="1" customWidth="1"/>
    <col min="9724" max="9724" width="35.26953125" style="75" bestFit="1" customWidth="1"/>
    <col min="9725" max="9725" width="17.26953125" style="75" customWidth="1"/>
    <col min="9726" max="9977" width="9.1796875" style="75"/>
    <col min="9978" max="9978" width="36.54296875" style="75" bestFit="1" customWidth="1"/>
    <col min="9979" max="9979" width="72.7265625" style="75" bestFit="1" customWidth="1"/>
    <col min="9980" max="9980" width="35.26953125" style="75" bestFit="1" customWidth="1"/>
    <col min="9981" max="9981" width="17.26953125" style="75" customWidth="1"/>
    <col min="9982" max="10233" width="9.1796875" style="75"/>
    <col min="10234" max="10234" width="36.54296875" style="75" bestFit="1" customWidth="1"/>
    <col min="10235" max="10235" width="72.7265625" style="75" bestFit="1" customWidth="1"/>
    <col min="10236" max="10236" width="35.26953125" style="75" bestFit="1" customWidth="1"/>
    <col min="10237" max="10237" width="17.26953125" style="75" customWidth="1"/>
    <col min="10238" max="10489" width="9.1796875" style="75"/>
    <col min="10490" max="10490" width="36.54296875" style="75" bestFit="1" customWidth="1"/>
    <col min="10491" max="10491" width="72.7265625" style="75" bestFit="1" customWidth="1"/>
    <col min="10492" max="10492" width="35.26953125" style="75" bestFit="1" customWidth="1"/>
    <col min="10493" max="10493" width="17.26953125" style="75" customWidth="1"/>
    <col min="10494" max="10745" width="9.1796875" style="75"/>
    <col min="10746" max="10746" width="36.54296875" style="75" bestFit="1" customWidth="1"/>
    <col min="10747" max="10747" width="72.7265625" style="75" bestFit="1" customWidth="1"/>
    <col min="10748" max="10748" width="35.26953125" style="75" bestFit="1" customWidth="1"/>
    <col min="10749" max="10749" width="17.26953125" style="75" customWidth="1"/>
    <col min="10750" max="11001" width="9.1796875" style="75"/>
    <col min="11002" max="11002" width="36.54296875" style="75" bestFit="1" customWidth="1"/>
    <col min="11003" max="11003" width="72.7265625" style="75" bestFit="1" customWidth="1"/>
    <col min="11004" max="11004" width="35.26953125" style="75" bestFit="1" customWidth="1"/>
    <col min="11005" max="11005" width="17.26953125" style="75" customWidth="1"/>
    <col min="11006" max="11257" width="9.1796875" style="75"/>
    <col min="11258" max="11258" width="36.54296875" style="75" bestFit="1" customWidth="1"/>
    <col min="11259" max="11259" width="72.7265625" style="75" bestFit="1" customWidth="1"/>
    <col min="11260" max="11260" width="35.26953125" style="75" bestFit="1" customWidth="1"/>
    <col min="11261" max="11261" width="17.26953125" style="75" customWidth="1"/>
    <col min="11262" max="11513" width="9.1796875" style="75"/>
    <col min="11514" max="11514" width="36.54296875" style="75" bestFit="1" customWidth="1"/>
    <col min="11515" max="11515" width="72.7265625" style="75" bestFit="1" customWidth="1"/>
    <col min="11516" max="11516" width="35.26953125" style="75" bestFit="1" customWidth="1"/>
    <col min="11517" max="11517" width="17.26953125" style="75" customWidth="1"/>
    <col min="11518" max="11769" width="9.1796875" style="75"/>
    <col min="11770" max="11770" width="36.54296875" style="75" bestFit="1" customWidth="1"/>
    <col min="11771" max="11771" width="72.7265625" style="75" bestFit="1" customWidth="1"/>
    <col min="11772" max="11772" width="35.26953125" style="75" bestFit="1" customWidth="1"/>
    <col min="11773" max="11773" width="17.26953125" style="75" customWidth="1"/>
    <col min="11774" max="12025" width="9.1796875" style="75"/>
    <col min="12026" max="12026" width="36.54296875" style="75" bestFit="1" customWidth="1"/>
    <col min="12027" max="12027" width="72.7265625" style="75" bestFit="1" customWidth="1"/>
    <col min="12028" max="12028" width="35.26953125" style="75" bestFit="1" customWidth="1"/>
    <col min="12029" max="12029" width="17.26953125" style="75" customWidth="1"/>
    <col min="12030" max="12281" width="9.1796875" style="75"/>
    <col min="12282" max="12282" width="36.54296875" style="75" bestFit="1" customWidth="1"/>
    <col min="12283" max="12283" width="72.7265625" style="75" bestFit="1" customWidth="1"/>
    <col min="12284" max="12284" width="35.26953125" style="75" bestFit="1" customWidth="1"/>
    <col min="12285" max="12285" width="17.26953125" style="75" customWidth="1"/>
    <col min="12286" max="12537" width="9.1796875" style="75"/>
    <col min="12538" max="12538" width="36.54296875" style="75" bestFit="1" customWidth="1"/>
    <col min="12539" max="12539" width="72.7265625" style="75" bestFit="1" customWidth="1"/>
    <col min="12540" max="12540" width="35.26953125" style="75" bestFit="1" customWidth="1"/>
    <col min="12541" max="12541" width="17.26953125" style="75" customWidth="1"/>
    <col min="12542" max="12793" width="9.1796875" style="75"/>
    <col min="12794" max="12794" width="36.54296875" style="75" bestFit="1" customWidth="1"/>
    <col min="12795" max="12795" width="72.7265625" style="75" bestFit="1" customWidth="1"/>
    <col min="12796" max="12796" width="35.26953125" style="75" bestFit="1" customWidth="1"/>
    <col min="12797" max="12797" width="17.26953125" style="75" customWidth="1"/>
    <col min="12798" max="13049" width="9.1796875" style="75"/>
    <col min="13050" max="13050" width="36.54296875" style="75" bestFit="1" customWidth="1"/>
    <col min="13051" max="13051" width="72.7265625" style="75" bestFit="1" customWidth="1"/>
    <col min="13052" max="13052" width="35.26953125" style="75" bestFit="1" customWidth="1"/>
    <col min="13053" max="13053" width="17.26953125" style="75" customWidth="1"/>
    <col min="13054" max="13305" width="9.1796875" style="75"/>
    <col min="13306" max="13306" width="36.54296875" style="75" bestFit="1" customWidth="1"/>
    <col min="13307" max="13307" width="72.7265625" style="75" bestFit="1" customWidth="1"/>
    <col min="13308" max="13308" width="35.26953125" style="75" bestFit="1" customWidth="1"/>
    <col min="13309" max="13309" width="17.26953125" style="75" customWidth="1"/>
    <col min="13310" max="13561" width="9.1796875" style="75"/>
    <col min="13562" max="13562" width="36.54296875" style="75" bestFit="1" customWidth="1"/>
    <col min="13563" max="13563" width="72.7265625" style="75" bestFit="1" customWidth="1"/>
    <col min="13564" max="13564" width="35.26953125" style="75" bestFit="1" customWidth="1"/>
    <col min="13565" max="13565" width="17.26953125" style="75" customWidth="1"/>
    <col min="13566" max="13817" width="9.1796875" style="75"/>
    <col min="13818" max="13818" width="36.54296875" style="75" bestFit="1" customWidth="1"/>
    <col min="13819" max="13819" width="72.7265625" style="75" bestFit="1" customWidth="1"/>
    <col min="13820" max="13820" width="35.26953125" style="75" bestFit="1" customWidth="1"/>
    <col min="13821" max="13821" width="17.26953125" style="75" customWidth="1"/>
    <col min="13822" max="14073" width="9.1796875" style="75"/>
    <col min="14074" max="14074" width="36.54296875" style="75" bestFit="1" customWidth="1"/>
    <col min="14075" max="14075" width="72.7265625" style="75" bestFit="1" customWidth="1"/>
    <col min="14076" max="14076" width="35.26953125" style="75" bestFit="1" customWidth="1"/>
    <col min="14077" max="14077" width="17.26953125" style="75" customWidth="1"/>
    <col min="14078" max="14329" width="9.1796875" style="75"/>
    <col min="14330" max="14330" width="36.54296875" style="75" bestFit="1" customWidth="1"/>
    <col min="14331" max="14331" width="72.7265625" style="75" bestFit="1" customWidth="1"/>
    <col min="14332" max="14332" width="35.26953125" style="75" bestFit="1" customWidth="1"/>
    <col min="14333" max="14333" width="17.26953125" style="75" customWidth="1"/>
    <col min="14334" max="14585" width="9.1796875" style="75"/>
    <col min="14586" max="14586" width="36.54296875" style="75" bestFit="1" customWidth="1"/>
    <col min="14587" max="14587" width="72.7265625" style="75" bestFit="1" customWidth="1"/>
    <col min="14588" max="14588" width="35.26953125" style="75" bestFit="1" customWidth="1"/>
    <col min="14589" max="14589" width="17.26953125" style="75" customWidth="1"/>
    <col min="14590" max="14841" width="9.1796875" style="75"/>
    <col min="14842" max="14842" width="36.54296875" style="75" bestFit="1" customWidth="1"/>
    <col min="14843" max="14843" width="72.7265625" style="75" bestFit="1" customWidth="1"/>
    <col min="14844" max="14844" width="35.26953125" style="75" bestFit="1" customWidth="1"/>
    <col min="14845" max="14845" width="17.26953125" style="75" customWidth="1"/>
    <col min="14846" max="15097" width="9.1796875" style="75"/>
    <col min="15098" max="15098" width="36.54296875" style="75" bestFit="1" customWidth="1"/>
    <col min="15099" max="15099" width="72.7265625" style="75" bestFit="1" customWidth="1"/>
    <col min="15100" max="15100" width="35.26953125" style="75" bestFit="1" customWidth="1"/>
    <col min="15101" max="15101" width="17.26953125" style="75" customWidth="1"/>
    <col min="15102" max="15353" width="9.1796875" style="75"/>
    <col min="15354" max="15354" width="36.54296875" style="75" bestFit="1" customWidth="1"/>
    <col min="15355" max="15355" width="72.7265625" style="75" bestFit="1" customWidth="1"/>
    <col min="15356" max="15356" width="35.26953125" style="75" bestFit="1" customWidth="1"/>
    <col min="15357" max="15357" width="17.26953125" style="75" customWidth="1"/>
    <col min="15358" max="15609" width="9.1796875" style="75"/>
    <col min="15610" max="15610" width="36.54296875" style="75" bestFit="1" customWidth="1"/>
    <col min="15611" max="15611" width="72.7265625" style="75" bestFit="1" customWidth="1"/>
    <col min="15612" max="15612" width="35.26953125" style="75" bestFit="1" customWidth="1"/>
    <col min="15613" max="15613" width="17.26953125" style="75" customWidth="1"/>
    <col min="15614" max="15865" width="9.1796875" style="75"/>
    <col min="15866" max="15866" width="36.54296875" style="75" bestFit="1" customWidth="1"/>
    <col min="15867" max="15867" width="72.7265625" style="75" bestFit="1" customWidth="1"/>
    <col min="15868" max="15868" width="35.26953125" style="75" bestFit="1" customWidth="1"/>
    <col min="15869" max="15869" width="17.26953125" style="75" customWidth="1"/>
    <col min="15870" max="16121" width="9.1796875" style="75"/>
    <col min="16122" max="16122" width="36.54296875" style="75" bestFit="1" customWidth="1"/>
    <col min="16123" max="16123" width="72.7265625" style="75" bestFit="1" customWidth="1"/>
    <col min="16124" max="16124" width="35.26953125" style="75" bestFit="1" customWidth="1"/>
    <col min="16125" max="16125" width="17.26953125" style="75" customWidth="1"/>
    <col min="16126" max="16381" width="9.1796875" style="75"/>
    <col min="16382" max="16384" width="9.1796875" style="75" customWidth="1"/>
  </cols>
  <sheetData>
    <row r="1" spans="1:7" s="180" customFormat="1">
      <c r="A1" s="183" t="s">
        <v>127</v>
      </c>
      <c r="B1" s="184"/>
      <c r="C1" s="76"/>
      <c r="D1" s="185"/>
      <c r="E1" s="49"/>
      <c r="F1" s="177"/>
      <c r="G1" s="177"/>
    </row>
    <row r="2" spans="1:7" s="180" customFormat="1">
      <c r="A2" s="183"/>
      <c r="B2" s="184"/>
      <c r="C2" s="76"/>
      <c r="D2" s="185"/>
      <c r="E2" s="49"/>
      <c r="F2" s="177"/>
      <c r="G2" s="177"/>
    </row>
    <row r="3" spans="1:7" s="180" customFormat="1" ht="12.5">
      <c r="A3" s="797" t="s">
        <v>196</v>
      </c>
      <c r="B3" s="184"/>
      <c r="C3" s="76"/>
      <c r="D3" s="185"/>
      <c r="E3" s="49"/>
      <c r="F3" s="177"/>
      <c r="G3" s="177"/>
    </row>
    <row r="4" spans="1:7" s="180" customFormat="1" ht="12.5">
      <c r="A4" s="797"/>
      <c r="B4" s="184"/>
      <c r="C4" s="76"/>
      <c r="D4" s="185"/>
      <c r="E4" s="49"/>
      <c r="F4" s="177"/>
      <c r="G4" s="177"/>
    </row>
    <row r="5" spans="1:7" s="180" customFormat="1">
      <c r="A5" s="1" t="s">
        <v>677</v>
      </c>
      <c r="B5" s="184"/>
      <c r="C5" s="76"/>
      <c r="D5" s="185"/>
      <c r="E5" s="49"/>
      <c r="F5" s="177"/>
      <c r="G5" s="177"/>
    </row>
    <row r="6" spans="1:7" s="180" customFormat="1" ht="12.5">
      <c r="A6" s="30" t="s">
        <v>15808</v>
      </c>
      <c r="B6" s="184"/>
      <c r="C6" s="76"/>
      <c r="D6" s="185"/>
      <c r="E6" s="49"/>
      <c r="F6" s="177"/>
      <c r="G6" s="177"/>
    </row>
    <row r="7" spans="1:7" s="180" customFormat="1" ht="10.5">
      <c r="B7" s="184"/>
      <c r="C7" s="186"/>
      <c r="D7" s="185"/>
      <c r="E7" s="49"/>
      <c r="G7" s="177"/>
    </row>
    <row r="8" spans="1:7" s="180" customFormat="1" ht="31.5" customHeight="1">
      <c r="A8" s="151" t="s">
        <v>20532</v>
      </c>
      <c r="B8" s="235" t="s">
        <v>40</v>
      </c>
      <c r="C8" s="151" t="s">
        <v>33</v>
      </c>
      <c r="D8" s="175" t="s">
        <v>204</v>
      </c>
      <c r="E8" s="730" t="s">
        <v>209</v>
      </c>
      <c r="F8" s="730" t="s">
        <v>210</v>
      </c>
      <c r="G8" s="730" t="s">
        <v>53</v>
      </c>
    </row>
    <row r="9" spans="1:7" ht="12.5">
      <c r="A9" s="113" t="s">
        <v>19964</v>
      </c>
      <c r="B9" s="175" t="s">
        <v>20533</v>
      </c>
      <c r="C9" s="191" t="s">
        <v>19965</v>
      </c>
      <c r="D9" s="113"/>
      <c r="E9" s="57" t="s">
        <v>174</v>
      </c>
      <c r="F9" s="58">
        <v>5</v>
      </c>
      <c r="G9" s="58" t="s">
        <v>169</v>
      </c>
    </row>
    <row r="10" spans="1:7" ht="20">
      <c r="A10" s="113" t="s">
        <v>19966</v>
      </c>
      <c r="B10" s="175" t="s">
        <v>20533</v>
      </c>
      <c r="C10" s="192" t="s">
        <v>15818</v>
      </c>
      <c r="D10" s="113"/>
      <c r="E10" s="57" t="s">
        <v>174</v>
      </c>
      <c r="F10" s="58">
        <v>4</v>
      </c>
      <c r="G10" s="58" t="s">
        <v>169</v>
      </c>
    </row>
    <row r="11" spans="1:7" ht="12.5">
      <c r="A11" s="113" t="s">
        <v>19967</v>
      </c>
      <c r="B11" s="175" t="s">
        <v>20533</v>
      </c>
      <c r="C11" s="192" t="s">
        <v>17738</v>
      </c>
      <c r="D11" s="113" t="s">
        <v>15821</v>
      </c>
      <c r="E11" s="57" t="s">
        <v>174</v>
      </c>
      <c r="F11" s="58">
        <v>5</v>
      </c>
      <c r="G11" s="58" t="s">
        <v>169</v>
      </c>
    </row>
    <row r="12" spans="1:7" ht="12.5">
      <c r="A12" s="113" t="s">
        <v>19968</v>
      </c>
      <c r="B12" s="175" t="s">
        <v>20533</v>
      </c>
      <c r="C12" s="192" t="s">
        <v>15823</v>
      </c>
      <c r="D12" s="113"/>
      <c r="E12" s="57" t="s">
        <v>174</v>
      </c>
      <c r="F12" s="58">
        <v>5</v>
      </c>
      <c r="G12" s="58" t="s">
        <v>169</v>
      </c>
    </row>
    <row r="13" spans="1:7" ht="12.5">
      <c r="A13" s="113" t="s">
        <v>19969</v>
      </c>
      <c r="B13" s="175" t="s">
        <v>20533</v>
      </c>
      <c r="C13" s="193" t="s">
        <v>15825</v>
      </c>
      <c r="D13" s="113"/>
      <c r="E13" s="57" t="s">
        <v>174</v>
      </c>
      <c r="F13" s="58">
        <v>4</v>
      </c>
      <c r="G13" s="58" t="s">
        <v>169</v>
      </c>
    </row>
    <row r="14" spans="1:7" ht="20">
      <c r="A14" s="113" t="s">
        <v>19970</v>
      </c>
      <c r="B14" s="175" t="s">
        <v>20533</v>
      </c>
      <c r="C14" s="192" t="s">
        <v>15827</v>
      </c>
      <c r="D14" s="113"/>
      <c r="E14" s="57" t="s">
        <v>174</v>
      </c>
      <c r="F14" s="58">
        <v>5</v>
      </c>
      <c r="G14" s="58" t="s">
        <v>169</v>
      </c>
    </row>
    <row r="15" spans="1:7" ht="12.5">
      <c r="A15" s="113" t="s">
        <v>19971</v>
      </c>
      <c r="B15" s="175" t="s">
        <v>20533</v>
      </c>
      <c r="C15" s="192" t="s">
        <v>15829</v>
      </c>
      <c r="D15" s="113"/>
      <c r="E15" s="57" t="s">
        <v>174</v>
      </c>
      <c r="F15" s="58">
        <v>5</v>
      </c>
      <c r="G15" s="58" t="s">
        <v>169</v>
      </c>
    </row>
    <row r="16" spans="1:7" ht="12.5">
      <c r="A16" s="113" t="s">
        <v>19972</v>
      </c>
      <c r="B16" s="175" t="s">
        <v>20533</v>
      </c>
      <c r="C16" s="193" t="s">
        <v>15831</v>
      </c>
      <c r="D16" s="113"/>
      <c r="E16" s="57" t="s">
        <v>174</v>
      </c>
      <c r="F16" s="58">
        <v>4</v>
      </c>
      <c r="G16" s="58" t="s">
        <v>169</v>
      </c>
    </row>
    <row r="17" spans="1:7" ht="20">
      <c r="A17" s="113" t="s">
        <v>19973</v>
      </c>
      <c r="B17" s="175" t="s">
        <v>20533</v>
      </c>
      <c r="C17" s="192" t="s">
        <v>15818</v>
      </c>
      <c r="D17" s="113"/>
      <c r="E17" s="57" t="s">
        <v>174</v>
      </c>
      <c r="F17" s="58">
        <v>4</v>
      </c>
      <c r="G17" s="58" t="s">
        <v>169</v>
      </c>
    </row>
    <row r="18" spans="1:7" ht="12.5">
      <c r="A18" s="113" t="s">
        <v>19981</v>
      </c>
      <c r="B18" s="175" t="s">
        <v>20533</v>
      </c>
      <c r="C18" s="114" t="s">
        <v>17734</v>
      </c>
      <c r="D18" s="113"/>
      <c r="E18" s="57" t="s">
        <v>174</v>
      </c>
      <c r="F18" s="58">
        <v>5</v>
      </c>
      <c r="G18" s="58" t="s">
        <v>169</v>
      </c>
    </row>
    <row r="19" spans="1:7" ht="12.5">
      <c r="A19" s="113" t="s">
        <v>19982</v>
      </c>
      <c r="B19" s="175" t="s">
        <v>20533</v>
      </c>
      <c r="C19" s="114" t="s">
        <v>17736</v>
      </c>
      <c r="D19" s="113"/>
      <c r="E19" s="57" t="s">
        <v>174</v>
      </c>
      <c r="F19" s="58">
        <v>5</v>
      </c>
      <c r="G19" s="58" t="s">
        <v>169</v>
      </c>
    </row>
    <row r="20" spans="1:7" ht="12.5">
      <c r="A20" s="113" t="s">
        <v>19983</v>
      </c>
      <c r="B20" s="175" t="s">
        <v>20533</v>
      </c>
      <c r="C20" s="176" t="s">
        <v>19984</v>
      </c>
      <c r="D20" s="113"/>
      <c r="E20" s="57" t="s">
        <v>174</v>
      </c>
      <c r="F20" s="58">
        <v>5</v>
      </c>
      <c r="G20" s="58" t="s">
        <v>169</v>
      </c>
    </row>
    <row r="21" spans="1:7" ht="12.5">
      <c r="A21" s="113" t="s">
        <v>19985</v>
      </c>
      <c r="B21" s="175" t="s">
        <v>20533</v>
      </c>
      <c r="C21" s="193" t="s">
        <v>19986</v>
      </c>
      <c r="D21" s="113"/>
      <c r="E21" s="57" t="s">
        <v>174</v>
      </c>
      <c r="F21" s="58">
        <v>5</v>
      </c>
      <c r="G21" s="58" t="s">
        <v>169</v>
      </c>
    </row>
    <row r="22" spans="1:7" ht="12.5">
      <c r="A22" s="113" t="s">
        <v>19987</v>
      </c>
      <c r="B22" s="175" t="s">
        <v>20533</v>
      </c>
      <c r="C22" s="176" t="s">
        <v>15839</v>
      </c>
      <c r="D22" s="113"/>
      <c r="E22" s="57" t="s">
        <v>174</v>
      </c>
      <c r="F22" s="58">
        <v>4</v>
      </c>
      <c r="G22" s="58" t="s">
        <v>169</v>
      </c>
    </row>
    <row r="23" spans="1:7" ht="12.5">
      <c r="A23" s="113" t="s">
        <v>19988</v>
      </c>
      <c r="B23" s="175" t="s">
        <v>20533</v>
      </c>
      <c r="C23" s="176" t="s">
        <v>15841</v>
      </c>
      <c r="D23" s="113"/>
      <c r="E23" s="57" t="s">
        <v>174</v>
      </c>
      <c r="F23" s="58">
        <v>4</v>
      </c>
      <c r="G23" s="58" t="s">
        <v>169</v>
      </c>
    </row>
    <row r="24" spans="1:7" ht="12.5">
      <c r="A24" s="113" t="s">
        <v>19989</v>
      </c>
      <c r="B24" s="175" t="s">
        <v>20533</v>
      </c>
      <c r="C24" s="176" t="s">
        <v>15843</v>
      </c>
      <c r="D24" s="113"/>
      <c r="E24" s="57" t="s">
        <v>174</v>
      </c>
      <c r="F24" s="58">
        <v>4</v>
      </c>
      <c r="G24" s="58" t="s">
        <v>169</v>
      </c>
    </row>
    <row r="25" spans="1:7" ht="12.5">
      <c r="A25" s="113" t="s">
        <v>19990</v>
      </c>
      <c r="B25" s="175" t="s">
        <v>20533</v>
      </c>
      <c r="C25" s="176" t="s">
        <v>15845</v>
      </c>
      <c r="D25" s="113"/>
      <c r="E25" s="57" t="s">
        <v>174</v>
      </c>
      <c r="F25" s="58">
        <v>4</v>
      </c>
      <c r="G25" s="58" t="s">
        <v>169</v>
      </c>
    </row>
    <row r="26" spans="1:7" ht="12.5">
      <c r="A26" s="113" t="s">
        <v>19991</v>
      </c>
      <c r="B26" s="175" t="s">
        <v>20533</v>
      </c>
      <c r="C26" s="176" t="s">
        <v>15847</v>
      </c>
      <c r="D26" s="113"/>
      <c r="E26" s="57" t="s">
        <v>174</v>
      </c>
      <c r="F26" s="58">
        <v>4</v>
      </c>
      <c r="G26" s="58" t="s">
        <v>169</v>
      </c>
    </row>
    <row r="27" spans="1:7" ht="12.5">
      <c r="A27" s="113" t="s">
        <v>19993</v>
      </c>
      <c r="B27" s="175" t="s">
        <v>20533</v>
      </c>
      <c r="C27" s="176" t="s">
        <v>3116</v>
      </c>
      <c r="D27" s="113"/>
      <c r="E27" s="57" t="s">
        <v>174</v>
      </c>
      <c r="F27" s="58">
        <v>4</v>
      </c>
      <c r="G27" s="58" t="s">
        <v>169</v>
      </c>
    </row>
    <row r="28" spans="1:7" ht="12.5">
      <c r="A28" s="113" t="s">
        <v>19994</v>
      </c>
      <c r="B28" s="175" t="s">
        <v>20533</v>
      </c>
      <c r="C28" s="176" t="s">
        <v>15852</v>
      </c>
      <c r="D28" s="113"/>
      <c r="E28" s="57" t="s">
        <v>174</v>
      </c>
      <c r="F28" s="58">
        <v>4</v>
      </c>
      <c r="G28" s="58" t="s">
        <v>169</v>
      </c>
    </row>
    <row r="29" spans="1:7" ht="12.5">
      <c r="A29" s="113" t="s">
        <v>19995</v>
      </c>
      <c r="B29" s="175" t="s">
        <v>20533</v>
      </c>
      <c r="C29" s="176" t="s">
        <v>15856</v>
      </c>
      <c r="D29" s="113"/>
      <c r="E29" s="57" t="s">
        <v>174</v>
      </c>
      <c r="F29" s="58">
        <v>4</v>
      </c>
      <c r="G29" s="58" t="s">
        <v>169</v>
      </c>
    </row>
    <row r="30" spans="1:7" ht="12.5">
      <c r="A30" s="113" t="s">
        <v>19996</v>
      </c>
      <c r="B30" s="175" t="s">
        <v>20533</v>
      </c>
      <c r="C30" s="176" t="s">
        <v>19997</v>
      </c>
      <c r="D30" s="113"/>
      <c r="E30" s="57" t="s">
        <v>174</v>
      </c>
      <c r="F30" s="58">
        <v>5</v>
      </c>
      <c r="G30" s="58" t="s">
        <v>169</v>
      </c>
    </row>
    <row r="31" spans="1:7" ht="12.5">
      <c r="A31" s="113" t="s">
        <v>20022</v>
      </c>
      <c r="B31" s="175" t="s">
        <v>20533</v>
      </c>
      <c r="C31" s="176" t="s">
        <v>20023</v>
      </c>
      <c r="D31" s="113"/>
      <c r="E31" s="57" t="s">
        <v>174</v>
      </c>
      <c r="F31" s="58">
        <v>5</v>
      </c>
      <c r="G31" s="58" t="s">
        <v>169</v>
      </c>
    </row>
    <row r="32" spans="1:7" ht="12.5">
      <c r="A32" s="113" t="s">
        <v>20024</v>
      </c>
      <c r="B32" s="175" t="s">
        <v>20533</v>
      </c>
      <c r="C32" s="176" t="s">
        <v>5895</v>
      </c>
      <c r="D32" s="113"/>
      <c r="E32" s="57" t="s">
        <v>174</v>
      </c>
      <c r="F32" s="58">
        <v>5</v>
      </c>
      <c r="G32" s="58" t="s">
        <v>169</v>
      </c>
    </row>
    <row r="33" spans="1:7" ht="12.5">
      <c r="A33" s="113" t="s">
        <v>20534</v>
      </c>
      <c r="B33" s="175" t="s">
        <v>20533</v>
      </c>
      <c r="C33" s="176" t="s">
        <v>20535</v>
      </c>
      <c r="D33" s="113"/>
      <c r="E33" s="57" t="s">
        <v>174</v>
      </c>
      <c r="F33" s="58">
        <v>5</v>
      </c>
      <c r="G33" s="58" t="s">
        <v>169</v>
      </c>
    </row>
    <row r="34" spans="1:7" ht="12.5">
      <c r="A34" s="113" t="s">
        <v>20536</v>
      </c>
      <c r="B34" s="175" t="s">
        <v>20533</v>
      </c>
      <c r="C34" s="176" t="s">
        <v>20028</v>
      </c>
      <c r="D34" s="113"/>
      <c r="E34" s="57" t="s">
        <v>174</v>
      </c>
      <c r="F34" s="58">
        <v>5</v>
      </c>
      <c r="G34" s="58" t="s">
        <v>166</v>
      </c>
    </row>
    <row r="35" spans="1:7" ht="12.5">
      <c r="A35" s="113" t="s">
        <v>20029</v>
      </c>
      <c r="B35" s="175" t="s">
        <v>20533</v>
      </c>
      <c r="C35" s="176" t="s">
        <v>20030</v>
      </c>
      <c r="D35" s="113" t="s">
        <v>17804</v>
      </c>
      <c r="E35" s="57" t="s">
        <v>174</v>
      </c>
      <c r="F35" s="58">
        <v>5</v>
      </c>
      <c r="G35" s="58" t="s">
        <v>169</v>
      </c>
    </row>
    <row r="36" spans="1:7" ht="12.5">
      <c r="A36" s="113" t="s">
        <v>20033</v>
      </c>
      <c r="B36" s="175" t="s">
        <v>20533</v>
      </c>
      <c r="C36" s="176" t="s">
        <v>15865</v>
      </c>
      <c r="D36" s="113"/>
      <c r="E36" s="57" t="s">
        <v>174</v>
      </c>
      <c r="F36" s="58">
        <v>5</v>
      </c>
      <c r="G36" s="58" t="s">
        <v>169</v>
      </c>
    </row>
    <row r="37" spans="1:7" ht="12.5">
      <c r="A37" s="113" t="s">
        <v>20038</v>
      </c>
      <c r="B37" s="175" t="s">
        <v>20533</v>
      </c>
      <c r="C37" s="176" t="s">
        <v>20039</v>
      </c>
      <c r="D37" s="113"/>
      <c r="E37" s="57" t="s">
        <v>174</v>
      </c>
      <c r="F37" s="58">
        <v>4</v>
      </c>
      <c r="G37" s="58" t="s">
        <v>169</v>
      </c>
    </row>
    <row r="38" spans="1:7" ht="12.5">
      <c r="A38" s="113" t="s">
        <v>20047</v>
      </c>
      <c r="B38" s="175" t="s">
        <v>20533</v>
      </c>
      <c r="C38" s="176" t="s">
        <v>20048</v>
      </c>
      <c r="D38" s="113"/>
      <c r="E38" s="57" t="s">
        <v>174</v>
      </c>
      <c r="F38" s="58">
        <v>5</v>
      </c>
      <c r="G38" s="58" t="s">
        <v>169</v>
      </c>
    </row>
    <row r="39" spans="1:7" ht="12.5">
      <c r="A39" s="113" t="s">
        <v>20049</v>
      </c>
      <c r="B39" s="175" t="s">
        <v>20533</v>
      </c>
      <c r="C39" s="176" t="s">
        <v>17842</v>
      </c>
      <c r="D39" s="113" t="s">
        <v>8819</v>
      </c>
      <c r="E39" s="57" t="s">
        <v>174</v>
      </c>
      <c r="F39" s="58">
        <v>5</v>
      </c>
      <c r="G39" s="58" t="s">
        <v>169</v>
      </c>
    </row>
    <row r="40" spans="1:7" ht="12.5">
      <c r="A40" s="113" t="s">
        <v>20050</v>
      </c>
      <c r="B40" s="175" t="s">
        <v>20533</v>
      </c>
      <c r="C40" s="176" t="s">
        <v>20051</v>
      </c>
      <c r="D40" s="65" t="s">
        <v>8819</v>
      </c>
      <c r="E40" s="57" t="s">
        <v>174</v>
      </c>
      <c r="F40" s="58">
        <v>5</v>
      </c>
      <c r="G40" s="58" t="s">
        <v>169</v>
      </c>
    </row>
    <row r="41" spans="1:7" ht="12.5">
      <c r="A41" s="113" t="s">
        <v>20060</v>
      </c>
      <c r="B41" s="175" t="s">
        <v>20533</v>
      </c>
      <c r="C41" s="176" t="s">
        <v>20061</v>
      </c>
      <c r="D41" s="113"/>
      <c r="E41" s="57" t="s">
        <v>174</v>
      </c>
      <c r="F41" s="58">
        <v>5</v>
      </c>
      <c r="G41" s="58" t="s">
        <v>169</v>
      </c>
    </row>
    <row r="42" spans="1:7" ht="12.5">
      <c r="A42" s="113" t="s">
        <v>20062</v>
      </c>
      <c r="B42" s="175" t="s">
        <v>20533</v>
      </c>
      <c r="C42" s="176" t="s">
        <v>20063</v>
      </c>
      <c r="D42" s="113"/>
      <c r="E42" s="57" t="s">
        <v>174</v>
      </c>
      <c r="F42" s="58">
        <v>5</v>
      </c>
      <c r="G42" s="58" t="s">
        <v>169</v>
      </c>
    </row>
    <row r="43" spans="1:7" ht="12.5">
      <c r="A43" s="113" t="s">
        <v>20038</v>
      </c>
      <c r="B43" s="175" t="s">
        <v>20533</v>
      </c>
      <c r="C43" s="176" t="s">
        <v>20537</v>
      </c>
      <c r="D43" s="113"/>
      <c r="E43" s="57" t="s">
        <v>174</v>
      </c>
      <c r="F43" s="58">
        <v>4</v>
      </c>
      <c r="G43" s="58" t="s">
        <v>169</v>
      </c>
    </row>
    <row r="44" spans="1:7" ht="20">
      <c r="A44" s="113" t="s">
        <v>20538</v>
      </c>
      <c r="B44" s="175" t="s">
        <v>20533</v>
      </c>
      <c r="C44" s="176" t="s">
        <v>20539</v>
      </c>
      <c r="D44" s="113"/>
      <c r="E44" s="57" t="s">
        <v>174</v>
      </c>
      <c r="F44" s="58">
        <v>4</v>
      </c>
      <c r="G44" s="58" t="s">
        <v>169</v>
      </c>
    </row>
    <row r="45" spans="1:7" ht="12.5">
      <c r="A45" s="113" t="s">
        <v>20540</v>
      </c>
      <c r="B45" s="175" t="s">
        <v>20533</v>
      </c>
      <c r="C45" s="176" t="s">
        <v>20541</v>
      </c>
      <c r="D45" s="113"/>
      <c r="E45" s="57" t="s">
        <v>174</v>
      </c>
      <c r="F45" s="58">
        <v>4</v>
      </c>
      <c r="G45" s="58" t="s">
        <v>169</v>
      </c>
    </row>
    <row r="46" spans="1:7" ht="12.5">
      <c r="A46" s="113" t="s">
        <v>20542</v>
      </c>
      <c r="B46" s="175" t="s">
        <v>20533</v>
      </c>
      <c r="C46" s="176" t="s">
        <v>20164</v>
      </c>
      <c r="D46" s="113"/>
      <c r="E46" s="57" t="s">
        <v>174</v>
      </c>
      <c r="F46" s="58">
        <v>5</v>
      </c>
      <c r="G46" s="58" t="s">
        <v>169</v>
      </c>
    </row>
    <row r="47" spans="1:7" ht="12.5">
      <c r="A47" s="113" t="s">
        <v>20543</v>
      </c>
      <c r="B47" s="175" t="s">
        <v>20533</v>
      </c>
      <c r="C47" s="176" t="s">
        <v>20380</v>
      </c>
      <c r="D47" s="113"/>
      <c r="E47" s="57" t="s">
        <v>174</v>
      </c>
      <c r="F47" s="58">
        <v>5</v>
      </c>
      <c r="G47" s="58" t="s">
        <v>169</v>
      </c>
    </row>
    <row r="48" spans="1:7" ht="12.5">
      <c r="A48" s="113" t="s">
        <v>20544</v>
      </c>
      <c r="B48" s="175" t="s">
        <v>20533</v>
      </c>
      <c r="C48" s="176" t="s">
        <v>20545</v>
      </c>
      <c r="D48" s="113"/>
      <c r="E48" s="57" t="s">
        <v>174</v>
      </c>
      <c r="F48" s="58">
        <v>4</v>
      </c>
      <c r="G48" s="58" t="s">
        <v>169</v>
      </c>
    </row>
    <row r="49" spans="1:7" ht="12.5">
      <c r="A49" s="113" t="s">
        <v>20546</v>
      </c>
      <c r="B49" s="175" t="s">
        <v>20533</v>
      </c>
      <c r="C49" s="176" t="s">
        <v>20547</v>
      </c>
      <c r="D49" s="113"/>
      <c r="E49" s="57" t="s">
        <v>174</v>
      </c>
      <c r="F49" s="58">
        <v>5</v>
      </c>
      <c r="G49" s="58" t="s">
        <v>169</v>
      </c>
    </row>
    <row r="50" spans="1:7" ht="12.5">
      <c r="A50" s="113" t="s">
        <v>20548</v>
      </c>
      <c r="B50" s="175" t="s">
        <v>20533</v>
      </c>
      <c r="C50" s="176" t="s">
        <v>20549</v>
      </c>
      <c r="D50" s="113"/>
      <c r="E50" s="57" t="s">
        <v>174</v>
      </c>
      <c r="F50" s="58">
        <v>5</v>
      </c>
      <c r="G50" s="58" t="s">
        <v>169</v>
      </c>
    </row>
    <row r="51" spans="1:7" ht="12.5">
      <c r="A51" s="113" t="s">
        <v>20550</v>
      </c>
      <c r="B51" s="175" t="s">
        <v>20533</v>
      </c>
      <c r="C51" s="176" t="s">
        <v>20551</v>
      </c>
      <c r="D51" s="113"/>
      <c r="E51" s="57" t="s">
        <v>174</v>
      </c>
      <c r="F51" s="58">
        <v>4</v>
      </c>
      <c r="G51" s="58" t="s">
        <v>169</v>
      </c>
    </row>
    <row r="52" spans="1:7" ht="20">
      <c r="A52" s="113" t="s">
        <v>20552</v>
      </c>
      <c r="B52" s="175" t="s">
        <v>20533</v>
      </c>
      <c r="C52" s="176" t="s">
        <v>20553</v>
      </c>
      <c r="D52" s="113"/>
      <c r="E52" s="57" t="s">
        <v>174</v>
      </c>
      <c r="F52" s="58">
        <v>4</v>
      </c>
      <c r="G52" s="58" t="s">
        <v>169</v>
      </c>
    </row>
    <row r="53" spans="1:7" ht="20">
      <c r="A53" s="113" t="s">
        <v>20554</v>
      </c>
      <c r="B53" s="175" t="s">
        <v>20533</v>
      </c>
      <c r="C53" s="176" t="s">
        <v>20555</v>
      </c>
      <c r="D53" s="113"/>
      <c r="E53" s="57" t="s">
        <v>174</v>
      </c>
      <c r="F53" s="58">
        <v>4</v>
      </c>
      <c r="G53" s="58" t="s">
        <v>169</v>
      </c>
    </row>
    <row r="54" spans="1:7" ht="12.5">
      <c r="A54" s="113" t="s">
        <v>20556</v>
      </c>
      <c r="B54" s="175" t="s">
        <v>20533</v>
      </c>
      <c r="C54" s="176" t="s">
        <v>20168</v>
      </c>
      <c r="D54" s="113"/>
      <c r="E54" s="57" t="s">
        <v>174</v>
      </c>
      <c r="F54" s="58">
        <v>5</v>
      </c>
      <c r="G54" s="58" t="s">
        <v>169</v>
      </c>
    </row>
    <row r="55" spans="1:7" ht="12.5">
      <c r="A55" s="113" t="s">
        <v>20557</v>
      </c>
      <c r="B55" s="175" t="s">
        <v>20533</v>
      </c>
      <c r="C55" s="176" t="s">
        <v>20382</v>
      </c>
      <c r="D55" s="113"/>
      <c r="E55" s="57" t="s">
        <v>174</v>
      </c>
      <c r="F55" s="58">
        <v>5</v>
      </c>
      <c r="G55" s="58" t="s">
        <v>169</v>
      </c>
    </row>
    <row r="56" spans="1:7" ht="12.5">
      <c r="A56" s="113" t="s">
        <v>20558</v>
      </c>
      <c r="B56" s="175" t="s">
        <v>20533</v>
      </c>
      <c r="C56" s="176" t="s">
        <v>20559</v>
      </c>
      <c r="D56" s="113"/>
      <c r="E56" s="57" t="s">
        <v>174</v>
      </c>
      <c r="F56" s="58">
        <v>5</v>
      </c>
      <c r="G56" s="58" t="s">
        <v>169</v>
      </c>
    </row>
    <row r="57" spans="1:7" ht="12.5">
      <c r="A57" s="113" t="s">
        <v>20560</v>
      </c>
      <c r="B57" s="175" t="s">
        <v>20533</v>
      </c>
      <c r="C57" s="176" t="s">
        <v>20561</v>
      </c>
      <c r="D57" s="113"/>
      <c r="E57" s="57" t="s">
        <v>174</v>
      </c>
      <c r="F57" s="58">
        <v>5</v>
      </c>
      <c r="G57" s="58" t="s">
        <v>169</v>
      </c>
    </row>
    <row r="58" spans="1:7" ht="12.5">
      <c r="A58" s="113" t="s">
        <v>20562</v>
      </c>
      <c r="B58" s="175" t="s">
        <v>20533</v>
      </c>
      <c r="C58" s="176" t="s">
        <v>20563</v>
      </c>
      <c r="D58" s="113"/>
      <c r="E58" s="57" t="s">
        <v>174</v>
      </c>
      <c r="F58" s="58">
        <v>5</v>
      </c>
      <c r="G58" s="58" t="s">
        <v>169</v>
      </c>
    </row>
    <row r="59" spans="1:7" ht="12.5">
      <c r="A59" s="113" t="s">
        <v>20564</v>
      </c>
      <c r="B59" s="175" t="s">
        <v>20533</v>
      </c>
      <c r="C59" s="176" t="s">
        <v>20565</v>
      </c>
      <c r="D59" s="113"/>
      <c r="E59" s="57" t="s">
        <v>174</v>
      </c>
      <c r="F59" s="58">
        <v>4</v>
      </c>
      <c r="G59" s="58" t="s">
        <v>169</v>
      </c>
    </row>
    <row r="60" spans="1:7" ht="12.5">
      <c r="A60" s="113" t="s">
        <v>20566</v>
      </c>
      <c r="B60" s="175" t="s">
        <v>20533</v>
      </c>
      <c r="C60" s="176" t="s">
        <v>20567</v>
      </c>
      <c r="D60" s="113"/>
      <c r="E60" s="57" t="s">
        <v>174</v>
      </c>
      <c r="F60" s="58">
        <v>5</v>
      </c>
      <c r="G60" s="58" t="s">
        <v>169</v>
      </c>
    </row>
    <row r="61" spans="1:7" ht="12.5">
      <c r="A61" s="113" t="s">
        <v>20568</v>
      </c>
      <c r="B61" s="175" t="s">
        <v>20533</v>
      </c>
      <c r="C61" s="176" t="s">
        <v>20569</v>
      </c>
      <c r="D61" s="113"/>
      <c r="E61" s="57" t="s">
        <v>174</v>
      </c>
      <c r="F61" s="58">
        <v>5</v>
      </c>
      <c r="G61" s="58" t="s">
        <v>169</v>
      </c>
    </row>
    <row r="62" spans="1:7" ht="20">
      <c r="A62" s="113" t="s">
        <v>20570</v>
      </c>
      <c r="B62" s="175" t="s">
        <v>20533</v>
      </c>
      <c r="C62" s="176" t="s">
        <v>20571</v>
      </c>
      <c r="D62" s="113"/>
      <c r="E62" s="57" t="s">
        <v>174</v>
      </c>
      <c r="F62" s="58">
        <v>4</v>
      </c>
      <c r="G62" s="58" t="s">
        <v>169</v>
      </c>
    </row>
    <row r="63" spans="1:7" ht="12.5">
      <c r="A63" s="113" t="s">
        <v>20572</v>
      </c>
      <c r="B63" s="175" t="s">
        <v>20533</v>
      </c>
      <c r="C63" s="176" t="s">
        <v>20573</v>
      </c>
      <c r="D63" s="113"/>
      <c r="E63" s="57" t="s">
        <v>174</v>
      </c>
      <c r="F63" s="58">
        <v>4</v>
      </c>
      <c r="G63" s="58" t="s">
        <v>169</v>
      </c>
    </row>
    <row r="64" spans="1:7" ht="12.5">
      <c r="A64" s="113" t="s">
        <v>20574</v>
      </c>
      <c r="B64" s="175" t="s">
        <v>20533</v>
      </c>
      <c r="C64" s="176" t="s">
        <v>20575</v>
      </c>
      <c r="D64" s="113"/>
      <c r="E64" s="57" t="s">
        <v>174</v>
      </c>
      <c r="F64" s="58">
        <v>5</v>
      </c>
      <c r="G64" s="58" t="s">
        <v>169</v>
      </c>
    </row>
    <row r="65" spans="1:7" s="200" customFormat="1" ht="12.5">
      <c r="A65" s="113" t="s">
        <v>20576</v>
      </c>
      <c r="B65" s="175" t="s">
        <v>20533</v>
      </c>
      <c r="C65" s="176" t="s">
        <v>20577</v>
      </c>
      <c r="D65" s="113"/>
      <c r="E65" s="57" t="s">
        <v>174</v>
      </c>
      <c r="F65" s="58">
        <v>4</v>
      </c>
      <c r="G65" s="58" t="s">
        <v>169</v>
      </c>
    </row>
    <row r="66" spans="1:7" s="200" customFormat="1" ht="12.5">
      <c r="A66" s="113" t="s">
        <v>20578</v>
      </c>
      <c r="B66" s="175" t="s">
        <v>20533</v>
      </c>
      <c r="C66" s="176" t="s">
        <v>20579</v>
      </c>
      <c r="D66" s="113"/>
      <c r="E66" s="57" t="s">
        <v>174</v>
      </c>
      <c r="F66" s="58">
        <v>5</v>
      </c>
      <c r="G66" s="58" t="s">
        <v>169</v>
      </c>
    </row>
    <row r="67" spans="1:7" s="200" customFormat="1" ht="12.5">
      <c r="A67" s="113" t="s">
        <v>20580</v>
      </c>
      <c r="B67" s="175" t="s">
        <v>20533</v>
      </c>
      <c r="C67" s="176" t="s">
        <v>20581</v>
      </c>
      <c r="D67" s="113"/>
      <c r="E67" s="57" t="s">
        <v>174</v>
      </c>
      <c r="F67" s="58">
        <v>4</v>
      </c>
      <c r="G67" s="58" t="s">
        <v>169</v>
      </c>
    </row>
    <row r="68" spans="1:7" s="200" customFormat="1" ht="20">
      <c r="A68" s="113" t="s">
        <v>20582</v>
      </c>
      <c r="B68" s="175" t="s">
        <v>20533</v>
      </c>
      <c r="C68" s="176" t="s">
        <v>20583</v>
      </c>
      <c r="D68" s="113"/>
      <c r="E68" s="57" t="s">
        <v>174</v>
      </c>
      <c r="F68" s="58">
        <v>4</v>
      </c>
      <c r="G68" s="58" t="s">
        <v>169</v>
      </c>
    </row>
    <row r="69" spans="1:7" s="200" customFormat="1" ht="12.5">
      <c r="A69" s="113" t="s">
        <v>20584</v>
      </c>
      <c r="B69" s="175" t="s">
        <v>20533</v>
      </c>
      <c r="C69" s="176" t="s">
        <v>20585</v>
      </c>
      <c r="D69" s="113"/>
      <c r="E69" s="57" t="s">
        <v>174</v>
      </c>
      <c r="F69" s="58">
        <v>5</v>
      </c>
      <c r="G69" s="58" t="s">
        <v>169</v>
      </c>
    </row>
    <row r="70" spans="1:7" s="200" customFormat="1" ht="12.5">
      <c r="A70" s="113" t="s">
        <v>20586</v>
      </c>
      <c r="B70" s="175" t="s">
        <v>20533</v>
      </c>
      <c r="C70" s="176" t="s">
        <v>20587</v>
      </c>
      <c r="D70" s="113"/>
      <c r="E70" s="57" t="s">
        <v>174</v>
      </c>
      <c r="F70" s="58">
        <v>5</v>
      </c>
      <c r="G70" s="58" t="s">
        <v>169</v>
      </c>
    </row>
    <row r="71" spans="1:7" s="200" customFormat="1" ht="12.5">
      <c r="A71" s="113" t="s">
        <v>20588</v>
      </c>
      <c r="B71" s="175" t="s">
        <v>20533</v>
      </c>
      <c r="C71" s="176" t="s">
        <v>20589</v>
      </c>
      <c r="D71" s="113"/>
      <c r="E71" s="57" t="s">
        <v>174</v>
      </c>
      <c r="F71" s="58">
        <v>5</v>
      </c>
      <c r="G71" s="58" t="s">
        <v>169</v>
      </c>
    </row>
    <row r="72" spans="1:7" s="200" customFormat="1" ht="12.5">
      <c r="A72" s="113" t="s">
        <v>20590</v>
      </c>
      <c r="B72" s="175" t="s">
        <v>20533</v>
      </c>
      <c r="C72" s="176" t="s">
        <v>20591</v>
      </c>
      <c r="D72" s="113"/>
      <c r="E72" s="57" t="s">
        <v>174</v>
      </c>
      <c r="F72" s="58">
        <v>4</v>
      </c>
      <c r="G72" s="58" t="s">
        <v>169</v>
      </c>
    </row>
    <row r="73" spans="1:7" s="200" customFormat="1" ht="12.5">
      <c r="A73" s="113" t="s">
        <v>20592</v>
      </c>
      <c r="B73" s="175" t="s">
        <v>20533</v>
      </c>
      <c r="C73" s="176" t="s">
        <v>20593</v>
      </c>
      <c r="D73" s="113"/>
      <c r="E73" s="57" t="s">
        <v>174</v>
      </c>
      <c r="F73" s="58">
        <v>4</v>
      </c>
      <c r="G73" s="58" t="s">
        <v>169</v>
      </c>
    </row>
    <row r="74" spans="1:7" s="200" customFormat="1" ht="12.5">
      <c r="A74" s="113" t="s">
        <v>20594</v>
      </c>
      <c r="B74" s="175" t="s">
        <v>20533</v>
      </c>
      <c r="C74" s="176" t="s">
        <v>20595</v>
      </c>
      <c r="D74" s="113"/>
      <c r="E74" s="57" t="s">
        <v>174</v>
      </c>
      <c r="F74" s="58">
        <v>4</v>
      </c>
      <c r="G74" s="58" t="s">
        <v>169</v>
      </c>
    </row>
    <row r="75" spans="1:7" ht="12.5">
      <c r="A75" s="113" t="s">
        <v>20596</v>
      </c>
      <c r="B75" s="175" t="s">
        <v>20533</v>
      </c>
      <c r="C75" s="176" t="s">
        <v>20597</v>
      </c>
      <c r="D75" s="113"/>
      <c r="E75" s="57" t="s">
        <v>174</v>
      </c>
      <c r="F75" s="58">
        <v>5</v>
      </c>
      <c r="G75" s="58" t="s">
        <v>169</v>
      </c>
    </row>
    <row r="76" spans="1:7" ht="12.5">
      <c r="A76" s="113" t="s">
        <v>20598</v>
      </c>
      <c r="B76" s="175" t="s">
        <v>20533</v>
      </c>
      <c r="C76" s="176" t="s">
        <v>20599</v>
      </c>
      <c r="D76" s="113"/>
      <c r="E76" s="57" t="s">
        <v>174</v>
      </c>
      <c r="F76" s="58">
        <v>5</v>
      </c>
      <c r="G76" s="58" t="s">
        <v>169</v>
      </c>
    </row>
    <row r="77" spans="1:7" ht="20">
      <c r="A77" s="113" t="s">
        <v>20600</v>
      </c>
      <c r="B77" s="175" t="s">
        <v>20533</v>
      </c>
      <c r="C77" s="176" t="s">
        <v>20601</v>
      </c>
      <c r="D77" s="113"/>
      <c r="E77" s="57" t="s">
        <v>174</v>
      </c>
      <c r="F77" s="58">
        <v>4</v>
      </c>
      <c r="G77" s="58" t="s">
        <v>169</v>
      </c>
    </row>
    <row r="78" spans="1:7" ht="12.5">
      <c r="A78" s="113" t="s">
        <v>20602</v>
      </c>
      <c r="B78" s="175" t="s">
        <v>20533</v>
      </c>
      <c r="C78" s="176" t="s">
        <v>20603</v>
      </c>
      <c r="D78" s="113"/>
      <c r="E78" s="57" t="s">
        <v>174</v>
      </c>
      <c r="F78" s="58">
        <v>4</v>
      </c>
      <c r="G78" s="58" t="s">
        <v>169</v>
      </c>
    </row>
    <row r="79" spans="1:7" ht="12.5">
      <c r="A79" s="113" t="s">
        <v>20604</v>
      </c>
      <c r="B79" s="175" t="s">
        <v>20533</v>
      </c>
      <c r="C79" s="176" t="s">
        <v>20605</v>
      </c>
      <c r="D79" s="113"/>
      <c r="E79" s="57" t="s">
        <v>174</v>
      </c>
      <c r="F79" s="58">
        <v>5</v>
      </c>
      <c r="G79" s="58" t="s">
        <v>169</v>
      </c>
    </row>
    <row r="80" spans="1:7" ht="12.5">
      <c r="A80" s="113" t="s">
        <v>20606</v>
      </c>
      <c r="B80" s="175" t="s">
        <v>20533</v>
      </c>
      <c r="C80" s="176" t="s">
        <v>20607</v>
      </c>
      <c r="D80" s="113"/>
      <c r="E80" s="57" t="s">
        <v>174</v>
      </c>
      <c r="F80" s="58">
        <v>5</v>
      </c>
      <c r="G80" s="58" t="s">
        <v>169</v>
      </c>
    </row>
    <row r="81" spans="1:7" ht="12.5">
      <c r="A81" s="113" t="s">
        <v>20608</v>
      </c>
      <c r="B81" s="175" t="s">
        <v>20533</v>
      </c>
      <c r="C81" s="176" t="s">
        <v>20609</v>
      </c>
      <c r="D81" s="113"/>
      <c r="E81" s="57" t="s">
        <v>174</v>
      </c>
      <c r="F81" s="58">
        <v>5</v>
      </c>
      <c r="G81" s="58" t="s">
        <v>169</v>
      </c>
    </row>
    <row r="82" spans="1:7" ht="20">
      <c r="A82" s="113" t="s">
        <v>20610</v>
      </c>
      <c r="B82" s="175" t="s">
        <v>20533</v>
      </c>
      <c r="C82" s="176" t="s">
        <v>20611</v>
      </c>
      <c r="D82" s="113"/>
      <c r="E82" s="57" t="s">
        <v>174</v>
      </c>
      <c r="F82" s="58">
        <v>4</v>
      </c>
      <c r="G82" s="58" t="s">
        <v>169</v>
      </c>
    </row>
    <row r="83" spans="1:7" ht="12.5">
      <c r="A83" s="113" t="s">
        <v>20612</v>
      </c>
      <c r="B83" s="175" t="s">
        <v>20533</v>
      </c>
      <c r="C83" s="176" t="s">
        <v>20613</v>
      </c>
      <c r="D83" s="113"/>
      <c r="E83" s="57" t="s">
        <v>174</v>
      </c>
      <c r="F83" s="58">
        <v>4</v>
      </c>
      <c r="G83" s="58" t="s">
        <v>169</v>
      </c>
    </row>
    <row r="84" spans="1:7" ht="12.5">
      <c r="A84" s="113" t="s">
        <v>20614</v>
      </c>
      <c r="B84" s="175" t="s">
        <v>20533</v>
      </c>
      <c r="C84" s="176" t="s">
        <v>20615</v>
      </c>
      <c r="D84" s="113"/>
      <c r="E84" s="57" t="s">
        <v>174</v>
      </c>
      <c r="F84" s="58">
        <v>4</v>
      </c>
      <c r="G84" s="58" t="s">
        <v>169</v>
      </c>
    </row>
    <row r="85" spans="1:7" ht="12.5">
      <c r="A85" s="113" t="s">
        <v>20616</v>
      </c>
      <c r="B85" s="175" t="s">
        <v>20533</v>
      </c>
      <c r="C85" s="176" t="s">
        <v>20617</v>
      </c>
      <c r="D85" s="113"/>
      <c r="E85" s="57" t="s">
        <v>174</v>
      </c>
      <c r="F85" s="58">
        <v>5</v>
      </c>
      <c r="G85" s="58" t="s">
        <v>169</v>
      </c>
    </row>
    <row r="86" spans="1:7" ht="12.5">
      <c r="A86" s="113" t="s">
        <v>20618</v>
      </c>
      <c r="B86" s="175" t="s">
        <v>20533</v>
      </c>
      <c r="C86" s="176" t="s">
        <v>20619</v>
      </c>
      <c r="D86" s="113"/>
      <c r="E86" s="57" t="s">
        <v>174</v>
      </c>
      <c r="F86" s="58">
        <v>5</v>
      </c>
      <c r="G86" s="58" t="s">
        <v>169</v>
      </c>
    </row>
    <row r="87" spans="1:7" ht="20">
      <c r="A87" s="113" t="s">
        <v>20620</v>
      </c>
      <c r="B87" s="175" t="s">
        <v>20533</v>
      </c>
      <c r="C87" s="176" t="s">
        <v>20621</v>
      </c>
      <c r="D87" s="113"/>
      <c r="E87" s="57" t="s">
        <v>174</v>
      </c>
      <c r="F87" s="58">
        <v>4</v>
      </c>
      <c r="G87" s="58" t="s">
        <v>169</v>
      </c>
    </row>
    <row r="88" spans="1:7" ht="12.5">
      <c r="A88" s="113" t="s">
        <v>20622</v>
      </c>
      <c r="B88" s="175" t="s">
        <v>20533</v>
      </c>
      <c r="C88" s="176" t="s">
        <v>20623</v>
      </c>
      <c r="D88" s="113"/>
      <c r="E88" s="57" t="s">
        <v>174</v>
      </c>
      <c r="F88" s="58">
        <v>4</v>
      </c>
      <c r="G88" s="58" t="s">
        <v>169</v>
      </c>
    </row>
    <row r="89" spans="1:7" ht="12.5">
      <c r="A89" s="113" t="s">
        <v>20624</v>
      </c>
      <c r="B89" s="175" t="s">
        <v>20533</v>
      </c>
      <c r="C89" s="176" t="s">
        <v>20625</v>
      </c>
      <c r="D89" s="113"/>
      <c r="E89" s="57" t="s">
        <v>174</v>
      </c>
      <c r="F89" s="58">
        <v>5</v>
      </c>
      <c r="G89" s="58" t="s">
        <v>169</v>
      </c>
    </row>
    <row r="90" spans="1:7" ht="12.5">
      <c r="A90" s="113" t="s">
        <v>20626</v>
      </c>
      <c r="B90" s="175" t="s">
        <v>20533</v>
      </c>
      <c r="C90" s="176" t="s">
        <v>20627</v>
      </c>
      <c r="D90" s="113"/>
      <c r="E90" s="57" t="s">
        <v>174</v>
      </c>
      <c r="F90" s="58">
        <v>5</v>
      </c>
      <c r="G90" s="58" t="s">
        <v>169</v>
      </c>
    </row>
    <row r="91" spans="1:7" ht="12.5">
      <c r="A91" s="113" t="s">
        <v>20628</v>
      </c>
      <c r="B91" s="175" t="s">
        <v>20533</v>
      </c>
      <c r="C91" s="176" t="s">
        <v>20629</v>
      </c>
      <c r="D91" s="113"/>
      <c r="E91" s="57" t="s">
        <v>174</v>
      </c>
      <c r="F91" s="58">
        <v>4</v>
      </c>
      <c r="G91" s="58" t="s">
        <v>169</v>
      </c>
    </row>
    <row r="92" spans="1:7" ht="12.5">
      <c r="A92" s="113" t="s">
        <v>20630</v>
      </c>
      <c r="B92" s="175" t="s">
        <v>20533</v>
      </c>
      <c r="C92" s="176" t="s">
        <v>20631</v>
      </c>
      <c r="D92" s="113"/>
      <c r="E92" s="57" t="s">
        <v>174</v>
      </c>
      <c r="F92" s="58">
        <v>5</v>
      </c>
      <c r="G92" s="58" t="s">
        <v>169</v>
      </c>
    </row>
    <row r="93" spans="1:7" ht="12.5">
      <c r="A93" s="113" t="s">
        <v>20632</v>
      </c>
      <c r="B93" s="175" t="s">
        <v>20533</v>
      </c>
      <c r="C93" s="176" t="s">
        <v>20633</v>
      </c>
      <c r="D93" s="113"/>
      <c r="E93" s="57" t="s">
        <v>174</v>
      </c>
      <c r="F93" s="58">
        <v>5</v>
      </c>
      <c r="G93" s="58" t="s">
        <v>169</v>
      </c>
    </row>
    <row r="94" spans="1:7" ht="12.5">
      <c r="A94" s="113" t="s">
        <v>20634</v>
      </c>
      <c r="B94" s="175" t="s">
        <v>20533</v>
      </c>
      <c r="C94" s="176" t="s">
        <v>20635</v>
      </c>
      <c r="D94" s="113"/>
      <c r="E94" s="57" t="s">
        <v>174</v>
      </c>
      <c r="F94" s="58">
        <v>5</v>
      </c>
      <c r="G94" s="58" t="s">
        <v>169</v>
      </c>
    </row>
    <row r="95" spans="1:7" ht="12.5">
      <c r="A95" s="113" t="s">
        <v>20636</v>
      </c>
      <c r="B95" s="175" t="s">
        <v>20533</v>
      </c>
      <c r="C95" s="176" t="s">
        <v>20637</v>
      </c>
      <c r="D95" s="113"/>
      <c r="E95" s="57" t="s">
        <v>174</v>
      </c>
      <c r="F95" s="58">
        <v>5</v>
      </c>
      <c r="G95" s="58" t="s">
        <v>169</v>
      </c>
    </row>
    <row r="96" spans="1:7" ht="12.5">
      <c r="A96" s="113" t="s">
        <v>20638</v>
      </c>
      <c r="B96" s="175" t="s">
        <v>20533</v>
      </c>
      <c r="C96" s="176" t="s">
        <v>20639</v>
      </c>
      <c r="D96" s="113"/>
      <c r="E96" s="57" t="s">
        <v>174</v>
      </c>
      <c r="F96" s="58">
        <v>4</v>
      </c>
      <c r="G96" s="58" t="s">
        <v>169</v>
      </c>
    </row>
    <row r="97" spans="1:7" ht="12.5">
      <c r="A97" s="113" t="s">
        <v>20640</v>
      </c>
      <c r="B97" s="175" t="s">
        <v>20533</v>
      </c>
      <c r="C97" s="176" t="s">
        <v>20641</v>
      </c>
      <c r="D97" s="113"/>
      <c r="E97" s="57" t="s">
        <v>174</v>
      </c>
      <c r="F97" s="58">
        <v>5</v>
      </c>
      <c r="G97" s="58" t="s">
        <v>169</v>
      </c>
    </row>
    <row r="98" spans="1:7" ht="12.5">
      <c r="A98" s="113" t="s">
        <v>20642</v>
      </c>
      <c r="B98" s="175" t="s">
        <v>20533</v>
      </c>
      <c r="C98" s="176" t="s">
        <v>20643</v>
      </c>
      <c r="D98" s="113"/>
      <c r="E98" s="57" t="s">
        <v>174</v>
      </c>
      <c r="F98" s="58">
        <v>5</v>
      </c>
      <c r="G98" s="58" t="s">
        <v>169</v>
      </c>
    </row>
    <row r="99" spans="1:7" ht="12.5">
      <c r="A99" s="113" t="s">
        <v>20644</v>
      </c>
      <c r="B99" s="175" t="s">
        <v>20533</v>
      </c>
      <c r="C99" s="176" t="s">
        <v>20645</v>
      </c>
      <c r="D99" s="113"/>
      <c r="E99" s="57" t="s">
        <v>174</v>
      </c>
      <c r="F99" s="58">
        <v>4</v>
      </c>
      <c r="G99" s="58" t="s">
        <v>169</v>
      </c>
    </row>
    <row r="100" spans="1:7" ht="20">
      <c r="A100" s="113" t="s">
        <v>20646</v>
      </c>
      <c r="B100" s="175" t="s">
        <v>20533</v>
      </c>
      <c r="C100" s="176" t="s">
        <v>20647</v>
      </c>
      <c r="D100" s="113"/>
      <c r="E100" s="57" t="s">
        <v>174</v>
      </c>
      <c r="F100" s="58">
        <v>4</v>
      </c>
      <c r="G100" s="58" t="s">
        <v>169</v>
      </c>
    </row>
    <row r="101" spans="1:7" ht="12.5">
      <c r="A101" s="113" t="s">
        <v>20648</v>
      </c>
      <c r="B101" s="175" t="s">
        <v>20533</v>
      </c>
      <c r="C101" s="176" t="s">
        <v>20649</v>
      </c>
      <c r="D101" s="113"/>
      <c r="E101" s="57" t="s">
        <v>174</v>
      </c>
      <c r="F101" s="58">
        <v>4</v>
      </c>
      <c r="G101" s="58" t="s">
        <v>169</v>
      </c>
    </row>
    <row r="102" spans="1:7" ht="12.5">
      <c r="A102" s="113" t="s">
        <v>20650</v>
      </c>
      <c r="B102" s="175" t="s">
        <v>20533</v>
      </c>
      <c r="C102" s="176" t="s">
        <v>20651</v>
      </c>
      <c r="D102" s="113"/>
      <c r="E102" s="57" t="s">
        <v>174</v>
      </c>
      <c r="F102" s="58">
        <v>5</v>
      </c>
      <c r="G102" s="58" t="s">
        <v>169</v>
      </c>
    </row>
    <row r="103" spans="1:7" ht="12.5">
      <c r="A103" s="113" t="s">
        <v>20652</v>
      </c>
      <c r="B103" s="175" t="s">
        <v>20533</v>
      </c>
      <c r="C103" s="176" t="s">
        <v>20653</v>
      </c>
      <c r="D103" s="113"/>
      <c r="E103" s="57" t="s">
        <v>174</v>
      </c>
      <c r="F103" s="58">
        <v>5</v>
      </c>
      <c r="G103" s="58" t="s">
        <v>169</v>
      </c>
    </row>
    <row r="104" spans="1:7" ht="12.5">
      <c r="A104" s="113" t="s">
        <v>20654</v>
      </c>
      <c r="B104" s="175" t="s">
        <v>20533</v>
      </c>
      <c r="C104" s="176" t="s">
        <v>20655</v>
      </c>
      <c r="D104" s="113"/>
      <c r="E104" s="57" t="s">
        <v>174</v>
      </c>
      <c r="F104" s="58">
        <v>4</v>
      </c>
      <c r="G104" s="58" t="s">
        <v>169</v>
      </c>
    </row>
    <row r="105" spans="1:7" ht="12.5">
      <c r="A105" s="113" t="s">
        <v>20656</v>
      </c>
      <c r="B105" s="175" t="s">
        <v>20533</v>
      </c>
      <c r="C105" s="176" t="s">
        <v>20657</v>
      </c>
      <c r="D105" s="113"/>
      <c r="E105" s="57" t="s">
        <v>174</v>
      </c>
      <c r="F105" s="58">
        <v>5</v>
      </c>
      <c r="G105" s="58" t="s">
        <v>169</v>
      </c>
    </row>
    <row r="106" spans="1:7" ht="12.5">
      <c r="A106" s="113" t="s">
        <v>20658</v>
      </c>
      <c r="B106" s="175" t="s">
        <v>20533</v>
      </c>
      <c r="C106" s="176" t="s">
        <v>20659</v>
      </c>
      <c r="D106" s="113"/>
      <c r="E106" s="57" t="s">
        <v>174</v>
      </c>
      <c r="F106" s="58">
        <v>4</v>
      </c>
      <c r="G106" s="58" t="s">
        <v>169</v>
      </c>
    </row>
    <row r="107" spans="1:7" ht="12.5">
      <c r="A107" s="113" t="s">
        <v>20660</v>
      </c>
      <c r="B107" s="175" t="s">
        <v>20533</v>
      </c>
      <c r="C107" s="176" t="s">
        <v>20661</v>
      </c>
      <c r="D107" s="113"/>
      <c r="E107" s="57" t="s">
        <v>174</v>
      </c>
      <c r="F107" s="58">
        <v>5</v>
      </c>
      <c r="G107" s="58" t="s">
        <v>169</v>
      </c>
    </row>
    <row r="108" spans="1:7" ht="12.5">
      <c r="A108" s="113" t="s">
        <v>20662</v>
      </c>
      <c r="B108" s="175" t="s">
        <v>20533</v>
      </c>
      <c r="C108" s="176" t="s">
        <v>20663</v>
      </c>
      <c r="D108" s="113"/>
      <c r="E108" s="57" t="s">
        <v>174</v>
      </c>
      <c r="F108" s="58">
        <v>5</v>
      </c>
      <c r="G108" s="58" t="s">
        <v>169</v>
      </c>
    </row>
    <row r="109" spans="1:7" ht="20">
      <c r="A109" s="113" t="s">
        <v>20664</v>
      </c>
      <c r="B109" s="175" t="s">
        <v>20533</v>
      </c>
      <c r="C109" s="176" t="s">
        <v>20665</v>
      </c>
      <c r="D109" s="113"/>
      <c r="E109" s="57" t="s">
        <v>174</v>
      </c>
      <c r="F109" s="58">
        <v>4</v>
      </c>
      <c r="G109" s="58" t="s">
        <v>166</v>
      </c>
    </row>
    <row r="110" spans="1:7" ht="20">
      <c r="A110" s="113" t="s">
        <v>20666</v>
      </c>
      <c r="B110" s="175" t="s">
        <v>20533</v>
      </c>
      <c r="C110" s="176" t="s">
        <v>20667</v>
      </c>
      <c r="D110" s="113"/>
      <c r="E110" s="57" t="s">
        <v>174</v>
      </c>
      <c r="F110" s="58">
        <v>4</v>
      </c>
      <c r="G110" s="58" t="s">
        <v>166</v>
      </c>
    </row>
    <row r="111" spans="1:7" ht="12.5">
      <c r="A111" s="113" t="s">
        <v>20668</v>
      </c>
      <c r="B111" s="175" t="s">
        <v>20533</v>
      </c>
      <c r="C111" s="176" t="s">
        <v>20669</v>
      </c>
      <c r="D111" s="113"/>
      <c r="E111" s="57" t="s">
        <v>174</v>
      </c>
      <c r="F111" s="58">
        <v>4</v>
      </c>
      <c r="G111" s="58" t="s">
        <v>166</v>
      </c>
    </row>
    <row r="112" spans="1:7" ht="12.5">
      <c r="A112" s="113" t="s">
        <v>20670</v>
      </c>
      <c r="B112" s="175" t="s">
        <v>20533</v>
      </c>
      <c r="C112" s="176" t="s">
        <v>20671</v>
      </c>
      <c r="D112" s="113"/>
      <c r="E112" s="57" t="s">
        <v>174</v>
      </c>
      <c r="F112" s="58">
        <v>4</v>
      </c>
      <c r="G112" s="58" t="s">
        <v>166</v>
      </c>
    </row>
    <row r="113" spans="1:7" ht="20">
      <c r="A113" s="113" t="s">
        <v>20672</v>
      </c>
      <c r="B113" s="175" t="s">
        <v>20533</v>
      </c>
      <c r="C113" s="176" t="s">
        <v>20673</v>
      </c>
      <c r="D113" s="113"/>
      <c r="E113" s="57" t="s">
        <v>174</v>
      </c>
      <c r="F113" s="58">
        <v>4</v>
      </c>
      <c r="G113" s="58" t="s">
        <v>166</v>
      </c>
    </row>
    <row r="114" spans="1:7" ht="12.5">
      <c r="A114" s="113" t="s">
        <v>20674</v>
      </c>
      <c r="B114" s="175" t="s">
        <v>20533</v>
      </c>
      <c r="C114" s="176" t="s">
        <v>20675</v>
      </c>
      <c r="D114" s="113"/>
      <c r="E114" s="57" t="s">
        <v>174</v>
      </c>
      <c r="F114" s="58">
        <v>4</v>
      </c>
      <c r="G114" s="58" t="s">
        <v>166</v>
      </c>
    </row>
    <row r="115" spans="1:7" ht="12.5">
      <c r="A115" s="113" t="s">
        <v>20676</v>
      </c>
      <c r="B115" s="175" t="s">
        <v>20533</v>
      </c>
      <c r="C115" s="176" t="s">
        <v>20677</v>
      </c>
      <c r="D115" s="113"/>
      <c r="E115" s="57" t="s">
        <v>174</v>
      </c>
      <c r="F115" s="58">
        <v>4</v>
      </c>
      <c r="G115" s="58" t="s">
        <v>166</v>
      </c>
    </row>
    <row r="116" spans="1:7" ht="20">
      <c r="A116" s="113" t="s">
        <v>20678</v>
      </c>
      <c r="B116" s="175" t="s">
        <v>20533</v>
      </c>
      <c r="C116" s="176" t="s">
        <v>20679</v>
      </c>
      <c r="D116" s="113"/>
      <c r="E116" s="57" t="s">
        <v>174</v>
      </c>
      <c r="F116" s="58">
        <v>4</v>
      </c>
      <c r="G116" s="58" t="s">
        <v>166</v>
      </c>
    </row>
    <row r="117" spans="1:7" ht="12.5">
      <c r="A117" s="113" t="s">
        <v>20680</v>
      </c>
      <c r="B117" s="175" t="s">
        <v>20533</v>
      </c>
      <c r="C117" s="176" t="s">
        <v>20681</v>
      </c>
      <c r="D117" s="113"/>
      <c r="E117" s="57" t="s">
        <v>174</v>
      </c>
      <c r="F117" s="58">
        <v>4</v>
      </c>
      <c r="G117" s="58" t="s">
        <v>166</v>
      </c>
    </row>
    <row r="118" spans="1:7" ht="12.5">
      <c r="A118" s="113" t="s">
        <v>20682</v>
      </c>
      <c r="B118" s="175" t="s">
        <v>20533</v>
      </c>
      <c r="C118" s="176" t="s">
        <v>20683</v>
      </c>
      <c r="D118" s="113"/>
      <c r="E118" s="57" t="s">
        <v>174</v>
      </c>
      <c r="F118" s="58">
        <v>4</v>
      </c>
      <c r="G118" s="58" t="s">
        <v>166</v>
      </c>
    </row>
    <row r="119" spans="1:7" ht="12.5">
      <c r="A119" s="113" t="s">
        <v>20684</v>
      </c>
      <c r="B119" s="175" t="s">
        <v>20533</v>
      </c>
      <c r="C119" s="176" t="s">
        <v>20685</v>
      </c>
      <c r="D119" s="113"/>
      <c r="E119" s="57" t="s">
        <v>174</v>
      </c>
      <c r="F119" s="58">
        <v>4</v>
      </c>
      <c r="G119" s="58" t="s">
        <v>166</v>
      </c>
    </row>
    <row r="120" spans="1:7" ht="12.5">
      <c r="A120" s="113" t="s">
        <v>20686</v>
      </c>
      <c r="B120" s="175" t="s">
        <v>20533</v>
      </c>
      <c r="C120" s="176" t="s">
        <v>20687</v>
      </c>
      <c r="D120" s="113"/>
      <c r="E120" s="57" t="s">
        <v>174</v>
      </c>
      <c r="F120" s="58">
        <v>4</v>
      </c>
      <c r="G120" s="58" t="s">
        <v>166</v>
      </c>
    </row>
    <row r="121" spans="1:7" ht="12.5">
      <c r="A121" s="113" t="s">
        <v>20688</v>
      </c>
      <c r="B121" s="175" t="s">
        <v>20533</v>
      </c>
      <c r="C121" s="176" t="s">
        <v>20689</v>
      </c>
      <c r="D121" s="113"/>
      <c r="E121" s="57" t="s">
        <v>174</v>
      </c>
      <c r="F121" s="58">
        <v>4</v>
      </c>
      <c r="G121" s="58" t="s">
        <v>166</v>
      </c>
    </row>
    <row r="122" spans="1:7" ht="12.5">
      <c r="A122" s="113" t="s">
        <v>20690</v>
      </c>
      <c r="B122" s="175" t="s">
        <v>20533</v>
      </c>
      <c r="C122" s="176" t="s">
        <v>20691</v>
      </c>
      <c r="D122" s="113"/>
      <c r="E122" s="57" t="s">
        <v>174</v>
      </c>
      <c r="F122" s="58">
        <v>4</v>
      </c>
      <c r="G122" s="58" t="s">
        <v>166</v>
      </c>
    </row>
    <row r="123" spans="1:7" ht="12.5">
      <c r="A123" s="113" t="s">
        <v>20692</v>
      </c>
      <c r="B123" s="175" t="s">
        <v>20533</v>
      </c>
      <c r="C123" s="176" t="s">
        <v>20693</v>
      </c>
      <c r="D123" s="113"/>
      <c r="E123" s="57" t="s">
        <v>174</v>
      </c>
      <c r="F123" s="58">
        <v>4</v>
      </c>
      <c r="G123" s="58" t="s">
        <v>166</v>
      </c>
    </row>
    <row r="124" spans="1:7" ht="12.5">
      <c r="A124" s="113" t="s">
        <v>20694</v>
      </c>
      <c r="B124" s="175" t="s">
        <v>20533</v>
      </c>
      <c r="C124" s="176" t="s">
        <v>20695</v>
      </c>
      <c r="D124" s="113"/>
      <c r="E124" s="57" t="s">
        <v>174</v>
      </c>
      <c r="F124" s="58">
        <v>4</v>
      </c>
      <c r="G124" s="58" t="s">
        <v>166</v>
      </c>
    </row>
    <row r="125" spans="1:7" ht="12.5">
      <c r="A125" s="113" t="s">
        <v>20696</v>
      </c>
      <c r="B125" s="175" t="s">
        <v>20533</v>
      </c>
      <c r="C125" s="176" t="s">
        <v>20697</v>
      </c>
      <c r="D125" s="113"/>
      <c r="E125" s="57" t="s">
        <v>174</v>
      </c>
      <c r="F125" s="58">
        <v>4</v>
      </c>
      <c r="G125" s="58" t="s">
        <v>166</v>
      </c>
    </row>
    <row r="126" spans="1:7" ht="12.5">
      <c r="A126" s="113" t="s">
        <v>20698</v>
      </c>
      <c r="B126" s="175" t="s">
        <v>20533</v>
      </c>
      <c r="C126" s="176" t="s">
        <v>20699</v>
      </c>
      <c r="D126" s="113"/>
      <c r="E126" s="57" t="s">
        <v>174</v>
      </c>
      <c r="F126" s="58">
        <v>4</v>
      </c>
      <c r="G126" s="58" t="s">
        <v>166</v>
      </c>
    </row>
    <row r="127" spans="1:7" ht="12.5">
      <c r="A127" s="113" t="s">
        <v>20700</v>
      </c>
      <c r="B127" s="175" t="s">
        <v>20533</v>
      </c>
      <c r="C127" s="176" t="s">
        <v>20701</v>
      </c>
      <c r="D127" s="113"/>
      <c r="E127" s="57" t="s">
        <v>174</v>
      </c>
      <c r="F127" s="58">
        <v>4</v>
      </c>
      <c r="G127" s="58" t="s">
        <v>166</v>
      </c>
    </row>
    <row r="128" spans="1:7" ht="12.5">
      <c r="A128" s="113" t="s">
        <v>20702</v>
      </c>
      <c r="B128" s="175" t="s">
        <v>20533</v>
      </c>
      <c r="C128" s="176" t="s">
        <v>20703</v>
      </c>
      <c r="D128" s="113"/>
      <c r="E128" s="57" t="s">
        <v>174</v>
      </c>
      <c r="F128" s="58">
        <v>4</v>
      </c>
      <c r="G128" s="58" t="s">
        <v>166</v>
      </c>
    </row>
    <row r="129" spans="1:7" ht="12.5">
      <c r="A129" s="113" t="s">
        <v>20704</v>
      </c>
      <c r="B129" s="175" t="s">
        <v>20533</v>
      </c>
      <c r="C129" s="176" t="s">
        <v>20705</v>
      </c>
      <c r="D129" s="113"/>
      <c r="E129" s="57" t="s">
        <v>174</v>
      </c>
      <c r="F129" s="58">
        <v>4</v>
      </c>
      <c r="G129" s="58" t="s">
        <v>166</v>
      </c>
    </row>
    <row r="130" spans="1:7" ht="12.5">
      <c r="A130" s="113" t="s">
        <v>20706</v>
      </c>
      <c r="B130" s="175" t="s">
        <v>20533</v>
      </c>
      <c r="C130" s="176" t="s">
        <v>20707</v>
      </c>
      <c r="D130" s="113"/>
      <c r="E130" s="57" t="s">
        <v>174</v>
      </c>
      <c r="F130" s="58">
        <v>4</v>
      </c>
      <c r="G130" s="58" t="s">
        <v>166</v>
      </c>
    </row>
    <row r="131" spans="1:7" ht="12.5">
      <c r="A131" s="113" t="s">
        <v>20708</v>
      </c>
      <c r="B131" s="175" t="s">
        <v>20533</v>
      </c>
      <c r="C131" s="176" t="s">
        <v>20709</v>
      </c>
      <c r="D131" s="113"/>
      <c r="E131" s="57" t="s">
        <v>174</v>
      </c>
      <c r="F131" s="58">
        <v>4</v>
      </c>
      <c r="G131" s="58" t="s">
        <v>166</v>
      </c>
    </row>
    <row r="132" spans="1:7" ht="20">
      <c r="A132" s="113" t="s">
        <v>20710</v>
      </c>
      <c r="B132" s="175" t="s">
        <v>20533</v>
      </c>
      <c r="C132" s="176" t="s">
        <v>20711</v>
      </c>
      <c r="D132" s="113"/>
      <c r="E132" s="57" t="s">
        <v>174</v>
      </c>
      <c r="F132" s="58">
        <v>4</v>
      </c>
      <c r="G132" s="58" t="s">
        <v>166</v>
      </c>
    </row>
    <row r="133" spans="1:7" ht="12.5">
      <c r="A133" s="113" t="s">
        <v>20712</v>
      </c>
      <c r="B133" s="175" t="s">
        <v>20533</v>
      </c>
      <c r="C133" s="176" t="s">
        <v>20713</v>
      </c>
      <c r="D133" s="113"/>
      <c r="E133" s="57" t="s">
        <v>174</v>
      </c>
      <c r="F133" s="58">
        <v>4</v>
      </c>
      <c r="G133" s="58" t="s">
        <v>166</v>
      </c>
    </row>
    <row r="134" spans="1:7" ht="12.5">
      <c r="A134" s="113" t="s">
        <v>20714</v>
      </c>
      <c r="B134" s="175" t="s">
        <v>20533</v>
      </c>
      <c r="C134" s="176" t="s">
        <v>20715</v>
      </c>
      <c r="D134" s="113"/>
      <c r="E134" s="57" t="s">
        <v>174</v>
      </c>
      <c r="F134" s="58">
        <v>4</v>
      </c>
      <c r="G134" s="58" t="s">
        <v>166</v>
      </c>
    </row>
    <row r="135" spans="1:7" ht="12.5">
      <c r="A135" s="113" t="s">
        <v>20716</v>
      </c>
      <c r="B135" s="175" t="s">
        <v>20533</v>
      </c>
      <c r="C135" s="176" t="s">
        <v>20717</v>
      </c>
      <c r="D135" s="113"/>
      <c r="E135" s="57" t="s">
        <v>174</v>
      </c>
      <c r="F135" s="58">
        <v>4</v>
      </c>
      <c r="G135" s="58" t="s">
        <v>166</v>
      </c>
    </row>
    <row r="136" spans="1:7" ht="20">
      <c r="A136" s="113" t="s">
        <v>20718</v>
      </c>
      <c r="B136" s="175" t="s">
        <v>20533</v>
      </c>
      <c r="C136" s="176" t="s">
        <v>20719</v>
      </c>
      <c r="D136" s="113"/>
      <c r="E136" s="57" t="s">
        <v>174</v>
      </c>
      <c r="F136" s="58">
        <v>4</v>
      </c>
      <c r="G136" s="58" t="s">
        <v>166</v>
      </c>
    </row>
    <row r="137" spans="1:7" ht="12.5">
      <c r="A137" s="113" t="s">
        <v>20720</v>
      </c>
      <c r="B137" s="175" t="s">
        <v>20533</v>
      </c>
      <c r="C137" s="176" t="s">
        <v>20721</v>
      </c>
      <c r="D137" s="113"/>
      <c r="E137" s="57" t="s">
        <v>174</v>
      </c>
      <c r="F137" s="58">
        <v>4</v>
      </c>
      <c r="G137" s="58" t="s">
        <v>166</v>
      </c>
    </row>
    <row r="138" spans="1:7" ht="12.5">
      <c r="A138" s="113" t="s">
        <v>20722</v>
      </c>
      <c r="B138" s="175" t="s">
        <v>20533</v>
      </c>
      <c r="C138" s="176" t="s">
        <v>20723</v>
      </c>
      <c r="D138" s="113"/>
      <c r="E138" s="57" t="s">
        <v>174</v>
      </c>
      <c r="F138" s="58">
        <v>4</v>
      </c>
      <c r="G138" s="58" t="s">
        <v>166</v>
      </c>
    </row>
    <row r="139" spans="1:7" ht="12.5">
      <c r="A139" s="113" t="s">
        <v>20724</v>
      </c>
      <c r="B139" s="175" t="s">
        <v>20533</v>
      </c>
      <c r="C139" s="176" t="s">
        <v>20725</v>
      </c>
      <c r="D139" s="113"/>
      <c r="E139" s="57" t="s">
        <v>174</v>
      </c>
      <c r="F139" s="58">
        <v>4</v>
      </c>
      <c r="G139" s="58" t="s">
        <v>166</v>
      </c>
    </row>
    <row r="140" spans="1:7" ht="12.5">
      <c r="A140" s="113" t="s">
        <v>20726</v>
      </c>
      <c r="B140" s="175" t="s">
        <v>20533</v>
      </c>
      <c r="C140" s="176" t="s">
        <v>20727</v>
      </c>
      <c r="D140" s="113"/>
      <c r="E140" s="57" t="s">
        <v>174</v>
      </c>
      <c r="F140" s="58">
        <v>4</v>
      </c>
      <c r="G140" s="58" t="s">
        <v>166</v>
      </c>
    </row>
    <row r="141" spans="1:7" ht="20">
      <c r="A141" s="113" t="s">
        <v>20728</v>
      </c>
      <c r="B141" s="175" t="s">
        <v>20533</v>
      </c>
      <c r="C141" s="176" t="s">
        <v>20729</v>
      </c>
      <c r="D141" s="113"/>
      <c r="E141" s="57" t="s">
        <v>174</v>
      </c>
      <c r="F141" s="58">
        <v>4</v>
      </c>
      <c r="G141" s="58" t="s">
        <v>166</v>
      </c>
    </row>
    <row r="142" spans="1:7" ht="12.5">
      <c r="A142" s="113" t="s">
        <v>20730</v>
      </c>
      <c r="B142" s="175" t="s">
        <v>20533</v>
      </c>
      <c r="C142" s="176" t="s">
        <v>20731</v>
      </c>
      <c r="D142" s="113"/>
      <c r="E142" s="57" t="s">
        <v>174</v>
      </c>
      <c r="F142" s="58">
        <v>4</v>
      </c>
      <c r="G142" s="58" t="s">
        <v>166</v>
      </c>
    </row>
    <row r="143" spans="1:7" ht="20">
      <c r="A143" s="113" t="s">
        <v>20732</v>
      </c>
      <c r="B143" s="175" t="s">
        <v>20533</v>
      </c>
      <c r="C143" s="176" t="s">
        <v>20733</v>
      </c>
      <c r="D143" s="113"/>
      <c r="E143" s="57" t="s">
        <v>174</v>
      </c>
      <c r="F143" s="58">
        <v>4</v>
      </c>
      <c r="G143" s="58" t="s">
        <v>166</v>
      </c>
    </row>
    <row r="144" spans="1:7" ht="12.5">
      <c r="A144" s="113" t="s">
        <v>20734</v>
      </c>
      <c r="B144" s="175" t="s">
        <v>20533</v>
      </c>
      <c r="C144" s="176" t="s">
        <v>20735</v>
      </c>
      <c r="D144" s="113"/>
      <c r="E144" s="57" t="s">
        <v>174</v>
      </c>
      <c r="F144" s="58">
        <v>4</v>
      </c>
      <c r="G144" s="58" t="s">
        <v>166</v>
      </c>
    </row>
    <row r="145" spans="1:7" ht="12.5">
      <c r="A145" s="113" t="s">
        <v>20736</v>
      </c>
      <c r="B145" s="175" t="s">
        <v>20533</v>
      </c>
      <c r="C145" s="176" t="s">
        <v>20737</v>
      </c>
      <c r="D145" s="113"/>
      <c r="E145" s="57" t="s">
        <v>174</v>
      </c>
      <c r="F145" s="58">
        <v>4</v>
      </c>
      <c r="G145" s="58" t="s">
        <v>166</v>
      </c>
    </row>
    <row r="146" spans="1:7" ht="20">
      <c r="A146" s="113" t="s">
        <v>20738</v>
      </c>
      <c r="B146" s="175" t="s">
        <v>20533</v>
      </c>
      <c r="C146" s="176" t="s">
        <v>20739</v>
      </c>
      <c r="D146" s="113"/>
      <c r="E146" s="57" t="s">
        <v>174</v>
      </c>
      <c r="F146" s="58">
        <v>4</v>
      </c>
      <c r="G146" s="58" t="s">
        <v>166</v>
      </c>
    </row>
    <row r="147" spans="1:7" ht="12.5">
      <c r="A147" s="113" t="s">
        <v>20740</v>
      </c>
      <c r="B147" s="175" t="s">
        <v>20533</v>
      </c>
      <c r="C147" s="176" t="s">
        <v>20741</v>
      </c>
      <c r="D147" s="113"/>
      <c r="E147" s="57" t="s">
        <v>174</v>
      </c>
      <c r="F147" s="58">
        <v>4</v>
      </c>
      <c r="G147" s="58" t="s">
        <v>166</v>
      </c>
    </row>
    <row r="148" spans="1:7" ht="12.5">
      <c r="A148" s="113" t="s">
        <v>20742</v>
      </c>
      <c r="B148" s="175" t="s">
        <v>20533</v>
      </c>
      <c r="C148" s="176" t="s">
        <v>20743</v>
      </c>
      <c r="D148" s="113"/>
      <c r="E148" s="57" t="s">
        <v>174</v>
      </c>
      <c r="F148" s="58">
        <v>4</v>
      </c>
      <c r="G148" s="58" t="s">
        <v>166</v>
      </c>
    </row>
    <row r="149" spans="1:7" ht="12.5">
      <c r="A149" s="113" t="s">
        <v>20744</v>
      </c>
      <c r="B149" s="175" t="s">
        <v>20533</v>
      </c>
      <c r="C149" s="176" t="s">
        <v>20745</v>
      </c>
      <c r="D149" s="113"/>
      <c r="E149" s="57" t="s">
        <v>174</v>
      </c>
      <c r="F149" s="58">
        <v>4</v>
      </c>
      <c r="G149" s="58" t="s">
        <v>166</v>
      </c>
    </row>
    <row r="150" spans="1:7" ht="20">
      <c r="A150" s="113" t="s">
        <v>20746</v>
      </c>
      <c r="B150" s="175" t="s">
        <v>20533</v>
      </c>
      <c r="C150" s="176" t="s">
        <v>20747</v>
      </c>
      <c r="D150" s="113"/>
      <c r="E150" s="57" t="s">
        <v>174</v>
      </c>
      <c r="F150" s="58">
        <v>4</v>
      </c>
      <c r="G150" s="58" t="s">
        <v>166</v>
      </c>
    </row>
    <row r="151" spans="1:7" ht="20">
      <c r="A151" s="113" t="s">
        <v>20748</v>
      </c>
      <c r="B151" s="175" t="s">
        <v>20533</v>
      </c>
      <c r="C151" s="176" t="s">
        <v>20749</v>
      </c>
      <c r="D151" s="113"/>
      <c r="E151" s="57" t="s">
        <v>174</v>
      </c>
      <c r="F151" s="58">
        <v>4</v>
      </c>
      <c r="G151" s="58" t="s">
        <v>166</v>
      </c>
    </row>
    <row r="152" spans="1:7" ht="12.5">
      <c r="A152" s="113" t="s">
        <v>20750</v>
      </c>
      <c r="B152" s="175" t="s">
        <v>20533</v>
      </c>
      <c r="C152" s="176" t="s">
        <v>20751</v>
      </c>
      <c r="D152" s="113"/>
      <c r="E152" s="57" t="s">
        <v>174</v>
      </c>
      <c r="F152" s="58">
        <v>4</v>
      </c>
      <c r="G152" s="58" t="s">
        <v>166</v>
      </c>
    </row>
    <row r="153" spans="1:7" ht="12.5">
      <c r="A153" s="113" t="s">
        <v>20752</v>
      </c>
      <c r="B153" s="175" t="s">
        <v>20533</v>
      </c>
      <c r="C153" s="176" t="s">
        <v>20753</v>
      </c>
      <c r="D153" s="113"/>
      <c r="E153" s="57" t="s">
        <v>174</v>
      </c>
      <c r="F153" s="58">
        <v>4</v>
      </c>
      <c r="G153" s="58" t="s">
        <v>166</v>
      </c>
    </row>
    <row r="154" spans="1:7" ht="20">
      <c r="A154" s="113" t="s">
        <v>20754</v>
      </c>
      <c r="B154" s="175" t="s">
        <v>20533</v>
      </c>
      <c r="C154" s="176" t="s">
        <v>20755</v>
      </c>
      <c r="D154" s="113"/>
      <c r="E154" s="57" t="s">
        <v>174</v>
      </c>
      <c r="F154" s="58">
        <v>4</v>
      </c>
      <c r="G154" s="58" t="s">
        <v>166</v>
      </c>
    </row>
    <row r="155" spans="1:7" ht="12.5">
      <c r="A155" s="113" t="s">
        <v>20756</v>
      </c>
      <c r="B155" s="175" t="s">
        <v>20533</v>
      </c>
      <c r="C155" s="176" t="s">
        <v>20757</v>
      </c>
      <c r="D155" s="113"/>
      <c r="E155" s="57" t="s">
        <v>174</v>
      </c>
      <c r="F155" s="58">
        <v>4</v>
      </c>
      <c r="G155" s="58" t="s">
        <v>166</v>
      </c>
    </row>
    <row r="156" spans="1:7" ht="12.5">
      <c r="A156" s="113" t="s">
        <v>20758</v>
      </c>
      <c r="B156" s="175" t="s">
        <v>20533</v>
      </c>
      <c r="C156" s="176" t="s">
        <v>20759</v>
      </c>
      <c r="D156" s="113"/>
      <c r="E156" s="57" t="s">
        <v>174</v>
      </c>
      <c r="F156" s="58">
        <v>4</v>
      </c>
      <c r="G156" s="58" t="s">
        <v>166</v>
      </c>
    </row>
    <row r="157" spans="1:7" ht="20">
      <c r="A157" s="113" t="s">
        <v>20760</v>
      </c>
      <c r="B157" s="175" t="s">
        <v>20533</v>
      </c>
      <c r="C157" s="176" t="s">
        <v>20761</v>
      </c>
      <c r="D157" s="113"/>
      <c r="E157" s="57" t="s">
        <v>174</v>
      </c>
      <c r="F157" s="58">
        <v>4</v>
      </c>
      <c r="G157" s="58" t="s">
        <v>166</v>
      </c>
    </row>
    <row r="158" spans="1:7" ht="12.5">
      <c r="A158" s="113" t="s">
        <v>20762</v>
      </c>
      <c r="B158" s="175" t="s">
        <v>20533</v>
      </c>
      <c r="C158" s="176" t="s">
        <v>20763</v>
      </c>
      <c r="D158" s="113"/>
      <c r="E158" s="57" t="s">
        <v>174</v>
      </c>
      <c r="F158" s="58">
        <v>4</v>
      </c>
      <c r="G158" s="58" t="s">
        <v>166</v>
      </c>
    </row>
    <row r="159" spans="1:7" ht="12.5">
      <c r="A159" s="113" t="s">
        <v>20764</v>
      </c>
      <c r="B159" s="175" t="s">
        <v>20533</v>
      </c>
      <c r="C159" s="176" t="s">
        <v>20765</v>
      </c>
      <c r="D159" s="113"/>
      <c r="E159" s="57" t="s">
        <v>174</v>
      </c>
      <c r="F159" s="58">
        <v>4</v>
      </c>
      <c r="G159" s="58" t="s">
        <v>166</v>
      </c>
    </row>
    <row r="160" spans="1:7" ht="20">
      <c r="A160" s="113" t="s">
        <v>20766</v>
      </c>
      <c r="B160" s="175" t="s">
        <v>20533</v>
      </c>
      <c r="C160" s="176" t="s">
        <v>20767</v>
      </c>
      <c r="D160" s="113"/>
      <c r="E160" s="57" t="s">
        <v>174</v>
      </c>
      <c r="F160" s="58">
        <v>4</v>
      </c>
      <c r="G160" s="58" t="s">
        <v>166</v>
      </c>
    </row>
    <row r="161" spans="1:7" ht="12.5">
      <c r="A161" s="113" t="s">
        <v>20768</v>
      </c>
      <c r="B161" s="175" t="s">
        <v>20533</v>
      </c>
      <c r="C161" s="176" t="s">
        <v>20769</v>
      </c>
      <c r="D161" s="113"/>
      <c r="E161" s="57" t="s">
        <v>174</v>
      </c>
      <c r="F161" s="58">
        <v>4</v>
      </c>
      <c r="G161" s="58" t="s">
        <v>166</v>
      </c>
    </row>
    <row r="162" spans="1:7" ht="12.5">
      <c r="A162" s="113" t="s">
        <v>20770</v>
      </c>
      <c r="B162" s="175" t="s">
        <v>20533</v>
      </c>
      <c r="C162" s="176" t="s">
        <v>20771</v>
      </c>
      <c r="D162" s="113"/>
      <c r="E162" s="57" t="s">
        <v>174</v>
      </c>
      <c r="F162" s="58">
        <v>4</v>
      </c>
      <c r="G162" s="58" t="s">
        <v>166</v>
      </c>
    </row>
    <row r="163" spans="1:7" ht="12.5">
      <c r="A163" s="113" t="s">
        <v>20772</v>
      </c>
      <c r="B163" s="175" t="s">
        <v>20533</v>
      </c>
      <c r="C163" s="176" t="s">
        <v>20773</v>
      </c>
      <c r="D163" s="113"/>
      <c r="E163" s="57" t="s">
        <v>174</v>
      </c>
      <c r="F163" s="58">
        <v>4</v>
      </c>
      <c r="G163" s="58" t="s">
        <v>166</v>
      </c>
    </row>
    <row r="164" spans="1:7" ht="12.5">
      <c r="A164" s="113" t="s">
        <v>20774</v>
      </c>
      <c r="B164" s="175" t="s">
        <v>20533</v>
      </c>
      <c r="C164" s="176" t="s">
        <v>20775</v>
      </c>
      <c r="D164" s="113"/>
      <c r="E164" s="57" t="s">
        <v>174</v>
      </c>
      <c r="F164" s="58">
        <v>4</v>
      </c>
      <c r="G164" s="58" t="s">
        <v>166</v>
      </c>
    </row>
    <row r="165" spans="1:7" ht="12.5">
      <c r="A165" s="113" t="s">
        <v>20776</v>
      </c>
      <c r="B165" s="175" t="s">
        <v>20533</v>
      </c>
      <c r="C165" s="176" t="s">
        <v>20777</v>
      </c>
      <c r="D165" s="113"/>
      <c r="E165" s="57" t="s">
        <v>174</v>
      </c>
      <c r="F165" s="58">
        <v>4</v>
      </c>
      <c r="G165" s="58" t="s">
        <v>166</v>
      </c>
    </row>
    <row r="166" spans="1:7" ht="12.5">
      <c r="A166" s="113" t="s">
        <v>20778</v>
      </c>
      <c r="B166" s="175" t="s">
        <v>20533</v>
      </c>
      <c r="C166" s="176" t="s">
        <v>20779</v>
      </c>
      <c r="D166" s="113"/>
      <c r="E166" s="57" t="s">
        <v>174</v>
      </c>
      <c r="F166" s="58">
        <v>4</v>
      </c>
      <c r="G166" s="58" t="s">
        <v>166</v>
      </c>
    </row>
    <row r="167" spans="1:7" ht="12.5">
      <c r="A167" s="113" t="s">
        <v>20780</v>
      </c>
      <c r="B167" s="175" t="s">
        <v>20533</v>
      </c>
      <c r="C167" s="176" t="s">
        <v>20781</v>
      </c>
      <c r="D167" s="113"/>
      <c r="E167" s="57" t="s">
        <v>174</v>
      </c>
      <c r="F167" s="58">
        <v>4</v>
      </c>
      <c r="G167" s="58" t="s">
        <v>166</v>
      </c>
    </row>
    <row r="168" spans="1:7" ht="12.5">
      <c r="A168" s="113" t="s">
        <v>20782</v>
      </c>
      <c r="B168" s="175" t="s">
        <v>20533</v>
      </c>
      <c r="C168" s="176" t="s">
        <v>20783</v>
      </c>
      <c r="D168" s="113"/>
      <c r="E168" s="57" t="s">
        <v>174</v>
      </c>
      <c r="F168" s="58">
        <v>4</v>
      </c>
      <c r="G168" s="58" t="s">
        <v>166</v>
      </c>
    </row>
    <row r="169" spans="1:7" ht="12.5">
      <c r="A169" s="113" t="s">
        <v>20784</v>
      </c>
      <c r="B169" s="175" t="s">
        <v>20533</v>
      </c>
      <c r="C169" s="176" t="s">
        <v>20785</v>
      </c>
      <c r="D169" s="113"/>
      <c r="E169" s="57" t="s">
        <v>174</v>
      </c>
      <c r="F169" s="58">
        <v>4</v>
      </c>
      <c r="G169" s="58" t="s">
        <v>166</v>
      </c>
    </row>
    <row r="170" spans="1:7" ht="12.5">
      <c r="A170" s="113" t="s">
        <v>20786</v>
      </c>
      <c r="B170" s="175" t="s">
        <v>20533</v>
      </c>
      <c r="C170" s="176" t="s">
        <v>20787</v>
      </c>
      <c r="D170" s="113"/>
      <c r="E170" s="57" t="s">
        <v>174</v>
      </c>
      <c r="F170" s="58">
        <v>4</v>
      </c>
      <c r="G170" s="58" t="s">
        <v>166</v>
      </c>
    </row>
    <row r="171" spans="1:7" ht="20">
      <c r="A171" s="113" t="s">
        <v>20788</v>
      </c>
      <c r="B171" s="175" t="s">
        <v>20533</v>
      </c>
      <c r="C171" s="176" t="s">
        <v>20789</v>
      </c>
      <c r="D171" s="113"/>
      <c r="E171" s="57" t="s">
        <v>174</v>
      </c>
      <c r="F171" s="58">
        <v>4</v>
      </c>
      <c r="G171" s="58" t="s">
        <v>166</v>
      </c>
    </row>
    <row r="172" spans="1:7" ht="12.5">
      <c r="A172" s="113" t="s">
        <v>20790</v>
      </c>
      <c r="B172" s="175" t="s">
        <v>20533</v>
      </c>
      <c r="C172" s="176" t="s">
        <v>20791</v>
      </c>
      <c r="D172" s="113"/>
      <c r="E172" s="57" t="s">
        <v>174</v>
      </c>
      <c r="F172" s="58">
        <v>4</v>
      </c>
      <c r="G172" s="58" t="s">
        <v>166</v>
      </c>
    </row>
    <row r="173" spans="1:7" ht="20">
      <c r="A173" s="113" t="s">
        <v>20792</v>
      </c>
      <c r="B173" s="175" t="s">
        <v>20533</v>
      </c>
      <c r="C173" s="176" t="s">
        <v>20793</v>
      </c>
      <c r="D173" s="113"/>
      <c r="E173" s="57" t="s">
        <v>174</v>
      </c>
      <c r="F173" s="58">
        <v>4</v>
      </c>
      <c r="G173" s="58" t="s">
        <v>166</v>
      </c>
    </row>
    <row r="174" spans="1:7" ht="12.5">
      <c r="A174" s="113" t="s">
        <v>20794</v>
      </c>
      <c r="B174" s="175" t="s">
        <v>20533</v>
      </c>
      <c r="C174" s="176" t="s">
        <v>20795</v>
      </c>
      <c r="D174" s="113"/>
      <c r="E174" s="57" t="s">
        <v>174</v>
      </c>
      <c r="F174" s="58">
        <v>4</v>
      </c>
      <c r="G174" s="58" t="s">
        <v>166</v>
      </c>
    </row>
    <row r="175" spans="1:7" ht="20">
      <c r="A175" s="113" t="s">
        <v>20796</v>
      </c>
      <c r="B175" s="175" t="s">
        <v>20533</v>
      </c>
      <c r="C175" s="176" t="s">
        <v>20797</v>
      </c>
      <c r="D175" s="113"/>
      <c r="E175" s="57" t="s">
        <v>174</v>
      </c>
      <c r="F175" s="58">
        <v>4</v>
      </c>
      <c r="G175" s="58" t="s">
        <v>166</v>
      </c>
    </row>
    <row r="176" spans="1:7" ht="12.5">
      <c r="A176" s="113" t="s">
        <v>20798</v>
      </c>
      <c r="B176" s="175" t="s">
        <v>20533</v>
      </c>
      <c r="C176" s="176" t="s">
        <v>20799</v>
      </c>
      <c r="D176" s="113"/>
      <c r="E176" s="57" t="s">
        <v>174</v>
      </c>
      <c r="F176" s="58">
        <v>4</v>
      </c>
      <c r="G176" s="58" t="s">
        <v>166</v>
      </c>
    </row>
    <row r="177" spans="1:7" ht="12.5">
      <c r="A177" s="113" t="s">
        <v>20800</v>
      </c>
      <c r="B177" s="175" t="s">
        <v>20533</v>
      </c>
      <c r="C177" s="176" t="s">
        <v>20801</v>
      </c>
      <c r="D177" s="113"/>
      <c r="E177" s="57" t="s">
        <v>174</v>
      </c>
      <c r="F177" s="58">
        <v>4</v>
      </c>
      <c r="G177" s="58" t="s">
        <v>166</v>
      </c>
    </row>
    <row r="178" spans="1:7" ht="12.5">
      <c r="A178" s="113" t="s">
        <v>20802</v>
      </c>
      <c r="B178" s="175" t="s">
        <v>20533</v>
      </c>
      <c r="C178" s="176" t="s">
        <v>20803</v>
      </c>
      <c r="D178" s="113"/>
      <c r="E178" s="57" t="s">
        <v>174</v>
      </c>
      <c r="F178" s="58">
        <v>4</v>
      </c>
      <c r="G178" s="58" t="s">
        <v>166</v>
      </c>
    </row>
    <row r="179" spans="1:7" ht="12.5">
      <c r="A179" s="113" t="s">
        <v>20804</v>
      </c>
      <c r="B179" s="175" t="s">
        <v>20533</v>
      </c>
      <c r="C179" s="176" t="s">
        <v>20805</v>
      </c>
      <c r="D179" s="113"/>
      <c r="E179" s="57" t="s">
        <v>174</v>
      </c>
      <c r="F179" s="58">
        <v>4</v>
      </c>
      <c r="G179" s="58" t="s">
        <v>166</v>
      </c>
    </row>
    <row r="180" spans="1:7" ht="12.5">
      <c r="A180" s="113" t="s">
        <v>20806</v>
      </c>
      <c r="B180" s="175" t="s">
        <v>20533</v>
      </c>
      <c r="C180" s="176" t="s">
        <v>20807</v>
      </c>
      <c r="D180" s="113"/>
      <c r="E180" s="57" t="s">
        <v>174</v>
      </c>
      <c r="F180" s="58">
        <v>4</v>
      </c>
      <c r="G180" s="58" t="s">
        <v>166</v>
      </c>
    </row>
    <row r="181" spans="1:7" ht="12.5">
      <c r="A181" s="113" t="s">
        <v>20808</v>
      </c>
      <c r="B181" s="175" t="s">
        <v>20533</v>
      </c>
      <c r="C181" s="176" t="s">
        <v>20809</v>
      </c>
      <c r="D181" s="113"/>
      <c r="E181" s="57" t="s">
        <v>174</v>
      </c>
      <c r="F181" s="58">
        <v>4</v>
      </c>
      <c r="G181" s="58" t="s">
        <v>166</v>
      </c>
    </row>
    <row r="182" spans="1:7" ht="20">
      <c r="A182" s="113" t="s">
        <v>20810</v>
      </c>
      <c r="B182" s="175" t="s">
        <v>20533</v>
      </c>
      <c r="C182" s="176" t="s">
        <v>20811</v>
      </c>
      <c r="D182" s="113"/>
      <c r="E182" s="57" t="s">
        <v>174</v>
      </c>
      <c r="F182" s="58">
        <v>4</v>
      </c>
      <c r="G182" s="58" t="s">
        <v>166</v>
      </c>
    </row>
    <row r="183" spans="1:7" ht="12.5">
      <c r="A183" s="113" t="s">
        <v>20812</v>
      </c>
      <c r="B183" s="175" t="s">
        <v>20533</v>
      </c>
      <c r="C183" s="176" t="s">
        <v>20813</v>
      </c>
      <c r="D183" s="113"/>
      <c r="E183" s="57" t="s">
        <v>174</v>
      </c>
      <c r="F183" s="58">
        <v>4</v>
      </c>
      <c r="G183" s="58" t="s">
        <v>166</v>
      </c>
    </row>
    <row r="184" spans="1:7" ht="12.5">
      <c r="A184" s="113" t="s">
        <v>20814</v>
      </c>
      <c r="B184" s="175" t="s">
        <v>20533</v>
      </c>
      <c r="C184" s="176" t="s">
        <v>20815</v>
      </c>
      <c r="D184" s="113"/>
      <c r="E184" s="57" t="s">
        <v>174</v>
      </c>
      <c r="F184" s="58">
        <v>4</v>
      </c>
      <c r="G184" s="58" t="s">
        <v>166</v>
      </c>
    </row>
    <row r="185" spans="1:7" ht="12.5">
      <c r="A185" s="113" t="s">
        <v>20816</v>
      </c>
      <c r="B185" s="175" t="s">
        <v>20533</v>
      </c>
      <c r="C185" s="176" t="s">
        <v>20817</v>
      </c>
      <c r="D185" s="113"/>
      <c r="E185" s="57" t="s">
        <v>174</v>
      </c>
      <c r="F185" s="58">
        <v>4</v>
      </c>
      <c r="G185" s="58" t="s">
        <v>166</v>
      </c>
    </row>
    <row r="186" spans="1:7" ht="12.5">
      <c r="A186" s="113" t="s">
        <v>20818</v>
      </c>
      <c r="B186" s="175" t="s">
        <v>20533</v>
      </c>
      <c r="C186" s="176" t="s">
        <v>20819</v>
      </c>
      <c r="D186" s="113"/>
      <c r="E186" s="57" t="s">
        <v>174</v>
      </c>
      <c r="F186" s="58">
        <v>4</v>
      </c>
      <c r="G186" s="58" t="s">
        <v>166</v>
      </c>
    </row>
    <row r="187" spans="1:7" ht="20">
      <c r="A187" s="113" t="s">
        <v>20820</v>
      </c>
      <c r="B187" s="175" t="s">
        <v>20533</v>
      </c>
      <c r="C187" s="176" t="s">
        <v>20821</v>
      </c>
      <c r="D187" s="113"/>
      <c r="E187" s="57" t="s">
        <v>174</v>
      </c>
      <c r="F187" s="58">
        <v>4</v>
      </c>
      <c r="G187" s="58" t="s">
        <v>166</v>
      </c>
    </row>
    <row r="188" spans="1:7" ht="12.5">
      <c r="A188" s="113" t="s">
        <v>20822</v>
      </c>
      <c r="B188" s="175" t="s">
        <v>20533</v>
      </c>
      <c r="C188" s="176" t="s">
        <v>20823</v>
      </c>
      <c r="D188" s="113"/>
      <c r="E188" s="57" t="s">
        <v>174</v>
      </c>
      <c r="F188" s="58">
        <v>4</v>
      </c>
      <c r="G188" s="58" t="s">
        <v>166</v>
      </c>
    </row>
    <row r="189" spans="1:7" ht="12.5">
      <c r="A189" s="113" t="s">
        <v>20824</v>
      </c>
      <c r="B189" s="175" t="s">
        <v>20533</v>
      </c>
      <c r="C189" s="176" t="s">
        <v>20825</v>
      </c>
      <c r="D189" s="113"/>
      <c r="E189" s="57" t="s">
        <v>174</v>
      </c>
      <c r="F189" s="58">
        <v>4</v>
      </c>
      <c r="G189" s="58" t="s">
        <v>166</v>
      </c>
    </row>
    <row r="190" spans="1:7" ht="12.5">
      <c r="A190" s="113" t="s">
        <v>20826</v>
      </c>
      <c r="B190" s="175" t="s">
        <v>20533</v>
      </c>
      <c r="C190" s="176" t="s">
        <v>20827</v>
      </c>
      <c r="D190" s="113"/>
      <c r="E190" s="57" t="s">
        <v>174</v>
      </c>
      <c r="F190" s="58">
        <v>4</v>
      </c>
      <c r="G190" s="58" t="s">
        <v>166</v>
      </c>
    </row>
    <row r="191" spans="1:7" ht="12.5">
      <c r="A191" s="113" t="s">
        <v>20828</v>
      </c>
      <c r="B191" s="175" t="s">
        <v>20533</v>
      </c>
      <c r="C191" s="176" t="s">
        <v>20829</v>
      </c>
      <c r="D191" s="113"/>
      <c r="E191" s="57" t="s">
        <v>174</v>
      </c>
      <c r="F191" s="58">
        <v>5</v>
      </c>
      <c r="G191" s="58" t="s">
        <v>169</v>
      </c>
    </row>
    <row r="192" spans="1:7" ht="12.5">
      <c r="A192" s="113" t="s">
        <v>20385</v>
      </c>
      <c r="B192" s="175" t="s">
        <v>20533</v>
      </c>
      <c r="C192" s="176" t="s">
        <v>20386</v>
      </c>
      <c r="D192" s="113"/>
      <c r="E192" s="57" t="s">
        <v>174</v>
      </c>
      <c r="F192" s="58">
        <v>5</v>
      </c>
      <c r="G192" s="58" t="s">
        <v>169</v>
      </c>
    </row>
    <row r="193" spans="1:7" ht="12.5">
      <c r="A193" s="113" t="s">
        <v>20389</v>
      </c>
      <c r="B193" s="175" t="s">
        <v>20533</v>
      </c>
      <c r="C193" s="176" t="s">
        <v>20830</v>
      </c>
      <c r="D193" s="113"/>
      <c r="E193" s="57" t="s">
        <v>174</v>
      </c>
      <c r="F193" s="58">
        <v>5</v>
      </c>
      <c r="G193" s="58" t="s">
        <v>169</v>
      </c>
    </row>
    <row r="194" spans="1:7" ht="12.5">
      <c r="A194" s="113" t="s">
        <v>20387</v>
      </c>
      <c r="B194" s="175" t="s">
        <v>20533</v>
      </c>
      <c r="C194" s="176" t="s">
        <v>20388</v>
      </c>
      <c r="D194" s="113"/>
      <c r="E194" s="57" t="s">
        <v>174</v>
      </c>
      <c r="F194" s="58">
        <v>5</v>
      </c>
      <c r="G194" s="58" t="s">
        <v>169</v>
      </c>
    </row>
    <row r="195" spans="1:7" ht="12.5">
      <c r="A195" s="113" t="s">
        <v>20831</v>
      </c>
      <c r="B195" s="175" t="s">
        <v>20533</v>
      </c>
      <c r="C195" s="176" t="s">
        <v>20832</v>
      </c>
      <c r="D195" s="113"/>
      <c r="E195" s="57" t="s">
        <v>174</v>
      </c>
      <c r="F195" s="58">
        <v>5</v>
      </c>
      <c r="G195" s="58" t="s">
        <v>169</v>
      </c>
    </row>
    <row r="196" spans="1:7" ht="12.5">
      <c r="A196" s="113" t="s">
        <v>20833</v>
      </c>
      <c r="B196" s="175" t="s">
        <v>20533</v>
      </c>
      <c r="C196" s="176" t="s">
        <v>20394</v>
      </c>
      <c r="D196" s="113"/>
      <c r="E196" s="57" t="s">
        <v>174</v>
      </c>
      <c r="F196" s="58">
        <v>5</v>
      </c>
      <c r="G196" s="58" t="s">
        <v>169</v>
      </c>
    </row>
    <row r="197" spans="1:7" ht="12.5">
      <c r="A197" s="113" t="s">
        <v>20834</v>
      </c>
      <c r="B197" s="175" t="s">
        <v>20533</v>
      </c>
      <c r="C197" s="176" t="s">
        <v>20398</v>
      </c>
      <c r="D197" s="113"/>
      <c r="E197" s="57" t="s">
        <v>174</v>
      </c>
      <c r="F197" s="58">
        <v>5</v>
      </c>
      <c r="G197" s="58" t="s">
        <v>169</v>
      </c>
    </row>
    <row r="198" spans="1:7" ht="12.5">
      <c r="A198" s="113" t="s">
        <v>20835</v>
      </c>
      <c r="B198" s="175" t="s">
        <v>20533</v>
      </c>
      <c r="C198" s="176" t="s">
        <v>20396</v>
      </c>
      <c r="D198" s="113"/>
      <c r="E198" s="57" t="s">
        <v>174</v>
      </c>
      <c r="F198" s="58">
        <v>5</v>
      </c>
      <c r="G198" s="58" t="s">
        <v>169</v>
      </c>
    </row>
    <row r="199" spans="1:7" ht="12.5">
      <c r="A199" s="113" t="s">
        <v>20836</v>
      </c>
      <c r="B199" s="175" t="s">
        <v>20533</v>
      </c>
      <c r="C199" s="176" t="s">
        <v>20837</v>
      </c>
      <c r="D199" s="113"/>
      <c r="E199" s="57" t="s">
        <v>174</v>
      </c>
      <c r="F199" s="58">
        <v>5</v>
      </c>
      <c r="G199" s="58" t="s">
        <v>169</v>
      </c>
    </row>
    <row r="200" spans="1:7" ht="12.5">
      <c r="A200" s="113" t="s">
        <v>20838</v>
      </c>
      <c r="B200" s="175" t="s">
        <v>20533</v>
      </c>
      <c r="C200" s="176" t="s">
        <v>20839</v>
      </c>
      <c r="D200" s="113"/>
      <c r="E200" s="57" t="s">
        <v>174</v>
      </c>
      <c r="F200" s="58">
        <v>5</v>
      </c>
      <c r="G200" s="58" t="s">
        <v>169</v>
      </c>
    </row>
    <row r="201" spans="1:7" ht="12.5">
      <c r="A201" s="113" t="s">
        <v>20840</v>
      </c>
      <c r="B201" s="175" t="s">
        <v>20533</v>
      </c>
      <c r="C201" s="176" t="s">
        <v>20841</v>
      </c>
      <c r="D201" s="113"/>
      <c r="E201" s="57" t="s">
        <v>174</v>
      </c>
      <c r="F201" s="58">
        <v>5</v>
      </c>
      <c r="G201" s="58" t="s">
        <v>169</v>
      </c>
    </row>
    <row r="202" spans="1:7" ht="12.5">
      <c r="A202" s="113" t="s">
        <v>20842</v>
      </c>
      <c r="B202" s="175" t="s">
        <v>20533</v>
      </c>
      <c r="C202" s="176" t="s">
        <v>20843</v>
      </c>
      <c r="D202" s="113"/>
      <c r="E202" s="57" t="s">
        <v>174</v>
      </c>
      <c r="F202" s="58">
        <v>5</v>
      </c>
      <c r="G202" s="58" t="s">
        <v>169</v>
      </c>
    </row>
    <row r="203" spans="1:7" ht="12.5">
      <c r="A203" s="113" t="s">
        <v>20844</v>
      </c>
      <c r="B203" s="175" t="s">
        <v>20533</v>
      </c>
      <c r="C203" s="176" t="s">
        <v>20845</v>
      </c>
      <c r="D203" s="113"/>
      <c r="E203" s="57" t="s">
        <v>174</v>
      </c>
      <c r="F203" s="58">
        <v>4</v>
      </c>
      <c r="G203" s="58" t="s">
        <v>166</v>
      </c>
    </row>
    <row r="204" spans="1:7" ht="12.5">
      <c r="A204" s="113" t="s">
        <v>20846</v>
      </c>
      <c r="B204" s="175" t="s">
        <v>20533</v>
      </c>
      <c r="C204" s="176" t="s">
        <v>20847</v>
      </c>
      <c r="D204" s="113"/>
      <c r="E204" s="57" t="s">
        <v>174</v>
      </c>
      <c r="F204" s="58">
        <v>4</v>
      </c>
      <c r="G204" s="58" t="s">
        <v>166</v>
      </c>
    </row>
    <row r="205" spans="1:7" ht="12.5">
      <c r="A205" s="113" t="s">
        <v>20848</v>
      </c>
      <c r="B205" s="175" t="s">
        <v>20533</v>
      </c>
      <c r="C205" s="176" t="s">
        <v>20849</v>
      </c>
      <c r="D205" s="113"/>
      <c r="E205" s="57" t="s">
        <v>174</v>
      </c>
      <c r="F205" s="58">
        <v>4</v>
      </c>
      <c r="G205" s="58" t="s">
        <v>166</v>
      </c>
    </row>
    <row r="206" spans="1:7" ht="12.5">
      <c r="A206" s="113" t="s">
        <v>20850</v>
      </c>
      <c r="B206" s="175" t="s">
        <v>20533</v>
      </c>
      <c r="C206" s="176" t="s">
        <v>20851</v>
      </c>
      <c r="D206" s="113"/>
      <c r="E206" s="57" t="s">
        <v>174</v>
      </c>
      <c r="F206" s="58">
        <v>4</v>
      </c>
      <c r="G206" s="58" t="s">
        <v>166</v>
      </c>
    </row>
    <row r="207" spans="1:7" ht="12.5">
      <c r="A207" s="113" t="s">
        <v>20852</v>
      </c>
      <c r="B207" s="175" t="s">
        <v>20533</v>
      </c>
      <c r="C207" s="176" t="s">
        <v>20853</v>
      </c>
      <c r="D207" s="113"/>
      <c r="E207" s="57" t="s">
        <v>174</v>
      </c>
      <c r="F207" s="58">
        <v>4</v>
      </c>
      <c r="G207" s="58" t="s">
        <v>166</v>
      </c>
    </row>
    <row r="208" spans="1:7" ht="12.5">
      <c r="A208" s="113" t="s">
        <v>20854</v>
      </c>
      <c r="B208" s="175" t="s">
        <v>20533</v>
      </c>
      <c r="C208" s="176" t="s">
        <v>20855</v>
      </c>
      <c r="D208" s="113"/>
      <c r="E208" s="57" t="s">
        <v>174</v>
      </c>
      <c r="F208" s="58">
        <v>4</v>
      </c>
      <c r="G208" s="58" t="s">
        <v>166</v>
      </c>
    </row>
    <row r="209" spans="1:7" ht="12.5">
      <c r="A209" s="113" t="s">
        <v>20856</v>
      </c>
      <c r="B209" s="175" t="s">
        <v>20533</v>
      </c>
      <c r="C209" s="176" t="s">
        <v>20857</v>
      </c>
      <c r="D209" s="113"/>
      <c r="E209" s="57" t="s">
        <v>174</v>
      </c>
      <c r="F209" s="58">
        <v>4</v>
      </c>
      <c r="G209" s="58" t="s">
        <v>166</v>
      </c>
    </row>
    <row r="210" spans="1:7" ht="12.5">
      <c r="A210" s="113" t="s">
        <v>20858</v>
      </c>
      <c r="B210" s="175" t="s">
        <v>20533</v>
      </c>
      <c r="C210" s="176" t="s">
        <v>20859</v>
      </c>
      <c r="D210" s="113"/>
      <c r="E210" s="57" t="s">
        <v>174</v>
      </c>
      <c r="F210" s="58">
        <v>4</v>
      </c>
      <c r="G210" s="58" t="s">
        <v>166</v>
      </c>
    </row>
    <row r="211" spans="1:7" ht="12.5">
      <c r="A211" s="113" t="s">
        <v>20860</v>
      </c>
      <c r="B211" s="175" t="s">
        <v>20533</v>
      </c>
      <c r="C211" s="176" t="s">
        <v>20861</v>
      </c>
      <c r="D211" s="113"/>
      <c r="E211" s="57" t="s">
        <v>174</v>
      </c>
      <c r="F211" s="58">
        <v>4</v>
      </c>
      <c r="G211" s="58" t="s">
        <v>166</v>
      </c>
    </row>
    <row r="212" spans="1:7" ht="12.5">
      <c r="A212" s="113" t="s">
        <v>20862</v>
      </c>
      <c r="B212" s="175" t="s">
        <v>20533</v>
      </c>
      <c r="C212" s="176" t="s">
        <v>20863</v>
      </c>
      <c r="D212" s="113"/>
      <c r="E212" s="57" t="s">
        <v>174</v>
      </c>
      <c r="F212" s="58">
        <v>4</v>
      </c>
      <c r="G212" s="58" t="s">
        <v>166</v>
      </c>
    </row>
    <row r="213" spans="1:7" ht="12.5">
      <c r="A213" s="113" t="s">
        <v>20864</v>
      </c>
      <c r="B213" s="175" t="s">
        <v>20533</v>
      </c>
      <c r="C213" s="176" t="s">
        <v>20865</v>
      </c>
      <c r="D213" s="113"/>
      <c r="E213" s="57" t="s">
        <v>174</v>
      </c>
      <c r="F213" s="58">
        <v>4</v>
      </c>
      <c r="G213" s="58" t="s">
        <v>166</v>
      </c>
    </row>
    <row r="214" spans="1:7" ht="12.5">
      <c r="A214" s="113" t="s">
        <v>20866</v>
      </c>
      <c r="B214" s="175" t="s">
        <v>20533</v>
      </c>
      <c r="C214" s="176" t="s">
        <v>20867</v>
      </c>
      <c r="D214" s="113"/>
      <c r="E214" s="57" t="s">
        <v>174</v>
      </c>
      <c r="F214" s="58">
        <v>4</v>
      </c>
      <c r="G214" s="58" t="s">
        <v>166</v>
      </c>
    </row>
    <row r="215" spans="1:7" ht="12.5">
      <c r="A215" s="113" t="s">
        <v>20868</v>
      </c>
      <c r="B215" s="175" t="s">
        <v>20533</v>
      </c>
      <c r="C215" s="176" t="s">
        <v>20869</v>
      </c>
      <c r="D215" s="113"/>
      <c r="E215" s="57" t="s">
        <v>174</v>
      </c>
      <c r="F215" s="58">
        <v>4</v>
      </c>
      <c r="G215" s="58" t="s">
        <v>166</v>
      </c>
    </row>
    <row r="216" spans="1:7" ht="12.5">
      <c r="A216" s="113" t="s">
        <v>20870</v>
      </c>
      <c r="B216" s="175" t="s">
        <v>20533</v>
      </c>
      <c r="C216" s="176" t="s">
        <v>20871</v>
      </c>
      <c r="D216" s="113"/>
      <c r="E216" s="57" t="s">
        <v>174</v>
      </c>
      <c r="F216" s="58">
        <v>4</v>
      </c>
      <c r="G216" s="58" t="s">
        <v>166</v>
      </c>
    </row>
    <row r="217" spans="1:7" ht="12.5">
      <c r="A217" s="113" t="s">
        <v>20872</v>
      </c>
      <c r="B217" s="175" t="s">
        <v>20533</v>
      </c>
      <c r="C217" s="176" t="s">
        <v>20873</v>
      </c>
      <c r="D217" s="113"/>
      <c r="E217" s="57" t="s">
        <v>174</v>
      </c>
      <c r="F217" s="58">
        <v>4</v>
      </c>
      <c r="G217" s="58" t="s">
        <v>166</v>
      </c>
    </row>
    <row r="218" spans="1:7" ht="12.5">
      <c r="A218" s="113" t="s">
        <v>20874</v>
      </c>
      <c r="B218" s="175" t="s">
        <v>20533</v>
      </c>
      <c r="C218" s="176" t="s">
        <v>20875</v>
      </c>
      <c r="D218" s="113"/>
      <c r="E218" s="57" t="s">
        <v>174</v>
      </c>
      <c r="F218" s="58">
        <v>4</v>
      </c>
      <c r="G218" s="58" t="s">
        <v>166</v>
      </c>
    </row>
    <row r="219" spans="1:7" ht="12.5">
      <c r="A219" s="113" t="s">
        <v>20876</v>
      </c>
      <c r="B219" s="175" t="s">
        <v>20533</v>
      </c>
      <c r="C219" s="176" t="s">
        <v>20877</v>
      </c>
      <c r="D219" s="113"/>
      <c r="E219" s="57" t="s">
        <v>174</v>
      </c>
      <c r="F219" s="58">
        <v>4</v>
      </c>
      <c r="G219" s="58" t="s">
        <v>166</v>
      </c>
    </row>
    <row r="220" spans="1:7" ht="12.5">
      <c r="A220" s="113" t="s">
        <v>20878</v>
      </c>
      <c r="B220" s="175" t="s">
        <v>20533</v>
      </c>
      <c r="C220" s="176" t="s">
        <v>20879</v>
      </c>
      <c r="D220" s="113"/>
      <c r="E220" s="57" t="s">
        <v>174</v>
      </c>
      <c r="F220" s="58">
        <v>4</v>
      </c>
      <c r="G220" s="58" t="s">
        <v>166</v>
      </c>
    </row>
    <row r="221" spans="1:7" ht="12.5">
      <c r="A221" s="113" t="s">
        <v>20880</v>
      </c>
      <c r="B221" s="175" t="s">
        <v>20533</v>
      </c>
      <c r="C221" s="176" t="s">
        <v>20881</v>
      </c>
      <c r="D221" s="113"/>
      <c r="E221" s="57" t="s">
        <v>174</v>
      </c>
      <c r="F221" s="58">
        <v>4</v>
      </c>
      <c r="G221" s="58" t="s">
        <v>166</v>
      </c>
    </row>
    <row r="222" spans="1:7" ht="12.5">
      <c r="A222" s="113" t="s">
        <v>20882</v>
      </c>
      <c r="B222" s="175" t="s">
        <v>20533</v>
      </c>
      <c r="C222" s="176" t="s">
        <v>20883</v>
      </c>
      <c r="D222" s="113"/>
      <c r="E222" s="57" t="s">
        <v>174</v>
      </c>
      <c r="F222" s="58">
        <v>4</v>
      </c>
      <c r="G222" s="58" t="s">
        <v>166</v>
      </c>
    </row>
    <row r="223" spans="1:7" ht="12.5">
      <c r="A223" s="113" t="s">
        <v>20884</v>
      </c>
      <c r="B223" s="175" t="s">
        <v>20533</v>
      </c>
      <c r="C223" s="176" t="s">
        <v>20885</v>
      </c>
      <c r="D223" s="113"/>
      <c r="E223" s="57" t="s">
        <v>174</v>
      </c>
      <c r="F223" s="58">
        <v>4</v>
      </c>
      <c r="G223" s="58" t="s">
        <v>166</v>
      </c>
    </row>
    <row r="224" spans="1:7" ht="12.5">
      <c r="A224" s="113" t="s">
        <v>20886</v>
      </c>
      <c r="B224" s="175" t="s">
        <v>20533</v>
      </c>
      <c r="C224" s="176" t="s">
        <v>20887</v>
      </c>
      <c r="D224" s="113"/>
      <c r="E224" s="57" t="s">
        <v>174</v>
      </c>
      <c r="F224" s="58">
        <v>4</v>
      </c>
      <c r="G224" s="58" t="s">
        <v>166</v>
      </c>
    </row>
    <row r="225" spans="1:7" ht="12.5">
      <c r="A225" s="113" t="s">
        <v>20888</v>
      </c>
      <c r="B225" s="175" t="s">
        <v>20533</v>
      </c>
      <c r="C225" s="176" t="s">
        <v>20889</v>
      </c>
      <c r="D225" s="113"/>
      <c r="E225" s="57" t="s">
        <v>174</v>
      </c>
      <c r="F225" s="58">
        <v>4</v>
      </c>
      <c r="G225" s="58" t="s">
        <v>166</v>
      </c>
    </row>
    <row r="226" spans="1:7" ht="12.5">
      <c r="A226" s="113" t="s">
        <v>20890</v>
      </c>
      <c r="B226" s="175" t="s">
        <v>20533</v>
      </c>
      <c r="C226" s="176" t="s">
        <v>20891</v>
      </c>
      <c r="D226" s="113"/>
      <c r="E226" s="57" t="s">
        <v>174</v>
      </c>
      <c r="F226" s="58">
        <v>4</v>
      </c>
      <c r="G226" s="58" t="s">
        <v>166</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1796875" defaultRowHeight="13"/>
  <cols>
    <col min="1" max="1" width="32.453125" style="205" bestFit="1" customWidth="1"/>
    <col min="2" max="2" width="18.26953125" style="203" customWidth="1"/>
    <col min="3" max="3" width="62.453125" style="204" customWidth="1"/>
    <col min="4" max="4" width="35.1796875" style="205" customWidth="1"/>
    <col min="5" max="5" width="13.26953125" style="206" bestFit="1" customWidth="1"/>
    <col min="6" max="6" width="12" style="206" bestFit="1" customWidth="1"/>
    <col min="7" max="16384" width="9.1796875" style="201"/>
  </cols>
  <sheetData>
    <row r="1" spans="1:6">
      <c r="A1" s="203" t="s">
        <v>20892</v>
      </c>
    </row>
    <row r="2" spans="1:6">
      <c r="A2" s="203"/>
    </row>
    <row r="3" spans="1:6">
      <c r="A3" s="797" t="s">
        <v>196</v>
      </c>
    </row>
    <row r="4" spans="1:6">
      <c r="A4" s="797"/>
    </row>
    <row r="5" spans="1:6">
      <c r="A5" s="1" t="s">
        <v>677</v>
      </c>
    </row>
    <row r="6" spans="1:6">
      <c r="A6" s="30" t="s">
        <v>15808</v>
      </c>
    </row>
    <row r="7" spans="1:6">
      <c r="A7" s="201"/>
    </row>
    <row r="8" spans="1:6" s="142" customFormat="1" ht="21">
      <c r="A8" s="743" t="s">
        <v>20893</v>
      </c>
      <c r="B8" s="208" t="s">
        <v>40</v>
      </c>
      <c r="C8" s="743" t="s">
        <v>33</v>
      </c>
      <c r="D8" s="743" t="s">
        <v>204</v>
      </c>
      <c r="E8" s="730" t="s">
        <v>210</v>
      </c>
      <c r="F8" s="730" t="s">
        <v>53</v>
      </c>
    </row>
    <row r="9" spans="1:6" ht="12.5">
      <c r="A9" s="207" t="s">
        <v>20894</v>
      </c>
      <c r="B9" s="208"/>
      <c r="C9" s="55"/>
      <c r="D9" s="53"/>
      <c r="E9" s="209"/>
      <c r="F9" s="209"/>
    </row>
    <row r="10" spans="1:6" ht="12.5">
      <c r="A10" s="210" t="s">
        <v>20895</v>
      </c>
      <c r="B10" s="70" t="s">
        <v>4602</v>
      </c>
      <c r="C10" s="153" t="s">
        <v>14196</v>
      </c>
      <c r="D10" s="53"/>
      <c r="E10" s="58">
        <v>5</v>
      </c>
      <c r="F10" s="58" t="s">
        <v>169</v>
      </c>
    </row>
    <row r="11" spans="1:6" ht="20">
      <c r="A11" s="210" t="s">
        <v>20896</v>
      </c>
      <c r="B11" s="70" t="s">
        <v>4602</v>
      </c>
      <c r="C11" s="153" t="s">
        <v>15818</v>
      </c>
      <c r="D11" s="53"/>
      <c r="E11" s="58">
        <v>4</v>
      </c>
      <c r="F11" s="58" t="s">
        <v>169</v>
      </c>
    </row>
    <row r="12" spans="1:6" ht="12.5">
      <c r="A12" s="210" t="s">
        <v>20897</v>
      </c>
      <c r="B12" s="70" t="s">
        <v>4602</v>
      </c>
      <c r="C12" s="153" t="s">
        <v>17738</v>
      </c>
      <c r="D12" s="87" t="s">
        <v>15821</v>
      </c>
      <c r="E12" s="58">
        <v>5</v>
      </c>
      <c r="F12" s="58" t="s">
        <v>169</v>
      </c>
    </row>
    <row r="13" spans="1:6" ht="12.5">
      <c r="A13" s="210" t="s">
        <v>20898</v>
      </c>
      <c r="B13" s="70" t="s">
        <v>4602</v>
      </c>
      <c r="C13" s="153" t="s">
        <v>15823</v>
      </c>
      <c r="D13" s="53"/>
      <c r="E13" s="58">
        <v>5</v>
      </c>
      <c r="F13" s="58" t="s">
        <v>169</v>
      </c>
    </row>
    <row r="14" spans="1:6" ht="12.5">
      <c r="A14" s="210" t="s">
        <v>20899</v>
      </c>
      <c r="B14" s="70" t="s">
        <v>4602</v>
      </c>
      <c r="C14" s="211" t="s">
        <v>15825</v>
      </c>
      <c r="D14" s="54"/>
      <c r="E14" s="58">
        <v>4</v>
      </c>
      <c r="F14" s="58" t="s">
        <v>169</v>
      </c>
    </row>
    <row r="15" spans="1:6" ht="12.5">
      <c r="A15" s="210" t="s">
        <v>20900</v>
      </c>
      <c r="B15" s="70" t="s">
        <v>1558</v>
      </c>
      <c r="C15" s="153" t="s">
        <v>20901</v>
      </c>
      <c r="D15" s="54"/>
      <c r="E15" s="58">
        <v>4</v>
      </c>
      <c r="F15" s="58" t="s">
        <v>169</v>
      </c>
    </row>
    <row r="16" spans="1:6" ht="12.5">
      <c r="A16" s="210" t="s">
        <v>20902</v>
      </c>
      <c r="B16" s="70" t="s">
        <v>3346</v>
      </c>
      <c r="C16" s="153" t="s">
        <v>20903</v>
      </c>
      <c r="D16" s="58"/>
      <c r="E16" s="58">
        <v>4</v>
      </c>
      <c r="F16" s="58" t="s">
        <v>169</v>
      </c>
    </row>
    <row r="17" spans="1:6" ht="12.5">
      <c r="A17" s="210" t="s">
        <v>20904</v>
      </c>
      <c r="B17" s="70" t="s">
        <v>536</v>
      </c>
      <c r="C17" s="153" t="s">
        <v>20905</v>
      </c>
      <c r="D17" s="58"/>
      <c r="E17" s="58">
        <v>4</v>
      </c>
      <c r="F17" s="58" t="s">
        <v>169</v>
      </c>
    </row>
    <row r="18" spans="1:6" s="142" customFormat="1" ht="11.25" customHeight="1">
      <c r="A18" s="53" t="s">
        <v>20906</v>
      </c>
      <c r="B18" s="70" t="s">
        <v>1608</v>
      </c>
      <c r="C18" s="153" t="s">
        <v>20907</v>
      </c>
      <c r="D18" s="53"/>
      <c r="E18" s="58">
        <v>4</v>
      </c>
      <c r="F18" s="58" t="s">
        <v>169</v>
      </c>
    </row>
    <row r="19" spans="1:6" ht="12.5">
      <c r="A19" s="53" t="s">
        <v>20908</v>
      </c>
      <c r="B19" s="70" t="s">
        <v>4602</v>
      </c>
      <c r="C19" s="153" t="s">
        <v>20909</v>
      </c>
      <c r="D19" s="53"/>
      <c r="E19" s="58">
        <v>4</v>
      </c>
      <c r="F19" s="58" t="s">
        <v>169</v>
      </c>
    </row>
    <row r="20" spans="1:6" ht="12.5">
      <c r="A20" s="53" t="s">
        <v>20910</v>
      </c>
      <c r="B20" s="70" t="s">
        <v>1608</v>
      </c>
      <c r="C20" s="153" t="s">
        <v>20911</v>
      </c>
      <c r="D20" s="53"/>
      <c r="E20" s="58">
        <v>4</v>
      </c>
      <c r="F20" s="58" t="s">
        <v>169</v>
      </c>
    </row>
    <row r="21" spans="1:6" ht="12.5">
      <c r="A21" s="53" t="s">
        <v>20912</v>
      </c>
      <c r="B21" s="70" t="s">
        <v>536</v>
      </c>
      <c r="C21" s="153" t="s">
        <v>20913</v>
      </c>
      <c r="D21" s="53"/>
      <c r="E21" s="58">
        <v>4</v>
      </c>
      <c r="F21" s="58" t="s">
        <v>169</v>
      </c>
    </row>
    <row r="22" spans="1:6" ht="12.5">
      <c r="A22" s="210" t="s">
        <v>20914</v>
      </c>
      <c r="B22" s="70" t="s">
        <v>3346</v>
      </c>
      <c r="C22" s="153" t="s">
        <v>20915</v>
      </c>
      <c r="D22" s="53"/>
      <c r="E22" s="58">
        <v>4</v>
      </c>
      <c r="F22" s="58" t="s">
        <v>169</v>
      </c>
    </row>
    <row r="23" spans="1:6" ht="20">
      <c r="A23" s="210" t="s">
        <v>20916</v>
      </c>
      <c r="B23" s="70" t="s">
        <v>536</v>
      </c>
      <c r="C23" s="153" t="s">
        <v>20917</v>
      </c>
      <c r="D23" s="53"/>
      <c r="E23" s="58">
        <v>4</v>
      </c>
      <c r="F23" s="58" t="s">
        <v>169</v>
      </c>
    </row>
    <row r="24" spans="1:6" ht="12.5">
      <c r="A24" s="210" t="s">
        <v>20918</v>
      </c>
      <c r="B24" s="70" t="s">
        <v>1558</v>
      </c>
      <c r="C24" s="153" t="s">
        <v>20919</v>
      </c>
      <c r="D24" s="58"/>
      <c r="E24" s="58">
        <v>4</v>
      </c>
      <c r="F24" s="58" t="s">
        <v>169</v>
      </c>
    </row>
    <row r="25" spans="1:6" ht="12.5">
      <c r="A25" s="210" t="s">
        <v>20920</v>
      </c>
      <c r="B25" s="70" t="s">
        <v>3346</v>
      </c>
      <c r="C25" s="153" t="s">
        <v>20921</v>
      </c>
      <c r="D25" s="58"/>
      <c r="E25" s="58">
        <v>4</v>
      </c>
      <c r="F25" s="58" t="s">
        <v>169</v>
      </c>
    </row>
    <row r="26" spans="1:6" ht="12.5">
      <c r="A26" s="210" t="s">
        <v>20922</v>
      </c>
      <c r="B26" s="70" t="s">
        <v>536</v>
      </c>
      <c r="C26" s="153" t="s">
        <v>20923</v>
      </c>
      <c r="D26" s="58"/>
      <c r="E26" s="58">
        <v>4</v>
      </c>
      <c r="F26" s="58" t="s">
        <v>169</v>
      </c>
    </row>
    <row r="27" spans="1:6" ht="12.5">
      <c r="A27" s="210" t="s">
        <v>20924</v>
      </c>
      <c r="B27" s="70" t="s">
        <v>1608</v>
      </c>
      <c r="C27" s="153" t="s">
        <v>20925</v>
      </c>
      <c r="D27" s="55"/>
      <c r="E27" s="58">
        <v>4</v>
      </c>
      <c r="F27" s="58" t="s">
        <v>169</v>
      </c>
    </row>
    <row r="28" spans="1:6" ht="12.5">
      <c r="A28" s="210" t="s">
        <v>20926</v>
      </c>
      <c r="B28" s="70" t="s">
        <v>4602</v>
      </c>
      <c r="C28" s="153" t="s">
        <v>20927</v>
      </c>
      <c r="D28" s="55"/>
      <c r="E28" s="58">
        <v>4</v>
      </c>
      <c r="F28" s="58" t="s">
        <v>169</v>
      </c>
    </row>
    <row r="29" spans="1:6" ht="12.5">
      <c r="A29" s="210" t="s">
        <v>20928</v>
      </c>
      <c r="B29" s="70" t="s">
        <v>1608</v>
      </c>
      <c r="C29" s="153" t="s">
        <v>20929</v>
      </c>
      <c r="D29" s="55"/>
      <c r="E29" s="58">
        <v>4</v>
      </c>
      <c r="F29" s="58" t="s">
        <v>169</v>
      </c>
    </row>
    <row r="30" spans="1:6" ht="12.5">
      <c r="A30" s="210" t="s">
        <v>20930</v>
      </c>
      <c r="B30" s="70" t="s">
        <v>536</v>
      </c>
      <c r="C30" s="153" t="s">
        <v>20931</v>
      </c>
      <c r="D30" s="55"/>
      <c r="E30" s="58">
        <v>4</v>
      </c>
      <c r="F30" s="58" t="s">
        <v>169</v>
      </c>
    </row>
    <row r="31" spans="1:6" ht="12.5">
      <c r="A31" s="210" t="s">
        <v>20932</v>
      </c>
      <c r="B31" s="70" t="s">
        <v>3346</v>
      </c>
      <c r="C31" s="153" t="s">
        <v>20933</v>
      </c>
      <c r="D31" s="55"/>
      <c r="E31" s="58">
        <v>4</v>
      </c>
      <c r="F31" s="58" t="s">
        <v>169</v>
      </c>
    </row>
    <row r="32" spans="1:6" ht="20">
      <c r="A32" s="210" t="s">
        <v>20934</v>
      </c>
      <c r="B32" s="70" t="s">
        <v>536</v>
      </c>
      <c r="C32" s="153" t="s">
        <v>20935</v>
      </c>
      <c r="D32" s="55"/>
      <c r="E32" s="58">
        <v>4</v>
      </c>
      <c r="F32" s="58" t="s">
        <v>169</v>
      </c>
    </row>
    <row r="33" spans="1:6" ht="12.5">
      <c r="A33" s="210" t="s">
        <v>20936</v>
      </c>
      <c r="B33" s="70" t="s">
        <v>1558</v>
      </c>
      <c r="C33" s="153" t="s">
        <v>20937</v>
      </c>
      <c r="D33" s="55"/>
      <c r="E33" s="58">
        <v>4</v>
      </c>
      <c r="F33" s="58" t="s">
        <v>169</v>
      </c>
    </row>
    <row r="34" spans="1:6" ht="12.5">
      <c r="A34" s="210" t="s">
        <v>20938</v>
      </c>
      <c r="B34" s="70" t="s">
        <v>3346</v>
      </c>
      <c r="C34" s="153" t="s">
        <v>20939</v>
      </c>
      <c r="D34" s="55"/>
      <c r="E34" s="58">
        <v>4</v>
      </c>
      <c r="F34" s="58" t="s">
        <v>169</v>
      </c>
    </row>
    <row r="35" spans="1:6" ht="12.5">
      <c r="A35" s="210" t="s">
        <v>20940</v>
      </c>
      <c r="B35" s="70" t="s">
        <v>536</v>
      </c>
      <c r="C35" s="153" t="s">
        <v>20941</v>
      </c>
      <c r="D35" s="55"/>
      <c r="E35" s="58">
        <v>4</v>
      </c>
      <c r="F35" s="58" t="s">
        <v>169</v>
      </c>
    </row>
    <row r="36" spans="1:6" ht="12.5">
      <c r="A36" s="210" t="s">
        <v>20942</v>
      </c>
      <c r="B36" s="70" t="s">
        <v>1608</v>
      </c>
      <c r="C36" s="153" t="s">
        <v>20943</v>
      </c>
      <c r="D36" s="53"/>
      <c r="E36" s="58">
        <v>4</v>
      </c>
      <c r="F36" s="58" t="s">
        <v>169</v>
      </c>
    </row>
    <row r="37" spans="1:6" ht="12.5">
      <c r="A37" s="210" t="s">
        <v>20944</v>
      </c>
      <c r="B37" s="70" t="s">
        <v>4602</v>
      </c>
      <c r="C37" s="153" t="s">
        <v>20945</v>
      </c>
      <c r="D37" s="53"/>
      <c r="E37" s="58">
        <v>4</v>
      </c>
      <c r="F37" s="58" t="s">
        <v>169</v>
      </c>
    </row>
    <row r="38" spans="1:6" ht="12.5">
      <c r="A38" s="210" t="s">
        <v>20946</v>
      </c>
      <c r="B38" s="70" t="s">
        <v>1608</v>
      </c>
      <c r="C38" s="153" t="s">
        <v>20947</v>
      </c>
      <c r="D38" s="53"/>
      <c r="E38" s="58">
        <v>4</v>
      </c>
      <c r="F38" s="58" t="s">
        <v>169</v>
      </c>
    </row>
    <row r="39" spans="1:6" ht="12.5">
      <c r="A39" s="210" t="s">
        <v>20948</v>
      </c>
      <c r="B39" s="70" t="s">
        <v>536</v>
      </c>
      <c r="C39" s="153" t="s">
        <v>20949</v>
      </c>
      <c r="D39" s="53"/>
      <c r="E39" s="58">
        <v>4</v>
      </c>
      <c r="F39" s="58" t="s">
        <v>169</v>
      </c>
    </row>
    <row r="40" spans="1:6" ht="12.5">
      <c r="A40" s="210" t="s">
        <v>20950</v>
      </c>
      <c r="B40" s="70" t="s">
        <v>3346</v>
      </c>
      <c r="C40" s="153" t="s">
        <v>20951</v>
      </c>
      <c r="D40" s="53"/>
      <c r="E40" s="58">
        <v>4</v>
      </c>
      <c r="F40" s="58" t="s">
        <v>169</v>
      </c>
    </row>
    <row r="41" spans="1:6" ht="20">
      <c r="A41" s="210" t="s">
        <v>20952</v>
      </c>
      <c r="B41" s="70" t="s">
        <v>536</v>
      </c>
      <c r="C41" s="153" t="s">
        <v>20953</v>
      </c>
      <c r="D41" s="53"/>
      <c r="E41" s="58">
        <v>4</v>
      </c>
      <c r="F41" s="58" t="s">
        <v>169</v>
      </c>
    </row>
    <row r="42" spans="1:6" ht="12.5">
      <c r="A42" s="210" t="s">
        <v>20954</v>
      </c>
      <c r="B42" s="70" t="s">
        <v>1558</v>
      </c>
      <c r="C42" s="153" t="s">
        <v>20955</v>
      </c>
      <c r="D42" s="53"/>
      <c r="E42" s="58">
        <v>4</v>
      </c>
      <c r="F42" s="58" t="s">
        <v>169</v>
      </c>
    </row>
    <row r="43" spans="1:6" ht="12.5">
      <c r="A43" s="210" t="s">
        <v>20956</v>
      </c>
      <c r="B43" s="70" t="s">
        <v>3346</v>
      </c>
      <c r="C43" s="153" t="s">
        <v>20957</v>
      </c>
      <c r="D43" s="55"/>
      <c r="E43" s="58">
        <v>4</v>
      </c>
      <c r="F43" s="58" t="s">
        <v>169</v>
      </c>
    </row>
    <row r="44" spans="1:6" ht="20">
      <c r="A44" s="210" t="s">
        <v>20958</v>
      </c>
      <c r="B44" s="70" t="s">
        <v>536</v>
      </c>
      <c r="C44" s="153" t="s">
        <v>20959</v>
      </c>
      <c r="D44" s="55"/>
      <c r="E44" s="58">
        <v>4</v>
      </c>
      <c r="F44" s="58" t="s">
        <v>169</v>
      </c>
    </row>
    <row r="45" spans="1:6" ht="12.5">
      <c r="A45" s="210" t="s">
        <v>20960</v>
      </c>
      <c r="B45" s="70" t="s">
        <v>1608</v>
      </c>
      <c r="C45" s="153" t="s">
        <v>20961</v>
      </c>
      <c r="D45" s="55"/>
      <c r="E45" s="58">
        <v>4</v>
      </c>
      <c r="F45" s="58" t="s">
        <v>169</v>
      </c>
    </row>
    <row r="46" spans="1:6" ht="12.5">
      <c r="A46" s="210" t="s">
        <v>20962</v>
      </c>
      <c r="B46" s="70" t="s">
        <v>4602</v>
      </c>
      <c r="C46" s="153" t="s">
        <v>20963</v>
      </c>
      <c r="D46" s="12"/>
      <c r="E46" s="58">
        <v>4</v>
      </c>
      <c r="F46" s="58" t="s">
        <v>169</v>
      </c>
    </row>
    <row r="47" spans="1:6" ht="12.5">
      <c r="A47" s="210" t="s">
        <v>20964</v>
      </c>
      <c r="B47" s="70" t="s">
        <v>1608</v>
      </c>
      <c r="C47" s="153" t="s">
        <v>20965</v>
      </c>
      <c r="D47" s="55"/>
      <c r="E47" s="58">
        <v>4</v>
      </c>
      <c r="F47" s="58" t="s">
        <v>169</v>
      </c>
    </row>
    <row r="48" spans="1:6" ht="20">
      <c r="A48" s="210" t="s">
        <v>20966</v>
      </c>
      <c r="B48" s="70" t="s">
        <v>536</v>
      </c>
      <c r="C48" s="153" t="s">
        <v>20967</v>
      </c>
      <c r="D48" s="55"/>
      <c r="E48" s="58">
        <v>4</v>
      </c>
      <c r="F48" s="58" t="s">
        <v>169</v>
      </c>
    </row>
    <row r="49" spans="1:6" ht="20">
      <c r="A49" s="210" t="s">
        <v>20968</v>
      </c>
      <c r="B49" s="70" t="s">
        <v>3346</v>
      </c>
      <c r="C49" s="153" t="s">
        <v>20969</v>
      </c>
      <c r="D49" s="55"/>
      <c r="E49" s="58">
        <v>4</v>
      </c>
      <c r="F49" s="58" t="s">
        <v>169</v>
      </c>
    </row>
    <row r="50" spans="1:6" ht="20">
      <c r="A50" s="210" t="s">
        <v>20970</v>
      </c>
      <c r="B50" s="70" t="s">
        <v>536</v>
      </c>
      <c r="C50" s="153" t="s">
        <v>20971</v>
      </c>
      <c r="D50" s="55"/>
      <c r="E50" s="58">
        <v>4</v>
      </c>
      <c r="F50" s="58" t="s">
        <v>169</v>
      </c>
    </row>
    <row r="51" spans="1:6" ht="12.5">
      <c r="A51" s="210" t="s">
        <v>20972</v>
      </c>
      <c r="B51" s="70" t="s">
        <v>1558</v>
      </c>
      <c r="C51" s="153" t="s">
        <v>20973</v>
      </c>
      <c r="D51" s="53"/>
      <c r="E51" s="58">
        <v>4</v>
      </c>
      <c r="F51" s="58" t="s">
        <v>169</v>
      </c>
    </row>
    <row r="52" spans="1:6" ht="12.5">
      <c r="A52" s="210" t="s">
        <v>20974</v>
      </c>
      <c r="B52" s="70" t="s">
        <v>3346</v>
      </c>
      <c r="C52" s="153" t="s">
        <v>20975</v>
      </c>
      <c r="D52" s="53"/>
      <c r="E52" s="58">
        <v>4</v>
      </c>
      <c r="F52" s="58" t="s">
        <v>169</v>
      </c>
    </row>
    <row r="53" spans="1:6" ht="20">
      <c r="A53" s="210" t="s">
        <v>20976</v>
      </c>
      <c r="B53" s="70" t="s">
        <v>536</v>
      </c>
      <c r="C53" s="153" t="s">
        <v>20977</v>
      </c>
      <c r="D53" s="53"/>
      <c r="E53" s="58">
        <v>4</v>
      </c>
      <c r="F53" s="58" t="s">
        <v>169</v>
      </c>
    </row>
    <row r="54" spans="1:6" ht="12.5">
      <c r="A54" s="210" t="s">
        <v>20978</v>
      </c>
      <c r="B54" s="70" t="s">
        <v>1608</v>
      </c>
      <c r="C54" s="153" t="s">
        <v>20979</v>
      </c>
      <c r="D54" s="53"/>
      <c r="E54" s="58">
        <v>4</v>
      </c>
      <c r="F54" s="58" t="s">
        <v>169</v>
      </c>
    </row>
    <row r="55" spans="1:6" ht="12.5">
      <c r="A55" s="210" t="s">
        <v>20980</v>
      </c>
      <c r="B55" s="70" t="s">
        <v>4602</v>
      </c>
      <c r="C55" s="153" t="s">
        <v>20981</v>
      </c>
      <c r="D55" s="53"/>
      <c r="E55" s="58">
        <v>4</v>
      </c>
      <c r="F55" s="58" t="s">
        <v>169</v>
      </c>
    </row>
    <row r="56" spans="1:6" ht="12.5">
      <c r="A56" s="210" t="s">
        <v>20982</v>
      </c>
      <c r="B56" s="70" t="s">
        <v>1608</v>
      </c>
      <c r="C56" s="153" t="s">
        <v>20983</v>
      </c>
      <c r="D56" s="53"/>
      <c r="E56" s="58">
        <v>4</v>
      </c>
      <c r="F56" s="58" t="s">
        <v>169</v>
      </c>
    </row>
    <row r="57" spans="1:6" ht="20">
      <c r="A57" s="210" t="s">
        <v>20984</v>
      </c>
      <c r="B57" s="70" t="s">
        <v>536</v>
      </c>
      <c r="C57" s="153" t="s">
        <v>20985</v>
      </c>
      <c r="D57" s="53"/>
      <c r="E57" s="58">
        <v>4</v>
      </c>
      <c r="F57" s="58" t="s">
        <v>169</v>
      </c>
    </row>
    <row r="58" spans="1:6" ht="20">
      <c r="A58" s="210" t="s">
        <v>20986</v>
      </c>
      <c r="B58" s="70" t="s">
        <v>3346</v>
      </c>
      <c r="C58" s="153" t="s">
        <v>20987</v>
      </c>
      <c r="D58" s="53"/>
      <c r="E58" s="58">
        <v>4</v>
      </c>
      <c r="F58" s="58" t="s">
        <v>169</v>
      </c>
    </row>
    <row r="59" spans="1:6" ht="20">
      <c r="A59" s="210" t="s">
        <v>20988</v>
      </c>
      <c r="B59" s="70" t="s">
        <v>536</v>
      </c>
      <c r="C59" s="153" t="s">
        <v>20989</v>
      </c>
      <c r="D59" s="53"/>
      <c r="E59" s="58">
        <v>4</v>
      </c>
      <c r="F59" s="58" t="s">
        <v>169</v>
      </c>
    </row>
    <row r="60" spans="1:6" ht="12.5">
      <c r="A60" s="210" t="s">
        <v>20990</v>
      </c>
      <c r="B60" s="70" t="s">
        <v>1558</v>
      </c>
      <c r="C60" s="153" t="s">
        <v>20991</v>
      </c>
      <c r="D60" s="53"/>
      <c r="E60" s="58">
        <v>4</v>
      </c>
      <c r="F60" s="58" t="s">
        <v>169</v>
      </c>
    </row>
    <row r="61" spans="1:6" ht="12.5">
      <c r="A61" s="210" t="s">
        <v>20992</v>
      </c>
      <c r="B61" s="70" t="s">
        <v>3346</v>
      </c>
      <c r="C61" s="153" t="s">
        <v>20993</v>
      </c>
      <c r="D61" s="53"/>
      <c r="E61" s="58">
        <v>4</v>
      </c>
      <c r="F61" s="58" t="s">
        <v>169</v>
      </c>
    </row>
    <row r="62" spans="1:6" ht="20">
      <c r="A62" s="210" t="s">
        <v>20994</v>
      </c>
      <c r="B62" s="70" t="s">
        <v>536</v>
      </c>
      <c r="C62" s="153" t="s">
        <v>20995</v>
      </c>
      <c r="D62" s="53"/>
      <c r="E62" s="58">
        <v>4</v>
      </c>
      <c r="F62" s="58" t="s">
        <v>169</v>
      </c>
    </row>
    <row r="63" spans="1:6" ht="12.5">
      <c r="A63" s="210" t="s">
        <v>20996</v>
      </c>
      <c r="B63" s="70" t="s">
        <v>1608</v>
      </c>
      <c r="C63" s="153" t="s">
        <v>20997</v>
      </c>
      <c r="D63" s="53"/>
      <c r="E63" s="58">
        <v>4</v>
      </c>
      <c r="F63" s="58" t="s">
        <v>169</v>
      </c>
    </row>
    <row r="64" spans="1:6" ht="12.5">
      <c r="A64" s="210" t="s">
        <v>20998</v>
      </c>
      <c r="B64" s="70" t="s">
        <v>4602</v>
      </c>
      <c r="C64" s="153" t="s">
        <v>20999</v>
      </c>
      <c r="D64" s="55"/>
      <c r="E64" s="58">
        <v>4</v>
      </c>
      <c r="F64" s="58" t="s">
        <v>169</v>
      </c>
    </row>
    <row r="65" spans="1:6" ht="20">
      <c r="A65" s="210" t="s">
        <v>21000</v>
      </c>
      <c r="B65" s="70" t="s">
        <v>1608</v>
      </c>
      <c r="C65" s="153" t="s">
        <v>21001</v>
      </c>
      <c r="D65" s="53"/>
      <c r="E65" s="58">
        <v>4</v>
      </c>
      <c r="F65" s="58" t="s">
        <v>169</v>
      </c>
    </row>
    <row r="66" spans="1:6" ht="20">
      <c r="A66" s="210" t="s">
        <v>21002</v>
      </c>
      <c r="B66" s="70" t="s">
        <v>536</v>
      </c>
      <c r="C66" s="153" t="s">
        <v>21003</v>
      </c>
      <c r="D66" s="53"/>
      <c r="E66" s="58">
        <v>4</v>
      </c>
      <c r="F66" s="58" t="s">
        <v>169</v>
      </c>
    </row>
    <row r="67" spans="1:6" ht="20">
      <c r="A67" s="210" t="s">
        <v>21004</v>
      </c>
      <c r="B67" s="70" t="s">
        <v>3346</v>
      </c>
      <c r="C67" s="153" t="s">
        <v>21005</v>
      </c>
      <c r="D67" s="53"/>
      <c r="E67" s="58">
        <v>4</v>
      </c>
      <c r="F67" s="58" t="s">
        <v>169</v>
      </c>
    </row>
    <row r="68" spans="1:6" ht="20">
      <c r="A68" s="210" t="s">
        <v>21006</v>
      </c>
      <c r="B68" s="70" t="s">
        <v>536</v>
      </c>
      <c r="C68" s="153" t="s">
        <v>21007</v>
      </c>
      <c r="D68" s="53"/>
      <c r="E68" s="58">
        <v>4</v>
      </c>
      <c r="F68" s="58" t="s">
        <v>169</v>
      </c>
    </row>
    <row r="69" spans="1:6" ht="12.5">
      <c r="A69" s="210" t="s">
        <v>21008</v>
      </c>
      <c r="B69" s="70" t="s">
        <v>1558</v>
      </c>
      <c r="C69" s="153" t="s">
        <v>21009</v>
      </c>
      <c r="D69" s="53" t="s">
        <v>21010</v>
      </c>
      <c r="E69" s="58">
        <v>4</v>
      </c>
      <c r="F69" s="58" t="s">
        <v>169</v>
      </c>
    </row>
    <row r="70" spans="1:6" ht="12.5">
      <c r="A70" s="210" t="s">
        <v>21011</v>
      </c>
      <c r="B70" s="70" t="s">
        <v>3346</v>
      </c>
      <c r="C70" s="153" t="s">
        <v>21012</v>
      </c>
      <c r="D70" s="53" t="s">
        <v>21010</v>
      </c>
      <c r="E70" s="58">
        <v>4</v>
      </c>
      <c r="F70" s="58" t="s">
        <v>169</v>
      </c>
    </row>
    <row r="71" spans="1:6" ht="20">
      <c r="A71" s="210" t="s">
        <v>21013</v>
      </c>
      <c r="B71" s="70" t="s">
        <v>536</v>
      </c>
      <c r="C71" s="153" t="s">
        <v>21014</v>
      </c>
      <c r="D71" s="53" t="s">
        <v>21010</v>
      </c>
      <c r="E71" s="58">
        <v>4</v>
      </c>
      <c r="F71" s="58" t="s">
        <v>169</v>
      </c>
    </row>
    <row r="72" spans="1:6" ht="12.5">
      <c r="A72" s="210" t="s">
        <v>21015</v>
      </c>
      <c r="B72" s="70" t="s">
        <v>1608</v>
      </c>
      <c r="C72" s="153" t="s">
        <v>21016</v>
      </c>
      <c r="D72" s="53" t="s">
        <v>21010</v>
      </c>
      <c r="E72" s="58">
        <v>4</v>
      </c>
      <c r="F72" s="58" t="s">
        <v>169</v>
      </c>
    </row>
    <row r="73" spans="1:6" ht="12.5">
      <c r="A73" s="210" t="s">
        <v>21017</v>
      </c>
      <c r="B73" s="70" t="s">
        <v>4602</v>
      </c>
      <c r="C73" s="153" t="s">
        <v>21018</v>
      </c>
      <c r="D73" s="53" t="s">
        <v>21010</v>
      </c>
      <c r="E73" s="58">
        <v>4</v>
      </c>
      <c r="F73" s="58" t="s">
        <v>169</v>
      </c>
    </row>
    <row r="74" spans="1:6" ht="20">
      <c r="A74" s="210" t="s">
        <v>21019</v>
      </c>
      <c r="B74" s="70" t="s">
        <v>1608</v>
      </c>
      <c r="C74" s="153" t="s">
        <v>21020</v>
      </c>
      <c r="D74" s="53" t="s">
        <v>21010</v>
      </c>
      <c r="E74" s="58">
        <v>4</v>
      </c>
      <c r="F74" s="58" t="s">
        <v>169</v>
      </c>
    </row>
    <row r="75" spans="1:6" ht="20">
      <c r="A75" s="210" t="s">
        <v>21021</v>
      </c>
      <c r="B75" s="70" t="s">
        <v>536</v>
      </c>
      <c r="C75" s="153" t="s">
        <v>21022</v>
      </c>
      <c r="D75" s="53" t="s">
        <v>21010</v>
      </c>
      <c r="E75" s="58">
        <v>4</v>
      </c>
      <c r="F75" s="58" t="s">
        <v>169</v>
      </c>
    </row>
    <row r="76" spans="1:6" ht="20">
      <c r="A76" s="210" t="s">
        <v>21023</v>
      </c>
      <c r="B76" s="70" t="s">
        <v>3346</v>
      </c>
      <c r="C76" s="153" t="s">
        <v>21024</v>
      </c>
      <c r="D76" s="53" t="s">
        <v>21010</v>
      </c>
      <c r="E76" s="58">
        <v>4</v>
      </c>
      <c r="F76" s="58" t="s">
        <v>169</v>
      </c>
    </row>
    <row r="77" spans="1:6" ht="20">
      <c r="A77" s="210" t="s">
        <v>21025</v>
      </c>
      <c r="B77" s="70" t="s">
        <v>536</v>
      </c>
      <c r="C77" s="153" t="s">
        <v>21026</v>
      </c>
      <c r="D77" s="53" t="s">
        <v>21010</v>
      </c>
      <c r="E77" s="58">
        <v>4</v>
      </c>
      <c r="F77" s="58" t="s">
        <v>169</v>
      </c>
    </row>
    <row r="78" spans="1:6" ht="12.5">
      <c r="A78" s="210" t="s">
        <v>21027</v>
      </c>
      <c r="B78" s="70" t="s">
        <v>1558</v>
      </c>
      <c r="C78" s="153" t="s">
        <v>21028</v>
      </c>
      <c r="D78" s="53" t="s">
        <v>21010</v>
      </c>
      <c r="E78" s="58">
        <v>4</v>
      </c>
      <c r="F78" s="58" t="s">
        <v>169</v>
      </c>
    </row>
    <row r="79" spans="1:6" ht="12.5">
      <c r="A79" s="210" t="s">
        <v>21029</v>
      </c>
      <c r="B79" s="70" t="s">
        <v>3346</v>
      </c>
      <c r="C79" s="153" t="s">
        <v>21030</v>
      </c>
      <c r="D79" s="53" t="s">
        <v>21010</v>
      </c>
      <c r="E79" s="58">
        <v>4</v>
      </c>
      <c r="F79" s="58" t="s">
        <v>169</v>
      </c>
    </row>
    <row r="80" spans="1:6" ht="20">
      <c r="A80" s="210" t="s">
        <v>21031</v>
      </c>
      <c r="B80" s="70" t="s">
        <v>536</v>
      </c>
      <c r="C80" s="153" t="s">
        <v>21032</v>
      </c>
      <c r="D80" s="53" t="s">
        <v>21010</v>
      </c>
      <c r="E80" s="58">
        <v>4</v>
      </c>
      <c r="F80" s="58" t="s">
        <v>169</v>
      </c>
    </row>
    <row r="81" spans="1:6" ht="12.5">
      <c r="A81" s="210" t="s">
        <v>21033</v>
      </c>
      <c r="B81" s="70" t="s">
        <v>1608</v>
      </c>
      <c r="C81" s="153" t="s">
        <v>21034</v>
      </c>
      <c r="D81" s="53" t="s">
        <v>21010</v>
      </c>
      <c r="E81" s="58">
        <v>4</v>
      </c>
      <c r="F81" s="58" t="s">
        <v>169</v>
      </c>
    </row>
    <row r="82" spans="1:6" ht="12.5">
      <c r="A82" s="210" t="s">
        <v>21035</v>
      </c>
      <c r="B82" s="70" t="s">
        <v>4602</v>
      </c>
      <c r="C82" s="153" t="s">
        <v>21036</v>
      </c>
      <c r="D82" s="53" t="s">
        <v>21010</v>
      </c>
      <c r="E82" s="58">
        <v>4</v>
      </c>
      <c r="F82" s="58" t="s">
        <v>169</v>
      </c>
    </row>
    <row r="83" spans="1:6" ht="20">
      <c r="A83" s="210" t="s">
        <v>21037</v>
      </c>
      <c r="B83" s="70" t="s">
        <v>1608</v>
      </c>
      <c r="C83" s="153" t="s">
        <v>21038</v>
      </c>
      <c r="D83" s="53" t="s">
        <v>21010</v>
      </c>
      <c r="E83" s="58">
        <v>4</v>
      </c>
      <c r="F83" s="58" t="s">
        <v>169</v>
      </c>
    </row>
    <row r="84" spans="1:6" ht="20">
      <c r="A84" s="210" t="s">
        <v>21039</v>
      </c>
      <c r="B84" s="70" t="s">
        <v>536</v>
      </c>
      <c r="C84" s="153" t="s">
        <v>21040</v>
      </c>
      <c r="D84" s="53" t="s">
        <v>21010</v>
      </c>
      <c r="E84" s="58">
        <v>4</v>
      </c>
      <c r="F84" s="58" t="s">
        <v>169</v>
      </c>
    </row>
    <row r="85" spans="1:6" ht="20">
      <c r="A85" s="210" t="s">
        <v>21041</v>
      </c>
      <c r="B85" s="70" t="s">
        <v>3346</v>
      </c>
      <c r="C85" s="153" t="s">
        <v>21042</v>
      </c>
      <c r="D85" s="53" t="s">
        <v>21010</v>
      </c>
      <c r="E85" s="58">
        <v>4</v>
      </c>
      <c r="F85" s="58" t="s">
        <v>169</v>
      </c>
    </row>
    <row r="86" spans="1:6" ht="20">
      <c r="A86" s="210" t="s">
        <v>21043</v>
      </c>
      <c r="B86" s="70" t="s">
        <v>536</v>
      </c>
      <c r="C86" s="153" t="s">
        <v>21044</v>
      </c>
      <c r="D86" s="53" t="s">
        <v>21010</v>
      </c>
      <c r="E86" s="58">
        <v>4</v>
      </c>
      <c r="F86" s="58" t="s">
        <v>169</v>
      </c>
    </row>
    <row r="87" spans="1:6" ht="12.5">
      <c r="A87" s="210" t="s">
        <v>21045</v>
      </c>
      <c r="B87" s="70" t="s">
        <v>1558</v>
      </c>
      <c r="C87" s="153" t="s">
        <v>21046</v>
      </c>
      <c r="D87" s="53" t="s">
        <v>21010</v>
      </c>
      <c r="E87" s="58">
        <v>4</v>
      </c>
      <c r="F87" s="58" t="s">
        <v>169</v>
      </c>
    </row>
    <row r="88" spans="1:6" ht="12.5">
      <c r="A88" s="210" t="s">
        <v>21047</v>
      </c>
      <c r="B88" s="70" t="s">
        <v>3346</v>
      </c>
      <c r="C88" s="153" t="s">
        <v>21048</v>
      </c>
      <c r="D88" s="53" t="s">
        <v>21010</v>
      </c>
      <c r="E88" s="58">
        <v>4</v>
      </c>
      <c r="F88" s="58" t="s">
        <v>169</v>
      </c>
    </row>
    <row r="89" spans="1:6" ht="20">
      <c r="A89" s="210" t="s">
        <v>21049</v>
      </c>
      <c r="B89" s="70" t="s">
        <v>536</v>
      </c>
      <c r="C89" s="153" t="s">
        <v>21050</v>
      </c>
      <c r="D89" s="53" t="s">
        <v>21010</v>
      </c>
      <c r="E89" s="58">
        <v>4</v>
      </c>
      <c r="F89" s="58" t="s">
        <v>169</v>
      </c>
    </row>
    <row r="90" spans="1:6" ht="12.5">
      <c r="A90" s="210" t="s">
        <v>21051</v>
      </c>
      <c r="B90" s="70" t="s">
        <v>1608</v>
      </c>
      <c r="C90" s="153" t="s">
        <v>21052</v>
      </c>
      <c r="D90" s="53" t="s">
        <v>21010</v>
      </c>
      <c r="E90" s="58">
        <v>4</v>
      </c>
      <c r="F90" s="58" t="s">
        <v>169</v>
      </c>
    </row>
    <row r="91" spans="1:6" ht="20">
      <c r="A91" s="210" t="s">
        <v>21053</v>
      </c>
      <c r="B91" s="70" t="s">
        <v>4602</v>
      </c>
      <c r="C91" s="153" t="s">
        <v>21054</v>
      </c>
      <c r="D91" s="53" t="s">
        <v>21010</v>
      </c>
      <c r="E91" s="58">
        <v>4</v>
      </c>
      <c r="F91" s="58" t="s">
        <v>169</v>
      </c>
    </row>
    <row r="92" spans="1:6" ht="20">
      <c r="A92" s="210" t="s">
        <v>21055</v>
      </c>
      <c r="B92" s="70" t="s">
        <v>1608</v>
      </c>
      <c r="C92" s="153" t="s">
        <v>21056</v>
      </c>
      <c r="D92" s="53" t="s">
        <v>21010</v>
      </c>
      <c r="E92" s="58">
        <v>4</v>
      </c>
      <c r="F92" s="58" t="s">
        <v>169</v>
      </c>
    </row>
    <row r="93" spans="1:6" ht="20">
      <c r="A93" s="210" t="s">
        <v>21057</v>
      </c>
      <c r="B93" s="70" t="s">
        <v>536</v>
      </c>
      <c r="C93" s="153" t="s">
        <v>21058</v>
      </c>
      <c r="D93" s="53" t="s">
        <v>21010</v>
      </c>
      <c r="E93" s="58">
        <v>4</v>
      </c>
      <c r="F93" s="58" t="s">
        <v>169</v>
      </c>
    </row>
    <row r="94" spans="1:6" ht="20">
      <c r="A94" s="210" t="s">
        <v>21059</v>
      </c>
      <c r="B94" s="70" t="s">
        <v>3346</v>
      </c>
      <c r="C94" s="153" t="s">
        <v>21060</v>
      </c>
      <c r="D94" s="53" t="s">
        <v>21010</v>
      </c>
      <c r="E94" s="58">
        <v>4</v>
      </c>
      <c r="F94" s="58" t="s">
        <v>169</v>
      </c>
    </row>
    <row r="95" spans="1:6" ht="20">
      <c r="A95" s="210" t="s">
        <v>21061</v>
      </c>
      <c r="B95" s="70" t="s">
        <v>536</v>
      </c>
      <c r="C95" s="153" t="s">
        <v>21062</v>
      </c>
      <c r="D95" s="53" t="s">
        <v>21010</v>
      </c>
      <c r="E95" s="58">
        <v>4</v>
      </c>
      <c r="F95" s="58" t="s">
        <v>169</v>
      </c>
    </row>
    <row r="96" spans="1:6" ht="12.5">
      <c r="A96" s="210" t="s">
        <v>21063</v>
      </c>
      <c r="B96" s="70" t="s">
        <v>1558</v>
      </c>
      <c r="C96" s="153" t="s">
        <v>21064</v>
      </c>
      <c r="D96" s="55"/>
      <c r="E96" s="58">
        <v>5</v>
      </c>
      <c r="F96" s="58" t="s">
        <v>166</v>
      </c>
    </row>
    <row r="97" spans="1:6" ht="12.5">
      <c r="A97" s="210" t="s">
        <v>21065</v>
      </c>
      <c r="B97" s="70" t="s">
        <v>3346</v>
      </c>
      <c r="C97" s="153" t="s">
        <v>21066</v>
      </c>
      <c r="D97" s="55"/>
      <c r="E97" s="58">
        <v>5</v>
      </c>
      <c r="F97" s="58" t="s">
        <v>166</v>
      </c>
    </row>
    <row r="98" spans="1:6" ht="12.5">
      <c r="A98" s="210" t="s">
        <v>21067</v>
      </c>
      <c r="B98" s="70" t="s">
        <v>536</v>
      </c>
      <c r="C98" s="153" t="s">
        <v>21068</v>
      </c>
      <c r="D98" s="55"/>
      <c r="E98" s="58">
        <v>5</v>
      </c>
      <c r="F98" s="58" t="s">
        <v>166</v>
      </c>
    </row>
    <row r="99" spans="1:6" ht="12.5">
      <c r="A99" s="210" t="s">
        <v>21069</v>
      </c>
      <c r="B99" s="70" t="s">
        <v>1608</v>
      </c>
      <c r="C99" s="153" t="s">
        <v>21070</v>
      </c>
      <c r="D99" s="55"/>
      <c r="E99" s="58">
        <v>5</v>
      </c>
      <c r="F99" s="58" t="s">
        <v>166</v>
      </c>
    </row>
    <row r="100" spans="1:6" ht="12.5">
      <c r="A100" s="210" t="s">
        <v>21071</v>
      </c>
      <c r="B100" s="70" t="s">
        <v>4602</v>
      </c>
      <c r="C100" s="153" t="s">
        <v>21072</v>
      </c>
      <c r="D100" s="55"/>
      <c r="E100" s="58">
        <v>5</v>
      </c>
      <c r="F100" s="58" t="s">
        <v>166</v>
      </c>
    </row>
    <row r="101" spans="1:6" ht="12.5">
      <c r="A101" s="210" t="s">
        <v>21073</v>
      </c>
      <c r="B101" s="70" t="s">
        <v>1608</v>
      </c>
      <c r="C101" s="153" t="s">
        <v>21074</v>
      </c>
      <c r="D101" s="55"/>
      <c r="E101" s="58">
        <v>5</v>
      </c>
      <c r="F101" s="58" t="s">
        <v>166</v>
      </c>
    </row>
    <row r="102" spans="1:6" ht="12.5">
      <c r="A102" s="210" t="s">
        <v>21075</v>
      </c>
      <c r="B102" s="70" t="s">
        <v>536</v>
      </c>
      <c r="C102" s="153" t="s">
        <v>21076</v>
      </c>
      <c r="D102" s="55"/>
      <c r="E102" s="58">
        <v>5</v>
      </c>
      <c r="F102" s="58" t="s">
        <v>166</v>
      </c>
    </row>
    <row r="103" spans="1:6" ht="12.5">
      <c r="A103" s="210" t="s">
        <v>21077</v>
      </c>
      <c r="B103" s="70" t="s">
        <v>3346</v>
      </c>
      <c r="C103" s="153" t="s">
        <v>21078</v>
      </c>
      <c r="D103" s="55"/>
      <c r="E103" s="58">
        <v>5</v>
      </c>
      <c r="F103" s="58" t="s">
        <v>166</v>
      </c>
    </row>
    <row r="104" spans="1:6" ht="12.5">
      <c r="A104" s="210" t="s">
        <v>21079</v>
      </c>
      <c r="B104" s="70" t="s">
        <v>536</v>
      </c>
      <c r="C104" s="153" t="s">
        <v>21080</v>
      </c>
      <c r="D104" s="55"/>
      <c r="E104" s="58">
        <v>5</v>
      </c>
      <c r="F104" s="58" t="s">
        <v>166</v>
      </c>
    </row>
    <row r="105" spans="1:6" ht="12.5">
      <c r="A105" s="210" t="s">
        <v>21081</v>
      </c>
      <c r="B105" s="70" t="s">
        <v>1558</v>
      </c>
      <c r="C105" s="153" t="s">
        <v>21082</v>
      </c>
      <c r="D105" s="55"/>
      <c r="E105" s="58">
        <v>5</v>
      </c>
      <c r="F105" s="58" t="s">
        <v>166</v>
      </c>
    </row>
    <row r="106" spans="1:6" ht="12.5">
      <c r="A106" s="210" t="s">
        <v>21083</v>
      </c>
      <c r="B106" s="70" t="s">
        <v>3346</v>
      </c>
      <c r="C106" s="153" t="s">
        <v>21084</v>
      </c>
      <c r="D106" s="55"/>
      <c r="E106" s="58">
        <v>5</v>
      </c>
      <c r="F106" s="58" t="s">
        <v>166</v>
      </c>
    </row>
    <row r="107" spans="1:6" ht="12.5">
      <c r="A107" s="210" t="s">
        <v>21085</v>
      </c>
      <c r="B107" s="70" t="s">
        <v>536</v>
      </c>
      <c r="C107" s="153" t="s">
        <v>21086</v>
      </c>
      <c r="D107" s="55"/>
      <c r="E107" s="58">
        <v>5</v>
      </c>
      <c r="F107" s="58" t="s">
        <v>166</v>
      </c>
    </row>
    <row r="108" spans="1:6" ht="12.5">
      <c r="A108" s="210" t="s">
        <v>21087</v>
      </c>
      <c r="B108" s="70" t="s">
        <v>1608</v>
      </c>
      <c r="C108" s="153" t="s">
        <v>21088</v>
      </c>
      <c r="D108" s="55"/>
      <c r="E108" s="58">
        <v>5</v>
      </c>
      <c r="F108" s="58" t="s">
        <v>166</v>
      </c>
    </row>
    <row r="109" spans="1:6" ht="12.5">
      <c r="A109" s="210" t="s">
        <v>21089</v>
      </c>
      <c r="B109" s="70" t="s">
        <v>4602</v>
      </c>
      <c r="C109" s="153" t="s">
        <v>21090</v>
      </c>
      <c r="D109" s="55"/>
      <c r="E109" s="58">
        <v>5</v>
      </c>
      <c r="F109" s="58" t="s">
        <v>166</v>
      </c>
    </row>
    <row r="110" spans="1:6" ht="12.5">
      <c r="A110" s="210" t="s">
        <v>21091</v>
      </c>
      <c r="B110" s="70" t="s">
        <v>1608</v>
      </c>
      <c r="C110" s="153" t="s">
        <v>21092</v>
      </c>
      <c r="D110" s="55"/>
      <c r="E110" s="58">
        <v>5</v>
      </c>
      <c r="F110" s="58" t="s">
        <v>166</v>
      </c>
    </row>
    <row r="111" spans="1:6" ht="12.5">
      <c r="A111" s="210" t="s">
        <v>21093</v>
      </c>
      <c r="B111" s="70" t="s">
        <v>536</v>
      </c>
      <c r="C111" s="153" t="s">
        <v>21094</v>
      </c>
      <c r="D111" s="55"/>
      <c r="E111" s="58">
        <v>5</v>
      </c>
      <c r="F111" s="58" t="s">
        <v>166</v>
      </c>
    </row>
    <row r="112" spans="1:6" ht="12.5">
      <c r="A112" s="210" t="s">
        <v>21095</v>
      </c>
      <c r="B112" s="70" t="s">
        <v>3346</v>
      </c>
      <c r="C112" s="153" t="s">
        <v>21096</v>
      </c>
      <c r="D112" s="55"/>
      <c r="E112" s="58">
        <v>5</v>
      </c>
      <c r="F112" s="58" t="s">
        <v>166</v>
      </c>
    </row>
    <row r="113" spans="1:6" ht="12.5">
      <c r="A113" s="210" t="s">
        <v>21097</v>
      </c>
      <c r="B113" s="70" t="s">
        <v>536</v>
      </c>
      <c r="C113" s="153" t="s">
        <v>21098</v>
      </c>
      <c r="D113" s="55"/>
      <c r="E113" s="58">
        <v>5</v>
      </c>
      <c r="F113" s="58" t="s">
        <v>166</v>
      </c>
    </row>
    <row r="114" spans="1:6" ht="12.5">
      <c r="A114" s="210" t="s">
        <v>21099</v>
      </c>
      <c r="B114" s="70" t="s">
        <v>1558</v>
      </c>
      <c r="C114" s="153" t="s">
        <v>21100</v>
      </c>
      <c r="D114" s="55"/>
      <c r="E114" s="58">
        <v>5</v>
      </c>
      <c r="F114" s="58" t="s">
        <v>166</v>
      </c>
    </row>
    <row r="115" spans="1:6" ht="12.5">
      <c r="A115" s="210" t="s">
        <v>21101</v>
      </c>
      <c r="B115" s="70" t="s">
        <v>3346</v>
      </c>
      <c r="C115" s="153" t="s">
        <v>21102</v>
      </c>
      <c r="D115" s="55"/>
      <c r="E115" s="58">
        <v>5</v>
      </c>
      <c r="F115" s="58" t="s">
        <v>166</v>
      </c>
    </row>
    <row r="116" spans="1:6" ht="12.5">
      <c r="A116" s="210" t="s">
        <v>21103</v>
      </c>
      <c r="B116" s="70" t="s">
        <v>536</v>
      </c>
      <c r="C116" s="153" t="s">
        <v>21104</v>
      </c>
      <c r="D116" s="55"/>
      <c r="E116" s="58">
        <v>5</v>
      </c>
      <c r="F116" s="58" t="s">
        <v>166</v>
      </c>
    </row>
    <row r="117" spans="1:6" ht="12.5">
      <c r="A117" s="210" t="s">
        <v>21105</v>
      </c>
      <c r="B117" s="70" t="s">
        <v>1608</v>
      </c>
      <c r="C117" s="153" t="s">
        <v>21106</v>
      </c>
      <c r="D117" s="55"/>
      <c r="E117" s="58">
        <v>5</v>
      </c>
      <c r="F117" s="58" t="s">
        <v>166</v>
      </c>
    </row>
    <row r="118" spans="1:6" ht="12.5">
      <c r="A118" s="210" t="s">
        <v>21107</v>
      </c>
      <c r="B118" s="70" t="s">
        <v>4602</v>
      </c>
      <c r="C118" s="153" t="s">
        <v>21108</v>
      </c>
      <c r="D118" s="55"/>
      <c r="E118" s="58">
        <v>5</v>
      </c>
      <c r="F118" s="58" t="s">
        <v>166</v>
      </c>
    </row>
    <row r="119" spans="1:6" ht="12.5">
      <c r="A119" s="210" t="s">
        <v>21109</v>
      </c>
      <c r="B119" s="70" t="s">
        <v>1608</v>
      </c>
      <c r="C119" s="153" t="s">
        <v>21110</v>
      </c>
      <c r="D119" s="55"/>
      <c r="E119" s="58">
        <v>5</v>
      </c>
      <c r="F119" s="58" t="s">
        <v>166</v>
      </c>
    </row>
    <row r="120" spans="1:6" ht="12.5">
      <c r="A120" s="210" t="s">
        <v>21111</v>
      </c>
      <c r="B120" s="70" t="s">
        <v>536</v>
      </c>
      <c r="C120" s="153" t="s">
        <v>21112</v>
      </c>
      <c r="D120" s="55"/>
      <c r="E120" s="58">
        <v>5</v>
      </c>
      <c r="F120" s="58" t="s">
        <v>166</v>
      </c>
    </row>
    <row r="121" spans="1:6" ht="12.5">
      <c r="A121" s="210" t="s">
        <v>21113</v>
      </c>
      <c r="B121" s="70" t="s">
        <v>3346</v>
      </c>
      <c r="C121" s="153" t="s">
        <v>21114</v>
      </c>
      <c r="D121" s="55"/>
      <c r="E121" s="58">
        <v>5</v>
      </c>
      <c r="F121" s="58" t="s">
        <v>166</v>
      </c>
    </row>
    <row r="122" spans="1:6" ht="20">
      <c r="A122" s="210" t="s">
        <v>21115</v>
      </c>
      <c r="B122" s="70" t="s">
        <v>536</v>
      </c>
      <c r="C122" s="153" t="s">
        <v>21116</v>
      </c>
      <c r="D122" s="55"/>
      <c r="E122" s="58">
        <v>5</v>
      </c>
      <c r="F122" s="58" t="s">
        <v>166</v>
      </c>
    </row>
    <row r="123" spans="1:6" ht="12.5">
      <c r="A123" s="210" t="s">
        <v>21117</v>
      </c>
      <c r="B123" s="70" t="s">
        <v>1558</v>
      </c>
      <c r="C123" s="153" t="s">
        <v>21118</v>
      </c>
      <c r="D123" s="55"/>
      <c r="E123" s="58">
        <v>5</v>
      </c>
      <c r="F123" s="58" t="s">
        <v>166</v>
      </c>
    </row>
    <row r="124" spans="1:6" ht="12.5">
      <c r="A124" s="210" t="s">
        <v>21119</v>
      </c>
      <c r="B124" s="70" t="s">
        <v>3346</v>
      </c>
      <c r="C124" s="153" t="s">
        <v>21120</v>
      </c>
      <c r="D124" s="55"/>
      <c r="E124" s="58">
        <v>5</v>
      </c>
      <c r="F124" s="58" t="s">
        <v>166</v>
      </c>
    </row>
    <row r="125" spans="1:6" ht="12.5">
      <c r="A125" s="210" t="s">
        <v>21121</v>
      </c>
      <c r="B125" s="70" t="s">
        <v>536</v>
      </c>
      <c r="C125" s="153" t="s">
        <v>21122</v>
      </c>
      <c r="D125" s="55"/>
      <c r="E125" s="58">
        <v>5</v>
      </c>
      <c r="F125" s="58" t="s">
        <v>166</v>
      </c>
    </row>
    <row r="126" spans="1:6" ht="12.5">
      <c r="A126" s="210" t="s">
        <v>21123</v>
      </c>
      <c r="B126" s="70" t="s">
        <v>1608</v>
      </c>
      <c r="C126" s="153" t="s">
        <v>21124</v>
      </c>
      <c r="D126" s="55"/>
      <c r="E126" s="58">
        <v>5</v>
      </c>
      <c r="F126" s="58" t="s">
        <v>166</v>
      </c>
    </row>
    <row r="127" spans="1:6" ht="12.5">
      <c r="A127" s="210" t="s">
        <v>21125</v>
      </c>
      <c r="B127" s="70" t="s">
        <v>4602</v>
      </c>
      <c r="C127" s="153" t="s">
        <v>21126</v>
      </c>
      <c r="D127" s="55"/>
      <c r="E127" s="58">
        <v>5</v>
      </c>
      <c r="F127" s="58" t="s">
        <v>166</v>
      </c>
    </row>
    <row r="128" spans="1:6" ht="12.5">
      <c r="A128" s="210" t="s">
        <v>21127</v>
      </c>
      <c r="B128" s="70" t="s">
        <v>1608</v>
      </c>
      <c r="C128" s="153" t="s">
        <v>21128</v>
      </c>
      <c r="D128" s="55"/>
      <c r="E128" s="58">
        <v>5</v>
      </c>
      <c r="F128" s="58" t="s">
        <v>166</v>
      </c>
    </row>
    <row r="129" spans="1:6" ht="12.5">
      <c r="A129" s="210" t="s">
        <v>21129</v>
      </c>
      <c r="B129" s="70" t="s">
        <v>536</v>
      </c>
      <c r="C129" s="153" t="s">
        <v>21130</v>
      </c>
      <c r="D129" s="55"/>
      <c r="E129" s="58">
        <v>5</v>
      </c>
      <c r="F129" s="58" t="s">
        <v>166</v>
      </c>
    </row>
    <row r="130" spans="1:6" ht="12.5">
      <c r="A130" s="210" t="s">
        <v>21131</v>
      </c>
      <c r="B130" s="70" t="s">
        <v>3346</v>
      </c>
      <c r="C130" s="153" t="s">
        <v>21132</v>
      </c>
      <c r="D130" s="55"/>
      <c r="E130" s="58">
        <v>5</v>
      </c>
      <c r="F130" s="58" t="s">
        <v>166</v>
      </c>
    </row>
    <row r="131" spans="1:6" ht="20">
      <c r="A131" s="210" t="s">
        <v>21133</v>
      </c>
      <c r="B131" s="70" t="s">
        <v>536</v>
      </c>
      <c r="C131" s="153" t="s">
        <v>21134</v>
      </c>
      <c r="D131" s="55"/>
      <c r="E131" s="58">
        <v>5</v>
      </c>
      <c r="F131" s="58" t="s">
        <v>166</v>
      </c>
    </row>
    <row r="132" spans="1:6" ht="12.5">
      <c r="A132" s="210" t="s">
        <v>21135</v>
      </c>
      <c r="B132" s="70" t="s">
        <v>1558</v>
      </c>
      <c r="C132" s="153" t="s">
        <v>21136</v>
      </c>
      <c r="D132" s="55"/>
      <c r="E132" s="58">
        <v>5</v>
      </c>
      <c r="F132" s="58" t="s">
        <v>166</v>
      </c>
    </row>
    <row r="133" spans="1:6" ht="12.5">
      <c r="A133" s="210" t="s">
        <v>21137</v>
      </c>
      <c r="B133" s="70" t="s">
        <v>3346</v>
      </c>
      <c r="C133" s="153" t="s">
        <v>21138</v>
      </c>
      <c r="D133" s="55"/>
      <c r="E133" s="58">
        <v>5</v>
      </c>
      <c r="F133" s="58" t="s">
        <v>166</v>
      </c>
    </row>
    <row r="134" spans="1:6" ht="12.5">
      <c r="A134" s="210" t="s">
        <v>21139</v>
      </c>
      <c r="B134" s="70" t="s">
        <v>536</v>
      </c>
      <c r="C134" s="153" t="s">
        <v>21140</v>
      </c>
      <c r="D134" s="55"/>
      <c r="E134" s="58">
        <v>5</v>
      </c>
      <c r="F134" s="58" t="s">
        <v>166</v>
      </c>
    </row>
    <row r="135" spans="1:6" ht="12.5">
      <c r="A135" s="210" t="s">
        <v>21141</v>
      </c>
      <c r="B135" s="70" t="s">
        <v>1608</v>
      </c>
      <c r="C135" s="153" t="s">
        <v>21142</v>
      </c>
      <c r="D135" s="55"/>
      <c r="E135" s="58">
        <v>5</v>
      </c>
      <c r="F135" s="58" t="s">
        <v>166</v>
      </c>
    </row>
    <row r="136" spans="1:6" ht="12.5">
      <c r="A136" s="210" t="s">
        <v>21143</v>
      </c>
      <c r="B136" s="70" t="s">
        <v>4602</v>
      </c>
      <c r="C136" s="153" t="s">
        <v>21144</v>
      </c>
      <c r="D136" s="55"/>
      <c r="E136" s="58">
        <v>5</v>
      </c>
      <c r="F136" s="58" t="s">
        <v>166</v>
      </c>
    </row>
    <row r="137" spans="1:6" ht="12.5">
      <c r="A137" s="210" t="s">
        <v>21145</v>
      </c>
      <c r="B137" s="70" t="s">
        <v>1608</v>
      </c>
      <c r="C137" s="153" t="s">
        <v>21146</v>
      </c>
      <c r="D137" s="55"/>
      <c r="E137" s="58">
        <v>5</v>
      </c>
      <c r="F137" s="58" t="s">
        <v>166</v>
      </c>
    </row>
    <row r="138" spans="1:6" ht="12.5">
      <c r="A138" s="210" t="s">
        <v>21147</v>
      </c>
      <c r="B138" s="70" t="s">
        <v>536</v>
      </c>
      <c r="C138" s="153" t="s">
        <v>21148</v>
      </c>
      <c r="D138" s="55"/>
      <c r="E138" s="58">
        <v>5</v>
      </c>
      <c r="F138" s="58" t="s">
        <v>166</v>
      </c>
    </row>
    <row r="139" spans="1:6" ht="12.5">
      <c r="A139" s="210" t="s">
        <v>21149</v>
      </c>
      <c r="B139" s="70" t="s">
        <v>3346</v>
      </c>
      <c r="C139" s="153" t="s">
        <v>21150</v>
      </c>
      <c r="D139" s="55"/>
      <c r="E139" s="58">
        <v>5</v>
      </c>
      <c r="F139" s="58" t="s">
        <v>166</v>
      </c>
    </row>
    <row r="140" spans="1:6" ht="20">
      <c r="A140" s="210" t="s">
        <v>21151</v>
      </c>
      <c r="B140" s="70" t="s">
        <v>536</v>
      </c>
      <c r="C140" s="153" t="s">
        <v>21152</v>
      </c>
      <c r="D140" s="55"/>
      <c r="E140" s="58">
        <v>5</v>
      </c>
      <c r="F140" s="58" t="s">
        <v>166</v>
      </c>
    </row>
    <row r="141" spans="1:6" ht="12.5">
      <c r="A141" s="210" t="s">
        <v>21153</v>
      </c>
      <c r="B141" s="70" t="s">
        <v>1558</v>
      </c>
      <c r="C141" s="153" t="s">
        <v>21154</v>
      </c>
      <c r="D141" s="55"/>
      <c r="E141" s="58">
        <v>5</v>
      </c>
      <c r="F141" s="58" t="s">
        <v>166</v>
      </c>
    </row>
    <row r="142" spans="1:6" ht="12.5">
      <c r="A142" s="210" t="s">
        <v>21155</v>
      </c>
      <c r="B142" s="70" t="s">
        <v>3346</v>
      </c>
      <c r="C142" s="153" t="s">
        <v>21156</v>
      </c>
      <c r="D142" s="53"/>
      <c r="E142" s="58">
        <v>5</v>
      </c>
      <c r="F142" s="58" t="s">
        <v>166</v>
      </c>
    </row>
    <row r="143" spans="1:6" ht="12.5">
      <c r="A143" s="210" t="s">
        <v>21157</v>
      </c>
      <c r="B143" s="70" t="s">
        <v>536</v>
      </c>
      <c r="C143" s="153" t="s">
        <v>21158</v>
      </c>
      <c r="D143" s="53"/>
      <c r="E143" s="58">
        <v>5</v>
      </c>
      <c r="F143" s="58" t="s">
        <v>166</v>
      </c>
    </row>
    <row r="144" spans="1:6" ht="12.5">
      <c r="A144" s="210" t="s">
        <v>21159</v>
      </c>
      <c r="B144" s="70" t="s">
        <v>1608</v>
      </c>
      <c r="C144" s="153" t="s">
        <v>21160</v>
      </c>
      <c r="D144" s="55"/>
      <c r="E144" s="58">
        <v>5</v>
      </c>
      <c r="F144" s="58" t="s">
        <v>166</v>
      </c>
    </row>
    <row r="145" spans="1:6" ht="12.5">
      <c r="A145" s="210" t="s">
        <v>21161</v>
      </c>
      <c r="B145" s="70" t="s">
        <v>4602</v>
      </c>
      <c r="C145" s="153" t="s">
        <v>21162</v>
      </c>
      <c r="D145" s="55"/>
      <c r="E145" s="58">
        <v>5</v>
      </c>
      <c r="F145" s="58" t="s">
        <v>166</v>
      </c>
    </row>
    <row r="146" spans="1:6" ht="12.5">
      <c r="A146" s="210" t="s">
        <v>21163</v>
      </c>
      <c r="B146" s="70" t="s">
        <v>1608</v>
      </c>
      <c r="C146" s="153" t="s">
        <v>21164</v>
      </c>
      <c r="D146" s="55"/>
      <c r="E146" s="58">
        <v>5</v>
      </c>
      <c r="F146" s="58" t="s">
        <v>166</v>
      </c>
    </row>
    <row r="147" spans="1:6" ht="12.5">
      <c r="A147" s="210" t="s">
        <v>21165</v>
      </c>
      <c r="B147" s="70" t="s">
        <v>536</v>
      </c>
      <c r="C147" s="153" t="s">
        <v>21166</v>
      </c>
      <c r="D147" s="55"/>
      <c r="E147" s="58">
        <v>5</v>
      </c>
      <c r="F147" s="58" t="s">
        <v>166</v>
      </c>
    </row>
    <row r="148" spans="1:6" ht="12.5">
      <c r="A148" s="210" t="s">
        <v>21167</v>
      </c>
      <c r="B148" s="70" t="s">
        <v>3346</v>
      </c>
      <c r="C148" s="153" t="s">
        <v>21168</v>
      </c>
      <c r="D148" s="55"/>
      <c r="E148" s="58">
        <v>5</v>
      </c>
      <c r="F148" s="58" t="s">
        <v>166</v>
      </c>
    </row>
    <row r="149" spans="1:6" ht="20">
      <c r="A149" s="210" t="s">
        <v>21169</v>
      </c>
      <c r="B149" s="70" t="s">
        <v>536</v>
      </c>
      <c r="C149" s="153" t="s">
        <v>21170</v>
      </c>
      <c r="D149" s="55"/>
      <c r="E149" s="58">
        <v>5</v>
      </c>
      <c r="F149" s="58" t="s">
        <v>166</v>
      </c>
    </row>
    <row r="150" spans="1:6" ht="12.5">
      <c r="A150" s="210" t="s">
        <v>21171</v>
      </c>
      <c r="B150" s="70" t="s">
        <v>1558</v>
      </c>
      <c r="C150" s="153" t="s">
        <v>21172</v>
      </c>
      <c r="D150" s="55"/>
      <c r="E150" s="58">
        <v>5</v>
      </c>
      <c r="F150" s="58" t="s">
        <v>166</v>
      </c>
    </row>
    <row r="151" spans="1:6" ht="12.5">
      <c r="A151" s="210" t="s">
        <v>21173</v>
      </c>
      <c r="B151" s="70" t="s">
        <v>3346</v>
      </c>
      <c r="C151" s="153" t="s">
        <v>21174</v>
      </c>
      <c r="D151" s="55"/>
      <c r="E151" s="58">
        <v>5</v>
      </c>
      <c r="F151" s="58" t="s">
        <v>166</v>
      </c>
    </row>
    <row r="152" spans="1:6" ht="20">
      <c r="A152" s="210" t="s">
        <v>21175</v>
      </c>
      <c r="B152" s="70" t="s">
        <v>536</v>
      </c>
      <c r="C152" s="153" t="s">
        <v>21176</v>
      </c>
      <c r="D152" s="55"/>
      <c r="E152" s="58">
        <v>5</v>
      </c>
      <c r="F152" s="58" t="s">
        <v>166</v>
      </c>
    </row>
    <row r="153" spans="1:6" ht="12.5">
      <c r="A153" s="210" t="s">
        <v>21177</v>
      </c>
      <c r="B153" s="70" t="s">
        <v>1608</v>
      </c>
      <c r="C153" s="153" t="s">
        <v>21178</v>
      </c>
      <c r="D153" s="55"/>
      <c r="E153" s="58">
        <v>5</v>
      </c>
      <c r="F153" s="58" t="s">
        <v>166</v>
      </c>
    </row>
    <row r="154" spans="1:6" ht="20">
      <c r="A154" s="210" t="s">
        <v>21179</v>
      </c>
      <c r="B154" s="70" t="s">
        <v>4602</v>
      </c>
      <c r="C154" s="153" t="s">
        <v>21180</v>
      </c>
      <c r="D154" s="55"/>
      <c r="E154" s="58">
        <v>5</v>
      </c>
      <c r="F154" s="58" t="s">
        <v>166</v>
      </c>
    </row>
    <row r="155" spans="1:6" ht="20">
      <c r="A155" s="210" t="s">
        <v>21181</v>
      </c>
      <c r="B155" s="70" t="s">
        <v>1608</v>
      </c>
      <c r="C155" s="153" t="s">
        <v>21182</v>
      </c>
      <c r="D155" s="55"/>
      <c r="E155" s="58">
        <v>5</v>
      </c>
      <c r="F155" s="58" t="s">
        <v>166</v>
      </c>
    </row>
    <row r="156" spans="1:6" ht="20">
      <c r="A156" s="210" t="s">
        <v>21183</v>
      </c>
      <c r="B156" s="70" t="s">
        <v>536</v>
      </c>
      <c r="C156" s="153" t="s">
        <v>21184</v>
      </c>
      <c r="D156" s="55"/>
      <c r="E156" s="58">
        <v>5</v>
      </c>
      <c r="F156" s="58" t="s">
        <v>166</v>
      </c>
    </row>
    <row r="157" spans="1:6" ht="20">
      <c r="A157" s="210" t="s">
        <v>21185</v>
      </c>
      <c r="B157" s="70" t="s">
        <v>3346</v>
      </c>
      <c r="C157" s="153" t="s">
        <v>21186</v>
      </c>
      <c r="D157" s="53"/>
      <c r="E157" s="58">
        <v>5</v>
      </c>
      <c r="F157" s="58" t="s">
        <v>166</v>
      </c>
    </row>
    <row r="158" spans="1:6" ht="20">
      <c r="A158" s="210" t="s">
        <v>21187</v>
      </c>
      <c r="B158" s="70" t="s">
        <v>536</v>
      </c>
      <c r="C158" s="153" t="s">
        <v>21188</v>
      </c>
      <c r="D158" s="53"/>
      <c r="E158" s="58">
        <v>5</v>
      </c>
      <c r="F158" s="58" t="s">
        <v>166</v>
      </c>
    </row>
    <row r="159" spans="1:6" ht="20">
      <c r="A159" s="210" t="s">
        <v>21189</v>
      </c>
      <c r="B159" s="70" t="s">
        <v>1558</v>
      </c>
      <c r="C159" s="153" t="s">
        <v>21190</v>
      </c>
      <c r="D159" s="53"/>
      <c r="E159" s="58">
        <v>5</v>
      </c>
      <c r="F159" s="58" t="s">
        <v>166</v>
      </c>
    </row>
    <row r="160" spans="1:6" ht="12.5">
      <c r="A160" s="210" t="s">
        <v>21191</v>
      </c>
      <c r="B160" s="70" t="s">
        <v>3346</v>
      </c>
      <c r="C160" s="153" t="s">
        <v>21192</v>
      </c>
      <c r="D160" s="53"/>
      <c r="E160" s="58">
        <v>5</v>
      </c>
      <c r="F160" s="58" t="s">
        <v>166</v>
      </c>
    </row>
    <row r="161" spans="1:6" s="202" customFormat="1" ht="20">
      <c r="A161" s="210" t="s">
        <v>21193</v>
      </c>
      <c r="B161" s="70" t="s">
        <v>536</v>
      </c>
      <c r="C161" s="153" t="s">
        <v>21194</v>
      </c>
      <c r="D161" s="53"/>
      <c r="E161" s="58">
        <v>5</v>
      </c>
      <c r="F161" s="58" t="s">
        <v>166</v>
      </c>
    </row>
    <row r="162" spans="1:6" ht="12.5">
      <c r="A162" s="210" t="s">
        <v>21195</v>
      </c>
      <c r="B162" s="70" t="s">
        <v>1608</v>
      </c>
      <c r="C162" s="153" t="s">
        <v>21196</v>
      </c>
      <c r="D162" s="53"/>
      <c r="E162" s="58">
        <v>5</v>
      </c>
      <c r="F162" s="58" t="s">
        <v>166</v>
      </c>
    </row>
    <row r="163" spans="1:6" ht="20">
      <c r="A163" s="210" t="s">
        <v>21197</v>
      </c>
      <c r="B163" s="70" t="s">
        <v>4602</v>
      </c>
      <c r="C163" s="153" t="s">
        <v>21198</v>
      </c>
      <c r="D163" s="55"/>
      <c r="E163" s="58">
        <v>5</v>
      </c>
      <c r="F163" s="58" t="s">
        <v>166</v>
      </c>
    </row>
    <row r="164" spans="1:6" ht="20">
      <c r="A164" s="210" t="s">
        <v>21199</v>
      </c>
      <c r="B164" s="70" t="s">
        <v>1608</v>
      </c>
      <c r="C164" s="153" t="s">
        <v>21200</v>
      </c>
      <c r="D164" s="55"/>
      <c r="E164" s="58">
        <v>5</v>
      </c>
      <c r="F164" s="58" t="s">
        <v>166</v>
      </c>
    </row>
    <row r="165" spans="1:6" ht="20">
      <c r="A165" s="210" t="s">
        <v>21201</v>
      </c>
      <c r="B165" s="70" t="s">
        <v>536</v>
      </c>
      <c r="C165" s="153" t="s">
        <v>21202</v>
      </c>
      <c r="D165" s="55"/>
      <c r="E165" s="58">
        <v>5</v>
      </c>
      <c r="F165" s="58" t="s">
        <v>166</v>
      </c>
    </row>
    <row r="166" spans="1:6" ht="20">
      <c r="A166" s="210" t="s">
        <v>21203</v>
      </c>
      <c r="B166" s="70" t="s">
        <v>3346</v>
      </c>
      <c r="C166" s="153" t="s">
        <v>21204</v>
      </c>
      <c r="D166" s="55"/>
      <c r="E166" s="58">
        <v>5</v>
      </c>
      <c r="F166" s="58" t="s">
        <v>166</v>
      </c>
    </row>
    <row r="167" spans="1:6" ht="20">
      <c r="A167" s="210" t="s">
        <v>21205</v>
      </c>
      <c r="B167" s="70" t="s">
        <v>536</v>
      </c>
      <c r="C167" s="153" t="s">
        <v>21206</v>
      </c>
      <c r="D167" s="55"/>
      <c r="E167" s="58">
        <v>5</v>
      </c>
      <c r="F167" s="58" t="s">
        <v>166</v>
      </c>
    </row>
    <row r="168" spans="1:6" ht="20">
      <c r="A168" s="210" t="s">
        <v>21207</v>
      </c>
      <c r="B168" s="70" t="s">
        <v>1558</v>
      </c>
      <c r="C168" s="153" t="s">
        <v>21208</v>
      </c>
      <c r="D168" s="55"/>
      <c r="E168" s="58">
        <v>5</v>
      </c>
      <c r="F168" s="58" t="s">
        <v>166</v>
      </c>
    </row>
    <row r="169" spans="1:6" ht="20">
      <c r="A169" s="210" t="s">
        <v>21209</v>
      </c>
      <c r="B169" s="70" t="s">
        <v>3346</v>
      </c>
      <c r="C169" s="153" t="s">
        <v>21210</v>
      </c>
      <c r="D169" s="55"/>
      <c r="E169" s="58">
        <v>5</v>
      </c>
      <c r="F169" s="58" t="s">
        <v>166</v>
      </c>
    </row>
    <row r="170" spans="1:6" ht="20">
      <c r="A170" s="210" t="s">
        <v>21211</v>
      </c>
      <c r="B170" s="70" t="s">
        <v>536</v>
      </c>
      <c r="C170" s="153" t="s">
        <v>21212</v>
      </c>
      <c r="D170" s="55"/>
      <c r="E170" s="58">
        <v>5</v>
      </c>
      <c r="F170" s="58" t="s">
        <v>166</v>
      </c>
    </row>
    <row r="171" spans="1:6" ht="20">
      <c r="A171" s="210" t="s">
        <v>21213</v>
      </c>
      <c r="B171" s="70" t="s">
        <v>1608</v>
      </c>
      <c r="C171" s="153" t="s">
        <v>21214</v>
      </c>
      <c r="D171" s="55"/>
      <c r="E171" s="58">
        <v>5</v>
      </c>
      <c r="F171" s="58" t="s">
        <v>166</v>
      </c>
    </row>
    <row r="172" spans="1:6" ht="20">
      <c r="A172" s="210" t="s">
        <v>21215</v>
      </c>
      <c r="B172" s="70" t="s">
        <v>4602</v>
      </c>
      <c r="C172" s="153" t="s">
        <v>21216</v>
      </c>
      <c r="D172" s="55"/>
      <c r="E172" s="58">
        <v>5</v>
      </c>
      <c r="F172" s="58" t="s">
        <v>166</v>
      </c>
    </row>
    <row r="173" spans="1:6" ht="20">
      <c r="A173" s="210" t="s">
        <v>21217</v>
      </c>
      <c r="B173" s="70" t="s">
        <v>1608</v>
      </c>
      <c r="C173" s="153" t="s">
        <v>21218</v>
      </c>
      <c r="D173" s="55"/>
      <c r="E173" s="58">
        <v>5</v>
      </c>
      <c r="F173" s="58" t="s">
        <v>166</v>
      </c>
    </row>
    <row r="174" spans="1:6" ht="20">
      <c r="A174" s="210" t="s">
        <v>21219</v>
      </c>
      <c r="B174" s="70" t="s">
        <v>536</v>
      </c>
      <c r="C174" s="153" t="s">
        <v>21220</v>
      </c>
      <c r="D174" s="55"/>
      <c r="E174" s="58">
        <v>5</v>
      </c>
      <c r="F174" s="58" t="s">
        <v>166</v>
      </c>
    </row>
    <row r="175" spans="1:6" ht="20">
      <c r="A175" s="210" t="s">
        <v>21221</v>
      </c>
      <c r="B175" s="70" t="s">
        <v>3346</v>
      </c>
      <c r="C175" s="153" t="s">
        <v>21222</v>
      </c>
      <c r="D175" s="55"/>
      <c r="E175" s="58">
        <v>5</v>
      </c>
      <c r="F175" s="58" t="s">
        <v>166</v>
      </c>
    </row>
    <row r="176" spans="1:6" ht="20">
      <c r="A176" s="210" t="s">
        <v>21223</v>
      </c>
      <c r="B176" s="70" t="s">
        <v>536</v>
      </c>
      <c r="C176" s="153" t="s">
        <v>21224</v>
      </c>
      <c r="D176" s="55"/>
      <c r="E176" s="58">
        <v>5</v>
      </c>
      <c r="F176" s="58" t="s">
        <v>166</v>
      </c>
    </row>
    <row r="177" spans="1:6" ht="12.5">
      <c r="A177" s="210" t="s">
        <v>21225</v>
      </c>
      <c r="B177" s="70" t="s">
        <v>1558</v>
      </c>
      <c r="C177" s="153" t="s">
        <v>21226</v>
      </c>
      <c r="D177" s="55"/>
      <c r="E177" s="58">
        <v>5</v>
      </c>
      <c r="F177" s="58" t="s">
        <v>166</v>
      </c>
    </row>
    <row r="178" spans="1:6" ht="12.5">
      <c r="A178" s="210" t="s">
        <v>21227</v>
      </c>
      <c r="B178" s="70" t="s">
        <v>3346</v>
      </c>
      <c r="C178" s="153" t="s">
        <v>21228</v>
      </c>
      <c r="D178" s="55"/>
      <c r="E178" s="58">
        <v>5</v>
      </c>
      <c r="F178" s="58" t="s">
        <v>166</v>
      </c>
    </row>
    <row r="179" spans="1:6" ht="20">
      <c r="A179" s="210" t="s">
        <v>21229</v>
      </c>
      <c r="B179" s="70" t="s">
        <v>536</v>
      </c>
      <c r="C179" s="153" t="s">
        <v>21230</v>
      </c>
      <c r="D179" s="55"/>
      <c r="E179" s="58">
        <v>5</v>
      </c>
      <c r="F179" s="58" t="s">
        <v>166</v>
      </c>
    </row>
    <row r="180" spans="1:6" ht="12.5">
      <c r="A180" s="210" t="s">
        <v>21231</v>
      </c>
      <c r="B180" s="70" t="s">
        <v>1608</v>
      </c>
      <c r="C180" s="153" t="s">
        <v>21232</v>
      </c>
      <c r="D180" s="55"/>
      <c r="E180" s="58">
        <v>5</v>
      </c>
      <c r="F180" s="58" t="s">
        <v>166</v>
      </c>
    </row>
    <row r="181" spans="1:6" ht="20">
      <c r="A181" s="210" t="s">
        <v>21233</v>
      </c>
      <c r="B181" s="70" t="s">
        <v>4602</v>
      </c>
      <c r="C181" s="153" t="s">
        <v>21234</v>
      </c>
      <c r="D181" s="55"/>
      <c r="E181" s="58">
        <v>5</v>
      </c>
      <c r="F181" s="58" t="s">
        <v>166</v>
      </c>
    </row>
    <row r="182" spans="1:6" ht="20">
      <c r="A182" s="210" t="s">
        <v>21235</v>
      </c>
      <c r="B182" s="70" t="s">
        <v>1608</v>
      </c>
      <c r="C182" s="153" t="s">
        <v>21236</v>
      </c>
      <c r="D182" s="55"/>
      <c r="E182" s="58">
        <v>5</v>
      </c>
      <c r="F182" s="58" t="s">
        <v>166</v>
      </c>
    </row>
    <row r="183" spans="1:6" ht="20">
      <c r="A183" s="210" t="s">
        <v>21237</v>
      </c>
      <c r="B183" s="70" t="s">
        <v>536</v>
      </c>
      <c r="C183" s="153" t="s">
        <v>21238</v>
      </c>
      <c r="D183" s="55"/>
      <c r="E183" s="58">
        <v>5</v>
      </c>
      <c r="F183" s="58" t="s">
        <v>166</v>
      </c>
    </row>
    <row r="184" spans="1:6" ht="20">
      <c r="A184" s="210" t="s">
        <v>21239</v>
      </c>
      <c r="B184" s="70" t="s">
        <v>3346</v>
      </c>
      <c r="C184" s="153" t="s">
        <v>21240</v>
      </c>
      <c r="D184" s="55"/>
      <c r="E184" s="58">
        <v>5</v>
      </c>
      <c r="F184" s="58" t="s">
        <v>166</v>
      </c>
    </row>
    <row r="185" spans="1:6" ht="20">
      <c r="A185" s="210" t="s">
        <v>21241</v>
      </c>
      <c r="B185" s="70" t="s">
        <v>536</v>
      </c>
      <c r="C185" s="153" t="s">
        <v>21242</v>
      </c>
      <c r="D185" s="55"/>
      <c r="E185" s="58">
        <v>5</v>
      </c>
      <c r="F185" s="58" t="s">
        <v>166</v>
      </c>
    </row>
    <row r="186" spans="1:6" ht="20">
      <c r="A186" s="210" t="s">
        <v>21243</v>
      </c>
      <c r="B186" s="70" t="s">
        <v>1558</v>
      </c>
      <c r="C186" s="153" t="s">
        <v>21244</v>
      </c>
      <c r="D186" s="55"/>
      <c r="E186" s="58">
        <v>5</v>
      </c>
      <c r="F186" s="58" t="s">
        <v>166</v>
      </c>
    </row>
    <row r="187" spans="1:6" ht="12.5">
      <c r="A187" s="210" t="s">
        <v>21245</v>
      </c>
      <c r="B187" s="70" t="s">
        <v>3346</v>
      </c>
      <c r="C187" s="153" t="s">
        <v>21246</v>
      </c>
      <c r="D187" s="55"/>
      <c r="E187" s="58">
        <v>5</v>
      </c>
      <c r="F187" s="58" t="s">
        <v>166</v>
      </c>
    </row>
    <row r="188" spans="1:6" ht="20">
      <c r="A188" s="210" t="s">
        <v>21247</v>
      </c>
      <c r="B188" s="70" t="s">
        <v>536</v>
      </c>
      <c r="C188" s="153" t="s">
        <v>21248</v>
      </c>
      <c r="D188" s="55"/>
      <c r="E188" s="58">
        <v>5</v>
      </c>
      <c r="F188" s="58" t="s">
        <v>166</v>
      </c>
    </row>
    <row r="189" spans="1:6" ht="12.5">
      <c r="A189" s="210" t="s">
        <v>21249</v>
      </c>
      <c r="B189" s="70" t="s">
        <v>1608</v>
      </c>
      <c r="C189" s="153" t="s">
        <v>21250</v>
      </c>
      <c r="D189" s="55"/>
      <c r="E189" s="58">
        <v>5</v>
      </c>
      <c r="F189" s="58" t="s">
        <v>166</v>
      </c>
    </row>
    <row r="190" spans="1:6" ht="20">
      <c r="A190" s="210" t="s">
        <v>21251</v>
      </c>
      <c r="B190" s="70" t="s">
        <v>4602</v>
      </c>
      <c r="C190" s="153" t="s">
        <v>21252</v>
      </c>
      <c r="D190" s="55"/>
      <c r="E190" s="58">
        <v>5</v>
      </c>
      <c r="F190" s="58" t="s">
        <v>166</v>
      </c>
    </row>
    <row r="191" spans="1:6" ht="20">
      <c r="A191" s="210" t="s">
        <v>21253</v>
      </c>
      <c r="B191" s="70" t="s">
        <v>1608</v>
      </c>
      <c r="C191" s="153" t="s">
        <v>21254</v>
      </c>
      <c r="D191" s="55"/>
      <c r="E191" s="58">
        <v>5</v>
      </c>
      <c r="F191" s="58" t="s">
        <v>166</v>
      </c>
    </row>
    <row r="192" spans="1:6" ht="20">
      <c r="A192" s="210" t="s">
        <v>21255</v>
      </c>
      <c r="B192" s="70" t="s">
        <v>536</v>
      </c>
      <c r="C192" s="153" t="s">
        <v>21256</v>
      </c>
      <c r="D192" s="55"/>
      <c r="E192" s="58">
        <v>5</v>
      </c>
      <c r="F192" s="58" t="s">
        <v>166</v>
      </c>
    </row>
    <row r="193" spans="1:6" ht="20">
      <c r="A193" s="210" t="s">
        <v>21257</v>
      </c>
      <c r="B193" s="70" t="s">
        <v>3346</v>
      </c>
      <c r="C193" s="153" t="s">
        <v>21258</v>
      </c>
      <c r="D193" s="55"/>
      <c r="E193" s="58">
        <v>5</v>
      </c>
      <c r="F193" s="58" t="s">
        <v>166</v>
      </c>
    </row>
    <row r="194" spans="1:6" ht="20">
      <c r="A194" s="210" t="s">
        <v>21259</v>
      </c>
      <c r="B194" s="70" t="s">
        <v>536</v>
      </c>
      <c r="C194" s="153" t="s">
        <v>21260</v>
      </c>
      <c r="D194" s="55"/>
      <c r="E194" s="58">
        <v>5</v>
      </c>
      <c r="F194" s="58" t="s">
        <v>166</v>
      </c>
    </row>
    <row r="195" spans="1:6" ht="20">
      <c r="A195" s="210" t="s">
        <v>21261</v>
      </c>
      <c r="B195" s="70" t="s">
        <v>1558</v>
      </c>
      <c r="C195" s="153" t="s">
        <v>21262</v>
      </c>
      <c r="D195" s="55"/>
      <c r="E195" s="58">
        <v>5</v>
      </c>
      <c r="F195" s="58" t="s">
        <v>166</v>
      </c>
    </row>
    <row r="196" spans="1:6" ht="20">
      <c r="A196" s="210" t="s">
        <v>21263</v>
      </c>
      <c r="B196" s="70" t="s">
        <v>3346</v>
      </c>
      <c r="C196" s="153" t="s">
        <v>21264</v>
      </c>
      <c r="D196" s="55"/>
      <c r="E196" s="58">
        <v>5</v>
      </c>
      <c r="F196" s="58" t="s">
        <v>166</v>
      </c>
    </row>
    <row r="197" spans="1:6" ht="20">
      <c r="A197" s="210" t="s">
        <v>21265</v>
      </c>
      <c r="B197" s="70" t="s">
        <v>536</v>
      </c>
      <c r="C197" s="153" t="s">
        <v>21266</v>
      </c>
      <c r="D197" s="55"/>
      <c r="E197" s="58">
        <v>5</v>
      </c>
      <c r="F197" s="58" t="s">
        <v>166</v>
      </c>
    </row>
    <row r="198" spans="1:6" ht="20">
      <c r="A198" s="210" t="s">
        <v>21267</v>
      </c>
      <c r="B198" s="70" t="s">
        <v>1608</v>
      </c>
      <c r="C198" s="153" t="s">
        <v>21268</v>
      </c>
      <c r="D198" s="53"/>
      <c r="E198" s="58">
        <v>5</v>
      </c>
      <c r="F198" s="58" t="s">
        <v>166</v>
      </c>
    </row>
    <row r="199" spans="1:6" ht="20">
      <c r="A199" s="210" t="s">
        <v>21269</v>
      </c>
      <c r="B199" s="70" t="s">
        <v>4602</v>
      </c>
      <c r="C199" s="153" t="s">
        <v>21270</v>
      </c>
      <c r="D199" s="53"/>
      <c r="E199" s="58">
        <v>5</v>
      </c>
      <c r="F199" s="58" t="s">
        <v>166</v>
      </c>
    </row>
    <row r="200" spans="1:6" ht="20">
      <c r="A200" s="210" t="s">
        <v>21271</v>
      </c>
      <c r="B200" s="70" t="s">
        <v>1608</v>
      </c>
      <c r="C200" s="153" t="s">
        <v>21272</v>
      </c>
      <c r="D200" s="53"/>
      <c r="E200" s="58">
        <v>5</v>
      </c>
      <c r="F200" s="58" t="s">
        <v>166</v>
      </c>
    </row>
    <row r="201" spans="1:6" ht="20">
      <c r="A201" s="210" t="s">
        <v>21273</v>
      </c>
      <c r="B201" s="70" t="s">
        <v>536</v>
      </c>
      <c r="C201" s="153" t="s">
        <v>21274</v>
      </c>
      <c r="D201" s="53"/>
      <c r="E201" s="58">
        <v>5</v>
      </c>
      <c r="F201" s="58" t="s">
        <v>166</v>
      </c>
    </row>
    <row r="202" spans="1:6" ht="20">
      <c r="A202" s="210" t="s">
        <v>21275</v>
      </c>
      <c r="B202" s="70" t="s">
        <v>3346</v>
      </c>
      <c r="C202" s="153" t="s">
        <v>21276</v>
      </c>
      <c r="D202" s="53"/>
      <c r="E202" s="58">
        <v>5</v>
      </c>
      <c r="F202" s="58" t="s">
        <v>166</v>
      </c>
    </row>
    <row r="203" spans="1:6" ht="20">
      <c r="A203" s="210" t="s">
        <v>21277</v>
      </c>
      <c r="B203" s="70" t="s">
        <v>536</v>
      </c>
      <c r="C203" s="153" t="s">
        <v>21278</v>
      </c>
      <c r="D203" s="53"/>
      <c r="E203" s="58">
        <v>5</v>
      </c>
      <c r="F203" s="58" t="s">
        <v>166</v>
      </c>
    </row>
    <row r="204" spans="1:6" ht="20">
      <c r="A204" s="210" t="s">
        <v>21279</v>
      </c>
      <c r="B204" s="70" t="s">
        <v>1558</v>
      </c>
      <c r="C204" s="153" t="s">
        <v>21280</v>
      </c>
      <c r="D204" s="53" t="s">
        <v>21010</v>
      </c>
      <c r="E204" s="58">
        <v>5</v>
      </c>
      <c r="F204" s="58" t="s">
        <v>166</v>
      </c>
    </row>
    <row r="205" spans="1:6" ht="12.5">
      <c r="A205" s="210" t="s">
        <v>21281</v>
      </c>
      <c r="B205" s="70" t="s">
        <v>3346</v>
      </c>
      <c r="C205" s="153" t="s">
        <v>21282</v>
      </c>
      <c r="D205" s="53" t="s">
        <v>21010</v>
      </c>
      <c r="E205" s="58">
        <v>5</v>
      </c>
      <c r="F205" s="58" t="s">
        <v>166</v>
      </c>
    </row>
    <row r="206" spans="1:6" ht="20">
      <c r="A206" s="210" t="s">
        <v>21283</v>
      </c>
      <c r="B206" s="70" t="s">
        <v>536</v>
      </c>
      <c r="C206" s="153" t="s">
        <v>21284</v>
      </c>
      <c r="D206" s="53" t="s">
        <v>21010</v>
      </c>
      <c r="E206" s="58">
        <v>5</v>
      </c>
      <c r="F206" s="58" t="s">
        <v>166</v>
      </c>
    </row>
    <row r="207" spans="1:6" ht="12.5">
      <c r="A207" s="210" t="s">
        <v>21285</v>
      </c>
      <c r="B207" s="70" t="s">
        <v>1608</v>
      </c>
      <c r="C207" s="153" t="s">
        <v>21286</v>
      </c>
      <c r="D207" s="53" t="s">
        <v>21010</v>
      </c>
      <c r="E207" s="58">
        <v>5</v>
      </c>
      <c r="F207" s="58" t="s">
        <v>166</v>
      </c>
    </row>
    <row r="208" spans="1:6" ht="20">
      <c r="A208" s="210" t="s">
        <v>21287</v>
      </c>
      <c r="B208" s="70" t="s">
        <v>4602</v>
      </c>
      <c r="C208" s="153" t="s">
        <v>21288</v>
      </c>
      <c r="D208" s="53" t="s">
        <v>21010</v>
      </c>
      <c r="E208" s="58">
        <v>5</v>
      </c>
      <c r="F208" s="58" t="s">
        <v>166</v>
      </c>
    </row>
    <row r="209" spans="1:6" ht="20">
      <c r="A209" s="210" t="s">
        <v>21289</v>
      </c>
      <c r="B209" s="70" t="s">
        <v>1608</v>
      </c>
      <c r="C209" s="153" t="s">
        <v>21290</v>
      </c>
      <c r="D209" s="53" t="s">
        <v>21010</v>
      </c>
      <c r="E209" s="58">
        <v>5</v>
      </c>
      <c r="F209" s="58" t="s">
        <v>166</v>
      </c>
    </row>
    <row r="210" spans="1:6" ht="20">
      <c r="A210" s="210" t="s">
        <v>21291</v>
      </c>
      <c r="B210" s="70" t="s">
        <v>536</v>
      </c>
      <c r="C210" s="153" t="s">
        <v>21292</v>
      </c>
      <c r="D210" s="53" t="s">
        <v>21010</v>
      </c>
      <c r="E210" s="58">
        <v>5</v>
      </c>
      <c r="F210" s="58" t="s">
        <v>166</v>
      </c>
    </row>
    <row r="211" spans="1:6" ht="20">
      <c r="A211" s="210" t="s">
        <v>21293</v>
      </c>
      <c r="B211" s="70" t="s">
        <v>3346</v>
      </c>
      <c r="C211" s="153" t="s">
        <v>21294</v>
      </c>
      <c r="D211" s="53" t="s">
        <v>21010</v>
      </c>
      <c r="E211" s="58">
        <v>5</v>
      </c>
      <c r="F211" s="58" t="s">
        <v>166</v>
      </c>
    </row>
    <row r="212" spans="1:6" ht="20">
      <c r="A212" s="210" t="s">
        <v>21295</v>
      </c>
      <c r="B212" s="70" t="s">
        <v>536</v>
      </c>
      <c r="C212" s="153" t="s">
        <v>21296</v>
      </c>
      <c r="D212" s="53" t="s">
        <v>21010</v>
      </c>
      <c r="E212" s="58">
        <v>5</v>
      </c>
      <c r="F212" s="58" t="s">
        <v>166</v>
      </c>
    </row>
    <row r="213" spans="1:6" ht="20">
      <c r="A213" s="210" t="s">
        <v>21297</v>
      </c>
      <c r="B213" s="70" t="s">
        <v>1558</v>
      </c>
      <c r="C213" s="153" t="s">
        <v>21298</v>
      </c>
      <c r="D213" s="53" t="s">
        <v>21010</v>
      </c>
      <c r="E213" s="58">
        <v>5</v>
      </c>
      <c r="F213" s="58" t="s">
        <v>166</v>
      </c>
    </row>
    <row r="214" spans="1:6" ht="12.5">
      <c r="A214" s="210" t="s">
        <v>21299</v>
      </c>
      <c r="B214" s="70" t="s">
        <v>3346</v>
      </c>
      <c r="C214" s="153" t="s">
        <v>21300</v>
      </c>
      <c r="D214" s="53" t="s">
        <v>21010</v>
      </c>
      <c r="E214" s="58">
        <v>5</v>
      </c>
      <c r="F214" s="58" t="s">
        <v>166</v>
      </c>
    </row>
    <row r="215" spans="1:6" ht="20">
      <c r="A215" s="210" t="s">
        <v>21301</v>
      </c>
      <c r="B215" s="70" t="s">
        <v>536</v>
      </c>
      <c r="C215" s="153" t="s">
        <v>21302</v>
      </c>
      <c r="D215" s="53" t="s">
        <v>21010</v>
      </c>
      <c r="E215" s="58">
        <v>5</v>
      </c>
      <c r="F215" s="58" t="s">
        <v>166</v>
      </c>
    </row>
    <row r="216" spans="1:6" ht="12.5">
      <c r="A216" s="210" t="s">
        <v>21303</v>
      </c>
      <c r="B216" s="70" t="s">
        <v>1608</v>
      </c>
      <c r="C216" s="153" t="s">
        <v>21304</v>
      </c>
      <c r="D216" s="53" t="s">
        <v>21010</v>
      </c>
      <c r="E216" s="58">
        <v>5</v>
      </c>
      <c r="F216" s="58" t="s">
        <v>166</v>
      </c>
    </row>
    <row r="217" spans="1:6" ht="20">
      <c r="A217" s="210" t="s">
        <v>21305</v>
      </c>
      <c r="B217" s="70" t="s">
        <v>4602</v>
      </c>
      <c r="C217" s="153" t="s">
        <v>21306</v>
      </c>
      <c r="D217" s="53" t="s">
        <v>21010</v>
      </c>
      <c r="E217" s="58">
        <v>5</v>
      </c>
      <c r="F217" s="58" t="s">
        <v>166</v>
      </c>
    </row>
    <row r="218" spans="1:6" ht="20">
      <c r="A218" s="210" t="s">
        <v>21307</v>
      </c>
      <c r="B218" s="70" t="s">
        <v>1608</v>
      </c>
      <c r="C218" s="153" t="s">
        <v>21308</v>
      </c>
      <c r="D218" s="53" t="s">
        <v>21010</v>
      </c>
      <c r="E218" s="58">
        <v>5</v>
      </c>
      <c r="F218" s="58" t="s">
        <v>166</v>
      </c>
    </row>
    <row r="219" spans="1:6" ht="20">
      <c r="A219" s="210" t="s">
        <v>21309</v>
      </c>
      <c r="B219" s="70" t="s">
        <v>536</v>
      </c>
      <c r="C219" s="153" t="s">
        <v>21310</v>
      </c>
      <c r="D219" s="53" t="s">
        <v>21010</v>
      </c>
      <c r="E219" s="58">
        <v>5</v>
      </c>
      <c r="F219" s="58" t="s">
        <v>166</v>
      </c>
    </row>
    <row r="220" spans="1:6" ht="20">
      <c r="A220" s="210" t="s">
        <v>21311</v>
      </c>
      <c r="B220" s="70" t="s">
        <v>3346</v>
      </c>
      <c r="C220" s="153" t="s">
        <v>21312</v>
      </c>
      <c r="D220" s="53" t="s">
        <v>21010</v>
      </c>
      <c r="E220" s="58">
        <v>5</v>
      </c>
      <c r="F220" s="58" t="s">
        <v>166</v>
      </c>
    </row>
    <row r="221" spans="1:6" ht="20">
      <c r="A221" s="210" t="s">
        <v>21313</v>
      </c>
      <c r="B221" s="70" t="s">
        <v>536</v>
      </c>
      <c r="C221" s="153" t="s">
        <v>21314</v>
      </c>
      <c r="D221" s="53" t="s">
        <v>21010</v>
      </c>
      <c r="E221" s="58">
        <v>5</v>
      </c>
      <c r="F221" s="58" t="s">
        <v>166</v>
      </c>
    </row>
    <row r="222" spans="1:6" ht="20">
      <c r="A222" s="210" t="s">
        <v>21315</v>
      </c>
      <c r="B222" s="70" t="s">
        <v>1558</v>
      </c>
      <c r="C222" s="153" t="s">
        <v>21316</v>
      </c>
      <c r="D222" s="53" t="s">
        <v>21010</v>
      </c>
      <c r="E222" s="58">
        <v>5</v>
      </c>
      <c r="F222" s="58" t="s">
        <v>166</v>
      </c>
    </row>
    <row r="223" spans="1:6" ht="20">
      <c r="A223" s="210" t="s">
        <v>21317</v>
      </c>
      <c r="B223" s="70" t="s">
        <v>3346</v>
      </c>
      <c r="C223" s="153" t="s">
        <v>21318</v>
      </c>
      <c r="D223" s="53" t="s">
        <v>21010</v>
      </c>
      <c r="E223" s="58">
        <v>5</v>
      </c>
      <c r="F223" s="58" t="s">
        <v>166</v>
      </c>
    </row>
    <row r="224" spans="1:6" ht="20">
      <c r="A224" s="210" t="s">
        <v>21319</v>
      </c>
      <c r="B224" s="70" t="s">
        <v>536</v>
      </c>
      <c r="C224" s="153" t="s">
        <v>21320</v>
      </c>
      <c r="D224" s="53" t="s">
        <v>21010</v>
      </c>
      <c r="E224" s="58">
        <v>5</v>
      </c>
      <c r="F224" s="58" t="s">
        <v>166</v>
      </c>
    </row>
    <row r="225" spans="1:6" ht="20">
      <c r="A225" s="210" t="s">
        <v>21321</v>
      </c>
      <c r="B225" s="70" t="s">
        <v>1608</v>
      </c>
      <c r="C225" s="153" t="s">
        <v>21322</v>
      </c>
      <c r="D225" s="53" t="s">
        <v>21010</v>
      </c>
      <c r="E225" s="58">
        <v>5</v>
      </c>
      <c r="F225" s="58" t="s">
        <v>166</v>
      </c>
    </row>
    <row r="226" spans="1:6" ht="20">
      <c r="A226" s="210" t="s">
        <v>21323</v>
      </c>
      <c r="B226" s="70" t="s">
        <v>4602</v>
      </c>
      <c r="C226" s="153" t="s">
        <v>21324</v>
      </c>
      <c r="D226" s="53" t="s">
        <v>21010</v>
      </c>
      <c r="E226" s="58">
        <v>5</v>
      </c>
      <c r="F226" s="58" t="s">
        <v>166</v>
      </c>
    </row>
    <row r="227" spans="1:6" ht="20">
      <c r="A227" s="210" t="s">
        <v>21325</v>
      </c>
      <c r="B227" s="70" t="s">
        <v>1608</v>
      </c>
      <c r="C227" s="153" t="s">
        <v>21326</v>
      </c>
      <c r="D227" s="53" t="s">
        <v>21010</v>
      </c>
      <c r="E227" s="58">
        <v>5</v>
      </c>
      <c r="F227" s="58" t="s">
        <v>166</v>
      </c>
    </row>
    <row r="228" spans="1:6" ht="20">
      <c r="A228" s="210" t="s">
        <v>21327</v>
      </c>
      <c r="B228" s="70" t="s">
        <v>536</v>
      </c>
      <c r="C228" s="153" t="s">
        <v>21328</v>
      </c>
      <c r="D228" s="53" t="s">
        <v>21010</v>
      </c>
      <c r="E228" s="58">
        <v>5</v>
      </c>
      <c r="F228" s="58" t="s">
        <v>166</v>
      </c>
    </row>
    <row r="229" spans="1:6" ht="20">
      <c r="A229" s="210" t="s">
        <v>21329</v>
      </c>
      <c r="B229" s="70" t="s">
        <v>3346</v>
      </c>
      <c r="C229" s="153" t="s">
        <v>21330</v>
      </c>
      <c r="D229" s="53" t="s">
        <v>21010</v>
      </c>
      <c r="E229" s="58">
        <v>5</v>
      </c>
      <c r="F229" s="58" t="s">
        <v>166</v>
      </c>
    </row>
    <row r="230" spans="1:6" ht="20">
      <c r="A230" s="210" t="s">
        <v>21331</v>
      </c>
      <c r="B230" s="70" t="s">
        <v>536</v>
      </c>
      <c r="C230" s="153" t="s">
        <v>21332</v>
      </c>
      <c r="D230" s="53" t="s">
        <v>21010</v>
      </c>
      <c r="E230" s="58">
        <v>5</v>
      </c>
      <c r="F230" s="58" t="s">
        <v>166</v>
      </c>
    </row>
    <row r="231" spans="1:6" ht="20">
      <c r="A231" s="210" t="s">
        <v>21333</v>
      </c>
      <c r="B231" s="70" t="s">
        <v>1558</v>
      </c>
      <c r="C231" s="153" t="s">
        <v>21334</v>
      </c>
      <c r="D231" s="53" t="s">
        <v>21010</v>
      </c>
      <c r="E231" s="58">
        <v>5</v>
      </c>
      <c r="F231" s="58" t="s">
        <v>166</v>
      </c>
    </row>
    <row r="232" spans="1:6" ht="12.5">
      <c r="A232" s="210" t="s">
        <v>21335</v>
      </c>
      <c r="B232" s="70" t="s">
        <v>3346</v>
      </c>
      <c r="C232" s="153" t="s">
        <v>21336</v>
      </c>
      <c r="D232" s="53" t="s">
        <v>21010</v>
      </c>
      <c r="E232" s="58">
        <v>5</v>
      </c>
      <c r="F232" s="58" t="s">
        <v>166</v>
      </c>
    </row>
    <row r="233" spans="1:6" ht="20">
      <c r="A233" s="210" t="s">
        <v>21337</v>
      </c>
      <c r="B233" s="70" t="s">
        <v>536</v>
      </c>
      <c r="C233" s="153" t="s">
        <v>21338</v>
      </c>
      <c r="D233" s="53" t="s">
        <v>21010</v>
      </c>
      <c r="E233" s="58">
        <v>5</v>
      </c>
      <c r="F233" s="58" t="s">
        <v>166</v>
      </c>
    </row>
    <row r="234" spans="1:6" ht="12.5">
      <c r="A234" s="210" t="s">
        <v>21339</v>
      </c>
      <c r="B234" s="70" t="s">
        <v>1608</v>
      </c>
      <c r="C234" s="153" t="s">
        <v>21340</v>
      </c>
      <c r="D234" s="53" t="s">
        <v>21010</v>
      </c>
      <c r="E234" s="58">
        <v>5</v>
      </c>
      <c r="F234" s="58" t="s">
        <v>166</v>
      </c>
    </row>
    <row r="235" spans="1:6" ht="20">
      <c r="A235" s="210" t="s">
        <v>21341</v>
      </c>
      <c r="B235" s="70" t="s">
        <v>4602</v>
      </c>
      <c r="C235" s="153" t="s">
        <v>21342</v>
      </c>
      <c r="D235" s="53" t="s">
        <v>21010</v>
      </c>
      <c r="E235" s="58">
        <v>5</v>
      </c>
      <c r="F235" s="58" t="s">
        <v>166</v>
      </c>
    </row>
    <row r="236" spans="1:6" ht="20">
      <c r="A236" s="210" t="s">
        <v>21343</v>
      </c>
      <c r="B236" s="70" t="s">
        <v>1608</v>
      </c>
      <c r="C236" s="153" t="s">
        <v>21344</v>
      </c>
      <c r="D236" s="53" t="s">
        <v>21010</v>
      </c>
      <c r="E236" s="58">
        <v>5</v>
      </c>
      <c r="F236" s="58" t="s">
        <v>166</v>
      </c>
    </row>
    <row r="237" spans="1:6" ht="20">
      <c r="A237" s="210" t="s">
        <v>21345</v>
      </c>
      <c r="B237" s="70" t="s">
        <v>536</v>
      </c>
      <c r="C237" s="153" t="s">
        <v>21346</v>
      </c>
      <c r="D237" s="53" t="s">
        <v>21010</v>
      </c>
      <c r="E237" s="58">
        <v>5</v>
      </c>
      <c r="F237" s="58" t="s">
        <v>166</v>
      </c>
    </row>
    <row r="238" spans="1:6" ht="20">
      <c r="A238" s="210" t="s">
        <v>21347</v>
      </c>
      <c r="B238" s="70" t="s">
        <v>3346</v>
      </c>
      <c r="C238" s="153" t="s">
        <v>21348</v>
      </c>
      <c r="D238" s="53" t="s">
        <v>21010</v>
      </c>
      <c r="E238" s="58">
        <v>5</v>
      </c>
      <c r="F238" s="58" t="s">
        <v>166</v>
      </c>
    </row>
    <row r="239" spans="1:6" ht="20">
      <c r="A239" s="210" t="s">
        <v>21349</v>
      </c>
      <c r="B239" s="70" t="s">
        <v>536</v>
      </c>
      <c r="C239" s="153" t="s">
        <v>21350</v>
      </c>
      <c r="D239" s="53" t="s">
        <v>21010</v>
      </c>
      <c r="E239" s="58">
        <v>5</v>
      </c>
      <c r="F239" s="58" t="s">
        <v>166</v>
      </c>
    </row>
    <row r="240" spans="1:6" ht="20">
      <c r="A240" s="210" t="s">
        <v>21351</v>
      </c>
      <c r="B240" s="70" t="s">
        <v>1558</v>
      </c>
      <c r="C240" s="153" t="s">
        <v>21352</v>
      </c>
      <c r="D240" s="53" t="s">
        <v>21010</v>
      </c>
      <c r="E240" s="58">
        <v>5</v>
      </c>
      <c r="F240" s="58" t="s">
        <v>166</v>
      </c>
    </row>
    <row r="241" spans="1:6" ht="12.5">
      <c r="A241" s="210" t="s">
        <v>21353</v>
      </c>
      <c r="B241" s="70" t="s">
        <v>3346</v>
      </c>
      <c r="C241" s="153" t="s">
        <v>21354</v>
      </c>
      <c r="D241" s="53" t="s">
        <v>21010</v>
      </c>
      <c r="E241" s="58">
        <v>5</v>
      </c>
      <c r="F241" s="58" t="s">
        <v>166</v>
      </c>
    </row>
    <row r="242" spans="1:6" ht="20">
      <c r="A242" s="210" t="s">
        <v>21355</v>
      </c>
      <c r="B242" s="70" t="s">
        <v>536</v>
      </c>
      <c r="C242" s="153" t="s">
        <v>21356</v>
      </c>
      <c r="D242" s="53" t="s">
        <v>21010</v>
      </c>
      <c r="E242" s="58">
        <v>5</v>
      </c>
      <c r="F242" s="58" t="s">
        <v>166</v>
      </c>
    </row>
    <row r="243" spans="1:6" ht="12.5">
      <c r="A243" s="210" t="s">
        <v>21357</v>
      </c>
      <c r="B243" s="70" t="s">
        <v>1608</v>
      </c>
      <c r="C243" s="153" t="s">
        <v>21358</v>
      </c>
      <c r="D243" s="53" t="s">
        <v>21010</v>
      </c>
      <c r="E243" s="58">
        <v>5</v>
      </c>
      <c r="F243" s="58" t="s">
        <v>166</v>
      </c>
    </row>
    <row r="244" spans="1:6" ht="20">
      <c r="A244" s="210" t="s">
        <v>21359</v>
      </c>
      <c r="B244" s="70" t="s">
        <v>4602</v>
      </c>
      <c r="C244" s="153" t="s">
        <v>21360</v>
      </c>
      <c r="D244" s="53" t="s">
        <v>21010</v>
      </c>
      <c r="E244" s="58">
        <v>5</v>
      </c>
      <c r="F244" s="58" t="s">
        <v>166</v>
      </c>
    </row>
    <row r="245" spans="1:6" ht="20">
      <c r="A245" s="210" t="s">
        <v>21361</v>
      </c>
      <c r="B245" s="70" t="s">
        <v>1608</v>
      </c>
      <c r="C245" s="153" t="s">
        <v>21362</v>
      </c>
      <c r="D245" s="53" t="s">
        <v>21010</v>
      </c>
      <c r="E245" s="58">
        <v>5</v>
      </c>
      <c r="F245" s="58" t="s">
        <v>166</v>
      </c>
    </row>
    <row r="246" spans="1:6" ht="20">
      <c r="A246" s="210" t="s">
        <v>21363</v>
      </c>
      <c r="B246" s="70" t="s">
        <v>536</v>
      </c>
      <c r="C246" s="153" t="s">
        <v>21364</v>
      </c>
      <c r="D246" s="53" t="s">
        <v>21010</v>
      </c>
      <c r="E246" s="58">
        <v>5</v>
      </c>
      <c r="F246" s="58" t="s">
        <v>166</v>
      </c>
    </row>
    <row r="247" spans="1:6" ht="20">
      <c r="A247" s="210" t="s">
        <v>21365</v>
      </c>
      <c r="B247" s="70" t="s">
        <v>3346</v>
      </c>
      <c r="C247" s="153" t="s">
        <v>21366</v>
      </c>
      <c r="D247" s="53" t="s">
        <v>21010</v>
      </c>
      <c r="E247" s="58">
        <v>5</v>
      </c>
      <c r="F247" s="58" t="s">
        <v>166</v>
      </c>
    </row>
    <row r="248" spans="1:6" ht="20">
      <c r="A248" s="210" t="s">
        <v>21367</v>
      </c>
      <c r="B248" s="70" t="s">
        <v>536</v>
      </c>
      <c r="C248" s="153" t="s">
        <v>21368</v>
      </c>
      <c r="D248" s="53" t="s">
        <v>21010</v>
      </c>
      <c r="E248" s="58">
        <v>5</v>
      </c>
      <c r="F248" s="58" t="s">
        <v>166</v>
      </c>
    </row>
    <row r="249" spans="1:6" ht="20">
      <c r="A249" s="210" t="s">
        <v>21369</v>
      </c>
      <c r="B249" s="70" t="s">
        <v>1558</v>
      </c>
      <c r="C249" s="153" t="s">
        <v>21370</v>
      </c>
      <c r="D249" s="53" t="s">
        <v>21010</v>
      </c>
      <c r="E249" s="58">
        <v>5</v>
      </c>
      <c r="F249" s="58" t="s">
        <v>166</v>
      </c>
    </row>
    <row r="250" spans="1:6" ht="20">
      <c r="A250" s="210" t="s">
        <v>21371</v>
      </c>
      <c r="B250" s="70" t="s">
        <v>3346</v>
      </c>
      <c r="C250" s="153" t="s">
        <v>21372</v>
      </c>
      <c r="D250" s="53" t="s">
        <v>21010</v>
      </c>
      <c r="E250" s="58">
        <v>5</v>
      </c>
      <c r="F250" s="58" t="s">
        <v>166</v>
      </c>
    </row>
    <row r="251" spans="1:6" ht="20">
      <c r="A251" s="210" t="s">
        <v>21373</v>
      </c>
      <c r="B251" s="70" t="s">
        <v>536</v>
      </c>
      <c r="C251" s="153" t="s">
        <v>21374</v>
      </c>
      <c r="D251" s="53" t="s">
        <v>21010</v>
      </c>
      <c r="E251" s="58">
        <v>5</v>
      </c>
      <c r="F251" s="58" t="s">
        <v>166</v>
      </c>
    </row>
    <row r="252" spans="1:6" ht="20">
      <c r="A252" s="210" t="s">
        <v>21375</v>
      </c>
      <c r="B252" s="70" t="s">
        <v>1608</v>
      </c>
      <c r="C252" s="153" t="s">
        <v>21376</v>
      </c>
      <c r="D252" s="53" t="s">
        <v>21010</v>
      </c>
      <c r="E252" s="58">
        <v>5</v>
      </c>
      <c r="F252" s="58" t="s">
        <v>166</v>
      </c>
    </row>
    <row r="253" spans="1:6" ht="20">
      <c r="A253" s="210" t="s">
        <v>21377</v>
      </c>
      <c r="B253" s="70" t="s">
        <v>4602</v>
      </c>
      <c r="C253" s="153" t="s">
        <v>21378</v>
      </c>
      <c r="D253" s="53" t="s">
        <v>21010</v>
      </c>
      <c r="E253" s="58">
        <v>5</v>
      </c>
      <c r="F253" s="58" t="s">
        <v>166</v>
      </c>
    </row>
    <row r="254" spans="1:6" ht="20">
      <c r="A254" s="210" t="s">
        <v>21379</v>
      </c>
      <c r="B254" s="70" t="s">
        <v>1608</v>
      </c>
      <c r="C254" s="153" t="s">
        <v>21380</v>
      </c>
      <c r="D254" s="53" t="s">
        <v>21010</v>
      </c>
      <c r="E254" s="58">
        <v>5</v>
      </c>
      <c r="F254" s="58" t="s">
        <v>166</v>
      </c>
    </row>
    <row r="255" spans="1:6" ht="20">
      <c r="A255" s="210" t="s">
        <v>21381</v>
      </c>
      <c r="B255" s="70" t="s">
        <v>536</v>
      </c>
      <c r="C255" s="153" t="s">
        <v>21382</v>
      </c>
      <c r="D255" s="53" t="s">
        <v>21010</v>
      </c>
      <c r="E255" s="58">
        <v>5</v>
      </c>
      <c r="F255" s="58" t="s">
        <v>166</v>
      </c>
    </row>
    <row r="256" spans="1:6" ht="20">
      <c r="A256" s="210" t="s">
        <v>21383</v>
      </c>
      <c r="B256" s="70" t="s">
        <v>3346</v>
      </c>
      <c r="C256" s="153" t="s">
        <v>21384</v>
      </c>
      <c r="D256" s="53" t="s">
        <v>21010</v>
      </c>
      <c r="E256" s="58">
        <v>5</v>
      </c>
      <c r="F256" s="58" t="s">
        <v>166</v>
      </c>
    </row>
    <row r="257" spans="1:6" ht="20">
      <c r="A257" s="210" t="s">
        <v>21385</v>
      </c>
      <c r="B257" s="70" t="s">
        <v>536</v>
      </c>
      <c r="C257" s="153" t="s">
        <v>21386</v>
      </c>
      <c r="D257" s="53" t="s">
        <v>21010</v>
      </c>
      <c r="E257" s="58">
        <v>5</v>
      </c>
      <c r="F257" s="58" t="s">
        <v>166</v>
      </c>
    </row>
    <row r="258" spans="1:6" ht="12.5">
      <c r="A258" s="210" t="s">
        <v>21387</v>
      </c>
      <c r="B258" s="70" t="s">
        <v>1558</v>
      </c>
      <c r="C258" s="155" t="s">
        <v>21388</v>
      </c>
      <c r="D258" s="53"/>
      <c r="E258" s="58">
        <v>5</v>
      </c>
      <c r="F258" s="58" t="s">
        <v>168</v>
      </c>
    </row>
    <row r="259" spans="1:6" ht="12.5">
      <c r="A259" s="210" t="s">
        <v>21389</v>
      </c>
      <c r="B259" s="70" t="s">
        <v>3346</v>
      </c>
      <c r="C259" s="155" t="s">
        <v>21390</v>
      </c>
      <c r="D259" s="53"/>
      <c r="E259" s="58">
        <v>5</v>
      </c>
      <c r="F259" s="58" t="s">
        <v>168</v>
      </c>
    </row>
    <row r="260" spans="1:6" ht="12.5">
      <c r="A260" s="210" t="s">
        <v>21391</v>
      </c>
      <c r="B260" s="70" t="s">
        <v>536</v>
      </c>
      <c r="C260" s="155" t="s">
        <v>21392</v>
      </c>
      <c r="D260" s="53"/>
      <c r="E260" s="58">
        <v>5</v>
      </c>
      <c r="F260" s="58" t="s">
        <v>168</v>
      </c>
    </row>
    <row r="261" spans="1:6" ht="12.5">
      <c r="A261" s="210" t="s">
        <v>21393</v>
      </c>
      <c r="B261" s="70" t="s">
        <v>1608</v>
      </c>
      <c r="C261" s="155" t="s">
        <v>21394</v>
      </c>
      <c r="D261" s="53"/>
      <c r="E261" s="58">
        <v>5</v>
      </c>
      <c r="F261" s="58" t="s">
        <v>168</v>
      </c>
    </row>
    <row r="262" spans="1:6" ht="12.5">
      <c r="A262" s="210" t="s">
        <v>21395</v>
      </c>
      <c r="B262" s="70" t="s">
        <v>4602</v>
      </c>
      <c r="C262" s="155" t="s">
        <v>21396</v>
      </c>
      <c r="D262" s="53"/>
      <c r="E262" s="58">
        <v>5</v>
      </c>
      <c r="F262" s="58" t="s">
        <v>168</v>
      </c>
    </row>
    <row r="263" spans="1:6" ht="12.5">
      <c r="A263" s="210" t="s">
        <v>21397</v>
      </c>
      <c r="B263" s="70" t="s">
        <v>1608</v>
      </c>
      <c r="C263" s="155" t="s">
        <v>21398</v>
      </c>
      <c r="D263" s="53"/>
      <c r="E263" s="58">
        <v>5</v>
      </c>
      <c r="F263" s="58" t="s">
        <v>168</v>
      </c>
    </row>
    <row r="264" spans="1:6" ht="12.5">
      <c r="A264" s="210" t="s">
        <v>21399</v>
      </c>
      <c r="B264" s="70" t="s">
        <v>536</v>
      </c>
      <c r="C264" s="155" t="s">
        <v>21400</v>
      </c>
      <c r="D264" s="53"/>
      <c r="E264" s="58">
        <v>5</v>
      </c>
      <c r="F264" s="58" t="s">
        <v>168</v>
      </c>
    </row>
    <row r="265" spans="1:6" ht="12.5">
      <c r="A265" s="210" t="s">
        <v>21401</v>
      </c>
      <c r="B265" s="70" t="s">
        <v>3346</v>
      </c>
      <c r="C265" s="155" t="s">
        <v>21402</v>
      </c>
      <c r="D265" s="53"/>
      <c r="E265" s="58">
        <v>5</v>
      </c>
      <c r="F265" s="58" t="s">
        <v>168</v>
      </c>
    </row>
    <row r="266" spans="1:6" ht="20">
      <c r="A266" s="210" t="s">
        <v>21403</v>
      </c>
      <c r="B266" s="70" t="s">
        <v>536</v>
      </c>
      <c r="C266" s="155" t="s">
        <v>21404</v>
      </c>
      <c r="D266" s="53"/>
      <c r="E266" s="58">
        <v>5</v>
      </c>
      <c r="F266" s="58" t="s">
        <v>168</v>
      </c>
    </row>
    <row r="267" spans="1:6" ht="12.5">
      <c r="A267" s="210" t="s">
        <v>21405</v>
      </c>
      <c r="B267" s="70" t="s">
        <v>1558</v>
      </c>
      <c r="C267" s="155" t="s">
        <v>21406</v>
      </c>
      <c r="D267" s="53"/>
      <c r="E267" s="58">
        <v>5</v>
      </c>
      <c r="F267" s="58" t="s">
        <v>168</v>
      </c>
    </row>
    <row r="268" spans="1:6" ht="12.5">
      <c r="A268" s="210" t="s">
        <v>21407</v>
      </c>
      <c r="B268" s="70" t="s">
        <v>3346</v>
      </c>
      <c r="C268" s="155" t="s">
        <v>21408</v>
      </c>
      <c r="D268" s="53"/>
      <c r="E268" s="58">
        <v>5</v>
      </c>
      <c r="F268" s="58" t="s">
        <v>168</v>
      </c>
    </row>
    <row r="269" spans="1:6" ht="12.5">
      <c r="A269" s="210" t="s">
        <v>21409</v>
      </c>
      <c r="B269" s="70" t="s">
        <v>536</v>
      </c>
      <c r="C269" s="155" t="s">
        <v>21410</v>
      </c>
      <c r="D269" s="53"/>
      <c r="E269" s="58">
        <v>5</v>
      </c>
      <c r="F269" s="58" t="s">
        <v>168</v>
      </c>
    </row>
    <row r="270" spans="1:6" ht="12.5">
      <c r="A270" s="210" t="s">
        <v>21411</v>
      </c>
      <c r="B270" s="70" t="s">
        <v>1608</v>
      </c>
      <c r="C270" s="155" t="s">
        <v>21412</v>
      </c>
      <c r="D270" s="53"/>
      <c r="E270" s="58">
        <v>5</v>
      </c>
      <c r="F270" s="58" t="s">
        <v>168</v>
      </c>
    </row>
    <row r="271" spans="1:6" ht="12.5">
      <c r="A271" s="210" t="s">
        <v>21413</v>
      </c>
      <c r="B271" s="70" t="s">
        <v>4602</v>
      </c>
      <c r="C271" s="155" t="s">
        <v>21414</v>
      </c>
      <c r="D271" s="53"/>
      <c r="E271" s="58">
        <v>5</v>
      </c>
      <c r="F271" s="58" t="s">
        <v>168</v>
      </c>
    </row>
    <row r="272" spans="1:6" ht="12.5">
      <c r="A272" s="210" t="s">
        <v>21415</v>
      </c>
      <c r="B272" s="70" t="s">
        <v>1608</v>
      </c>
      <c r="C272" s="155" t="s">
        <v>21416</v>
      </c>
      <c r="D272" s="53"/>
      <c r="E272" s="58">
        <v>5</v>
      </c>
      <c r="F272" s="58" t="s">
        <v>168</v>
      </c>
    </row>
    <row r="273" spans="1:6" ht="12.5">
      <c r="A273" s="210" t="s">
        <v>21417</v>
      </c>
      <c r="B273" s="70" t="s">
        <v>536</v>
      </c>
      <c r="C273" s="155" t="s">
        <v>21418</v>
      </c>
      <c r="D273" s="53"/>
      <c r="E273" s="58">
        <v>5</v>
      </c>
      <c r="F273" s="58" t="s">
        <v>168</v>
      </c>
    </row>
    <row r="274" spans="1:6" ht="12.5">
      <c r="A274" s="210" t="s">
        <v>21419</v>
      </c>
      <c r="B274" s="70" t="s">
        <v>3346</v>
      </c>
      <c r="C274" s="155" t="s">
        <v>21420</v>
      </c>
      <c r="D274" s="53"/>
      <c r="E274" s="58">
        <v>5</v>
      </c>
      <c r="F274" s="58" t="s">
        <v>168</v>
      </c>
    </row>
    <row r="275" spans="1:6" ht="20">
      <c r="A275" s="210" t="s">
        <v>21421</v>
      </c>
      <c r="B275" s="70" t="s">
        <v>536</v>
      </c>
      <c r="C275" s="155" t="s">
        <v>21422</v>
      </c>
      <c r="D275" s="53"/>
      <c r="E275" s="58">
        <v>5</v>
      </c>
      <c r="F275" s="58" t="s">
        <v>168</v>
      </c>
    </row>
    <row r="276" spans="1:6" ht="12.5">
      <c r="A276" s="210" t="s">
        <v>21423</v>
      </c>
      <c r="B276" s="70" t="s">
        <v>1558</v>
      </c>
      <c r="C276" s="155" t="s">
        <v>21424</v>
      </c>
      <c r="D276" s="53"/>
      <c r="E276" s="58">
        <v>5</v>
      </c>
      <c r="F276" s="58" t="s">
        <v>168</v>
      </c>
    </row>
    <row r="277" spans="1:6" ht="12.5">
      <c r="A277" s="210" t="s">
        <v>21425</v>
      </c>
      <c r="B277" s="70" t="s">
        <v>3346</v>
      </c>
      <c r="C277" s="155" t="s">
        <v>21426</v>
      </c>
      <c r="D277" s="53"/>
      <c r="E277" s="58">
        <v>5</v>
      </c>
      <c r="F277" s="58" t="s">
        <v>168</v>
      </c>
    </row>
    <row r="278" spans="1:6" ht="12.5">
      <c r="A278" s="210" t="s">
        <v>21427</v>
      </c>
      <c r="B278" s="70" t="s">
        <v>536</v>
      </c>
      <c r="C278" s="155" t="s">
        <v>21428</v>
      </c>
      <c r="D278" s="53"/>
      <c r="E278" s="58">
        <v>5</v>
      </c>
      <c r="F278" s="58" t="s">
        <v>168</v>
      </c>
    </row>
    <row r="279" spans="1:6" ht="12.5">
      <c r="A279" s="210" t="s">
        <v>21429</v>
      </c>
      <c r="B279" s="70" t="s">
        <v>1608</v>
      </c>
      <c r="C279" s="155" t="s">
        <v>21430</v>
      </c>
      <c r="D279" s="53"/>
      <c r="E279" s="58">
        <v>5</v>
      </c>
      <c r="F279" s="58" t="s">
        <v>168</v>
      </c>
    </row>
    <row r="280" spans="1:6" ht="12.5">
      <c r="A280" s="210" t="s">
        <v>21431</v>
      </c>
      <c r="B280" s="70" t="s">
        <v>4602</v>
      </c>
      <c r="C280" s="155" t="s">
        <v>21432</v>
      </c>
      <c r="D280" s="53"/>
      <c r="E280" s="58">
        <v>5</v>
      </c>
      <c r="F280" s="58" t="s">
        <v>168</v>
      </c>
    </row>
    <row r="281" spans="1:6" ht="12.5">
      <c r="A281" s="210" t="s">
        <v>21433</v>
      </c>
      <c r="B281" s="70" t="s">
        <v>1608</v>
      </c>
      <c r="C281" s="155" t="s">
        <v>21434</v>
      </c>
      <c r="D281" s="53"/>
      <c r="E281" s="58">
        <v>5</v>
      </c>
      <c r="F281" s="58" t="s">
        <v>168</v>
      </c>
    </row>
    <row r="282" spans="1:6" ht="12.5">
      <c r="A282" s="210" t="s">
        <v>21435</v>
      </c>
      <c r="B282" s="70" t="s">
        <v>536</v>
      </c>
      <c r="C282" s="155" t="s">
        <v>21436</v>
      </c>
      <c r="D282" s="53"/>
      <c r="E282" s="58">
        <v>5</v>
      </c>
      <c r="F282" s="58" t="s">
        <v>168</v>
      </c>
    </row>
    <row r="283" spans="1:6" ht="12.5">
      <c r="A283" s="210" t="s">
        <v>21437</v>
      </c>
      <c r="B283" s="70" t="s">
        <v>3346</v>
      </c>
      <c r="C283" s="155" t="s">
        <v>21438</v>
      </c>
      <c r="D283" s="53"/>
      <c r="E283" s="58">
        <v>5</v>
      </c>
      <c r="F283" s="58" t="s">
        <v>168</v>
      </c>
    </row>
    <row r="284" spans="1:6" ht="20">
      <c r="A284" s="210" t="s">
        <v>21439</v>
      </c>
      <c r="B284" s="70" t="s">
        <v>536</v>
      </c>
      <c r="C284" s="155" t="s">
        <v>21440</v>
      </c>
      <c r="D284" s="53"/>
      <c r="E284" s="58">
        <v>5</v>
      </c>
      <c r="F284" s="58" t="s">
        <v>168</v>
      </c>
    </row>
    <row r="285" spans="1:6" ht="12.5">
      <c r="A285" s="210" t="s">
        <v>21441</v>
      </c>
      <c r="B285" s="70" t="s">
        <v>1558</v>
      </c>
      <c r="C285" s="155" t="s">
        <v>21442</v>
      </c>
      <c r="D285" s="53"/>
      <c r="E285" s="58">
        <v>5</v>
      </c>
      <c r="F285" s="58" t="s">
        <v>168</v>
      </c>
    </row>
    <row r="286" spans="1:6" ht="12.5">
      <c r="A286" s="210" t="s">
        <v>21443</v>
      </c>
      <c r="B286" s="70" t="s">
        <v>3346</v>
      </c>
      <c r="C286" s="155" t="s">
        <v>21444</v>
      </c>
      <c r="D286" s="53"/>
      <c r="E286" s="58">
        <v>5</v>
      </c>
      <c r="F286" s="58" t="s">
        <v>168</v>
      </c>
    </row>
    <row r="287" spans="1:6" ht="12.5">
      <c r="A287" s="210" t="s">
        <v>21445</v>
      </c>
      <c r="B287" s="70" t="s">
        <v>536</v>
      </c>
      <c r="C287" s="155" t="s">
        <v>21446</v>
      </c>
      <c r="D287" s="53"/>
      <c r="E287" s="58">
        <v>5</v>
      </c>
      <c r="F287" s="58" t="s">
        <v>168</v>
      </c>
    </row>
    <row r="288" spans="1:6" ht="12.5">
      <c r="A288" s="210" t="s">
        <v>21447</v>
      </c>
      <c r="B288" s="70" t="s">
        <v>1608</v>
      </c>
      <c r="C288" s="155" t="s">
        <v>21448</v>
      </c>
      <c r="D288" s="53"/>
      <c r="E288" s="58">
        <v>5</v>
      </c>
      <c r="F288" s="58" t="s">
        <v>168</v>
      </c>
    </row>
    <row r="289" spans="1:6" ht="12.5">
      <c r="A289" s="210" t="s">
        <v>21449</v>
      </c>
      <c r="B289" s="70" t="s">
        <v>4602</v>
      </c>
      <c r="C289" s="155" t="s">
        <v>21450</v>
      </c>
      <c r="D289" s="53"/>
      <c r="E289" s="58">
        <v>5</v>
      </c>
      <c r="F289" s="58" t="s">
        <v>168</v>
      </c>
    </row>
    <row r="290" spans="1:6" ht="12.5">
      <c r="A290" s="210" t="s">
        <v>21451</v>
      </c>
      <c r="B290" s="70" t="s">
        <v>1608</v>
      </c>
      <c r="C290" s="155" t="s">
        <v>21452</v>
      </c>
      <c r="D290" s="53"/>
      <c r="E290" s="58">
        <v>5</v>
      </c>
      <c r="F290" s="58" t="s">
        <v>168</v>
      </c>
    </row>
    <row r="291" spans="1:6" ht="12.5">
      <c r="A291" s="210" t="s">
        <v>21453</v>
      </c>
      <c r="B291" s="70" t="s">
        <v>536</v>
      </c>
      <c r="C291" s="155" t="s">
        <v>21454</v>
      </c>
      <c r="D291" s="53"/>
      <c r="E291" s="58">
        <v>5</v>
      </c>
      <c r="F291" s="58" t="s">
        <v>168</v>
      </c>
    </row>
    <row r="292" spans="1:6" ht="12.5">
      <c r="A292" s="210" t="s">
        <v>21455</v>
      </c>
      <c r="B292" s="70" t="s">
        <v>3346</v>
      </c>
      <c r="C292" s="155" t="s">
        <v>21456</v>
      </c>
      <c r="D292" s="53"/>
      <c r="E292" s="58">
        <v>5</v>
      </c>
      <c r="F292" s="58" t="s">
        <v>168</v>
      </c>
    </row>
    <row r="293" spans="1:6" ht="20">
      <c r="A293" s="210" t="s">
        <v>21457</v>
      </c>
      <c r="B293" s="70" t="s">
        <v>536</v>
      </c>
      <c r="C293" s="155" t="s">
        <v>21458</v>
      </c>
      <c r="D293" s="53"/>
      <c r="E293" s="58">
        <v>5</v>
      </c>
      <c r="F293" s="58" t="s">
        <v>168</v>
      </c>
    </row>
    <row r="294" spans="1:6" ht="12.5">
      <c r="A294" s="210" t="s">
        <v>21459</v>
      </c>
      <c r="B294" s="70" t="s">
        <v>1558</v>
      </c>
      <c r="C294" s="155" t="s">
        <v>21460</v>
      </c>
      <c r="D294" s="53"/>
      <c r="E294" s="58">
        <v>5</v>
      </c>
      <c r="F294" s="58" t="s">
        <v>168</v>
      </c>
    </row>
    <row r="295" spans="1:6" ht="12.5">
      <c r="A295" s="210" t="s">
        <v>21461</v>
      </c>
      <c r="B295" s="70" t="s">
        <v>3346</v>
      </c>
      <c r="C295" s="155" t="s">
        <v>21462</v>
      </c>
      <c r="D295" s="53"/>
      <c r="E295" s="58">
        <v>5</v>
      </c>
      <c r="F295" s="58" t="s">
        <v>168</v>
      </c>
    </row>
    <row r="296" spans="1:6" ht="12.5">
      <c r="A296" s="210" t="s">
        <v>21463</v>
      </c>
      <c r="B296" s="70" t="s">
        <v>536</v>
      </c>
      <c r="C296" s="155" t="s">
        <v>21464</v>
      </c>
      <c r="D296" s="53"/>
      <c r="E296" s="58">
        <v>5</v>
      </c>
      <c r="F296" s="58" t="s">
        <v>168</v>
      </c>
    </row>
    <row r="297" spans="1:6" ht="12.5">
      <c r="A297" s="210" t="s">
        <v>21465</v>
      </c>
      <c r="B297" s="70" t="s">
        <v>1608</v>
      </c>
      <c r="C297" s="155" t="s">
        <v>21466</v>
      </c>
      <c r="D297" s="53"/>
      <c r="E297" s="58">
        <v>5</v>
      </c>
      <c r="F297" s="58" t="s">
        <v>168</v>
      </c>
    </row>
    <row r="298" spans="1:6" ht="12.5">
      <c r="A298" s="210" t="s">
        <v>21467</v>
      </c>
      <c r="B298" s="70" t="s">
        <v>4602</v>
      </c>
      <c r="C298" s="155" t="s">
        <v>21468</v>
      </c>
      <c r="D298" s="53"/>
      <c r="E298" s="58">
        <v>5</v>
      </c>
      <c r="F298" s="58" t="s">
        <v>168</v>
      </c>
    </row>
    <row r="299" spans="1:6" ht="12.5">
      <c r="A299" s="210" t="s">
        <v>21469</v>
      </c>
      <c r="B299" s="70" t="s">
        <v>1608</v>
      </c>
      <c r="C299" s="155" t="s">
        <v>21470</v>
      </c>
      <c r="D299" s="53"/>
      <c r="E299" s="58">
        <v>5</v>
      </c>
      <c r="F299" s="58" t="s">
        <v>168</v>
      </c>
    </row>
    <row r="300" spans="1:6" ht="12.5">
      <c r="A300" s="210" t="s">
        <v>21471</v>
      </c>
      <c r="B300" s="70" t="s">
        <v>536</v>
      </c>
      <c r="C300" s="155" t="s">
        <v>21472</v>
      </c>
      <c r="D300" s="53"/>
      <c r="E300" s="58">
        <v>5</v>
      </c>
      <c r="F300" s="58" t="s">
        <v>168</v>
      </c>
    </row>
    <row r="301" spans="1:6" ht="12.5">
      <c r="A301" s="210" t="s">
        <v>21473</v>
      </c>
      <c r="B301" s="70" t="s">
        <v>3346</v>
      </c>
      <c r="C301" s="155" t="s">
        <v>21474</v>
      </c>
      <c r="D301" s="53"/>
      <c r="E301" s="58">
        <v>5</v>
      </c>
      <c r="F301" s="58" t="s">
        <v>168</v>
      </c>
    </row>
    <row r="302" spans="1:6" ht="20">
      <c r="A302" s="210" t="s">
        <v>21475</v>
      </c>
      <c r="B302" s="70" t="s">
        <v>536</v>
      </c>
      <c r="C302" s="155" t="s">
        <v>21476</v>
      </c>
      <c r="D302" s="53"/>
      <c r="E302" s="58">
        <v>5</v>
      </c>
      <c r="F302" s="58" t="s">
        <v>168</v>
      </c>
    </row>
    <row r="303" spans="1:6" ht="12.5">
      <c r="A303" s="210" t="s">
        <v>21477</v>
      </c>
      <c r="B303" s="70" t="s">
        <v>1558</v>
      </c>
      <c r="C303" s="155" t="s">
        <v>21478</v>
      </c>
      <c r="D303" s="53"/>
      <c r="E303" s="58">
        <v>5</v>
      </c>
      <c r="F303" s="58" t="s">
        <v>168</v>
      </c>
    </row>
    <row r="304" spans="1:6" ht="12.5">
      <c r="A304" s="210" t="s">
        <v>21479</v>
      </c>
      <c r="B304" s="70" t="s">
        <v>3346</v>
      </c>
      <c r="C304" s="155" t="s">
        <v>21480</v>
      </c>
      <c r="D304" s="53"/>
      <c r="E304" s="58">
        <v>5</v>
      </c>
      <c r="F304" s="58" t="s">
        <v>168</v>
      </c>
    </row>
    <row r="305" spans="1:6" ht="12.5">
      <c r="A305" s="210" t="s">
        <v>21481</v>
      </c>
      <c r="B305" s="70" t="s">
        <v>536</v>
      </c>
      <c r="C305" s="155" t="s">
        <v>21482</v>
      </c>
      <c r="D305" s="53"/>
      <c r="E305" s="58">
        <v>5</v>
      </c>
      <c r="F305" s="58" t="s">
        <v>168</v>
      </c>
    </row>
    <row r="306" spans="1:6" ht="12.5">
      <c r="A306" s="210" t="s">
        <v>21483</v>
      </c>
      <c r="B306" s="70" t="s">
        <v>1608</v>
      </c>
      <c r="C306" s="155" t="s">
        <v>21484</v>
      </c>
      <c r="D306" s="53"/>
      <c r="E306" s="58">
        <v>5</v>
      </c>
      <c r="F306" s="58" t="s">
        <v>168</v>
      </c>
    </row>
    <row r="307" spans="1:6" ht="12.5">
      <c r="A307" s="210" t="s">
        <v>21485</v>
      </c>
      <c r="B307" s="70" t="s">
        <v>4602</v>
      </c>
      <c r="C307" s="155" t="s">
        <v>21486</v>
      </c>
      <c r="D307" s="53"/>
      <c r="E307" s="58">
        <v>5</v>
      </c>
      <c r="F307" s="58" t="s">
        <v>168</v>
      </c>
    </row>
    <row r="308" spans="1:6" ht="12.5">
      <c r="A308" s="210" t="s">
        <v>21487</v>
      </c>
      <c r="B308" s="70" t="s">
        <v>1608</v>
      </c>
      <c r="C308" s="155" t="s">
        <v>21488</v>
      </c>
      <c r="D308" s="53"/>
      <c r="E308" s="58">
        <v>5</v>
      </c>
      <c r="F308" s="58" t="s">
        <v>168</v>
      </c>
    </row>
    <row r="309" spans="1:6" ht="20">
      <c r="A309" s="210" t="s">
        <v>21489</v>
      </c>
      <c r="B309" s="70" t="s">
        <v>536</v>
      </c>
      <c r="C309" s="155" t="s">
        <v>21490</v>
      </c>
      <c r="D309" s="53"/>
      <c r="E309" s="58">
        <v>5</v>
      </c>
      <c r="F309" s="58" t="s">
        <v>168</v>
      </c>
    </row>
    <row r="310" spans="1:6" ht="20">
      <c r="A310" s="210" t="s">
        <v>21491</v>
      </c>
      <c r="B310" s="70" t="s">
        <v>3346</v>
      </c>
      <c r="C310" s="155" t="s">
        <v>21492</v>
      </c>
      <c r="D310" s="53"/>
      <c r="E310" s="58">
        <v>5</v>
      </c>
      <c r="F310" s="58" t="s">
        <v>168</v>
      </c>
    </row>
    <row r="311" spans="1:6" ht="20">
      <c r="A311" s="210" t="s">
        <v>21493</v>
      </c>
      <c r="B311" s="70" t="s">
        <v>536</v>
      </c>
      <c r="C311" s="155" t="s">
        <v>21494</v>
      </c>
      <c r="D311" s="53"/>
      <c r="E311" s="58">
        <v>5</v>
      </c>
      <c r="F311" s="58" t="s">
        <v>168</v>
      </c>
    </row>
    <row r="312" spans="1:6" ht="12.5">
      <c r="A312" s="210" t="s">
        <v>21495</v>
      </c>
      <c r="B312" s="70" t="s">
        <v>1558</v>
      </c>
      <c r="C312" s="155" t="s">
        <v>21496</v>
      </c>
      <c r="D312" s="53"/>
      <c r="E312" s="58">
        <v>5</v>
      </c>
      <c r="F312" s="58" t="s">
        <v>168</v>
      </c>
    </row>
    <row r="313" spans="1:6" ht="12.5">
      <c r="A313" s="210" t="s">
        <v>21497</v>
      </c>
      <c r="B313" s="70" t="s">
        <v>3346</v>
      </c>
      <c r="C313" s="155" t="s">
        <v>21498</v>
      </c>
      <c r="D313" s="53"/>
      <c r="E313" s="58">
        <v>5</v>
      </c>
      <c r="F313" s="58" t="s">
        <v>168</v>
      </c>
    </row>
    <row r="314" spans="1:6" ht="12.5">
      <c r="A314" s="210" t="s">
        <v>21499</v>
      </c>
      <c r="B314" s="70" t="s">
        <v>536</v>
      </c>
      <c r="C314" s="155" t="s">
        <v>21500</v>
      </c>
      <c r="D314" s="53"/>
      <c r="E314" s="58">
        <v>5</v>
      </c>
      <c r="F314" s="58" t="s">
        <v>168</v>
      </c>
    </row>
    <row r="315" spans="1:6" ht="12.5">
      <c r="A315" s="210" t="s">
        <v>21501</v>
      </c>
      <c r="B315" s="70" t="s">
        <v>1608</v>
      </c>
      <c r="C315" s="155" t="s">
        <v>21502</v>
      </c>
      <c r="D315" s="53"/>
      <c r="E315" s="58">
        <v>5</v>
      </c>
      <c r="F315" s="58" t="s">
        <v>168</v>
      </c>
    </row>
    <row r="316" spans="1:6" ht="12.5">
      <c r="A316" s="210" t="s">
        <v>21503</v>
      </c>
      <c r="B316" s="70" t="s">
        <v>4602</v>
      </c>
      <c r="C316" s="155" t="s">
        <v>21504</v>
      </c>
      <c r="D316" s="53"/>
      <c r="E316" s="58">
        <v>5</v>
      </c>
      <c r="F316" s="58" t="s">
        <v>168</v>
      </c>
    </row>
    <row r="317" spans="1:6" ht="12.5">
      <c r="A317" s="210" t="s">
        <v>21505</v>
      </c>
      <c r="B317" s="70" t="s">
        <v>1608</v>
      </c>
      <c r="C317" s="155" t="s">
        <v>21506</v>
      </c>
      <c r="D317" s="53"/>
      <c r="E317" s="58">
        <v>5</v>
      </c>
      <c r="F317" s="58" t="s">
        <v>168</v>
      </c>
    </row>
    <row r="318" spans="1:6" ht="12.5">
      <c r="A318" s="210" t="s">
        <v>21507</v>
      </c>
      <c r="B318" s="70" t="s">
        <v>536</v>
      </c>
      <c r="C318" s="155" t="s">
        <v>21508</v>
      </c>
      <c r="D318" s="53"/>
      <c r="E318" s="58">
        <v>5</v>
      </c>
      <c r="F318" s="58" t="s">
        <v>168</v>
      </c>
    </row>
    <row r="319" spans="1:6" ht="12.5">
      <c r="A319" s="210" t="s">
        <v>21509</v>
      </c>
      <c r="B319" s="70" t="s">
        <v>3346</v>
      </c>
      <c r="C319" s="155" t="s">
        <v>21510</v>
      </c>
      <c r="D319" s="53"/>
      <c r="E319" s="58">
        <v>5</v>
      </c>
      <c r="F319" s="58" t="s">
        <v>168</v>
      </c>
    </row>
    <row r="320" spans="1:6" ht="20">
      <c r="A320" s="210" t="s">
        <v>21511</v>
      </c>
      <c r="B320" s="70" t="s">
        <v>536</v>
      </c>
      <c r="C320" s="155" t="s">
        <v>21512</v>
      </c>
      <c r="D320" s="53"/>
      <c r="E320" s="58">
        <v>5</v>
      </c>
      <c r="F320" s="58" t="s">
        <v>168</v>
      </c>
    </row>
    <row r="321" spans="1:6" ht="12.5">
      <c r="A321" s="210" t="s">
        <v>21513</v>
      </c>
      <c r="B321" s="70" t="s">
        <v>1558</v>
      </c>
      <c r="C321" s="155" t="s">
        <v>21514</v>
      </c>
      <c r="D321" s="53"/>
      <c r="E321" s="58">
        <v>5</v>
      </c>
      <c r="F321" s="58" t="s">
        <v>168</v>
      </c>
    </row>
    <row r="322" spans="1:6" ht="12.5">
      <c r="A322" s="210" t="s">
        <v>21515</v>
      </c>
      <c r="B322" s="70" t="s">
        <v>3346</v>
      </c>
      <c r="C322" s="155" t="s">
        <v>21516</v>
      </c>
      <c r="D322" s="53"/>
      <c r="E322" s="58">
        <v>5</v>
      </c>
      <c r="F322" s="58" t="s">
        <v>168</v>
      </c>
    </row>
    <row r="323" spans="1:6" ht="12.5">
      <c r="A323" s="210" t="s">
        <v>21517</v>
      </c>
      <c r="B323" s="70" t="s">
        <v>536</v>
      </c>
      <c r="C323" s="155" t="s">
        <v>21518</v>
      </c>
      <c r="D323" s="53"/>
      <c r="E323" s="58">
        <v>5</v>
      </c>
      <c r="F323" s="58" t="s">
        <v>168</v>
      </c>
    </row>
    <row r="324" spans="1:6" ht="12.5">
      <c r="A324" s="210" t="s">
        <v>21519</v>
      </c>
      <c r="B324" s="70" t="s">
        <v>1608</v>
      </c>
      <c r="C324" s="155" t="s">
        <v>21520</v>
      </c>
      <c r="D324" s="53"/>
      <c r="E324" s="58">
        <v>5</v>
      </c>
      <c r="F324" s="58" t="s">
        <v>168</v>
      </c>
    </row>
    <row r="325" spans="1:6" ht="12.5">
      <c r="A325" s="210" t="s">
        <v>21521</v>
      </c>
      <c r="B325" s="70" t="s">
        <v>4602</v>
      </c>
      <c r="C325" s="155" t="s">
        <v>21522</v>
      </c>
      <c r="D325" s="53"/>
      <c r="E325" s="58">
        <v>5</v>
      </c>
      <c r="F325" s="58" t="s">
        <v>168</v>
      </c>
    </row>
    <row r="326" spans="1:6" ht="12.5">
      <c r="A326" s="210" t="s">
        <v>21523</v>
      </c>
      <c r="B326" s="70" t="s">
        <v>1608</v>
      </c>
      <c r="C326" s="155" t="s">
        <v>21524</v>
      </c>
      <c r="D326" s="53"/>
      <c r="E326" s="58">
        <v>5</v>
      </c>
      <c r="F326" s="58" t="s">
        <v>168</v>
      </c>
    </row>
    <row r="327" spans="1:6" ht="12.5">
      <c r="A327" s="210" t="s">
        <v>21525</v>
      </c>
      <c r="B327" s="70" t="s">
        <v>536</v>
      </c>
      <c r="C327" s="155" t="s">
        <v>21526</v>
      </c>
      <c r="D327" s="53"/>
      <c r="E327" s="58">
        <v>5</v>
      </c>
      <c r="F327" s="58" t="s">
        <v>168</v>
      </c>
    </row>
    <row r="328" spans="1:6" ht="12.5">
      <c r="A328" s="210" t="s">
        <v>21527</v>
      </c>
      <c r="B328" s="70" t="s">
        <v>3346</v>
      </c>
      <c r="C328" s="155" t="s">
        <v>21528</v>
      </c>
      <c r="D328" s="53"/>
      <c r="E328" s="58">
        <v>5</v>
      </c>
      <c r="F328" s="58" t="s">
        <v>168</v>
      </c>
    </row>
    <row r="329" spans="1:6" ht="20">
      <c r="A329" s="210" t="s">
        <v>21529</v>
      </c>
      <c r="B329" s="70" t="s">
        <v>536</v>
      </c>
      <c r="C329" s="155" t="s">
        <v>21530</v>
      </c>
      <c r="D329" s="53"/>
      <c r="E329" s="58">
        <v>5</v>
      </c>
      <c r="F329" s="58" t="s">
        <v>168</v>
      </c>
    </row>
    <row r="330" spans="1:6" ht="20">
      <c r="A330" s="210" t="s">
        <v>21531</v>
      </c>
      <c r="B330" s="70" t="s">
        <v>1558</v>
      </c>
      <c r="C330" s="155" t="s">
        <v>21532</v>
      </c>
      <c r="D330" s="53"/>
      <c r="E330" s="58">
        <v>5</v>
      </c>
      <c r="F330" s="58" t="s">
        <v>168</v>
      </c>
    </row>
    <row r="331" spans="1:6" ht="20">
      <c r="A331" s="210" t="s">
        <v>21533</v>
      </c>
      <c r="B331" s="70" t="s">
        <v>3346</v>
      </c>
      <c r="C331" s="155" t="s">
        <v>21534</v>
      </c>
      <c r="D331" s="53"/>
      <c r="E331" s="58">
        <v>5</v>
      </c>
      <c r="F331" s="58" t="s">
        <v>168</v>
      </c>
    </row>
    <row r="332" spans="1:6" ht="20">
      <c r="A332" s="210" t="s">
        <v>21535</v>
      </c>
      <c r="B332" s="70" t="s">
        <v>536</v>
      </c>
      <c r="C332" s="155" t="s">
        <v>21536</v>
      </c>
      <c r="D332" s="53"/>
      <c r="E332" s="58">
        <v>5</v>
      </c>
      <c r="F332" s="58" t="s">
        <v>168</v>
      </c>
    </row>
    <row r="333" spans="1:6" ht="20">
      <c r="A333" s="210" t="s">
        <v>21537</v>
      </c>
      <c r="B333" s="70" t="s">
        <v>1608</v>
      </c>
      <c r="C333" s="155" t="s">
        <v>21538</v>
      </c>
      <c r="D333" s="53"/>
      <c r="E333" s="58">
        <v>5</v>
      </c>
      <c r="F333" s="58" t="s">
        <v>168</v>
      </c>
    </row>
    <row r="334" spans="1:6" ht="20">
      <c r="A334" s="210" t="s">
        <v>21539</v>
      </c>
      <c r="B334" s="70" t="s">
        <v>4602</v>
      </c>
      <c r="C334" s="155" t="s">
        <v>21540</v>
      </c>
      <c r="D334" s="53"/>
      <c r="E334" s="58">
        <v>5</v>
      </c>
      <c r="F334" s="58" t="s">
        <v>168</v>
      </c>
    </row>
    <row r="335" spans="1:6" ht="20">
      <c r="A335" s="210" t="s">
        <v>21541</v>
      </c>
      <c r="B335" s="70" t="s">
        <v>1608</v>
      </c>
      <c r="C335" s="155" t="s">
        <v>21542</v>
      </c>
      <c r="D335" s="53"/>
      <c r="E335" s="58">
        <v>5</v>
      </c>
      <c r="F335" s="58" t="s">
        <v>168</v>
      </c>
    </row>
    <row r="336" spans="1:6" ht="20">
      <c r="A336" s="210" t="s">
        <v>21543</v>
      </c>
      <c r="B336" s="70" t="s">
        <v>536</v>
      </c>
      <c r="C336" s="155" t="s">
        <v>21544</v>
      </c>
      <c r="D336" s="53"/>
      <c r="E336" s="58">
        <v>5</v>
      </c>
      <c r="F336" s="58" t="s">
        <v>168</v>
      </c>
    </row>
    <row r="337" spans="1:6" ht="20">
      <c r="A337" s="210" t="s">
        <v>21545</v>
      </c>
      <c r="B337" s="70" t="s">
        <v>3346</v>
      </c>
      <c r="C337" s="155" t="s">
        <v>21546</v>
      </c>
      <c r="D337" s="53"/>
      <c r="E337" s="58">
        <v>5</v>
      </c>
      <c r="F337" s="58" t="s">
        <v>168</v>
      </c>
    </row>
    <row r="338" spans="1:6" ht="20">
      <c r="A338" s="210" t="s">
        <v>21547</v>
      </c>
      <c r="B338" s="70" t="s">
        <v>536</v>
      </c>
      <c r="C338" s="155" t="s">
        <v>21548</v>
      </c>
      <c r="D338" s="53"/>
      <c r="E338" s="58">
        <v>5</v>
      </c>
      <c r="F338" s="58" t="s">
        <v>168</v>
      </c>
    </row>
    <row r="339" spans="1:6" ht="20">
      <c r="A339" s="210" t="s">
        <v>21549</v>
      </c>
      <c r="B339" s="70" t="s">
        <v>1558</v>
      </c>
      <c r="C339" s="155" t="s">
        <v>21550</v>
      </c>
      <c r="D339" s="53"/>
      <c r="E339" s="58">
        <v>5</v>
      </c>
      <c r="F339" s="58" t="s">
        <v>168</v>
      </c>
    </row>
    <row r="340" spans="1:6" ht="20">
      <c r="A340" s="210" t="s">
        <v>21551</v>
      </c>
      <c r="B340" s="70" t="s">
        <v>3346</v>
      </c>
      <c r="C340" s="155" t="s">
        <v>21552</v>
      </c>
      <c r="D340" s="53"/>
      <c r="E340" s="58">
        <v>5</v>
      </c>
      <c r="F340" s="58" t="s">
        <v>168</v>
      </c>
    </row>
    <row r="341" spans="1:6" ht="20">
      <c r="A341" s="210" t="s">
        <v>21553</v>
      </c>
      <c r="B341" s="70" t="s">
        <v>536</v>
      </c>
      <c r="C341" s="155" t="s">
        <v>21554</v>
      </c>
      <c r="D341" s="53"/>
      <c r="E341" s="58">
        <v>5</v>
      </c>
      <c r="F341" s="58" t="s">
        <v>168</v>
      </c>
    </row>
    <row r="342" spans="1:6" ht="20">
      <c r="A342" s="210" t="s">
        <v>21555</v>
      </c>
      <c r="B342" s="70" t="s">
        <v>1608</v>
      </c>
      <c r="C342" s="155" t="s">
        <v>21556</v>
      </c>
      <c r="D342" s="53"/>
      <c r="E342" s="58">
        <v>5</v>
      </c>
      <c r="F342" s="58" t="s">
        <v>168</v>
      </c>
    </row>
    <row r="343" spans="1:6" ht="20">
      <c r="A343" s="210" t="s">
        <v>21557</v>
      </c>
      <c r="B343" s="70" t="s">
        <v>4602</v>
      </c>
      <c r="C343" s="155" t="s">
        <v>21558</v>
      </c>
      <c r="D343" s="53"/>
      <c r="E343" s="58">
        <v>5</v>
      </c>
      <c r="F343" s="58" t="s">
        <v>168</v>
      </c>
    </row>
    <row r="344" spans="1:6" ht="20">
      <c r="A344" s="210" t="s">
        <v>21559</v>
      </c>
      <c r="B344" s="70" t="s">
        <v>1608</v>
      </c>
      <c r="C344" s="155" t="s">
        <v>21560</v>
      </c>
      <c r="D344" s="53"/>
      <c r="E344" s="58">
        <v>5</v>
      </c>
      <c r="F344" s="58" t="s">
        <v>168</v>
      </c>
    </row>
    <row r="345" spans="1:6" ht="20">
      <c r="A345" s="210" t="s">
        <v>21561</v>
      </c>
      <c r="B345" s="70" t="s">
        <v>536</v>
      </c>
      <c r="C345" s="155" t="s">
        <v>21562</v>
      </c>
      <c r="D345" s="53"/>
      <c r="E345" s="58">
        <v>5</v>
      </c>
      <c r="F345" s="58" t="s">
        <v>168</v>
      </c>
    </row>
    <row r="346" spans="1:6" ht="20">
      <c r="A346" s="210" t="s">
        <v>21563</v>
      </c>
      <c r="B346" s="70" t="s">
        <v>3346</v>
      </c>
      <c r="C346" s="155" t="s">
        <v>21564</v>
      </c>
      <c r="D346" s="53"/>
      <c r="E346" s="58">
        <v>5</v>
      </c>
      <c r="F346" s="58" t="s">
        <v>168</v>
      </c>
    </row>
    <row r="347" spans="1:6" ht="20">
      <c r="A347" s="210" t="s">
        <v>21565</v>
      </c>
      <c r="B347" s="70" t="s">
        <v>536</v>
      </c>
      <c r="C347" s="155" t="s">
        <v>21566</v>
      </c>
      <c r="D347" s="53"/>
      <c r="E347" s="58">
        <v>5</v>
      </c>
      <c r="F347" s="58" t="s">
        <v>168</v>
      </c>
    </row>
    <row r="348" spans="1:6" ht="20">
      <c r="A348" s="210" t="s">
        <v>21567</v>
      </c>
      <c r="B348" s="70" t="s">
        <v>1558</v>
      </c>
      <c r="C348" s="155" t="s">
        <v>21568</v>
      </c>
      <c r="D348" s="53"/>
      <c r="E348" s="58">
        <v>5</v>
      </c>
      <c r="F348" s="58" t="s">
        <v>168</v>
      </c>
    </row>
    <row r="349" spans="1:6" ht="20">
      <c r="A349" s="210" t="s">
        <v>21569</v>
      </c>
      <c r="B349" s="70" t="s">
        <v>3346</v>
      </c>
      <c r="C349" s="155" t="s">
        <v>21570</v>
      </c>
      <c r="D349" s="53"/>
      <c r="E349" s="58">
        <v>5</v>
      </c>
      <c r="F349" s="58" t="s">
        <v>168</v>
      </c>
    </row>
    <row r="350" spans="1:6" ht="20">
      <c r="A350" s="210" t="s">
        <v>21571</v>
      </c>
      <c r="B350" s="70" t="s">
        <v>536</v>
      </c>
      <c r="C350" s="155" t="s">
        <v>21572</v>
      </c>
      <c r="D350" s="53"/>
      <c r="E350" s="58">
        <v>5</v>
      </c>
      <c r="F350" s="58" t="s">
        <v>168</v>
      </c>
    </row>
    <row r="351" spans="1:6" ht="20">
      <c r="A351" s="210" t="s">
        <v>21573</v>
      </c>
      <c r="B351" s="70" t="s">
        <v>1608</v>
      </c>
      <c r="C351" s="155" t="s">
        <v>21574</v>
      </c>
      <c r="D351" s="53"/>
      <c r="E351" s="58">
        <v>5</v>
      </c>
      <c r="F351" s="58" t="s">
        <v>168</v>
      </c>
    </row>
    <row r="352" spans="1:6" ht="20">
      <c r="A352" s="210" t="s">
        <v>21575</v>
      </c>
      <c r="B352" s="70" t="s">
        <v>4602</v>
      </c>
      <c r="C352" s="155" t="s">
        <v>21576</v>
      </c>
      <c r="D352" s="53"/>
      <c r="E352" s="58">
        <v>5</v>
      </c>
      <c r="F352" s="58" t="s">
        <v>168</v>
      </c>
    </row>
    <row r="353" spans="1:6" ht="20">
      <c r="A353" s="210" t="s">
        <v>21577</v>
      </c>
      <c r="B353" s="70" t="s">
        <v>1608</v>
      </c>
      <c r="C353" s="155" t="s">
        <v>21578</v>
      </c>
      <c r="D353" s="53"/>
      <c r="E353" s="58">
        <v>5</v>
      </c>
      <c r="F353" s="58" t="s">
        <v>168</v>
      </c>
    </row>
    <row r="354" spans="1:6" ht="20">
      <c r="A354" s="210" t="s">
        <v>21579</v>
      </c>
      <c r="B354" s="70" t="s">
        <v>536</v>
      </c>
      <c r="C354" s="155" t="s">
        <v>21580</v>
      </c>
      <c r="D354" s="53"/>
      <c r="E354" s="58">
        <v>5</v>
      </c>
      <c r="F354" s="58" t="s">
        <v>168</v>
      </c>
    </row>
    <row r="355" spans="1:6" ht="20">
      <c r="A355" s="210" t="s">
        <v>21581</v>
      </c>
      <c r="B355" s="70" t="s">
        <v>3346</v>
      </c>
      <c r="C355" s="155" t="s">
        <v>21582</v>
      </c>
      <c r="D355" s="53"/>
      <c r="E355" s="58">
        <v>5</v>
      </c>
      <c r="F355" s="58" t="s">
        <v>168</v>
      </c>
    </row>
    <row r="356" spans="1:6" ht="20">
      <c r="A356" s="210" t="s">
        <v>21583</v>
      </c>
      <c r="B356" s="70" t="s">
        <v>536</v>
      </c>
      <c r="C356" s="155" t="s">
        <v>21584</v>
      </c>
      <c r="D356" s="53"/>
      <c r="E356" s="58">
        <v>5</v>
      </c>
      <c r="F356" s="58" t="s">
        <v>168</v>
      </c>
    </row>
    <row r="357" spans="1:6" ht="20">
      <c r="A357" s="210" t="s">
        <v>21585</v>
      </c>
      <c r="B357" s="70" t="s">
        <v>1558</v>
      </c>
      <c r="C357" s="155" t="s">
        <v>21586</v>
      </c>
      <c r="D357" s="53"/>
      <c r="E357" s="58">
        <v>5</v>
      </c>
      <c r="F357" s="58" t="s">
        <v>168</v>
      </c>
    </row>
    <row r="358" spans="1:6" ht="20">
      <c r="A358" s="210" t="s">
        <v>21587</v>
      </c>
      <c r="B358" s="70" t="s">
        <v>3346</v>
      </c>
      <c r="C358" s="155" t="s">
        <v>21588</v>
      </c>
      <c r="D358" s="53"/>
      <c r="E358" s="58">
        <v>5</v>
      </c>
      <c r="F358" s="58" t="s">
        <v>168</v>
      </c>
    </row>
    <row r="359" spans="1:6" ht="20">
      <c r="A359" s="210" t="s">
        <v>21589</v>
      </c>
      <c r="B359" s="70" t="s">
        <v>536</v>
      </c>
      <c r="C359" s="155" t="s">
        <v>21590</v>
      </c>
      <c r="D359" s="53"/>
      <c r="E359" s="58">
        <v>5</v>
      </c>
      <c r="F359" s="58" t="s">
        <v>168</v>
      </c>
    </row>
    <row r="360" spans="1:6" ht="20">
      <c r="A360" s="210" t="s">
        <v>21591</v>
      </c>
      <c r="B360" s="70" t="s">
        <v>1608</v>
      </c>
      <c r="C360" s="155" t="s">
        <v>21592</v>
      </c>
      <c r="D360" s="53"/>
      <c r="E360" s="58">
        <v>5</v>
      </c>
      <c r="F360" s="58" t="s">
        <v>168</v>
      </c>
    </row>
    <row r="361" spans="1:6" ht="20">
      <c r="A361" s="210" t="s">
        <v>21593</v>
      </c>
      <c r="B361" s="70" t="s">
        <v>4602</v>
      </c>
      <c r="C361" s="155" t="s">
        <v>21594</v>
      </c>
      <c r="D361" s="53"/>
      <c r="E361" s="58">
        <v>5</v>
      </c>
      <c r="F361" s="58" t="s">
        <v>168</v>
      </c>
    </row>
    <row r="362" spans="1:6" ht="20">
      <c r="A362" s="210" t="s">
        <v>21595</v>
      </c>
      <c r="B362" s="70" t="s">
        <v>1608</v>
      </c>
      <c r="C362" s="155" t="s">
        <v>21596</v>
      </c>
      <c r="D362" s="53"/>
      <c r="E362" s="58">
        <v>5</v>
      </c>
      <c r="F362" s="58" t="s">
        <v>168</v>
      </c>
    </row>
    <row r="363" spans="1:6" ht="20">
      <c r="A363" s="210" t="s">
        <v>21597</v>
      </c>
      <c r="B363" s="70" t="s">
        <v>536</v>
      </c>
      <c r="C363" s="155" t="s">
        <v>21598</v>
      </c>
      <c r="D363" s="53"/>
      <c r="E363" s="58">
        <v>5</v>
      </c>
      <c r="F363" s="58" t="s">
        <v>168</v>
      </c>
    </row>
    <row r="364" spans="1:6" ht="20">
      <c r="A364" s="210" t="s">
        <v>21599</v>
      </c>
      <c r="B364" s="70" t="s">
        <v>3346</v>
      </c>
      <c r="C364" s="155" t="s">
        <v>21600</v>
      </c>
      <c r="D364" s="53"/>
      <c r="E364" s="58">
        <v>5</v>
      </c>
      <c r="F364" s="58" t="s">
        <v>168</v>
      </c>
    </row>
    <row r="365" spans="1:6" ht="20">
      <c r="A365" s="210" t="s">
        <v>21601</v>
      </c>
      <c r="B365" s="70" t="s">
        <v>536</v>
      </c>
      <c r="C365" s="155" t="s">
        <v>21602</v>
      </c>
      <c r="D365" s="53"/>
      <c r="E365" s="58">
        <v>5</v>
      </c>
      <c r="F365" s="58" t="s">
        <v>168</v>
      </c>
    </row>
    <row r="366" spans="1:6" ht="20">
      <c r="A366" s="210" t="s">
        <v>21603</v>
      </c>
      <c r="B366" s="70" t="s">
        <v>1558</v>
      </c>
      <c r="C366" s="155" t="s">
        <v>21604</v>
      </c>
      <c r="D366" s="53"/>
      <c r="E366" s="58">
        <v>5</v>
      </c>
      <c r="F366" s="58" t="s">
        <v>168</v>
      </c>
    </row>
    <row r="367" spans="1:6" ht="20">
      <c r="A367" s="210" t="s">
        <v>21605</v>
      </c>
      <c r="B367" s="70" t="s">
        <v>3346</v>
      </c>
      <c r="C367" s="155" t="s">
        <v>21606</v>
      </c>
      <c r="D367" s="53"/>
      <c r="E367" s="58">
        <v>5</v>
      </c>
      <c r="F367" s="58" t="s">
        <v>168</v>
      </c>
    </row>
    <row r="368" spans="1:6" ht="20">
      <c r="A368" s="210" t="s">
        <v>21607</v>
      </c>
      <c r="B368" s="70" t="s">
        <v>536</v>
      </c>
      <c r="C368" s="155" t="s">
        <v>21608</v>
      </c>
      <c r="D368" s="53"/>
      <c r="E368" s="58">
        <v>5</v>
      </c>
      <c r="F368" s="58" t="s">
        <v>168</v>
      </c>
    </row>
    <row r="369" spans="1:6" ht="20">
      <c r="A369" s="210" t="s">
        <v>21609</v>
      </c>
      <c r="B369" s="70" t="s">
        <v>1608</v>
      </c>
      <c r="C369" s="155" t="s">
        <v>21610</v>
      </c>
      <c r="D369" s="53"/>
      <c r="E369" s="58">
        <v>5</v>
      </c>
      <c r="F369" s="58" t="s">
        <v>168</v>
      </c>
    </row>
    <row r="370" spans="1:6" ht="20">
      <c r="A370" s="210" t="s">
        <v>21611</v>
      </c>
      <c r="B370" s="70" t="s">
        <v>4602</v>
      </c>
      <c r="C370" s="155" t="s">
        <v>21612</v>
      </c>
      <c r="D370" s="53"/>
      <c r="E370" s="58">
        <v>5</v>
      </c>
      <c r="F370" s="58" t="s">
        <v>168</v>
      </c>
    </row>
    <row r="371" spans="1:6" ht="20">
      <c r="A371" s="210" t="s">
        <v>21613</v>
      </c>
      <c r="B371" s="70" t="s">
        <v>1608</v>
      </c>
      <c r="C371" s="155" t="s">
        <v>21614</v>
      </c>
      <c r="D371" s="53"/>
      <c r="E371" s="58">
        <v>5</v>
      </c>
      <c r="F371" s="58" t="s">
        <v>168</v>
      </c>
    </row>
    <row r="372" spans="1:6" ht="20">
      <c r="A372" s="210" t="s">
        <v>21615</v>
      </c>
      <c r="B372" s="70" t="s">
        <v>536</v>
      </c>
      <c r="C372" s="155" t="s">
        <v>21616</v>
      </c>
      <c r="D372" s="53"/>
      <c r="E372" s="58">
        <v>5</v>
      </c>
      <c r="F372" s="58" t="s">
        <v>168</v>
      </c>
    </row>
    <row r="373" spans="1:6" ht="20">
      <c r="A373" s="210" t="s">
        <v>21617</v>
      </c>
      <c r="B373" s="70" t="s">
        <v>3346</v>
      </c>
      <c r="C373" s="155" t="s">
        <v>21618</v>
      </c>
      <c r="D373" s="53"/>
      <c r="E373" s="58">
        <v>5</v>
      </c>
      <c r="F373" s="58" t="s">
        <v>168</v>
      </c>
    </row>
    <row r="374" spans="1:6" ht="20">
      <c r="A374" s="210" t="s">
        <v>21619</v>
      </c>
      <c r="B374" s="70" t="s">
        <v>536</v>
      </c>
      <c r="C374" s="155" t="s">
        <v>21620</v>
      </c>
      <c r="D374" s="53"/>
      <c r="E374" s="58">
        <v>5</v>
      </c>
      <c r="F374" s="58" t="s">
        <v>168</v>
      </c>
    </row>
    <row r="375" spans="1:6" ht="20">
      <c r="A375" s="210" t="s">
        <v>21621</v>
      </c>
      <c r="B375" s="70" t="s">
        <v>1558</v>
      </c>
      <c r="C375" s="155" t="s">
        <v>21622</v>
      </c>
      <c r="D375" s="53"/>
      <c r="E375" s="58">
        <v>5</v>
      </c>
      <c r="F375" s="58" t="s">
        <v>168</v>
      </c>
    </row>
    <row r="376" spans="1:6" ht="20">
      <c r="A376" s="210" t="s">
        <v>21623</v>
      </c>
      <c r="B376" s="70" t="s">
        <v>3346</v>
      </c>
      <c r="C376" s="155" t="s">
        <v>21624</v>
      </c>
      <c r="D376" s="53"/>
      <c r="E376" s="58">
        <v>5</v>
      </c>
      <c r="F376" s="58" t="s">
        <v>168</v>
      </c>
    </row>
    <row r="377" spans="1:6" ht="20">
      <c r="A377" s="210" t="s">
        <v>21625</v>
      </c>
      <c r="B377" s="70" t="s">
        <v>536</v>
      </c>
      <c r="C377" s="155" t="s">
        <v>21626</v>
      </c>
      <c r="D377" s="53"/>
      <c r="E377" s="58">
        <v>5</v>
      </c>
      <c r="F377" s="58" t="s">
        <v>168</v>
      </c>
    </row>
    <row r="378" spans="1:6" ht="20">
      <c r="A378" s="210" t="s">
        <v>21627</v>
      </c>
      <c r="B378" s="70" t="s">
        <v>1608</v>
      </c>
      <c r="C378" s="155" t="s">
        <v>21628</v>
      </c>
      <c r="D378" s="53"/>
      <c r="E378" s="58">
        <v>5</v>
      </c>
      <c r="F378" s="58" t="s">
        <v>168</v>
      </c>
    </row>
    <row r="379" spans="1:6" ht="20">
      <c r="A379" s="210" t="s">
        <v>21629</v>
      </c>
      <c r="B379" s="70" t="s">
        <v>4602</v>
      </c>
      <c r="C379" s="155" t="s">
        <v>21630</v>
      </c>
      <c r="D379" s="53"/>
      <c r="E379" s="58">
        <v>5</v>
      </c>
      <c r="F379" s="58" t="s">
        <v>168</v>
      </c>
    </row>
    <row r="380" spans="1:6" ht="20">
      <c r="A380" s="210" t="s">
        <v>21631</v>
      </c>
      <c r="B380" s="70" t="s">
        <v>1608</v>
      </c>
      <c r="C380" s="155" t="s">
        <v>21632</v>
      </c>
      <c r="D380" s="53"/>
      <c r="E380" s="58">
        <v>5</v>
      </c>
      <c r="F380" s="58" t="s">
        <v>168</v>
      </c>
    </row>
    <row r="381" spans="1:6" ht="20">
      <c r="A381" s="210" t="s">
        <v>21633</v>
      </c>
      <c r="B381" s="70" t="s">
        <v>536</v>
      </c>
      <c r="C381" s="155" t="s">
        <v>21634</v>
      </c>
      <c r="D381" s="53"/>
      <c r="E381" s="58">
        <v>5</v>
      </c>
      <c r="F381" s="58" t="s">
        <v>168</v>
      </c>
    </row>
    <row r="382" spans="1:6" ht="20">
      <c r="A382" s="210" t="s">
        <v>21635</v>
      </c>
      <c r="B382" s="70" t="s">
        <v>3346</v>
      </c>
      <c r="C382" s="155" t="s">
        <v>21636</v>
      </c>
      <c r="D382" s="53"/>
      <c r="E382" s="58">
        <v>5</v>
      </c>
      <c r="F382" s="58" t="s">
        <v>168</v>
      </c>
    </row>
    <row r="383" spans="1:6" ht="20">
      <c r="A383" s="210" t="s">
        <v>21637</v>
      </c>
      <c r="B383" s="70" t="s">
        <v>536</v>
      </c>
      <c r="C383" s="155" t="s">
        <v>21638</v>
      </c>
      <c r="D383" s="53"/>
      <c r="E383" s="58">
        <v>5</v>
      </c>
      <c r="F383" s="58" t="s">
        <v>168</v>
      </c>
    </row>
    <row r="384" spans="1:6" ht="20">
      <c r="A384" s="210" t="s">
        <v>21639</v>
      </c>
      <c r="B384" s="70" t="s">
        <v>1558</v>
      </c>
      <c r="C384" s="155" t="s">
        <v>21640</v>
      </c>
      <c r="D384" s="53"/>
      <c r="E384" s="58">
        <v>5</v>
      </c>
      <c r="F384" s="58" t="s">
        <v>168</v>
      </c>
    </row>
    <row r="385" spans="1:6" ht="20">
      <c r="A385" s="210" t="s">
        <v>21641</v>
      </c>
      <c r="B385" s="70" t="s">
        <v>3346</v>
      </c>
      <c r="C385" s="155" t="s">
        <v>21642</v>
      </c>
      <c r="D385" s="53"/>
      <c r="E385" s="58">
        <v>5</v>
      </c>
      <c r="F385" s="58" t="s">
        <v>168</v>
      </c>
    </row>
    <row r="386" spans="1:6" ht="20">
      <c r="A386" s="210" t="s">
        <v>21643</v>
      </c>
      <c r="B386" s="70" t="s">
        <v>536</v>
      </c>
      <c r="C386" s="155" t="s">
        <v>21644</v>
      </c>
      <c r="D386" s="53"/>
      <c r="E386" s="58">
        <v>5</v>
      </c>
      <c r="F386" s="58" t="s">
        <v>168</v>
      </c>
    </row>
    <row r="387" spans="1:6" ht="20">
      <c r="A387" s="210" t="s">
        <v>21645</v>
      </c>
      <c r="B387" s="70" t="s">
        <v>1608</v>
      </c>
      <c r="C387" s="155" t="s">
        <v>21646</v>
      </c>
      <c r="D387" s="53"/>
      <c r="E387" s="58">
        <v>5</v>
      </c>
      <c r="F387" s="58" t="s">
        <v>168</v>
      </c>
    </row>
    <row r="388" spans="1:6" ht="20">
      <c r="A388" s="210" t="s">
        <v>21647</v>
      </c>
      <c r="B388" s="70" t="s">
        <v>4602</v>
      </c>
      <c r="C388" s="155" t="s">
        <v>21648</v>
      </c>
      <c r="D388" s="53"/>
      <c r="E388" s="58">
        <v>5</v>
      </c>
      <c r="F388" s="58" t="s">
        <v>168</v>
      </c>
    </row>
    <row r="389" spans="1:6" ht="20">
      <c r="A389" s="210" t="s">
        <v>21649</v>
      </c>
      <c r="B389" s="70" t="s">
        <v>1608</v>
      </c>
      <c r="C389" s="155" t="s">
        <v>21650</v>
      </c>
      <c r="D389" s="53"/>
      <c r="E389" s="58">
        <v>5</v>
      </c>
      <c r="F389" s="58" t="s">
        <v>168</v>
      </c>
    </row>
    <row r="390" spans="1:6" ht="20">
      <c r="A390" s="210" t="s">
        <v>21651</v>
      </c>
      <c r="B390" s="70" t="s">
        <v>536</v>
      </c>
      <c r="C390" s="155" t="s">
        <v>21652</v>
      </c>
      <c r="D390" s="53"/>
      <c r="E390" s="58">
        <v>5</v>
      </c>
      <c r="F390" s="58" t="s">
        <v>168</v>
      </c>
    </row>
    <row r="391" spans="1:6" ht="20">
      <c r="A391" s="210" t="s">
        <v>21653</v>
      </c>
      <c r="B391" s="70" t="s">
        <v>3346</v>
      </c>
      <c r="C391" s="155" t="s">
        <v>21654</v>
      </c>
      <c r="D391" s="53"/>
      <c r="E391" s="58">
        <v>5</v>
      </c>
      <c r="F391" s="58" t="s">
        <v>168</v>
      </c>
    </row>
    <row r="392" spans="1:6" ht="20">
      <c r="A392" s="210" t="s">
        <v>21655</v>
      </c>
      <c r="B392" s="70" t="s">
        <v>536</v>
      </c>
      <c r="C392" s="155" t="s">
        <v>21656</v>
      </c>
      <c r="D392" s="53"/>
      <c r="E392" s="58">
        <v>5</v>
      </c>
      <c r="F392" s="58" t="s">
        <v>168</v>
      </c>
    </row>
    <row r="393" spans="1:6" ht="12.5">
      <c r="A393" s="210" t="s">
        <v>21657</v>
      </c>
      <c r="B393" s="70" t="s">
        <v>1558</v>
      </c>
      <c r="C393" s="155" t="s">
        <v>21658</v>
      </c>
      <c r="D393" s="53"/>
      <c r="E393" s="58">
        <v>5</v>
      </c>
      <c r="F393" s="58" t="s">
        <v>168</v>
      </c>
    </row>
    <row r="394" spans="1:6" ht="12.5">
      <c r="A394" s="210" t="s">
        <v>21659</v>
      </c>
      <c r="B394" s="70" t="s">
        <v>3346</v>
      </c>
      <c r="C394" s="155" t="s">
        <v>21660</v>
      </c>
      <c r="D394" s="53"/>
      <c r="E394" s="58">
        <v>5</v>
      </c>
      <c r="F394" s="58" t="s">
        <v>168</v>
      </c>
    </row>
    <row r="395" spans="1:6" ht="12.5">
      <c r="A395" s="210" t="s">
        <v>21661</v>
      </c>
      <c r="B395" s="70" t="s">
        <v>536</v>
      </c>
      <c r="C395" s="155" t="s">
        <v>21662</v>
      </c>
      <c r="D395" s="53"/>
      <c r="E395" s="58">
        <v>5</v>
      </c>
      <c r="F395" s="58" t="s">
        <v>168</v>
      </c>
    </row>
    <row r="396" spans="1:6" ht="12.5">
      <c r="A396" s="210" t="s">
        <v>21663</v>
      </c>
      <c r="B396" s="70" t="s">
        <v>1608</v>
      </c>
      <c r="C396" s="155" t="s">
        <v>21664</v>
      </c>
      <c r="D396" s="53"/>
      <c r="E396" s="58">
        <v>5</v>
      </c>
      <c r="F396" s="58" t="s">
        <v>168</v>
      </c>
    </row>
    <row r="397" spans="1:6" ht="12.5">
      <c r="A397" s="210" t="s">
        <v>21665</v>
      </c>
      <c r="B397" s="70" t="s">
        <v>4602</v>
      </c>
      <c r="C397" s="155" t="s">
        <v>21666</v>
      </c>
      <c r="D397" s="53"/>
      <c r="E397" s="58">
        <v>5</v>
      </c>
      <c r="F397" s="58" t="s">
        <v>168</v>
      </c>
    </row>
    <row r="398" spans="1:6" ht="12.5">
      <c r="A398" s="210" t="s">
        <v>21667</v>
      </c>
      <c r="B398" s="70" t="s">
        <v>1608</v>
      </c>
      <c r="C398" s="155" t="s">
        <v>21668</v>
      </c>
      <c r="D398" s="53"/>
      <c r="E398" s="58">
        <v>5</v>
      </c>
      <c r="F398" s="58" t="s">
        <v>168</v>
      </c>
    </row>
    <row r="399" spans="1:6" ht="12.5">
      <c r="A399" s="210" t="s">
        <v>21669</v>
      </c>
      <c r="B399" s="70" t="s">
        <v>536</v>
      </c>
      <c r="C399" s="155" t="s">
        <v>21670</v>
      </c>
      <c r="D399" s="53"/>
      <c r="E399" s="58">
        <v>5</v>
      </c>
      <c r="F399" s="58" t="s">
        <v>168</v>
      </c>
    </row>
    <row r="400" spans="1:6" ht="12.5">
      <c r="A400" s="210" t="s">
        <v>21671</v>
      </c>
      <c r="B400" s="70" t="s">
        <v>3346</v>
      </c>
      <c r="C400" s="155" t="s">
        <v>21672</v>
      </c>
      <c r="D400" s="53"/>
      <c r="E400" s="58">
        <v>5</v>
      </c>
      <c r="F400" s="58" t="s">
        <v>168</v>
      </c>
    </row>
    <row r="401" spans="1:6" ht="20">
      <c r="A401" s="210" t="s">
        <v>21673</v>
      </c>
      <c r="B401" s="70" t="s">
        <v>536</v>
      </c>
      <c r="C401" s="155" t="s">
        <v>21674</v>
      </c>
      <c r="D401" s="53"/>
      <c r="E401" s="58">
        <v>5</v>
      </c>
      <c r="F401" s="58" t="s">
        <v>168</v>
      </c>
    </row>
    <row r="402" spans="1:6" ht="20">
      <c r="A402" s="210" t="s">
        <v>21675</v>
      </c>
      <c r="B402" s="70" t="s">
        <v>1558</v>
      </c>
      <c r="C402" s="155" t="s">
        <v>21676</v>
      </c>
      <c r="D402" s="53"/>
      <c r="E402" s="58">
        <v>5</v>
      </c>
      <c r="F402" s="58" t="s">
        <v>168</v>
      </c>
    </row>
    <row r="403" spans="1:6" ht="12.5">
      <c r="A403" s="210" t="s">
        <v>21677</v>
      </c>
      <c r="B403" s="70" t="s">
        <v>3346</v>
      </c>
      <c r="C403" s="155" t="s">
        <v>21678</v>
      </c>
      <c r="D403" s="53"/>
      <c r="E403" s="58">
        <v>5</v>
      </c>
      <c r="F403" s="58" t="s">
        <v>168</v>
      </c>
    </row>
    <row r="404" spans="1:6" ht="20">
      <c r="A404" s="210" t="s">
        <v>21679</v>
      </c>
      <c r="B404" s="70" t="s">
        <v>536</v>
      </c>
      <c r="C404" s="155" t="s">
        <v>21680</v>
      </c>
      <c r="D404" s="53"/>
      <c r="E404" s="58">
        <v>5</v>
      </c>
      <c r="F404" s="58" t="s">
        <v>168</v>
      </c>
    </row>
    <row r="405" spans="1:6" ht="20">
      <c r="A405" s="210" t="s">
        <v>21681</v>
      </c>
      <c r="B405" s="70" t="s">
        <v>1608</v>
      </c>
      <c r="C405" s="155" t="s">
        <v>21682</v>
      </c>
      <c r="D405" s="53"/>
      <c r="E405" s="58">
        <v>5</v>
      </c>
      <c r="F405" s="58" t="s">
        <v>168</v>
      </c>
    </row>
    <row r="406" spans="1:6" ht="20">
      <c r="A406" s="210" t="s">
        <v>21683</v>
      </c>
      <c r="B406" s="70" t="s">
        <v>4602</v>
      </c>
      <c r="C406" s="155" t="s">
        <v>21684</v>
      </c>
      <c r="D406" s="53"/>
      <c r="E406" s="58">
        <v>5</v>
      </c>
      <c r="F406" s="58" t="s">
        <v>168</v>
      </c>
    </row>
    <row r="407" spans="1:6" ht="20">
      <c r="A407" s="210" t="s">
        <v>21685</v>
      </c>
      <c r="B407" s="70" t="s">
        <v>1608</v>
      </c>
      <c r="C407" s="155" t="s">
        <v>21686</v>
      </c>
      <c r="D407" s="53"/>
      <c r="E407" s="58">
        <v>5</v>
      </c>
      <c r="F407" s="58" t="s">
        <v>168</v>
      </c>
    </row>
    <row r="408" spans="1:6" ht="20">
      <c r="A408" s="210" t="s">
        <v>21687</v>
      </c>
      <c r="B408" s="70" t="s">
        <v>536</v>
      </c>
      <c r="C408" s="155" t="s">
        <v>21688</v>
      </c>
      <c r="D408" s="53"/>
      <c r="E408" s="58">
        <v>5</v>
      </c>
      <c r="F408" s="58" t="s">
        <v>168</v>
      </c>
    </row>
    <row r="409" spans="1:6" ht="20">
      <c r="A409" s="210" t="s">
        <v>21689</v>
      </c>
      <c r="B409" s="70" t="s">
        <v>3346</v>
      </c>
      <c r="C409" s="155" t="s">
        <v>21690</v>
      </c>
      <c r="D409" s="53"/>
      <c r="E409" s="58">
        <v>5</v>
      </c>
      <c r="F409" s="58" t="s">
        <v>168</v>
      </c>
    </row>
    <row r="410" spans="1:6" ht="20">
      <c r="A410" s="210" t="s">
        <v>21691</v>
      </c>
      <c r="B410" s="70" t="s">
        <v>536</v>
      </c>
      <c r="C410" s="155" t="s">
        <v>21692</v>
      </c>
      <c r="D410" s="53"/>
      <c r="E410" s="58">
        <v>5</v>
      </c>
      <c r="F410" s="58" t="s">
        <v>168</v>
      </c>
    </row>
    <row r="411" spans="1:6" ht="20">
      <c r="A411" s="210" t="s">
        <v>21693</v>
      </c>
      <c r="B411" s="70" t="s">
        <v>1558</v>
      </c>
      <c r="C411" s="155" t="s">
        <v>21694</v>
      </c>
      <c r="D411" s="53"/>
      <c r="E411" s="58">
        <v>5</v>
      </c>
      <c r="F411" s="58" t="s">
        <v>168</v>
      </c>
    </row>
    <row r="412" spans="1:6" ht="12.5">
      <c r="A412" s="210" t="s">
        <v>21695</v>
      </c>
      <c r="B412" s="70" t="s">
        <v>3346</v>
      </c>
      <c r="C412" s="155" t="s">
        <v>21696</v>
      </c>
      <c r="D412" s="53"/>
      <c r="E412" s="58">
        <v>5</v>
      </c>
      <c r="F412" s="58" t="s">
        <v>168</v>
      </c>
    </row>
    <row r="413" spans="1:6" ht="20">
      <c r="A413" s="210" t="s">
        <v>21697</v>
      </c>
      <c r="B413" s="70" t="s">
        <v>536</v>
      </c>
      <c r="C413" s="155" t="s">
        <v>21698</v>
      </c>
      <c r="D413" s="53"/>
      <c r="E413" s="58">
        <v>5</v>
      </c>
      <c r="F413" s="58" t="s">
        <v>168</v>
      </c>
    </row>
    <row r="414" spans="1:6" ht="20">
      <c r="A414" s="210" t="s">
        <v>21699</v>
      </c>
      <c r="B414" s="70" t="s">
        <v>1608</v>
      </c>
      <c r="C414" s="155" t="s">
        <v>21700</v>
      </c>
      <c r="D414" s="53"/>
      <c r="E414" s="58">
        <v>5</v>
      </c>
      <c r="F414" s="58" t="s">
        <v>168</v>
      </c>
    </row>
    <row r="415" spans="1:6" ht="20">
      <c r="A415" s="210" t="s">
        <v>21701</v>
      </c>
      <c r="B415" s="70" t="s">
        <v>4602</v>
      </c>
      <c r="C415" s="155" t="s">
        <v>21702</v>
      </c>
      <c r="D415" s="53"/>
      <c r="E415" s="58">
        <v>5</v>
      </c>
      <c r="F415" s="58" t="s">
        <v>168</v>
      </c>
    </row>
    <row r="416" spans="1:6" ht="20">
      <c r="A416" s="210" t="s">
        <v>21703</v>
      </c>
      <c r="B416" s="70" t="s">
        <v>1608</v>
      </c>
      <c r="C416" s="155" t="s">
        <v>21704</v>
      </c>
      <c r="D416" s="53"/>
      <c r="E416" s="58">
        <v>5</v>
      </c>
      <c r="F416" s="58" t="s">
        <v>168</v>
      </c>
    </row>
    <row r="417" spans="1:6" ht="20">
      <c r="A417" s="210" t="s">
        <v>21705</v>
      </c>
      <c r="B417" s="70" t="s">
        <v>536</v>
      </c>
      <c r="C417" s="155" t="s">
        <v>21706</v>
      </c>
      <c r="D417" s="53"/>
      <c r="E417" s="58">
        <v>5</v>
      </c>
      <c r="F417" s="58" t="s">
        <v>168</v>
      </c>
    </row>
    <row r="418" spans="1:6" ht="20">
      <c r="A418" s="210" t="s">
        <v>21707</v>
      </c>
      <c r="B418" s="70" t="s">
        <v>3346</v>
      </c>
      <c r="C418" s="155" t="s">
        <v>21708</v>
      </c>
      <c r="D418" s="53"/>
      <c r="E418" s="58">
        <v>5</v>
      </c>
      <c r="F418" s="58" t="s">
        <v>168</v>
      </c>
    </row>
    <row r="419" spans="1:6" ht="20">
      <c r="A419" s="210" t="s">
        <v>21709</v>
      </c>
      <c r="B419" s="70" t="s">
        <v>536</v>
      </c>
      <c r="C419" s="155" t="s">
        <v>21710</v>
      </c>
      <c r="D419" s="53"/>
      <c r="E419" s="58">
        <v>5</v>
      </c>
      <c r="F419" s="58" t="s">
        <v>168</v>
      </c>
    </row>
    <row r="420" spans="1:6" ht="20">
      <c r="A420" s="210" t="s">
        <v>21711</v>
      </c>
      <c r="B420" s="70" t="s">
        <v>1558</v>
      </c>
      <c r="C420" s="155" t="s">
        <v>21712</v>
      </c>
      <c r="D420" s="53"/>
      <c r="E420" s="58">
        <v>5</v>
      </c>
      <c r="F420" s="58" t="s">
        <v>168</v>
      </c>
    </row>
    <row r="421" spans="1:6" ht="12.5">
      <c r="A421" s="210" t="s">
        <v>21713</v>
      </c>
      <c r="B421" s="70" t="s">
        <v>3346</v>
      </c>
      <c r="C421" s="155" t="s">
        <v>21714</v>
      </c>
      <c r="D421" s="53"/>
      <c r="E421" s="58">
        <v>5</v>
      </c>
      <c r="F421" s="58" t="s">
        <v>168</v>
      </c>
    </row>
    <row r="422" spans="1:6" ht="20">
      <c r="A422" s="210" t="s">
        <v>21715</v>
      </c>
      <c r="B422" s="70" t="s">
        <v>536</v>
      </c>
      <c r="C422" s="155" t="s">
        <v>21716</v>
      </c>
      <c r="D422" s="53"/>
      <c r="E422" s="58">
        <v>5</v>
      </c>
      <c r="F422" s="58" t="s">
        <v>168</v>
      </c>
    </row>
    <row r="423" spans="1:6" ht="20">
      <c r="A423" s="210" t="s">
        <v>21717</v>
      </c>
      <c r="B423" s="70" t="s">
        <v>1608</v>
      </c>
      <c r="C423" s="155" t="s">
        <v>21718</v>
      </c>
      <c r="D423" s="53"/>
      <c r="E423" s="58">
        <v>5</v>
      </c>
      <c r="F423" s="58" t="s">
        <v>168</v>
      </c>
    </row>
    <row r="424" spans="1:6" ht="20">
      <c r="A424" s="210" t="s">
        <v>21719</v>
      </c>
      <c r="B424" s="70" t="s">
        <v>4602</v>
      </c>
      <c r="C424" s="155" t="s">
        <v>21720</v>
      </c>
      <c r="D424" s="53"/>
      <c r="E424" s="58">
        <v>5</v>
      </c>
      <c r="F424" s="58" t="s">
        <v>168</v>
      </c>
    </row>
    <row r="425" spans="1:6" ht="20">
      <c r="A425" s="210" t="s">
        <v>21721</v>
      </c>
      <c r="B425" s="70" t="s">
        <v>1608</v>
      </c>
      <c r="C425" s="155" t="s">
        <v>21722</v>
      </c>
      <c r="D425" s="53"/>
      <c r="E425" s="58">
        <v>5</v>
      </c>
      <c r="F425" s="58" t="s">
        <v>168</v>
      </c>
    </row>
    <row r="426" spans="1:6" ht="20">
      <c r="A426" s="210" t="s">
        <v>21723</v>
      </c>
      <c r="B426" s="70" t="s">
        <v>536</v>
      </c>
      <c r="C426" s="155" t="s">
        <v>21724</v>
      </c>
      <c r="D426" s="53"/>
      <c r="E426" s="58">
        <v>5</v>
      </c>
      <c r="F426" s="58" t="s">
        <v>168</v>
      </c>
    </row>
    <row r="427" spans="1:6" ht="20">
      <c r="A427" s="210" t="s">
        <v>21725</v>
      </c>
      <c r="B427" s="70" t="s">
        <v>3346</v>
      </c>
      <c r="C427" s="155" t="s">
        <v>21726</v>
      </c>
      <c r="D427" s="53"/>
      <c r="E427" s="58">
        <v>5</v>
      </c>
      <c r="F427" s="58" t="s">
        <v>168</v>
      </c>
    </row>
    <row r="428" spans="1:6" ht="20">
      <c r="A428" s="210" t="s">
        <v>21727</v>
      </c>
      <c r="B428" s="70" t="s">
        <v>536</v>
      </c>
      <c r="C428" s="155" t="s">
        <v>21728</v>
      </c>
      <c r="D428" s="53"/>
      <c r="E428" s="58">
        <v>5</v>
      </c>
      <c r="F428" s="58" t="s">
        <v>168</v>
      </c>
    </row>
    <row r="429" spans="1:6" ht="20">
      <c r="A429" s="210" t="s">
        <v>21729</v>
      </c>
      <c r="B429" s="70" t="s">
        <v>1558</v>
      </c>
      <c r="C429" s="155" t="s">
        <v>21730</v>
      </c>
      <c r="D429" s="53"/>
      <c r="E429" s="58">
        <v>5</v>
      </c>
      <c r="F429" s="58" t="s">
        <v>168</v>
      </c>
    </row>
    <row r="430" spans="1:6" ht="12.5">
      <c r="A430" s="210" t="s">
        <v>21731</v>
      </c>
      <c r="B430" s="70" t="s">
        <v>3346</v>
      </c>
      <c r="C430" s="155" t="s">
        <v>21732</v>
      </c>
      <c r="D430" s="53"/>
      <c r="E430" s="58">
        <v>5</v>
      </c>
      <c r="F430" s="58" t="s">
        <v>168</v>
      </c>
    </row>
    <row r="431" spans="1:6" ht="20">
      <c r="A431" s="210" t="s">
        <v>21733</v>
      </c>
      <c r="B431" s="70" t="s">
        <v>536</v>
      </c>
      <c r="C431" s="155" t="s">
        <v>21734</v>
      </c>
      <c r="D431" s="53"/>
      <c r="E431" s="58">
        <v>5</v>
      </c>
      <c r="F431" s="58" t="s">
        <v>168</v>
      </c>
    </row>
    <row r="432" spans="1:6" ht="20">
      <c r="A432" s="210" t="s">
        <v>21735</v>
      </c>
      <c r="B432" s="70" t="s">
        <v>1608</v>
      </c>
      <c r="C432" s="155" t="s">
        <v>21736</v>
      </c>
      <c r="D432" s="53"/>
      <c r="E432" s="58">
        <v>5</v>
      </c>
      <c r="F432" s="58" t="s">
        <v>168</v>
      </c>
    </row>
    <row r="433" spans="1:6" ht="20">
      <c r="A433" s="210" t="s">
        <v>21737</v>
      </c>
      <c r="B433" s="70" t="s">
        <v>4602</v>
      </c>
      <c r="C433" s="155" t="s">
        <v>21738</v>
      </c>
      <c r="D433" s="53"/>
      <c r="E433" s="58">
        <v>5</v>
      </c>
      <c r="F433" s="58" t="s">
        <v>168</v>
      </c>
    </row>
    <row r="434" spans="1:6" ht="20">
      <c r="A434" s="210" t="s">
        <v>21739</v>
      </c>
      <c r="B434" s="70" t="s">
        <v>1608</v>
      </c>
      <c r="C434" s="155" t="s">
        <v>21740</v>
      </c>
      <c r="D434" s="53"/>
      <c r="E434" s="58">
        <v>5</v>
      </c>
      <c r="F434" s="58" t="s">
        <v>168</v>
      </c>
    </row>
    <row r="435" spans="1:6" ht="20">
      <c r="A435" s="210" t="s">
        <v>21741</v>
      </c>
      <c r="B435" s="70" t="s">
        <v>536</v>
      </c>
      <c r="C435" s="155" t="s">
        <v>21742</v>
      </c>
      <c r="D435" s="53"/>
      <c r="E435" s="58">
        <v>5</v>
      </c>
      <c r="F435" s="58" t="s">
        <v>168</v>
      </c>
    </row>
    <row r="436" spans="1:6" ht="20">
      <c r="A436" s="210" t="s">
        <v>21743</v>
      </c>
      <c r="B436" s="70" t="s">
        <v>3346</v>
      </c>
      <c r="C436" s="155" t="s">
        <v>21744</v>
      </c>
      <c r="D436" s="53"/>
      <c r="E436" s="58">
        <v>5</v>
      </c>
      <c r="F436" s="58" t="s">
        <v>168</v>
      </c>
    </row>
    <row r="437" spans="1:6" ht="20">
      <c r="A437" s="210" t="s">
        <v>21745</v>
      </c>
      <c r="B437" s="70" t="s">
        <v>536</v>
      </c>
      <c r="C437" s="155" t="s">
        <v>21746</v>
      </c>
      <c r="D437" s="53"/>
      <c r="E437" s="58">
        <v>5</v>
      </c>
      <c r="F437" s="58" t="s">
        <v>168</v>
      </c>
    </row>
    <row r="438" spans="1:6" ht="20">
      <c r="A438" s="210" t="s">
        <v>21747</v>
      </c>
      <c r="B438" s="70" t="s">
        <v>1558</v>
      </c>
      <c r="C438" s="155" t="s">
        <v>21748</v>
      </c>
      <c r="D438" s="53"/>
      <c r="E438" s="58">
        <v>5</v>
      </c>
      <c r="F438" s="58" t="s">
        <v>168</v>
      </c>
    </row>
    <row r="439" spans="1:6" ht="20">
      <c r="A439" s="210" t="s">
        <v>21749</v>
      </c>
      <c r="B439" s="70" t="s">
        <v>3346</v>
      </c>
      <c r="C439" s="155" t="s">
        <v>21750</v>
      </c>
      <c r="D439" s="53"/>
      <c r="E439" s="58">
        <v>5</v>
      </c>
      <c r="F439" s="58" t="s">
        <v>168</v>
      </c>
    </row>
    <row r="440" spans="1:6" ht="20">
      <c r="A440" s="210" t="s">
        <v>21751</v>
      </c>
      <c r="B440" s="70" t="s">
        <v>536</v>
      </c>
      <c r="C440" s="155" t="s">
        <v>21752</v>
      </c>
      <c r="D440" s="53"/>
      <c r="E440" s="58">
        <v>5</v>
      </c>
      <c r="F440" s="58" t="s">
        <v>168</v>
      </c>
    </row>
    <row r="441" spans="1:6" ht="20">
      <c r="A441" s="210" t="s">
        <v>21753</v>
      </c>
      <c r="B441" s="70" t="s">
        <v>1608</v>
      </c>
      <c r="C441" s="155" t="s">
        <v>21754</v>
      </c>
      <c r="D441" s="53"/>
      <c r="E441" s="58">
        <v>5</v>
      </c>
      <c r="F441" s="58" t="s">
        <v>168</v>
      </c>
    </row>
    <row r="442" spans="1:6" ht="20">
      <c r="A442" s="210" t="s">
        <v>21755</v>
      </c>
      <c r="B442" s="70" t="s">
        <v>4602</v>
      </c>
      <c r="C442" s="155" t="s">
        <v>21756</v>
      </c>
      <c r="D442" s="53"/>
      <c r="E442" s="58">
        <v>5</v>
      </c>
      <c r="F442" s="58" t="s">
        <v>168</v>
      </c>
    </row>
    <row r="443" spans="1:6" ht="20">
      <c r="A443" s="210" t="s">
        <v>21757</v>
      </c>
      <c r="B443" s="70" t="s">
        <v>1608</v>
      </c>
      <c r="C443" s="155" t="s">
        <v>21758</v>
      </c>
      <c r="D443" s="53"/>
      <c r="E443" s="58">
        <v>5</v>
      </c>
      <c r="F443" s="58" t="s">
        <v>168</v>
      </c>
    </row>
    <row r="444" spans="1:6" ht="20">
      <c r="A444" s="210" t="s">
        <v>21759</v>
      </c>
      <c r="B444" s="70" t="s">
        <v>536</v>
      </c>
      <c r="C444" s="155" t="s">
        <v>21760</v>
      </c>
      <c r="D444" s="53"/>
      <c r="E444" s="58">
        <v>5</v>
      </c>
      <c r="F444" s="58" t="s">
        <v>168</v>
      </c>
    </row>
    <row r="445" spans="1:6" ht="20">
      <c r="A445" s="210" t="s">
        <v>21761</v>
      </c>
      <c r="B445" s="70" t="s">
        <v>3346</v>
      </c>
      <c r="C445" s="155" t="s">
        <v>21762</v>
      </c>
      <c r="D445" s="53"/>
      <c r="E445" s="58">
        <v>5</v>
      </c>
      <c r="F445" s="58" t="s">
        <v>168</v>
      </c>
    </row>
    <row r="446" spans="1:6" ht="20">
      <c r="A446" s="210" t="s">
        <v>21763</v>
      </c>
      <c r="B446" s="70" t="s">
        <v>536</v>
      </c>
      <c r="C446" s="155" t="s">
        <v>21764</v>
      </c>
      <c r="D446" s="53"/>
      <c r="E446" s="58">
        <v>5</v>
      </c>
      <c r="F446" s="58" t="s">
        <v>168</v>
      </c>
    </row>
    <row r="447" spans="1:6" ht="20">
      <c r="A447" s="210" t="s">
        <v>21765</v>
      </c>
      <c r="B447" s="70" t="s">
        <v>1558</v>
      </c>
      <c r="C447" s="155" t="s">
        <v>21766</v>
      </c>
      <c r="D447" s="53"/>
      <c r="E447" s="58">
        <v>5</v>
      </c>
      <c r="F447" s="58" t="s">
        <v>168</v>
      </c>
    </row>
    <row r="448" spans="1:6" ht="20">
      <c r="A448" s="210" t="s">
        <v>21767</v>
      </c>
      <c r="B448" s="70" t="s">
        <v>3346</v>
      </c>
      <c r="C448" s="155" t="s">
        <v>21768</v>
      </c>
      <c r="D448" s="53"/>
      <c r="E448" s="58">
        <v>5</v>
      </c>
      <c r="F448" s="58" t="s">
        <v>168</v>
      </c>
    </row>
    <row r="449" spans="1:6" ht="20">
      <c r="A449" s="210" t="s">
        <v>21769</v>
      </c>
      <c r="B449" s="70" t="s">
        <v>536</v>
      </c>
      <c r="C449" s="155" t="s">
        <v>21770</v>
      </c>
      <c r="D449" s="53"/>
      <c r="E449" s="58">
        <v>5</v>
      </c>
      <c r="F449" s="58" t="s">
        <v>168</v>
      </c>
    </row>
    <row r="450" spans="1:6" ht="20">
      <c r="A450" s="210" t="s">
        <v>21771</v>
      </c>
      <c r="B450" s="70" t="s">
        <v>1608</v>
      </c>
      <c r="C450" s="155" t="s">
        <v>21772</v>
      </c>
      <c r="D450" s="53"/>
      <c r="E450" s="58">
        <v>5</v>
      </c>
      <c r="F450" s="58" t="s">
        <v>168</v>
      </c>
    </row>
    <row r="451" spans="1:6" ht="20">
      <c r="A451" s="210" t="s">
        <v>21773</v>
      </c>
      <c r="B451" s="70" t="s">
        <v>4602</v>
      </c>
      <c r="C451" s="155" t="s">
        <v>21774</v>
      </c>
      <c r="D451" s="53"/>
      <c r="E451" s="58">
        <v>5</v>
      </c>
      <c r="F451" s="58" t="s">
        <v>168</v>
      </c>
    </row>
    <row r="452" spans="1:6" ht="20">
      <c r="A452" s="210" t="s">
        <v>21775</v>
      </c>
      <c r="B452" s="70" t="s">
        <v>1608</v>
      </c>
      <c r="C452" s="155" t="s">
        <v>21776</v>
      </c>
      <c r="D452" s="53"/>
      <c r="E452" s="58">
        <v>5</v>
      </c>
      <c r="F452" s="58" t="s">
        <v>168</v>
      </c>
    </row>
    <row r="453" spans="1:6" ht="20">
      <c r="A453" s="210" t="s">
        <v>21777</v>
      </c>
      <c r="B453" s="70" t="s">
        <v>536</v>
      </c>
      <c r="C453" s="155" t="s">
        <v>21778</v>
      </c>
      <c r="D453" s="53"/>
      <c r="E453" s="58">
        <v>5</v>
      </c>
      <c r="F453" s="58" t="s">
        <v>168</v>
      </c>
    </row>
    <row r="454" spans="1:6" ht="20">
      <c r="A454" s="210" t="s">
        <v>21779</v>
      </c>
      <c r="B454" s="70" t="s">
        <v>3346</v>
      </c>
      <c r="C454" s="155" t="s">
        <v>21780</v>
      </c>
      <c r="D454" s="53"/>
      <c r="E454" s="58">
        <v>5</v>
      </c>
      <c r="F454" s="58" t="s">
        <v>168</v>
      </c>
    </row>
    <row r="455" spans="1:6" ht="20">
      <c r="A455" s="210" t="s">
        <v>21781</v>
      </c>
      <c r="B455" s="70" t="s">
        <v>536</v>
      </c>
      <c r="C455" s="155" t="s">
        <v>21782</v>
      </c>
      <c r="D455" s="53"/>
      <c r="E455" s="58">
        <v>5</v>
      </c>
      <c r="F455" s="58" t="s">
        <v>168</v>
      </c>
    </row>
    <row r="456" spans="1:6" ht="20">
      <c r="A456" s="210" t="s">
        <v>21783</v>
      </c>
      <c r="B456" s="70" t="s">
        <v>1558</v>
      </c>
      <c r="C456" s="155" t="s">
        <v>21784</v>
      </c>
      <c r="D456" s="53"/>
      <c r="E456" s="58">
        <v>5</v>
      </c>
      <c r="F456" s="58" t="s">
        <v>168</v>
      </c>
    </row>
    <row r="457" spans="1:6" ht="20">
      <c r="A457" s="210" t="s">
        <v>21785</v>
      </c>
      <c r="B457" s="70" t="s">
        <v>3346</v>
      </c>
      <c r="C457" s="155" t="s">
        <v>21786</v>
      </c>
      <c r="D457" s="53"/>
      <c r="E457" s="58">
        <v>5</v>
      </c>
      <c r="F457" s="58" t="s">
        <v>168</v>
      </c>
    </row>
    <row r="458" spans="1:6" ht="20">
      <c r="A458" s="210" t="s">
        <v>21787</v>
      </c>
      <c r="B458" s="70" t="s">
        <v>536</v>
      </c>
      <c r="C458" s="155" t="s">
        <v>21788</v>
      </c>
      <c r="D458" s="53"/>
      <c r="E458" s="58">
        <v>5</v>
      </c>
      <c r="F458" s="58" t="s">
        <v>168</v>
      </c>
    </row>
    <row r="459" spans="1:6" ht="20">
      <c r="A459" s="210" t="s">
        <v>21789</v>
      </c>
      <c r="B459" s="70" t="s">
        <v>1608</v>
      </c>
      <c r="C459" s="155" t="s">
        <v>21790</v>
      </c>
      <c r="D459" s="53"/>
      <c r="E459" s="58">
        <v>5</v>
      </c>
      <c r="F459" s="58" t="s">
        <v>168</v>
      </c>
    </row>
    <row r="460" spans="1:6" ht="20">
      <c r="A460" s="210" t="s">
        <v>21791</v>
      </c>
      <c r="B460" s="70" t="s">
        <v>4602</v>
      </c>
      <c r="C460" s="155" t="s">
        <v>21792</v>
      </c>
      <c r="D460" s="53"/>
      <c r="E460" s="58">
        <v>5</v>
      </c>
      <c r="F460" s="58" t="s">
        <v>168</v>
      </c>
    </row>
    <row r="461" spans="1:6" ht="20">
      <c r="A461" s="210" t="s">
        <v>21793</v>
      </c>
      <c r="B461" s="70" t="s">
        <v>1608</v>
      </c>
      <c r="C461" s="155" t="s">
        <v>21794</v>
      </c>
      <c r="D461" s="53"/>
      <c r="E461" s="58">
        <v>5</v>
      </c>
      <c r="F461" s="58" t="s">
        <v>168</v>
      </c>
    </row>
    <row r="462" spans="1:6" ht="20">
      <c r="A462" s="210" t="s">
        <v>21795</v>
      </c>
      <c r="B462" s="70" t="s">
        <v>536</v>
      </c>
      <c r="C462" s="155" t="s">
        <v>21796</v>
      </c>
      <c r="D462" s="53"/>
      <c r="E462" s="58">
        <v>5</v>
      </c>
      <c r="F462" s="58" t="s">
        <v>168</v>
      </c>
    </row>
    <row r="463" spans="1:6" ht="20">
      <c r="A463" s="210" t="s">
        <v>21797</v>
      </c>
      <c r="B463" s="70" t="s">
        <v>3346</v>
      </c>
      <c r="C463" s="155" t="s">
        <v>21798</v>
      </c>
      <c r="D463" s="53"/>
      <c r="E463" s="58">
        <v>5</v>
      </c>
      <c r="F463" s="58" t="s">
        <v>168</v>
      </c>
    </row>
    <row r="464" spans="1:6" ht="20">
      <c r="A464" s="210" t="s">
        <v>21799</v>
      </c>
      <c r="B464" s="70" t="s">
        <v>536</v>
      </c>
      <c r="C464" s="155" t="s">
        <v>21800</v>
      </c>
      <c r="D464" s="53"/>
      <c r="E464" s="58">
        <v>5</v>
      </c>
      <c r="F464" s="58" t="s">
        <v>168</v>
      </c>
    </row>
    <row r="465" spans="1:6" ht="20">
      <c r="A465" s="210" t="s">
        <v>21801</v>
      </c>
      <c r="B465" s="70" t="s">
        <v>1558</v>
      </c>
      <c r="C465" s="155" t="s">
        <v>21802</v>
      </c>
      <c r="D465" s="53"/>
      <c r="E465" s="58">
        <v>5</v>
      </c>
      <c r="F465" s="58" t="s">
        <v>168</v>
      </c>
    </row>
    <row r="466" spans="1:6" ht="20">
      <c r="A466" s="210" t="s">
        <v>21803</v>
      </c>
      <c r="B466" s="70" t="s">
        <v>3346</v>
      </c>
      <c r="C466" s="155" t="s">
        <v>21804</v>
      </c>
      <c r="D466" s="53"/>
      <c r="E466" s="58">
        <v>5</v>
      </c>
      <c r="F466" s="58" t="s">
        <v>168</v>
      </c>
    </row>
    <row r="467" spans="1:6" ht="20">
      <c r="A467" s="210" t="s">
        <v>21805</v>
      </c>
      <c r="B467" s="70" t="s">
        <v>536</v>
      </c>
      <c r="C467" s="155" t="s">
        <v>21806</v>
      </c>
      <c r="D467" s="53"/>
      <c r="E467" s="58">
        <v>5</v>
      </c>
      <c r="F467" s="58" t="s">
        <v>168</v>
      </c>
    </row>
    <row r="468" spans="1:6" ht="20">
      <c r="A468" s="210" t="s">
        <v>21807</v>
      </c>
      <c r="B468" s="70" t="s">
        <v>1608</v>
      </c>
      <c r="C468" s="155" t="s">
        <v>21808</v>
      </c>
      <c r="D468" s="53"/>
      <c r="E468" s="58">
        <v>5</v>
      </c>
      <c r="F468" s="58" t="s">
        <v>168</v>
      </c>
    </row>
    <row r="469" spans="1:6" ht="20">
      <c r="A469" s="210" t="s">
        <v>21809</v>
      </c>
      <c r="B469" s="70" t="s">
        <v>4602</v>
      </c>
      <c r="C469" s="155" t="s">
        <v>21810</v>
      </c>
      <c r="D469" s="53"/>
      <c r="E469" s="58">
        <v>5</v>
      </c>
      <c r="F469" s="58" t="s">
        <v>168</v>
      </c>
    </row>
    <row r="470" spans="1:6" ht="20">
      <c r="A470" s="210" t="s">
        <v>21811</v>
      </c>
      <c r="B470" s="70" t="s">
        <v>1608</v>
      </c>
      <c r="C470" s="155" t="s">
        <v>21812</v>
      </c>
      <c r="D470" s="53"/>
      <c r="E470" s="58">
        <v>5</v>
      </c>
      <c r="F470" s="58" t="s">
        <v>168</v>
      </c>
    </row>
    <row r="471" spans="1:6" ht="20">
      <c r="A471" s="210" t="s">
        <v>21813</v>
      </c>
      <c r="B471" s="70" t="s">
        <v>536</v>
      </c>
      <c r="C471" s="155" t="s">
        <v>21814</v>
      </c>
      <c r="D471" s="53"/>
      <c r="E471" s="58">
        <v>5</v>
      </c>
      <c r="F471" s="58" t="s">
        <v>168</v>
      </c>
    </row>
    <row r="472" spans="1:6" ht="20">
      <c r="A472" s="210" t="s">
        <v>21815</v>
      </c>
      <c r="B472" s="70" t="s">
        <v>3346</v>
      </c>
      <c r="C472" s="155" t="s">
        <v>21816</v>
      </c>
      <c r="D472" s="53"/>
      <c r="E472" s="58">
        <v>5</v>
      </c>
      <c r="F472" s="58" t="s">
        <v>168</v>
      </c>
    </row>
    <row r="473" spans="1:6" ht="20">
      <c r="A473" s="210" t="s">
        <v>21817</v>
      </c>
      <c r="B473" s="70" t="s">
        <v>536</v>
      </c>
      <c r="C473" s="155" t="s">
        <v>21818</v>
      </c>
      <c r="D473" s="53"/>
      <c r="E473" s="58">
        <v>5</v>
      </c>
      <c r="F473" s="58" t="s">
        <v>168</v>
      </c>
    </row>
    <row r="474" spans="1:6" ht="20">
      <c r="A474" s="210" t="s">
        <v>21819</v>
      </c>
      <c r="B474" s="70" t="s">
        <v>1558</v>
      </c>
      <c r="C474" s="155" t="s">
        <v>21820</v>
      </c>
      <c r="D474" s="53"/>
      <c r="E474" s="58">
        <v>5</v>
      </c>
      <c r="F474" s="58" t="s">
        <v>168</v>
      </c>
    </row>
    <row r="475" spans="1:6" ht="12.5">
      <c r="A475" s="210" t="s">
        <v>21821</v>
      </c>
      <c r="B475" s="70" t="s">
        <v>3346</v>
      </c>
      <c r="C475" s="155" t="s">
        <v>21822</v>
      </c>
      <c r="D475" s="53"/>
      <c r="E475" s="58">
        <v>5</v>
      </c>
      <c r="F475" s="58" t="s">
        <v>168</v>
      </c>
    </row>
    <row r="476" spans="1:6" ht="20">
      <c r="A476" s="210" t="s">
        <v>21823</v>
      </c>
      <c r="B476" s="70" t="s">
        <v>536</v>
      </c>
      <c r="C476" s="155" t="s">
        <v>21824</v>
      </c>
      <c r="D476" s="53"/>
      <c r="E476" s="58">
        <v>5</v>
      </c>
      <c r="F476" s="58" t="s">
        <v>168</v>
      </c>
    </row>
    <row r="477" spans="1:6" ht="12.5">
      <c r="A477" s="210" t="s">
        <v>21825</v>
      </c>
      <c r="B477" s="70" t="s">
        <v>1608</v>
      </c>
      <c r="C477" s="155" t="s">
        <v>21826</v>
      </c>
      <c r="D477" s="53"/>
      <c r="E477" s="58">
        <v>5</v>
      </c>
      <c r="F477" s="58" t="s">
        <v>168</v>
      </c>
    </row>
    <row r="478" spans="1:6" ht="20">
      <c r="A478" s="210" t="s">
        <v>21827</v>
      </c>
      <c r="B478" s="70" t="s">
        <v>4602</v>
      </c>
      <c r="C478" s="155" t="s">
        <v>21828</v>
      </c>
      <c r="D478" s="53"/>
      <c r="E478" s="58">
        <v>5</v>
      </c>
      <c r="F478" s="58" t="s">
        <v>168</v>
      </c>
    </row>
    <row r="479" spans="1:6" ht="20">
      <c r="A479" s="210" t="s">
        <v>21829</v>
      </c>
      <c r="B479" s="70" t="s">
        <v>1608</v>
      </c>
      <c r="C479" s="155" t="s">
        <v>21830</v>
      </c>
      <c r="D479" s="53"/>
      <c r="E479" s="58">
        <v>5</v>
      </c>
      <c r="F479" s="58" t="s">
        <v>168</v>
      </c>
    </row>
    <row r="480" spans="1:6" ht="20">
      <c r="A480" s="210" t="s">
        <v>21831</v>
      </c>
      <c r="B480" s="70" t="s">
        <v>536</v>
      </c>
      <c r="C480" s="155" t="s">
        <v>21832</v>
      </c>
      <c r="D480" s="53"/>
      <c r="E480" s="58">
        <v>5</v>
      </c>
      <c r="F480" s="58" t="s">
        <v>168</v>
      </c>
    </row>
    <row r="481" spans="1:6" ht="20">
      <c r="A481" s="210" t="s">
        <v>21833</v>
      </c>
      <c r="B481" s="70" t="s">
        <v>3346</v>
      </c>
      <c r="C481" s="155" t="s">
        <v>21834</v>
      </c>
      <c r="D481" s="53"/>
      <c r="E481" s="58">
        <v>5</v>
      </c>
      <c r="F481" s="58" t="s">
        <v>168</v>
      </c>
    </row>
    <row r="482" spans="1:6" ht="20">
      <c r="A482" s="210" t="s">
        <v>21835</v>
      </c>
      <c r="B482" s="70" t="s">
        <v>536</v>
      </c>
      <c r="C482" s="155" t="s">
        <v>21836</v>
      </c>
      <c r="D482" s="53"/>
      <c r="E482" s="58">
        <v>5</v>
      </c>
      <c r="F482" s="58" t="s">
        <v>168</v>
      </c>
    </row>
    <row r="483" spans="1:6" ht="20">
      <c r="A483" s="210" t="s">
        <v>21837</v>
      </c>
      <c r="B483" s="70" t="s">
        <v>1558</v>
      </c>
      <c r="C483" s="155" t="s">
        <v>21838</v>
      </c>
      <c r="D483" s="53"/>
      <c r="E483" s="58">
        <v>5</v>
      </c>
      <c r="F483" s="58" t="s">
        <v>168</v>
      </c>
    </row>
    <row r="484" spans="1:6" ht="12.5">
      <c r="A484" s="210" t="s">
        <v>21839</v>
      </c>
      <c r="B484" s="70" t="s">
        <v>3346</v>
      </c>
      <c r="C484" s="155" t="s">
        <v>21840</v>
      </c>
      <c r="D484" s="53"/>
      <c r="E484" s="58">
        <v>5</v>
      </c>
      <c r="F484" s="58" t="s">
        <v>168</v>
      </c>
    </row>
    <row r="485" spans="1:6" ht="20">
      <c r="A485" s="210" t="s">
        <v>21841</v>
      </c>
      <c r="B485" s="70" t="s">
        <v>536</v>
      </c>
      <c r="C485" s="155" t="s">
        <v>21842</v>
      </c>
      <c r="D485" s="53"/>
      <c r="E485" s="58">
        <v>5</v>
      </c>
      <c r="F485" s="58" t="s">
        <v>168</v>
      </c>
    </row>
    <row r="486" spans="1:6" ht="20">
      <c r="A486" s="210" t="s">
        <v>21843</v>
      </c>
      <c r="B486" s="70" t="s">
        <v>1608</v>
      </c>
      <c r="C486" s="155" t="s">
        <v>21844</v>
      </c>
      <c r="D486" s="53"/>
      <c r="E486" s="58">
        <v>5</v>
      </c>
      <c r="F486" s="58" t="s">
        <v>168</v>
      </c>
    </row>
    <row r="487" spans="1:6" ht="20">
      <c r="A487" s="210" t="s">
        <v>21845</v>
      </c>
      <c r="B487" s="70" t="s">
        <v>4602</v>
      </c>
      <c r="C487" s="155" t="s">
        <v>21846</v>
      </c>
      <c r="D487" s="53"/>
      <c r="E487" s="58">
        <v>5</v>
      </c>
      <c r="F487" s="58" t="s">
        <v>168</v>
      </c>
    </row>
    <row r="488" spans="1:6" ht="20">
      <c r="A488" s="210" t="s">
        <v>21847</v>
      </c>
      <c r="B488" s="70" t="s">
        <v>1608</v>
      </c>
      <c r="C488" s="155" t="s">
        <v>21848</v>
      </c>
      <c r="D488" s="53"/>
      <c r="E488" s="58">
        <v>5</v>
      </c>
      <c r="F488" s="58" t="s">
        <v>168</v>
      </c>
    </row>
    <row r="489" spans="1:6" ht="20">
      <c r="A489" s="210" t="s">
        <v>21849</v>
      </c>
      <c r="B489" s="70" t="s">
        <v>536</v>
      </c>
      <c r="C489" s="155" t="s">
        <v>21850</v>
      </c>
      <c r="D489" s="53"/>
      <c r="E489" s="58">
        <v>5</v>
      </c>
      <c r="F489" s="58" t="s">
        <v>168</v>
      </c>
    </row>
    <row r="490" spans="1:6" ht="20">
      <c r="A490" s="210" t="s">
        <v>21851</v>
      </c>
      <c r="B490" s="70" t="s">
        <v>3346</v>
      </c>
      <c r="C490" s="155" t="s">
        <v>21852</v>
      </c>
      <c r="D490" s="53"/>
      <c r="E490" s="58">
        <v>5</v>
      </c>
      <c r="F490" s="58" t="s">
        <v>168</v>
      </c>
    </row>
    <row r="491" spans="1:6" ht="20">
      <c r="A491" s="210" t="s">
        <v>21853</v>
      </c>
      <c r="B491" s="70" t="s">
        <v>536</v>
      </c>
      <c r="C491" s="155" t="s">
        <v>21854</v>
      </c>
      <c r="D491" s="53"/>
      <c r="E491" s="58">
        <v>5</v>
      </c>
      <c r="F491" s="58" t="s">
        <v>168</v>
      </c>
    </row>
    <row r="492" spans="1:6" ht="20">
      <c r="A492" s="210" t="s">
        <v>21855</v>
      </c>
      <c r="B492" s="70" t="s">
        <v>1558</v>
      </c>
      <c r="C492" s="155" t="s">
        <v>21856</v>
      </c>
      <c r="D492" s="53"/>
      <c r="E492" s="58">
        <v>5</v>
      </c>
      <c r="F492" s="58" t="s">
        <v>168</v>
      </c>
    </row>
    <row r="493" spans="1:6" ht="12.5">
      <c r="A493" s="210" t="s">
        <v>21857</v>
      </c>
      <c r="B493" s="70" t="s">
        <v>3346</v>
      </c>
      <c r="C493" s="155" t="s">
        <v>21858</v>
      </c>
      <c r="D493" s="53"/>
      <c r="E493" s="58">
        <v>5</v>
      </c>
      <c r="F493" s="58" t="s">
        <v>168</v>
      </c>
    </row>
    <row r="494" spans="1:6" ht="20">
      <c r="A494" s="210" t="s">
        <v>21859</v>
      </c>
      <c r="B494" s="70" t="s">
        <v>536</v>
      </c>
      <c r="C494" s="155" t="s">
        <v>21860</v>
      </c>
      <c r="D494" s="53"/>
      <c r="E494" s="58">
        <v>5</v>
      </c>
      <c r="F494" s="58" t="s">
        <v>168</v>
      </c>
    </row>
    <row r="495" spans="1:6" ht="12.5">
      <c r="A495" s="210" t="s">
        <v>21861</v>
      </c>
      <c r="B495" s="70" t="s">
        <v>1608</v>
      </c>
      <c r="C495" s="155" t="s">
        <v>21862</v>
      </c>
      <c r="D495" s="53"/>
      <c r="E495" s="58">
        <v>5</v>
      </c>
      <c r="F495" s="58" t="s">
        <v>168</v>
      </c>
    </row>
    <row r="496" spans="1:6" ht="20">
      <c r="A496" s="210" t="s">
        <v>21863</v>
      </c>
      <c r="B496" s="70" t="s">
        <v>4602</v>
      </c>
      <c r="C496" s="155" t="s">
        <v>21864</v>
      </c>
      <c r="D496" s="53"/>
      <c r="E496" s="58">
        <v>5</v>
      </c>
      <c r="F496" s="58" t="s">
        <v>168</v>
      </c>
    </row>
    <row r="497" spans="1:6" ht="20">
      <c r="A497" s="210" t="s">
        <v>21865</v>
      </c>
      <c r="B497" s="70" t="s">
        <v>1608</v>
      </c>
      <c r="C497" s="155" t="s">
        <v>21866</v>
      </c>
      <c r="D497" s="53"/>
      <c r="E497" s="58">
        <v>5</v>
      </c>
      <c r="F497" s="58" t="s">
        <v>168</v>
      </c>
    </row>
    <row r="498" spans="1:6" ht="20">
      <c r="A498" s="210" t="s">
        <v>21867</v>
      </c>
      <c r="B498" s="70" t="s">
        <v>536</v>
      </c>
      <c r="C498" s="155" t="s">
        <v>21868</v>
      </c>
      <c r="D498" s="53"/>
      <c r="E498" s="58">
        <v>5</v>
      </c>
      <c r="F498" s="58" t="s">
        <v>168</v>
      </c>
    </row>
    <row r="499" spans="1:6" ht="20">
      <c r="A499" s="210" t="s">
        <v>21869</v>
      </c>
      <c r="B499" s="70" t="s">
        <v>3346</v>
      </c>
      <c r="C499" s="155" t="s">
        <v>21870</v>
      </c>
      <c r="D499" s="53"/>
      <c r="E499" s="58">
        <v>5</v>
      </c>
      <c r="F499" s="58" t="s">
        <v>168</v>
      </c>
    </row>
    <row r="500" spans="1:6" ht="20">
      <c r="A500" s="210" t="s">
        <v>21871</v>
      </c>
      <c r="B500" s="70" t="s">
        <v>536</v>
      </c>
      <c r="C500" s="155" t="s">
        <v>21872</v>
      </c>
      <c r="D500" s="53"/>
      <c r="E500" s="58">
        <v>5</v>
      </c>
      <c r="F500" s="58" t="s">
        <v>168</v>
      </c>
    </row>
    <row r="501" spans="1:6" ht="20">
      <c r="A501" s="210" t="s">
        <v>21873</v>
      </c>
      <c r="B501" s="70" t="s">
        <v>1558</v>
      </c>
      <c r="C501" s="155" t="s">
        <v>21874</v>
      </c>
      <c r="D501" s="53"/>
      <c r="E501" s="58">
        <v>5</v>
      </c>
      <c r="F501" s="58" t="s">
        <v>168</v>
      </c>
    </row>
    <row r="502" spans="1:6" ht="12.5">
      <c r="A502" s="210" t="s">
        <v>21875</v>
      </c>
      <c r="B502" s="70" t="s">
        <v>3346</v>
      </c>
      <c r="C502" s="155" t="s">
        <v>21876</v>
      </c>
      <c r="D502" s="53"/>
      <c r="E502" s="58">
        <v>5</v>
      </c>
      <c r="F502" s="58" t="s">
        <v>168</v>
      </c>
    </row>
    <row r="503" spans="1:6" ht="20">
      <c r="A503" s="210" t="s">
        <v>21877</v>
      </c>
      <c r="B503" s="70" t="s">
        <v>536</v>
      </c>
      <c r="C503" s="155" t="s">
        <v>21878</v>
      </c>
      <c r="D503" s="53"/>
      <c r="E503" s="58">
        <v>5</v>
      </c>
      <c r="F503" s="58" t="s">
        <v>168</v>
      </c>
    </row>
    <row r="504" spans="1:6" ht="12.5">
      <c r="A504" s="210" t="s">
        <v>21879</v>
      </c>
      <c r="B504" s="70" t="s">
        <v>1608</v>
      </c>
      <c r="C504" s="155" t="s">
        <v>21880</v>
      </c>
      <c r="D504" s="53"/>
      <c r="E504" s="58">
        <v>5</v>
      </c>
      <c r="F504" s="58" t="s">
        <v>168</v>
      </c>
    </row>
    <row r="505" spans="1:6" ht="20">
      <c r="A505" s="210" t="s">
        <v>21881</v>
      </c>
      <c r="B505" s="70" t="s">
        <v>4602</v>
      </c>
      <c r="C505" s="155" t="s">
        <v>21882</v>
      </c>
      <c r="D505" s="53"/>
      <c r="E505" s="58">
        <v>5</v>
      </c>
      <c r="F505" s="58" t="s">
        <v>168</v>
      </c>
    </row>
    <row r="506" spans="1:6" ht="20">
      <c r="A506" s="210" t="s">
        <v>21883</v>
      </c>
      <c r="B506" s="70" t="s">
        <v>1608</v>
      </c>
      <c r="C506" s="155" t="s">
        <v>21884</v>
      </c>
      <c r="D506" s="53"/>
      <c r="E506" s="58">
        <v>5</v>
      </c>
      <c r="F506" s="58" t="s">
        <v>168</v>
      </c>
    </row>
    <row r="507" spans="1:6" ht="20">
      <c r="A507" s="210" t="s">
        <v>21885</v>
      </c>
      <c r="B507" s="70" t="s">
        <v>536</v>
      </c>
      <c r="C507" s="155" t="s">
        <v>21886</v>
      </c>
      <c r="D507" s="53"/>
      <c r="E507" s="58">
        <v>5</v>
      </c>
      <c r="F507" s="58" t="s">
        <v>168</v>
      </c>
    </row>
    <row r="508" spans="1:6" ht="20">
      <c r="A508" s="210" t="s">
        <v>21887</v>
      </c>
      <c r="B508" s="70" t="s">
        <v>3346</v>
      </c>
      <c r="C508" s="155" t="s">
        <v>21888</v>
      </c>
      <c r="D508" s="53"/>
      <c r="E508" s="58">
        <v>5</v>
      </c>
      <c r="F508" s="58" t="s">
        <v>168</v>
      </c>
    </row>
    <row r="509" spans="1:6" ht="20">
      <c r="A509" s="210" t="s">
        <v>21889</v>
      </c>
      <c r="B509" s="70" t="s">
        <v>536</v>
      </c>
      <c r="C509" s="155" t="s">
        <v>21890</v>
      </c>
      <c r="D509" s="53"/>
      <c r="E509" s="58">
        <v>5</v>
      </c>
      <c r="F509" s="58" t="s">
        <v>168</v>
      </c>
    </row>
    <row r="510" spans="1:6" ht="20">
      <c r="A510" s="210" t="s">
        <v>21891</v>
      </c>
      <c r="B510" s="70" t="s">
        <v>1558</v>
      </c>
      <c r="C510" s="155" t="s">
        <v>21892</v>
      </c>
      <c r="D510" s="53"/>
      <c r="E510" s="58">
        <v>5</v>
      </c>
      <c r="F510" s="58" t="s">
        <v>168</v>
      </c>
    </row>
    <row r="511" spans="1:6" ht="20">
      <c r="A511" s="210" t="s">
        <v>21893</v>
      </c>
      <c r="B511" s="70" t="s">
        <v>3346</v>
      </c>
      <c r="C511" s="155" t="s">
        <v>21894</v>
      </c>
      <c r="D511" s="53"/>
      <c r="E511" s="58">
        <v>5</v>
      </c>
      <c r="F511" s="58" t="s">
        <v>168</v>
      </c>
    </row>
    <row r="512" spans="1:6" ht="20">
      <c r="A512" s="210" t="s">
        <v>21895</v>
      </c>
      <c r="B512" s="70" t="s">
        <v>536</v>
      </c>
      <c r="C512" s="155" t="s">
        <v>21896</v>
      </c>
      <c r="D512" s="53"/>
      <c r="E512" s="58">
        <v>5</v>
      </c>
      <c r="F512" s="58" t="s">
        <v>168</v>
      </c>
    </row>
    <row r="513" spans="1:6" ht="20">
      <c r="A513" s="210" t="s">
        <v>21897</v>
      </c>
      <c r="B513" s="70" t="s">
        <v>1608</v>
      </c>
      <c r="C513" s="155" t="s">
        <v>21898</v>
      </c>
      <c r="D513" s="53"/>
      <c r="E513" s="58">
        <v>5</v>
      </c>
      <c r="F513" s="58" t="s">
        <v>168</v>
      </c>
    </row>
    <row r="514" spans="1:6" ht="20">
      <c r="A514" s="210" t="s">
        <v>21899</v>
      </c>
      <c r="B514" s="70" t="s">
        <v>4602</v>
      </c>
      <c r="C514" s="155" t="s">
        <v>21900</v>
      </c>
      <c r="D514" s="53"/>
      <c r="E514" s="58">
        <v>5</v>
      </c>
      <c r="F514" s="58" t="s">
        <v>168</v>
      </c>
    </row>
    <row r="515" spans="1:6" ht="20">
      <c r="A515" s="210" t="s">
        <v>21901</v>
      </c>
      <c r="B515" s="70" t="s">
        <v>1608</v>
      </c>
      <c r="C515" s="155" t="s">
        <v>21902</v>
      </c>
      <c r="D515" s="53"/>
      <c r="E515" s="58">
        <v>5</v>
      </c>
      <c r="F515" s="58" t="s">
        <v>168</v>
      </c>
    </row>
    <row r="516" spans="1:6" ht="20">
      <c r="A516" s="210" t="s">
        <v>21903</v>
      </c>
      <c r="B516" s="70" t="s">
        <v>536</v>
      </c>
      <c r="C516" s="155" t="s">
        <v>21904</v>
      </c>
      <c r="D516" s="53"/>
      <c r="E516" s="58">
        <v>5</v>
      </c>
      <c r="F516" s="58" t="s">
        <v>168</v>
      </c>
    </row>
    <row r="517" spans="1:6" ht="20">
      <c r="A517" s="210" t="s">
        <v>21905</v>
      </c>
      <c r="B517" s="70" t="s">
        <v>3346</v>
      </c>
      <c r="C517" s="155" t="s">
        <v>21906</v>
      </c>
      <c r="D517" s="53"/>
      <c r="E517" s="58">
        <v>5</v>
      </c>
      <c r="F517" s="58" t="s">
        <v>168</v>
      </c>
    </row>
    <row r="518" spans="1:6" ht="20">
      <c r="A518" s="210" t="s">
        <v>21907</v>
      </c>
      <c r="B518" s="70" t="s">
        <v>536</v>
      </c>
      <c r="C518" s="155" t="s">
        <v>21908</v>
      </c>
      <c r="D518" s="53"/>
      <c r="E518" s="58">
        <v>5</v>
      </c>
      <c r="F518" s="58" t="s">
        <v>168</v>
      </c>
    </row>
    <row r="519" spans="1:6" ht="20">
      <c r="A519" s="210" t="s">
        <v>21909</v>
      </c>
      <c r="B519" s="70" t="s">
        <v>1558</v>
      </c>
      <c r="C519" s="155" t="s">
        <v>21910</v>
      </c>
      <c r="D519" s="53"/>
      <c r="E519" s="58">
        <v>5</v>
      </c>
      <c r="F519" s="58" t="s">
        <v>168</v>
      </c>
    </row>
    <row r="520" spans="1:6" ht="20">
      <c r="A520" s="210" t="s">
        <v>21911</v>
      </c>
      <c r="B520" s="70" t="s">
        <v>3346</v>
      </c>
      <c r="C520" s="155" t="s">
        <v>21912</v>
      </c>
      <c r="D520" s="53"/>
      <c r="E520" s="58">
        <v>5</v>
      </c>
      <c r="F520" s="58" t="s">
        <v>168</v>
      </c>
    </row>
    <row r="521" spans="1:6" ht="20">
      <c r="A521" s="210" t="s">
        <v>21913</v>
      </c>
      <c r="B521" s="70" t="s">
        <v>536</v>
      </c>
      <c r="C521" s="155" t="s">
        <v>21914</v>
      </c>
      <c r="D521" s="53"/>
      <c r="E521" s="58">
        <v>5</v>
      </c>
      <c r="F521" s="58" t="s">
        <v>168</v>
      </c>
    </row>
    <row r="522" spans="1:6" ht="20">
      <c r="A522" s="210" t="s">
        <v>21915</v>
      </c>
      <c r="B522" s="70" t="s">
        <v>1608</v>
      </c>
      <c r="C522" s="155" t="s">
        <v>21916</v>
      </c>
      <c r="D522" s="53"/>
      <c r="E522" s="58">
        <v>5</v>
      </c>
      <c r="F522" s="58" t="s">
        <v>168</v>
      </c>
    </row>
    <row r="523" spans="1:6" ht="20">
      <c r="A523" s="210" t="s">
        <v>21917</v>
      </c>
      <c r="B523" s="70" t="s">
        <v>4602</v>
      </c>
      <c r="C523" s="155" t="s">
        <v>21918</v>
      </c>
      <c r="D523" s="53"/>
      <c r="E523" s="58">
        <v>5</v>
      </c>
      <c r="F523" s="58" t="s">
        <v>168</v>
      </c>
    </row>
    <row r="524" spans="1:6" ht="20">
      <c r="A524" s="210" t="s">
        <v>21919</v>
      </c>
      <c r="B524" s="70" t="s">
        <v>1608</v>
      </c>
      <c r="C524" s="155" t="s">
        <v>21920</v>
      </c>
      <c r="D524" s="53"/>
      <c r="E524" s="58">
        <v>5</v>
      </c>
      <c r="F524" s="58" t="s">
        <v>168</v>
      </c>
    </row>
    <row r="525" spans="1:6" ht="20">
      <c r="A525" s="210" t="s">
        <v>21921</v>
      </c>
      <c r="B525" s="70" t="s">
        <v>536</v>
      </c>
      <c r="C525" s="155" t="s">
        <v>21922</v>
      </c>
      <c r="D525" s="53"/>
      <c r="E525" s="58">
        <v>5</v>
      </c>
      <c r="F525" s="58" t="s">
        <v>168</v>
      </c>
    </row>
    <row r="526" spans="1:6" ht="20">
      <c r="A526" s="210" t="s">
        <v>21923</v>
      </c>
      <c r="B526" s="70" t="s">
        <v>3346</v>
      </c>
      <c r="C526" s="155" t="s">
        <v>21924</v>
      </c>
      <c r="D526" s="53"/>
      <c r="E526" s="58">
        <v>5</v>
      </c>
      <c r="F526" s="58" t="s">
        <v>168</v>
      </c>
    </row>
    <row r="527" spans="1:6" ht="20">
      <c r="A527" s="210" t="s">
        <v>21925</v>
      </c>
      <c r="B527" s="70" t="s">
        <v>536</v>
      </c>
      <c r="C527" s="155" t="s">
        <v>21926</v>
      </c>
      <c r="D527" s="53"/>
      <c r="E527" s="58">
        <v>5</v>
      </c>
      <c r="F527" s="58" t="s">
        <v>168</v>
      </c>
    </row>
    <row r="528" spans="1:6" ht="20">
      <c r="A528" s="210" t="s">
        <v>21927</v>
      </c>
      <c r="B528" s="70" t="s">
        <v>1558</v>
      </c>
      <c r="C528" s="155" t="s">
        <v>21928</v>
      </c>
      <c r="D528" s="53"/>
      <c r="E528" s="58">
        <v>5</v>
      </c>
      <c r="F528" s="58" t="s">
        <v>168</v>
      </c>
    </row>
    <row r="529" spans="1:6" ht="20">
      <c r="A529" s="210" t="s">
        <v>21929</v>
      </c>
      <c r="B529" s="70" t="s">
        <v>3346</v>
      </c>
      <c r="C529" s="155" t="s">
        <v>21930</v>
      </c>
      <c r="D529" s="53"/>
      <c r="E529" s="58">
        <v>5</v>
      </c>
      <c r="F529" s="58" t="s">
        <v>168</v>
      </c>
    </row>
    <row r="530" spans="1:6" ht="20">
      <c r="A530" s="210" t="s">
        <v>21931</v>
      </c>
      <c r="B530" s="70" t="s">
        <v>536</v>
      </c>
      <c r="C530" s="155" t="s">
        <v>21932</v>
      </c>
      <c r="D530" s="53"/>
      <c r="E530" s="58">
        <v>5</v>
      </c>
      <c r="F530" s="58" t="s">
        <v>168</v>
      </c>
    </row>
    <row r="531" spans="1:6" ht="20">
      <c r="A531" s="210" t="s">
        <v>21933</v>
      </c>
      <c r="B531" s="70" t="s">
        <v>1608</v>
      </c>
      <c r="C531" s="155" t="s">
        <v>21934</v>
      </c>
      <c r="D531" s="53"/>
      <c r="E531" s="58">
        <v>5</v>
      </c>
      <c r="F531" s="58" t="s">
        <v>168</v>
      </c>
    </row>
    <row r="532" spans="1:6" ht="20">
      <c r="A532" s="210" t="s">
        <v>21935</v>
      </c>
      <c r="B532" s="70" t="s">
        <v>4602</v>
      </c>
      <c r="C532" s="155" t="s">
        <v>21936</v>
      </c>
      <c r="D532" s="53"/>
      <c r="E532" s="58">
        <v>5</v>
      </c>
      <c r="F532" s="58" t="s">
        <v>168</v>
      </c>
    </row>
    <row r="533" spans="1:6" ht="20">
      <c r="A533" s="210" t="s">
        <v>21937</v>
      </c>
      <c r="B533" s="70" t="s">
        <v>1608</v>
      </c>
      <c r="C533" s="155" t="s">
        <v>21938</v>
      </c>
      <c r="D533" s="53"/>
      <c r="E533" s="58">
        <v>5</v>
      </c>
      <c r="F533" s="58" t="s">
        <v>168</v>
      </c>
    </row>
    <row r="534" spans="1:6" ht="20">
      <c r="A534" s="210" t="s">
        <v>21939</v>
      </c>
      <c r="B534" s="70" t="s">
        <v>536</v>
      </c>
      <c r="C534" s="155" t="s">
        <v>21940</v>
      </c>
      <c r="D534" s="53"/>
      <c r="E534" s="58">
        <v>5</v>
      </c>
      <c r="F534" s="58" t="s">
        <v>168</v>
      </c>
    </row>
    <row r="535" spans="1:6" ht="20">
      <c r="A535" s="210" t="s">
        <v>21941</v>
      </c>
      <c r="B535" s="70" t="s">
        <v>3346</v>
      </c>
      <c r="C535" s="155" t="s">
        <v>21942</v>
      </c>
      <c r="D535" s="53"/>
      <c r="E535" s="58">
        <v>5</v>
      </c>
      <c r="F535" s="58" t="s">
        <v>168</v>
      </c>
    </row>
    <row r="536" spans="1:6" ht="20">
      <c r="A536" s="210" t="s">
        <v>21943</v>
      </c>
      <c r="B536" s="70" t="s">
        <v>536</v>
      </c>
      <c r="C536" s="155" t="s">
        <v>21944</v>
      </c>
      <c r="D536" s="53"/>
      <c r="E536" s="58">
        <v>5</v>
      </c>
      <c r="F536" s="58" t="s">
        <v>168</v>
      </c>
    </row>
    <row r="537" spans="1:6" ht="20">
      <c r="A537" s="210" t="s">
        <v>21945</v>
      </c>
      <c r="B537" s="70" t="s">
        <v>1558</v>
      </c>
      <c r="C537" s="155" t="s">
        <v>21946</v>
      </c>
      <c r="D537" s="53"/>
      <c r="E537" s="58">
        <v>5</v>
      </c>
      <c r="F537" s="58" t="s">
        <v>168</v>
      </c>
    </row>
    <row r="538" spans="1:6" ht="20">
      <c r="A538" s="210" t="s">
        <v>21947</v>
      </c>
      <c r="B538" s="70" t="s">
        <v>3346</v>
      </c>
      <c r="C538" s="155" t="s">
        <v>21948</v>
      </c>
      <c r="D538" s="53"/>
      <c r="E538" s="58">
        <v>5</v>
      </c>
      <c r="F538" s="58" t="s">
        <v>168</v>
      </c>
    </row>
    <row r="539" spans="1:6" ht="20">
      <c r="A539" s="210" t="s">
        <v>21949</v>
      </c>
      <c r="B539" s="70" t="s">
        <v>536</v>
      </c>
      <c r="C539" s="155" t="s">
        <v>21950</v>
      </c>
      <c r="D539" s="53"/>
      <c r="E539" s="58">
        <v>5</v>
      </c>
      <c r="F539" s="58" t="s">
        <v>168</v>
      </c>
    </row>
    <row r="540" spans="1:6" ht="20">
      <c r="A540" s="210" t="s">
        <v>21951</v>
      </c>
      <c r="B540" s="70" t="s">
        <v>1608</v>
      </c>
      <c r="C540" s="155" t="s">
        <v>21952</v>
      </c>
      <c r="D540" s="53"/>
      <c r="E540" s="58">
        <v>5</v>
      </c>
      <c r="F540" s="58" t="s">
        <v>168</v>
      </c>
    </row>
    <row r="541" spans="1:6" ht="20">
      <c r="A541" s="210" t="s">
        <v>21953</v>
      </c>
      <c r="B541" s="70" t="s">
        <v>4602</v>
      </c>
      <c r="C541" s="155" t="s">
        <v>21954</v>
      </c>
      <c r="D541" s="53"/>
      <c r="E541" s="58">
        <v>5</v>
      </c>
      <c r="F541" s="58" t="s">
        <v>168</v>
      </c>
    </row>
    <row r="542" spans="1:6" ht="20">
      <c r="A542" s="210" t="s">
        <v>21955</v>
      </c>
      <c r="B542" s="70" t="s">
        <v>1608</v>
      </c>
      <c r="C542" s="155" t="s">
        <v>21956</v>
      </c>
      <c r="D542" s="53"/>
      <c r="E542" s="58">
        <v>5</v>
      </c>
      <c r="F542" s="58" t="s">
        <v>168</v>
      </c>
    </row>
    <row r="543" spans="1:6" ht="20">
      <c r="A543" s="210" t="s">
        <v>21957</v>
      </c>
      <c r="B543" s="70" t="s">
        <v>536</v>
      </c>
      <c r="C543" s="155" t="s">
        <v>21958</v>
      </c>
      <c r="D543" s="53"/>
      <c r="E543" s="58">
        <v>5</v>
      </c>
      <c r="F543" s="58" t="s">
        <v>168</v>
      </c>
    </row>
    <row r="544" spans="1:6" ht="20">
      <c r="A544" s="210" t="s">
        <v>21959</v>
      </c>
      <c r="B544" s="70" t="s">
        <v>3346</v>
      </c>
      <c r="C544" s="155" t="s">
        <v>21960</v>
      </c>
      <c r="D544" s="53"/>
      <c r="E544" s="58">
        <v>5</v>
      </c>
      <c r="F544" s="58" t="s">
        <v>168</v>
      </c>
    </row>
    <row r="545" spans="1:6" ht="20">
      <c r="A545" s="210" t="s">
        <v>21961</v>
      </c>
      <c r="B545" s="70" t="s">
        <v>536</v>
      </c>
      <c r="C545" s="155" t="s">
        <v>21962</v>
      </c>
      <c r="D545" s="53"/>
      <c r="E545" s="58">
        <v>5</v>
      </c>
      <c r="F545" s="58" t="s">
        <v>168</v>
      </c>
    </row>
    <row r="546" spans="1:6" ht="20">
      <c r="A546" s="210" t="s">
        <v>21963</v>
      </c>
      <c r="B546" s="70" t="s">
        <v>1558</v>
      </c>
      <c r="C546" s="155" t="s">
        <v>21964</v>
      </c>
      <c r="D546" s="53" t="s">
        <v>21010</v>
      </c>
      <c r="E546" s="58">
        <v>5</v>
      </c>
      <c r="F546" s="58" t="s">
        <v>168</v>
      </c>
    </row>
    <row r="547" spans="1:6" ht="20">
      <c r="A547" s="210" t="s">
        <v>21965</v>
      </c>
      <c r="B547" s="70" t="s">
        <v>3346</v>
      </c>
      <c r="C547" s="155" t="s">
        <v>21966</v>
      </c>
      <c r="D547" s="53" t="s">
        <v>21010</v>
      </c>
      <c r="E547" s="58">
        <v>5</v>
      </c>
      <c r="F547" s="58" t="s">
        <v>168</v>
      </c>
    </row>
    <row r="548" spans="1:6" ht="20">
      <c r="A548" s="210" t="s">
        <v>21967</v>
      </c>
      <c r="B548" s="70" t="s">
        <v>536</v>
      </c>
      <c r="C548" s="155" t="s">
        <v>21968</v>
      </c>
      <c r="D548" s="53" t="s">
        <v>21010</v>
      </c>
      <c r="E548" s="58">
        <v>5</v>
      </c>
      <c r="F548" s="58" t="s">
        <v>168</v>
      </c>
    </row>
    <row r="549" spans="1:6" ht="20">
      <c r="A549" s="210" t="s">
        <v>21969</v>
      </c>
      <c r="B549" s="70" t="s">
        <v>1608</v>
      </c>
      <c r="C549" s="155" t="s">
        <v>21970</v>
      </c>
      <c r="D549" s="53" t="s">
        <v>21010</v>
      </c>
      <c r="E549" s="58">
        <v>5</v>
      </c>
      <c r="F549" s="58" t="s">
        <v>168</v>
      </c>
    </row>
    <row r="550" spans="1:6" ht="20">
      <c r="A550" s="210" t="s">
        <v>21971</v>
      </c>
      <c r="B550" s="70" t="s">
        <v>4602</v>
      </c>
      <c r="C550" s="155" t="s">
        <v>21972</v>
      </c>
      <c r="D550" s="53" t="s">
        <v>21010</v>
      </c>
      <c r="E550" s="58">
        <v>5</v>
      </c>
      <c r="F550" s="58" t="s">
        <v>168</v>
      </c>
    </row>
    <row r="551" spans="1:6" ht="20">
      <c r="A551" s="210" t="s">
        <v>21973</v>
      </c>
      <c r="B551" s="70" t="s">
        <v>1608</v>
      </c>
      <c r="C551" s="155" t="s">
        <v>21974</v>
      </c>
      <c r="D551" s="53" t="s">
        <v>21010</v>
      </c>
      <c r="E551" s="58">
        <v>5</v>
      </c>
      <c r="F551" s="58" t="s">
        <v>168</v>
      </c>
    </row>
    <row r="552" spans="1:6" ht="20">
      <c r="A552" s="210" t="s">
        <v>21975</v>
      </c>
      <c r="B552" s="70" t="s">
        <v>536</v>
      </c>
      <c r="C552" s="155" t="s">
        <v>21976</v>
      </c>
      <c r="D552" s="53" t="s">
        <v>21010</v>
      </c>
      <c r="E552" s="58">
        <v>5</v>
      </c>
      <c r="F552" s="58" t="s">
        <v>168</v>
      </c>
    </row>
    <row r="553" spans="1:6" ht="20">
      <c r="A553" s="210" t="s">
        <v>21977</v>
      </c>
      <c r="B553" s="70" t="s">
        <v>3346</v>
      </c>
      <c r="C553" s="155" t="s">
        <v>21978</v>
      </c>
      <c r="D553" s="53" t="s">
        <v>21010</v>
      </c>
      <c r="E553" s="58">
        <v>5</v>
      </c>
      <c r="F553" s="58" t="s">
        <v>168</v>
      </c>
    </row>
    <row r="554" spans="1:6" ht="20">
      <c r="A554" s="210" t="s">
        <v>21979</v>
      </c>
      <c r="B554" s="70" t="s">
        <v>536</v>
      </c>
      <c r="C554" s="155" t="s">
        <v>21980</v>
      </c>
      <c r="D554" s="53" t="s">
        <v>21010</v>
      </c>
      <c r="E554" s="58">
        <v>5</v>
      </c>
      <c r="F554" s="58" t="s">
        <v>168</v>
      </c>
    </row>
    <row r="555" spans="1:6" ht="20">
      <c r="A555" s="210" t="s">
        <v>21981</v>
      </c>
      <c r="B555" s="70" t="s">
        <v>1558</v>
      </c>
      <c r="C555" s="155" t="s">
        <v>21982</v>
      </c>
      <c r="D555" s="53" t="s">
        <v>21010</v>
      </c>
      <c r="E555" s="58">
        <v>5</v>
      </c>
      <c r="F555" s="58" t="s">
        <v>168</v>
      </c>
    </row>
    <row r="556" spans="1:6" ht="20">
      <c r="A556" s="210" t="s">
        <v>21983</v>
      </c>
      <c r="B556" s="70" t="s">
        <v>3346</v>
      </c>
      <c r="C556" s="155" t="s">
        <v>21984</v>
      </c>
      <c r="D556" s="53" t="s">
        <v>21010</v>
      </c>
      <c r="E556" s="58">
        <v>5</v>
      </c>
      <c r="F556" s="58" t="s">
        <v>168</v>
      </c>
    </row>
    <row r="557" spans="1:6" ht="20">
      <c r="A557" s="210" t="s">
        <v>21985</v>
      </c>
      <c r="B557" s="70" t="s">
        <v>536</v>
      </c>
      <c r="C557" s="155" t="s">
        <v>21986</v>
      </c>
      <c r="D557" s="53" t="s">
        <v>21010</v>
      </c>
      <c r="E557" s="58">
        <v>5</v>
      </c>
      <c r="F557" s="58" t="s">
        <v>168</v>
      </c>
    </row>
    <row r="558" spans="1:6" ht="20">
      <c r="A558" s="210" t="s">
        <v>21987</v>
      </c>
      <c r="B558" s="70" t="s">
        <v>1608</v>
      </c>
      <c r="C558" s="155" t="s">
        <v>21988</v>
      </c>
      <c r="D558" s="53" t="s">
        <v>21010</v>
      </c>
      <c r="E558" s="58">
        <v>5</v>
      </c>
      <c r="F558" s="58" t="s">
        <v>168</v>
      </c>
    </row>
    <row r="559" spans="1:6" ht="20">
      <c r="A559" s="210" t="s">
        <v>21989</v>
      </c>
      <c r="B559" s="70" t="s">
        <v>4602</v>
      </c>
      <c r="C559" s="155" t="s">
        <v>21990</v>
      </c>
      <c r="D559" s="53" t="s">
        <v>21010</v>
      </c>
      <c r="E559" s="58">
        <v>5</v>
      </c>
      <c r="F559" s="58" t="s">
        <v>168</v>
      </c>
    </row>
    <row r="560" spans="1:6" ht="20">
      <c r="A560" s="210" t="s">
        <v>21991</v>
      </c>
      <c r="B560" s="70" t="s">
        <v>1608</v>
      </c>
      <c r="C560" s="155" t="s">
        <v>21992</v>
      </c>
      <c r="D560" s="53" t="s">
        <v>21010</v>
      </c>
      <c r="E560" s="58">
        <v>5</v>
      </c>
      <c r="F560" s="58" t="s">
        <v>168</v>
      </c>
    </row>
    <row r="561" spans="1:6" ht="20">
      <c r="A561" s="210" t="s">
        <v>21993</v>
      </c>
      <c r="B561" s="70" t="s">
        <v>536</v>
      </c>
      <c r="C561" s="155" t="s">
        <v>21994</v>
      </c>
      <c r="D561" s="53" t="s">
        <v>21010</v>
      </c>
      <c r="E561" s="58">
        <v>5</v>
      </c>
      <c r="F561" s="58" t="s">
        <v>168</v>
      </c>
    </row>
    <row r="562" spans="1:6" ht="20">
      <c r="A562" s="210" t="s">
        <v>21995</v>
      </c>
      <c r="B562" s="70" t="s">
        <v>3346</v>
      </c>
      <c r="C562" s="155" t="s">
        <v>21996</v>
      </c>
      <c r="D562" s="53" t="s">
        <v>21010</v>
      </c>
      <c r="E562" s="58">
        <v>5</v>
      </c>
      <c r="F562" s="58" t="s">
        <v>168</v>
      </c>
    </row>
    <row r="563" spans="1:6" ht="20">
      <c r="A563" s="210" t="s">
        <v>21997</v>
      </c>
      <c r="B563" s="70" t="s">
        <v>536</v>
      </c>
      <c r="C563" s="155" t="s">
        <v>21998</v>
      </c>
      <c r="D563" s="53" t="s">
        <v>21010</v>
      </c>
      <c r="E563" s="58">
        <v>5</v>
      </c>
      <c r="F563" s="58" t="s">
        <v>168</v>
      </c>
    </row>
    <row r="564" spans="1:6" ht="20">
      <c r="A564" s="210" t="s">
        <v>21999</v>
      </c>
      <c r="B564" s="70" t="s">
        <v>1558</v>
      </c>
      <c r="C564" s="155" t="s">
        <v>22000</v>
      </c>
      <c r="D564" s="53" t="s">
        <v>21010</v>
      </c>
      <c r="E564" s="58">
        <v>5</v>
      </c>
      <c r="F564" s="58" t="s">
        <v>168</v>
      </c>
    </row>
    <row r="565" spans="1:6" ht="20">
      <c r="A565" s="210" t="s">
        <v>22001</v>
      </c>
      <c r="B565" s="70" t="s">
        <v>3346</v>
      </c>
      <c r="C565" s="155" t="s">
        <v>22002</v>
      </c>
      <c r="D565" s="53" t="s">
        <v>21010</v>
      </c>
      <c r="E565" s="58">
        <v>5</v>
      </c>
      <c r="F565" s="58" t="s">
        <v>168</v>
      </c>
    </row>
    <row r="566" spans="1:6" ht="20">
      <c r="A566" s="210" t="s">
        <v>22003</v>
      </c>
      <c r="B566" s="70" t="s">
        <v>536</v>
      </c>
      <c r="C566" s="155" t="s">
        <v>22004</v>
      </c>
      <c r="D566" s="53" t="s">
        <v>21010</v>
      </c>
      <c r="E566" s="58">
        <v>5</v>
      </c>
      <c r="F566" s="58" t="s">
        <v>168</v>
      </c>
    </row>
    <row r="567" spans="1:6" ht="20">
      <c r="A567" s="210" t="s">
        <v>22005</v>
      </c>
      <c r="B567" s="70" t="s">
        <v>1608</v>
      </c>
      <c r="C567" s="155" t="s">
        <v>22006</v>
      </c>
      <c r="D567" s="53" t="s">
        <v>21010</v>
      </c>
      <c r="E567" s="58">
        <v>5</v>
      </c>
      <c r="F567" s="58" t="s">
        <v>168</v>
      </c>
    </row>
    <row r="568" spans="1:6" ht="20">
      <c r="A568" s="210" t="s">
        <v>22007</v>
      </c>
      <c r="B568" s="70" t="s">
        <v>4602</v>
      </c>
      <c r="C568" s="155" t="s">
        <v>22008</v>
      </c>
      <c r="D568" s="53" t="s">
        <v>21010</v>
      </c>
      <c r="E568" s="58">
        <v>5</v>
      </c>
      <c r="F568" s="58" t="s">
        <v>168</v>
      </c>
    </row>
    <row r="569" spans="1:6" ht="20">
      <c r="A569" s="210" t="s">
        <v>22009</v>
      </c>
      <c r="B569" s="70" t="s">
        <v>1608</v>
      </c>
      <c r="C569" s="155" t="s">
        <v>22010</v>
      </c>
      <c r="D569" s="53" t="s">
        <v>21010</v>
      </c>
      <c r="E569" s="58">
        <v>5</v>
      </c>
      <c r="F569" s="58" t="s">
        <v>168</v>
      </c>
    </row>
    <row r="570" spans="1:6" ht="20">
      <c r="A570" s="210" t="s">
        <v>22011</v>
      </c>
      <c r="B570" s="70" t="s">
        <v>536</v>
      </c>
      <c r="C570" s="155" t="s">
        <v>22012</v>
      </c>
      <c r="D570" s="53" t="s">
        <v>21010</v>
      </c>
      <c r="E570" s="58">
        <v>5</v>
      </c>
      <c r="F570" s="58" t="s">
        <v>168</v>
      </c>
    </row>
    <row r="571" spans="1:6" ht="20">
      <c r="A571" s="210" t="s">
        <v>22013</v>
      </c>
      <c r="B571" s="70" t="s">
        <v>3346</v>
      </c>
      <c r="C571" s="155" t="s">
        <v>22014</v>
      </c>
      <c r="D571" s="53" t="s">
        <v>21010</v>
      </c>
      <c r="E571" s="58">
        <v>5</v>
      </c>
      <c r="F571" s="58" t="s">
        <v>168</v>
      </c>
    </row>
    <row r="572" spans="1:6" ht="20">
      <c r="A572" s="210" t="s">
        <v>22015</v>
      </c>
      <c r="B572" s="70" t="s">
        <v>536</v>
      </c>
      <c r="C572" s="155" t="s">
        <v>22016</v>
      </c>
      <c r="D572" s="53" t="s">
        <v>21010</v>
      </c>
      <c r="E572" s="58">
        <v>5</v>
      </c>
      <c r="F572" s="58" t="s">
        <v>168</v>
      </c>
    </row>
    <row r="573" spans="1:6" ht="20">
      <c r="A573" s="210" t="s">
        <v>22017</v>
      </c>
      <c r="B573" s="70" t="s">
        <v>1558</v>
      </c>
      <c r="C573" s="155" t="s">
        <v>22018</v>
      </c>
      <c r="D573" s="53" t="s">
        <v>21010</v>
      </c>
      <c r="E573" s="58">
        <v>5</v>
      </c>
      <c r="F573" s="58" t="s">
        <v>168</v>
      </c>
    </row>
    <row r="574" spans="1:6" ht="20">
      <c r="A574" s="210" t="s">
        <v>22019</v>
      </c>
      <c r="B574" s="70" t="s">
        <v>3346</v>
      </c>
      <c r="C574" s="155" t="s">
        <v>22020</v>
      </c>
      <c r="D574" s="53" t="s">
        <v>21010</v>
      </c>
      <c r="E574" s="58">
        <v>5</v>
      </c>
      <c r="F574" s="58" t="s">
        <v>168</v>
      </c>
    </row>
    <row r="575" spans="1:6" ht="20">
      <c r="A575" s="210" t="s">
        <v>22021</v>
      </c>
      <c r="B575" s="70" t="s">
        <v>536</v>
      </c>
      <c r="C575" s="155" t="s">
        <v>22022</v>
      </c>
      <c r="D575" s="53" t="s">
        <v>21010</v>
      </c>
      <c r="E575" s="58">
        <v>5</v>
      </c>
      <c r="F575" s="58" t="s">
        <v>168</v>
      </c>
    </row>
    <row r="576" spans="1:6" ht="20">
      <c r="A576" s="210" t="s">
        <v>22023</v>
      </c>
      <c r="B576" s="70" t="s">
        <v>1608</v>
      </c>
      <c r="C576" s="155" t="s">
        <v>22024</v>
      </c>
      <c r="D576" s="53" t="s">
        <v>21010</v>
      </c>
      <c r="E576" s="58">
        <v>5</v>
      </c>
      <c r="F576" s="58" t="s">
        <v>168</v>
      </c>
    </row>
    <row r="577" spans="1:6" ht="20">
      <c r="A577" s="210" t="s">
        <v>22025</v>
      </c>
      <c r="B577" s="70" t="s">
        <v>4602</v>
      </c>
      <c r="C577" s="155" t="s">
        <v>22026</v>
      </c>
      <c r="D577" s="53" t="s">
        <v>21010</v>
      </c>
      <c r="E577" s="58">
        <v>5</v>
      </c>
      <c r="F577" s="58" t="s">
        <v>168</v>
      </c>
    </row>
    <row r="578" spans="1:6" ht="20">
      <c r="A578" s="210" t="s">
        <v>22027</v>
      </c>
      <c r="B578" s="70" t="s">
        <v>1608</v>
      </c>
      <c r="C578" s="155" t="s">
        <v>22028</v>
      </c>
      <c r="D578" s="53" t="s">
        <v>21010</v>
      </c>
      <c r="E578" s="58">
        <v>5</v>
      </c>
      <c r="F578" s="58" t="s">
        <v>168</v>
      </c>
    </row>
    <row r="579" spans="1:6" ht="20">
      <c r="A579" s="210" t="s">
        <v>22029</v>
      </c>
      <c r="B579" s="70" t="s">
        <v>536</v>
      </c>
      <c r="C579" s="155" t="s">
        <v>22030</v>
      </c>
      <c r="D579" s="53" t="s">
        <v>21010</v>
      </c>
      <c r="E579" s="58">
        <v>5</v>
      </c>
      <c r="F579" s="58" t="s">
        <v>168</v>
      </c>
    </row>
    <row r="580" spans="1:6" ht="20">
      <c r="A580" s="210" t="s">
        <v>22031</v>
      </c>
      <c r="B580" s="70" t="s">
        <v>3346</v>
      </c>
      <c r="C580" s="155" t="s">
        <v>22032</v>
      </c>
      <c r="D580" s="53" t="s">
        <v>21010</v>
      </c>
      <c r="E580" s="58">
        <v>5</v>
      </c>
      <c r="F580" s="58" t="s">
        <v>168</v>
      </c>
    </row>
    <row r="581" spans="1:6" ht="20">
      <c r="A581" s="210" t="s">
        <v>22033</v>
      </c>
      <c r="B581" s="70" t="s">
        <v>536</v>
      </c>
      <c r="C581" s="155" t="s">
        <v>22034</v>
      </c>
      <c r="D581" s="53" t="s">
        <v>21010</v>
      </c>
      <c r="E581" s="58">
        <v>5</v>
      </c>
      <c r="F581" s="58" t="s">
        <v>168</v>
      </c>
    </row>
    <row r="582" spans="1:6" ht="20">
      <c r="A582" s="210" t="s">
        <v>22035</v>
      </c>
      <c r="B582" s="70" t="s">
        <v>1558</v>
      </c>
      <c r="C582" s="155" t="s">
        <v>22036</v>
      </c>
      <c r="D582" s="53" t="s">
        <v>21010</v>
      </c>
      <c r="E582" s="58">
        <v>5</v>
      </c>
      <c r="F582" s="58" t="s">
        <v>168</v>
      </c>
    </row>
    <row r="583" spans="1:6" ht="20">
      <c r="A583" s="210" t="s">
        <v>22037</v>
      </c>
      <c r="B583" s="70" t="s">
        <v>3346</v>
      </c>
      <c r="C583" s="155" t="s">
        <v>22038</v>
      </c>
      <c r="D583" s="53" t="s">
        <v>21010</v>
      </c>
      <c r="E583" s="58">
        <v>5</v>
      </c>
      <c r="F583" s="58" t="s">
        <v>168</v>
      </c>
    </row>
    <row r="584" spans="1:6" ht="20">
      <c r="A584" s="210" t="s">
        <v>22039</v>
      </c>
      <c r="B584" s="70" t="s">
        <v>536</v>
      </c>
      <c r="C584" s="155" t="s">
        <v>22040</v>
      </c>
      <c r="D584" s="53" t="s">
        <v>21010</v>
      </c>
      <c r="E584" s="58">
        <v>5</v>
      </c>
      <c r="F584" s="58" t="s">
        <v>168</v>
      </c>
    </row>
    <row r="585" spans="1:6" ht="20">
      <c r="A585" s="210" t="s">
        <v>22041</v>
      </c>
      <c r="B585" s="70" t="s">
        <v>1608</v>
      </c>
      <c r="C585" s="155" t="s">
        <v>22042</v>
      </c>
      <c r="D585" s="53" t="s">
        <v>21010</v>
      </c>
      <c r="E585" s="58">
        <v>5</v>
      </c>
      <c r="F585" s="58" t="s">
        <v>168</v>
      </c>
    </row>
    <row r="586" spans="1:6" ht="20">
      <c r="A586" s="210" t="s">
        <v>22043</v>
      </c>
      <c r="B586" s="70" t="s">
        <v>4602</v>
      </c>
      <c r="C586" s="155" t="s">
        <v>22044</v>
      </c>
      <c r="D586" s="53" t="s">
        <v>21010</v>
      </c>
      <c r="E586" s="58">
        <v>5</v>
      </c>
      <c r="F586" s="58" t="s">
        <v>168</v>
      </c>
    </row>
    <row r="587" spans="1:6" ht="20">
      <c r="A587" s="210" t="s">
        <v>22045</v>
      </c>
      <c r="B587" s="70" t="s">
        <v>1608</v>
      </c>
      <c r="C587" s="155" t="s">
        <v>22046</v>
      </c>
      <c r="D587" s="53" t="s">
        <v>21010</v>
      </c>
      <c r="E587" s="58">
        <v>5</v>
      </c>
      <c r="F587" s="58" t="s">
        <v>168</v>
      </c>
    </row>
    <row r="588" spans="1:6" ht="20">
      <c r="A588" s="210" t="s">
        <v>22047</v>
      </c>
      <c r="B588" s="70" t="s">
        <v>536</v>
      </c>
      <c r="C588" s="155" t="s">
        <v>22048</v>
      </c>
      <c r="D588" s="53" t="s">
        <v>21010</v>
      </c>
      <c r="E588" s="58">
        <v>5</v>
      </c>
      <c r="F588" s="58" t="s">
        <v>168</v>
      </c>
    </row>
    <row r="589" spans="1:6" ht="20">
      <c r="A589" s="210" t="s">
        <v>22049</v>
      </c>
      <c r="B589" s="70" t="s">
        <v>3346</v>
      </c>
      <c r="C589" s="155" t="s">
        <v>22050</v>
      </c>
      <c r="D589" s="53" t="s">
        <v>21010</v>
      </c>
      <c r="E589" s="58">
        <v>5</v>
      </c>
      <c r="F589" s="58" t="s">
        <v>168</v>
      </c>
    </row>
    <row r="590" spans="1:6" ht="20">
      <c r="A590" s="210" t="s">
        <v>22051</v>
      </c>
      <c r="B590" s="70" t="s">
        <v>536</v>
      </c>
      <c r="C590" s="155" t="s">
        <v>22052</v>
      </c>
      <c r="D590" s="53" t="s">
        <v>21010</v>
      </c>
      <c r="E590" s="58">
        <v>5</v>
      </c>
      <c r="F590" s="58" t="s">
        <v>168</v>
      </c>
    </row>
    <row r="591" spans="1:6" ht="20">
      <c r="A591" s="210" t="s">
        <v>22053</v>
      </c>
      <c r="B591" s="70" t="s">
        <v>1558</v>
      </c>
      <c r="C591" s="155" t="s">
        <v>22054</v>
      </c>
      <c r="D591" s="53" t="s">
        <v>21010</v>
      </c>
      <c r="E591" s="58">
        <v>5</v>
      </c>
      <c r="F591" s="58" t="s">
        <v>168</v>
      </c>
    </row>
    <row r="592" spans="1:6" ht="20">
      <c r="A592" s="210" t="s">
        <v>22055</v>
      </c>
      <c r="B592" s="70" t="s">
        <v>3346</v>
      </c>
      <c r="C592" s="155" t="s">
        <v>22056</v>
      </c>
      <c r="D592" s="53" t="s">
        <v>21010</v>
      </c>
      <c r="E592" s="58">
        <v>5</v>
      </c>
      <c r="F592" s="58" t="s">
        <v>168</v>
      </c>
    </row>
    <row r="593" spans="1:6" ht="20">
      <c r="A593" s="210" t="s">
        <v>22057</v>
      </c>
      <c r="B593" s="70" t="s">
        <v>536</v>
      </c>
      <c r="C593" s="155" t="s">
        <v>22058</v>
      </c>
      <c r="D593" s="53" t="s">
        <v>21010</v>
      </c>
      <c r="E593" s="58">
        <v>5</v>
      </c>
      <c r="F593" s="58" t="s">
        <v>168</v>
      </c>
    </row>
    <row r="594" spans="1:6" ht="20">
      <c r="A594" s="210" t="s">
        <v>22059</v>
      </c>
      <c r="B594" s="70" t="s">
        <v>1608</v>
      </c>
      <c r="C594" s="155" t="s">
        <v>22060</v>
      </c>
      <c r="D594" s="53" t="s">
        <v>21010</v>
      </c>
      <c r="E594" s="58">
        <v>5</v>
      </c>
      <c r="F594" s="58" t="s">
        <v>168</v>
      </c>
    </row>
    <row r="595" spans="1:6" ht="20">
      <c r="A595" s="210" t="s">
        <v>22061</v>
      </c>
      <c r="B595" s="70" t="s">
        <v>4602</v>
      </c>
      <c r="C595" s="155" t="s">
        <v>22062</v>
      </c>
      <c r="D595" s="53" t="s">
        <v>21010</v>
      </c>
      <c r="E595" s="58">
        <v>5</v>
      </c>
      <c r="F595" s="58" t="s">
        <v>168</v>
      </c>
    </row>
    <row r="596" spans="1:6" ht="20">
      <c r="A596" s="210" t="s">
        <v>22063</v>
      </c>
      <c r="B596" s="70" t="s">
        <v>1608</v>
      </c>
      <c r="C596" s="155" t="s">
        <v>22064</v>
      </c>
      <c r="D596" s="53" t="s">
        <v>21010</v>
      </c>
      <c r="E596" s="58">
        <v>5</v>
      </c>
      <c r="F596" s="58" t="s">
        <v>168</v>
      </c>
    </row>
    <row r="597" spans="1:6" ht="20">
      <c r="A597" s="210" t="s">
        <v>22065</v>
      </c>
      <c r="B597" s="70" t="s">
        <v>536</v>
      </c>
      <c r="C597" s="155" t="s">
        <v>22066</v>
      </c>
      <c r="D597" s="53" t="s">
        <v>21010</v>
      </c>
      <c r="E597" s="58">
        <v>5</v>
      </c>
      <c r="F597" s="58" t="s">
        <v>168</v>
      </c>
    </row>
    <row r="598" spans="1:6" ht="20">
      <c r="A598" s="210" t="s">
        <v>22067</v>
      </c>
      <c r="B598" s="70" t="s">
        <v>3346</v>
      </c>
      <c r="C598" s="155" t="s">
        <v>22068</v>
      </c>
      <c r="D598" s="53" t="s">
        <v>21010</v>
      </c>
      <c r="E598" s="58">
        <v>5</v>
      </c>
      <c r="F598" s="58" t="s">
        <v>168</v>
      </c>
    </row>
    <row r="599" spans="1:6" ht="20">
      <c r="A599" s="210" t="s">
        <v>22069</v>
      </c>
      <c r="B599" s="70" t="s">
        <v>536</v>
      </c>
      <c r="C599" s="155" t="s">
        <v>22070</v>
      </c>
      <c r="D599" s="53" t="s">
        <v>21010</v>
      </c>
      <c r="E599" s="58">
        <v>5</v>
      </c>
      <c r="F599" s="58" t="s">
        <v>168</v>
      </c>
    </row>
    <row r="600" spans="1:6" ht="20">
      <c r="A600" s="210" t="s">
        <v>22071</v>
      </c>
      <c r="B600" s="70" t="s">
        <v>1558</v>
      </c>
      <c r="C600" s="155" t="s">
        <v>22072</v>
      </c>
      <c r="D600" s="53" t="s">
        <v>21010</v>
      </c>
      <c r="E600" s="58">
        <v>5</v>
      </c>
      <c r="F600" s="58" t="s">
        <v>168</v>
      </c>
    </row>
    <row r="601" spans="1:6" ht="20">
      <c r="A601" s="210" t="s">
        <v>22073</v>
      </c>
      <c r="B601" s="70" t="s">
        <v>3346</v>
      </c>
      <c r="C601" s="155" t="s">
        <v>22074</v>
      </c>
      <c r="D601" s="53" t="s">
        <v>21010</v>
      </c>
      <c r="E601" s="58">
        <v>5</v>
      </c>
      <c r="F601" s="58" t="s">
        <v>168</v>
      </c>
    </row>
    <row r="602" spans="1:6" ht="20">
      <c r="A602" s="210" t="s">
        <v>22075</v>
      </c>
      <c r="B602" s="70" t="s">
        <v>536</v>
      </c>
      <c r="C602" s="155" t="s">
        <v>22076</v>
      </c>
      <c r="D602" s="53" t="s">
        <v>21010</v>
      </c>
      <c r="E602" s="58">
        <v>5</v>
      </c>
      <c r="F602" s="58" t="s">
        <v>168</v>
      </c>
    </row>
    <row r="603" spans="1:6" ht="20">
      <c r="A603" s="210" t="s">
        <v>22077</v>
      </c>
      <c r="B603" s="70" t="s">
        <v>1608</v>
      </c>
      <c r="C603" s="155" t="s">
        <v>22078</v>
      </c>
      <c r="D603" s="53" t="s">
        <v>21010</v>
      </c>
      <c r="E603" s="58">
        <v>5</v>
      </c>
      <c r="F603" s="58" t="s">
        <v>168</v>
      </c>
    </row>
    <row r="604" spans="1:6" ht="20">
      <c r="A604" s="210" t="s">
        <v>22079</v>
      </c>
      <c r="B604" s="70" t="s">
        <v>4602</v>
      </c>
      <c r="C604" s="155" t="s">
        <v>22080</v>
      </c>
      <c r="D604" s="53" t="s">
        <v>21010</v>
      </c>
      <c r="E604" s="58">
        <v>5</v>
      </c>
      <c r="F604" s="58" t="s">
        <v>168</v>
      </c>
    </row>
    <row r="605" spans="1:6" ht="20">
      <c r="A605" s="210" t="s">
        <v>22081</v>
      </c>
      <c r="B605" s="70" t="s">
        <v>1608</v>
      </c>
      <c r="C605" s="155" t="s">
        <v>22082</v>
      </c>
      <c r="D605" s="53" t="s">
        <v>21010</v>
      </c>
      <c r="E605" s="58">
        <v>5</v>
      </c>
      <c r="F605" s="58" t="s">
        <v>168</v>
      </c>
    </row>
    <row r="606" spans="1:6" ht="20">
      <c r="A606" s="210" t="s">
        <v>22083</v>
      </c>
      <c r="B606" s="70" t="s">
        <v>536</v>
      </c>
      <c r="C606" s="155" t="s">
        <v>22084</v>
      </c>
      <c r="D606" s="53" t="s">
        <v>21010</v>
      </c>
      <c r="E606" s="58">
        <v>5</v>
      </c>
      <c r="F606" s="58" t="s">
        <v>168</v>
      </c>
    </row>
    <row r="607" spans="1:6" ht="20">
      <c r="A607" s="210" t="s">
        <v>22085</v>
      </c>
      <c r="B607" s="70" t="s">
        <v>3346</v>
      </c>
      <c r="C607" s="155" t="s">
        <v>22086</v>
      </c>
      <c r="D607" s="53" t="s">
        <v>21010</v>
      </c>
      <c r="E607" s="58">
        <v>5</v>
      </c>
      <c r="F607" s="58" t="s">
        <v>168</v>
      </c>
    </row>
    <row r="608" spans="1:6" ht="20">
      <c r="A608" s="210" t="s">
        <v>22087</v>
      </c>
      <c r="B608" s="70" t="s">
        <v>536</v>
      </c>
      <c r="C608" s="155" t="s">
        <v>22088</v>
      </c>
      <c r="D608" s="53" t="s">
        <v>21010</v>
      </c>
      <c r="E608" s="58">
        <v>5</v>
      </c>
      <c r="F608" s="58" t="s">
        <v>168</v>
      </c>
    </row>
    <row r="609" spans="1:6" ht="20">
      <c r="A609" s="210" t="s">
        <v>22089</v>
      </c>
      <c r="B609" s="70" t="s">
        <v>1558</v>
      </c>
      <c r="C609" s="155" t="s">
        <v>22090</v>
      </c>
      <c r="D609" s="53" t="s">
        <v>21010</v>
      </c>
      <c r="E609" s="58">
        <v>5</v>
      </c>
      <c r="F609" s="58" t="s">
        <v>168</v>
      </c>
    </row>
    <row r="610" spans="1:6" ht="20">
      <c r="A610" s="210" t="s">
        <v>22091</v>
      </c>
      <c r="B610" s="70" t="s">
        <v>3346</v>
      </c>
      <c r="C610" s="155" t="s">
        <v>22092</v>
      </c>
      <c r="D610" s="53" t="s">
        <v>21010</v>
      </c>
      <c r="E610" s="58">
        <v>5</v>
      </c>
      <c r="F610" s="58" t="s">
        <v>168</v>
      </c>
    </row>
    <row r="611" spans="1:6" ht="20">
      <c r="A611" s="210" t="s">
        <v>22093</v>
      </c>
      <c r="B611" s="70" t="s">
        <v>536</v>
      </c>
      <c r="C611" s="155" t="s">
        <v>22094</v>
      </c>
      <c r="D611" s="53" t="s">
        <v>21010</v>
      </c>
      <c r="E611" s="58">
        <v>5</v>
      </c>
      <c r="F611" s="58" t="s">
        <v>168</v>
      </c>
    </row>
    <row r="612" spans="1:6" ht="20">
      <c r="A612" s="210" t="s">
        <v>22095</v>
      </c>
      <c r="B612" s="70" t="s">
        <v>1608</v>
      </c>
      <c r="C612" s="155" t="s">
        <v>22096</v>
      </c>
      <c r="D612" s="53" t="s">
        <v>21010</v>
      </c>
      <c r="E612" s="58">
        <v>5</v>
      </c>
      <c r="F612" s="58" t="s">
        <v>168</v>
      </c>
    </row>
    <row r="613" spans="1:6" ht="20">
      <c r="A613" s="210" t="s">
        <v>22097</v>
      </c>
      <c r="B613" s="70" t="s">
        <v>4602</v>
      </c>
      <c r="C613" s="155" t="s">
        <v>22098</v>
      </c>
      <c r="D613" s="53" t="s">
        <v>21010</v>
      </c>
      <c r="E613" s="58">
        <v>5</v>
      </c>
      <c r="F613" s="58" t="s">
        <v>168</v>
      </c>
    </row>
    <row r="614" spans="1:6" ht="20">
      <c r="A614" s="210" t="s">
        <v>22099</v>
      </c>
      <c r="B614" s="70" t="s">
        <v>1608</v>
      </c>
      <c r="C614" s="155" t="s">
        <v>22100</v>
      </c>
      <c r="D614" s="53" t="s">
        <v>21010</v>
      </c>
      <c r="E614" s="58">
        <v>5</v>
      </c>
      <c r="F614" s="58" t="s">
        <v>168</v>
      </c>
    </row>
    <row r="615" spans="1:6" ht="20">
      <c r="A615" s="210" t="s">
        <v>22101</v>
      </c>
      <c r="B615" s="70" t="s">
        <v>536</v>
      </c>
      <c r="C615" s="155" t="s">
        <v>22102</v>
      </c>
      <c r="D615" s="53" t="s">
        <v>21010</v>
      </c>
      <c r="E615" s="58">
        <v>5</v>
      </c>
      <c r="F615" s="58" t="s">
        <v>168</v>
      </c>
    </row>
    <row r="616" spans="1:6" ht="20">
      <c r="A616" s="210" t="s">
        <v>22103</v>
      </c>
      <c r="B616" s="70" t="s">
        <v>3346</v>
      </c>
      <c r="C616" s="155" t="s">
        <v>22104</v>
      </c>
      <c r="D616" s="53" t="s">
        <v>21010</v>
      </c>
      <c r="E616" s="58">
        <v>5</v>
      </c>
      <c r="F616" s="58" t="s">
        <v>168</v>
      </c>
    </row>
    <row r="617" spans="1:6" ht="20">
      <c r="A617" s="210" t="s">
        <v>22105</v>
      </c>
      <c r="B617" s="70" t="s">
        <v>536</v>
      </c>
      <c r="C617" s="155" t="s">
        <v>22106</v>
      </c>
      <c r="D617" s="53" t="s">
        <v>21010</v>
      </c>
      <c r="E617" s="58">
        <v>5</v>
      </c>
      <c r="F617" s="58" t="s">
        <v>168</v>
      </c>
    </row>
    <row r="618" spans="1:6" ht="20">
      <c r="A618" s="210" t="s">
        <v>22107</v>
      </c>
      <c r="B618" s="70" t="s">
        <v>1558</v>
      </c>
      <c r="C618" s="155" t="s">
        <v>22108</v>
      </c>
      <c r="D618" s="53" t="s">
        <v>21010</v>
      </c>
      <c r="E618" s="58">
        <v>5</v>
      </c>
      <c r="F618" s="58" t="s">
        <v>168</v>
      </c>
    </row>
    <row r="619" spans="1:6" ht="20">
      <c r="A619" s="210" t="s">
        <v>22109</v>
      </c>
      <c r="B619" s="70" t="s">
        <v>3346</v>
      </c>
      <c r="C619" s="155" t="s">
        <v>22110</v>
      </c>
      <c r="D619" s="53" t="s">
        <v>21010</v>
      </c>
      <c r="E619" s="58">
        <v>5</v>
      </c>
      <c r="F619" s="58" t="s">
        <v>168</v>
      </c>
    </row>
    <row r="620" spans="1:6" ht="20">
      <c r="A620" s="210" t="s">
        <v>22111</v>
      </c>
      <c r="B620" s="70" t="s">
        <v>536</v>
      </c>
      <c r="C620" s="155" t="s">
        <v>22112</v>
      </c>
      <c r="D620" s="53" t="s">
        <v>21010</v>
      </c>
      <c r="E620" s="58">
        <v>5</v>
      </c>
      <c r="F620" s="58" t="s">
        <v>168</v>
      </c>
    </row>
    <row r="621" spans="1:6" ht="20">
      <c r="A621" s="210" t="s">
        <v>22113</v>
      </c>
      <c r="B621" s="70" t="s">
        <v>1608</v>
      </c>
      <c r="C621" s="155" t="s">
        <v>22114</v>
      </c>
      <c r="D621" s="53" t="s">
        <v>21010</v>
      </c>
      <c r="E621" s="58">
        <v>5</v>
      </c>
      <c r="F621" s="58" t="s">
        <v>168</v>
      </c>
    </row>
    <row r="622" spans="1:6" ht="20">
      <c r="A622" s="210" t="s">
        <v>22115</v>
      </c>
      <c r="B622" s="70" t="s">
        <v>4602</v>
      </c>
      <c r="C622" s="155" t="s">
        <v>22116</v>
      </c>
      <c r="D622" s="53" t="s">
        <v>21010</v>
      </c>
      <c r="E622" s="58">
        <v>5</v>
      </c>
      <c r="F622" s="58" t="s">
        <v>168</v>
      </c>
    </row>
    <row r="623" spans="1:6" ht="20">
      <c r="A623" s="210" t="s">
        <v>22117</v>
      </c>
      <c r="B623" s="70" t="s">
        <v>1608</v>
      </c>
      <c r="C623" s="155" t="s">
        <v>22118</v>
      </c>
      <c r="D623" s="53" t="s">
        <v>21010</v>
      </c>
      <c r="E623" s="58">
        <v>5</v>
      </c>
      <c r="F623" s="58" t="s">
        <v>168</v>
      </c>
    </row>
    <row r="624" spans="1:6" ht="20">
      <c r="A624" s="210" t="s">
        <v>22119</v>
      </c>
      <c r="B624" s="70" t="s">
        <v>536</v>
      </c>
      <c r="C624" s="155" t="s">
        <v>22120</v>
      </c>
      <c r="D624" s="53" t="s">
        <v>21010</v>
      </c>
      <c r="E624" s="58">
        <v>5</v>
      </c>
      <c r="F624" s="58" t="s">
        <v>168</v>
      </c>
    </row>
    <row r="625" spans="1:6" ht="20">
      <c r="A625" s="210" t="s">
        <v>22121</v>
      </c>
      <c r="B625" s="70" t="s">
        <v>3346</v>
      </c>
      <c r="C625" s="155" t="s">
        <v>22122</v>
      </c>
      <c r="D625" s="53" t="s">
        <v>21010</v>
      </c>
      <c r="E625" s="58">
        <v>5</v>
      </c>
      <c r="F625" s="58" t="s">
        <v>168</v>
      </c>
    </row>
    <row r="626" spans="1:6" ht="20">
      <c r="A626" s="210" t="s">
        <v>22123</v>
      </c>
      <c r="B626" s="70" t="s">
        <v>536</v>
      </c>
      <c r="C626" s="155" t="s">
        <v>22124</v>
      </c>
      <c r="D626" s="53" t="s">
        <v>21010</v>
      </c>
      <c r="E626" s="58">
        <v>5</v>
      </c>
      <c r="F626" s="58" t="s">
        <v>168</v>
      </c>
    </row>
    <row r="627" spans="1:6" ht="20">
      <c r="A627" s="210" t="s">
        <v>22125</v>
      </c>
      <c r="B627" s="70" t="s">
        <v>1558</v>
      </c>
      <c r="C627" s="155" t="s">
        <v>22126</v>
      </c>
      <c r="D627" s="53" t="s">
        <v>21010</v>
      </c>
      <c r="E627" s="58">
        <v>5</v>
      </c>
      <c r="F627" s="58" t="s">
        <v>168</v>
      </c>
    </row>
    <row r="628" spans="1:6" ht="20">
      <c r="A628" s="210" t="s">
        <v>22127</v>
      </c>
      <c r="B628" s="70" t="s">
        <v>3346</v>
      </c>
      <c r="C628" s="155" t="s">
        <v>22128</v>
      </c>
      <c r="D628" s="53" t="s">
        <v>21010</v>
      </c>
      <c r="E628" s="58">
        <v>5</v>
      </c>
      <c r="F628" s="58" t="s">
        <v>168</v>
      </c>
    </row>
    <row r="629" spans="1:6" ht="20">
      <c r="A629" s="210" t="s">
        <v>22129</v>
      </c>
      <c r="B629" s="70" t="s">
        <v>536</v>
      </c>
      <c r="C629" s="155" t="s">
        <v>22130</v>
      </c>
      <c r="D629" s="53" t="s">
        <v>21010</v>
      </c>
      <c r="E629" s="58">
        <v>5</v>
      </c>
      <c r="F629" s="58" t="s">
        <v>168</v>
      </c>
    </row>
    <row r="630" spans="1:6" ht="20">
      <c r="A630" s="210" t="s">
        <v>22131</v>
      </c>
      <c r="B630" s="70" t="s">
        <v>1608</v>
      </c>
      <c r="C630" s="155" t="s">
        <v>22132</v>
      </c>
      <c r="D630" s="53" t="s">
        <v>21010</v>
      </c>
      <c r="E630" s="58">
        <v>5</v>
      </c>
      <c r="F630" s="58" t="s">
        <v>168</v>
      </c>
    </row>
    <row r="631" spans="1:6" ht="20">
      <c r="A631" s="210" t="s">
        <v>22133</v>
      </c>
      <c r="B631" s="70" t="s">
        <v>4602</v>
      </c>
      <c r="C631" s="155" t="s">
        <v>22134</v>
      </c>
      <c r="D631" s="53" t="s">
        <v>21010</v>
      </c>
      <c r="E631" s="58">
        <v>5</v>
      </c>
      <c r="F631" s="58" t="s">
        <v>168</v>
      </c>
    </row>
    <row r="632" spans="1:6" ht="20">
      <c r="A632" s="210" t="s">
        <v>22135</v>
      </c>
      <c r="B632" s="70" t="s">
        <v>1608</v>
      </c>
      <c r="C632" s="155" t="s">
        <v>22136</v>
      </c>
      <c r="D632" s="53" t="s">
        <v>21010</v>
      </c>
      <c r="E632" s="58">
        <v>5</v>
      </c>
      <c r="F632" s="58" t="s">
        <v>168</v>
      </c>
    </row>
    <row r="633" spans="1:6" ht="20">
      <c r="A633" s="210" t="s">
        <v>22137</v>
      </c>
      <c r="B633" s="70" t="s">
        <v>536</v>
      </c>
      <c r="C633" s="155" t="s">
        <v>22138</v>
      </c>
      <c r="D633" s="53" t="s">
        <v>21010</v>
      </c>
      <c r="E633" s="58">
        <v>5</v>
      </c>
      <c r="F633" s="58" t="s">
        <v>168</v>
      </c>
    </row>
    <row r="634" spans="1:6" ht="20">
      <c r="A634" s="210" t="s">
        <v>22139</v>
      </c>
      <c r="B634" s="70" t="s">
        <v>3346</v>
      </c>
      <c r="C634" s="155" t="s">
        <v>22140</v>
      </c>
      <c r="D634" s="53" t="s">
        <v>21010</v>
      </c>
      <c r="E634" s="58">
        <v>5</v>
      </c>
      <c r="F634" s="58" t="s">
        <v>168</v>
      </c>
    </row>
    <row r="635" spans="1:6" ht="20">
      <c r="A635" s="210" t="s">
        <v>22141</v>
      </c>
      <c r="B635" s="70" t="s">
        <v>536</v>
      </c>
      <c r="C635" s="155" t="s">
        <v>22142</v>
      </c>
      <c r="D635" s="53" t="s">
        <v>21010</v>
      </c>
      <c r="E635" s="58">
        <v>5</v>
      </c>
      <c r="F635" s="58" t="s">
        <v>168</v>
      </c>
    </row>
    <row r="636" spans="1:6" ht="20">
      <c r="A636" s="210" t="s">
        <v>22143</v>
      </c>
      <c r="B636" s="70" t="s">
        <v>1558</v>
      </c>
      <c r="C636" s="155" t="s">
        <v>22144</v>
      </c>
      <c r="D636" s="53" t="s">
        <v>21010</v>
      </c>
      <c r="E636" s="58">
        <v>5</v>
      </c>
      <c r="F636" s="58" t="s">
        <v>168</v>
      </c>
    </row>
    <row r="637" spans="1:6" ht="20">
      <c r="A637" s="210" t="s">
        <v>22145</v>
      </c>
      <c r="B637" s="70" t="s">
        <v>3346</v>
      </c>
      <c r="C637" s="155" t="s">
        <v>22146</v>
      </c>
      <c r="D637" s="53" t="s">
        <v>21010</v>
      </c>
      <c r="E637" s="58">
        <v>5</v>
      </c>
      <c r="F637" s="58" t="s">
        <v>168</v>
      </c>
    </row>
    <row r="638" spans="1:6" ht="20">
      <c r="A638" s="210" t="s">
        <v>22147</v>
      </c>
      <c r="B638" s="70" t="s">
        <v>536</v>
      </c>
      <c r="C638" s="155" t="s">
        <v>22148</v>
      </c>
      <c r="D638" s="53" t="s">
        <v>21010</v>
      </c>
      <c r="E638" s="58">
        <v>5</v>
      </c>
      <c r="F638" s="58" t="s">
        <v>168</v>
      </c>
    </row>
    <row r="639" spans="1:6" ht="20">
      <c r="A639" s="210" t="s">
        <v>22149</v>
      </c>
      <c r="B639" s="70" t="s">
        <v>1608</v>
      </c>
      <c r="C639" s="155" t="s">
        <v>22150</v>
      </c>
      <c r="D639" s="53" t="s">
        <v>21010</v>
      </c>
      <c r="E639" s="58">
        <v>5</v>
      </c>
      <c r="F639" s="58" t="s">
        <v>168</v>
      </c>
    </row>
    <row r="640" spans="1:6" ht="20">
      <c r="A640" s="210" t="s">
        <v>22151</v>
      </c>
      <c r="B640" s="70" t="s">
        <v>4602</v>
      </c>
      <c r="C640" s="155" t="s">
        <v>22152</v>
      </c>
      <c r="D640" s="53" t="s">
        <v>21010</v>
      </c>
      <c r="E640" s="58">
        <v>5</v>
      </c>
      <c r="F640" s="58" t="s">
        <v>168</v>
      </c>
    </row>
    <row r="641" spans="1:6" ht="20">
      <c r="A641" s="210" t="s">
        <v>22153</v>
      </c>
      <c r="B641" s="70" t="s">
        <v>1608</v>
      </c>
      <c r="C641" s="155" t="s">
        <v>22154</v>
      </c>
      <c r="D641" s="53" t="s">
        <v>21010</v>
      </c>
      <c r="E641" s="58">
        <v>5</v>
      </c>
      <c r="F641" s="58" t="s">
        <v>168</v>
      </c>
    </row>
    <row r="642" spans="1:6" ht="20">
      <c r="A642" s="210" t="s">
        <v>22155</v>
      </c>
      <c r="B642" s="70" t="s">
        <v>536</v>
      </c>
      <c r="C642" s="155" t="s">
        <v>22156</v>
      </c>
      <c r="D642" s="53" t="s">
        <v>21010</v>
      </c>
      <c r="E642" s="58">
        <v>5</v>
      </c>
      <c r="F642" s="58" t="s">
        <v>168</v>
      </c>
    </row>
    <row r="643" spans="1:6" ht="20">
      <c r="A643" s="210" t="s">
        <v>22157</v>
      </c>
      <c r="B643" s="70" t="s">
        <v>3346</v>
      </c>
      <c r="C643" s="155" t="s">
        <v>22158</v>
      </c>
      <c r="D643" s="53" t="s">
        <v>21010</v>
      </c>
      <c r="E643" s="58">
        <v>5</v>
      </c>
      <c r="F643" s="58" t="s">
        <v>168</v>
      </c>
    </row>
    <row r="644" spans="1:6" ht="20">
      <c r="A644" s="210" t="s">
        <v>22159</v>
      </c>
      <c r="B644" s="70" t="s">
        <v>536</v>
      </c>
      <c r="C644" s="155" t="s">
        <v>22160</v>
      </c>
      <c r="D644" s="53" t="s">
        <v>21010</v>
      </c>
      <c r="E644" s="58">
        <v>5</v>
      </c>
      <c r="F644" s="58" t="s">
        <v>168</v>
      </c>
    </row>
    <row r="645" spans="1:6" ht="20">
      <c r="A645" s="210" t="s">
        <v>22161</v>
      </c>
      <c r="B645" s="70" t="s">
        <v>1558</v>
      </c>
      <c r="C645" s="155" t="s">
        <v>22162</v>
      </c>
      <c r="D645" s="53" t="s">
        <v>21010</v>
      </c>
      <c r="E645" s="58">
        <v>5</v>
      </c>
      <c r="F645" s="58" t="s">
        <v>168</v>
      </c>
    </row>
    <row r="646" spans="1:6" ht="20">
      <c r="A646" s="210" t="s">
        <v>22163</v>
      </c>
      <c r="B646" s="70" t="s">
        <v>3346</v>
      </c>
      <c r="C646" s="155" t="s">
        <v>22164</v>
      </c>
      <c r="D646" s="53" t="s">
        <v>21010</v>
      </c>
      <c r="E646" s="58">
        <v>5</v>
      </c>
      <c r="F646" s="58" t="s">
        <v>168</v>
      </c>
    </row>
    <row r="647" spans="1:6" ht="20">
      <c r="A647" s="210" t="s">
        <v>22165</v>
      </c>
      <c r="B647" s="70" t="s">
        <v>536</v>
      </c>
      <c r="C647" s="155" t="s">
        <v>22166</v>
      </c>
      <c r="D647" s="53" t="s">
        <v>21010</v>
      </c>
      <c r="E647" s="58">
        <v>5</v>
      </c>
      <c r="F647" s="58" t="s">
        <v>168</v>
      </c>
    </row>
    <row r="648" spans="1:6" ht="20">
      <c r="A648" s="210" t="s">
        <v>22167</v>
      </c>
      <c r="B648" s="70" t="s">
        <v>1608</v>
      </c>
      <c r="C648" s="155" t="s">
        <v>22168</v>
      </c>
      <c r="D648" s="53" t="s">
        <v>21010</v>
      </c>
      <c r="E648" s="58">
        <v>5</v>
      </c>
      <c r="F648" s="58" t="s">
        <v>168</v>
      </c>
    </row>
    <row r="649" spans="1:6" ht="20">
      <c r="A649" s="210" t="s">
        <v>22169</v>
      </c>
      <c r="B649" s="70" t="s">
        <v>4602</v>
      </c>
      <c r="C649" s="155" t="s">
        <v>22170</v>
      </c>
      <c r="D649" s="53" t="s">
        <v>21010</v>
      </c>
      <c r="E649" s="58">
        <v>5</v>
      </c>
      <c r="F649" s="58" t="s">
        <v>168</v>
      </c>
    </row>
    <row r="650" spans="1:6" ht="20">
      <c r="A650" s="210" t="s">
        <v>22171</v>
      </c>
      <c r="B650" s="70" t="s">
        <v>1608</v>
      </c>
      <c r="C650" s="155" t="s">
        <v>22172</v>
      </c>
      <c r="D650" s="53" t="s">
        <v>21010</v>
      </c>
      <c r="E650" s="58">
        <v>5</v>
      </c>
      <c r="F650" s="58" t="s">
        <v>168</v>
      </c>
    </row>
    <row r="651" spans="1:6" ht="20">
      <c r="A651" s="210" t="s">
        <v>22173</v>
      </c>
      <c r="B651" s="70" t="s">
        <v>536</v>
      </c>
      <c r="C651" s="155" t="s">
        <v>22174</v>
      </c>
      <c r="D651" s="53" t="s">
        <v>21010</v>
      </c>
      <c r="E651" s="58">
        <v>5</v>
      </c>
      <c r="F651" s="58" t="s">
        <v>168</v>
      </c>
    </row>
    <row r="652" spans="1:6" ht="20">
      <c r="A652" s="210" t="s">
        <v>22175</v>
      </c>
      <c r="B652" s="70" t="s">
        <v>3346</v>
      </c>
      <c r="C652" s="155" t="s">
        <v>22176</v>
      </c>
      <c r="D652" s="53" t="s">
        <v>21010</v>
      </c>
      <c r="E652" s="58">
        <v>5</v>
      </c>
      <c r="F652" s="58" t="s">
        <v>168</v>
      </c>
    </row>
    <row r="653" spans="1:6" ht="20">
      <c r="A653" s="210" t="s">
        <v>22177</v>
      </c>
      <c r="B653" s="70" t="s">
        <v>536</v>
      </c>
      <c r="C653" s="155" t="s">
        <v>22178</v>
      </c>
      <c r="D653" s="53" t="s">
        <v>21010</v>
      </c>
      <c r="E653" s="58">
        <v>5</v>
      </c>
      <c r="F653" s="58" t="s">
        <v>168</v>
      </c>
    </row>
    <row r="654" spans="1:6" ht="20">
      <c r="A654" s="210" t="s">
        <v>22179</v>
      </c>
      <c r="B654" s="70" t="s">
        <v>1558</v>
      </c>
      <c r="C654" s="155" t="s">
        <v>22180</v>
      </c>
      <c r="D654" s="53" t="s">
        <v>21010</v>
      </c>
      <c r="E654" s="58">
        <v>5</v>
      </c>
      <c r="F654" s="58" t="s">
        <v>168</v>
      </c>
    </row>
    <row r="655" spans="1:6" ht="20">
      <c r="A655" s="210" t="s">
        <v>22181</v>
      </c>
      <c r="B655" s="70" t="s">
        <v>3346</v>
      </c>
      <c r="C655" s="155" t="s">
        <v>22182</v>
      </c>
      <c r="D655" s="53" t="s">
        <v>21010</v>
      </c>
      <c r="E655" s="58">
        <v>5</v>
      </c>
      <c r="F655" s="58" t="s">
        <v>168</v>
      </c>
    </row>
    <row r="656" spans="1:6" ht="20">
      <c r="A656" s="210" t="s">
        <v>22183</v>
      </c>
      <c r="B656" s="70" t="s">
        <v>536</v>
      </c>
      <c r="C656" s="155" t="s">
        <v>22184</v>
      </c>
      <c r="D656" s="53" t="s">
        <v>21010</v>
      </c>
      <c r="E656" s="58">
        <v>5</v>
      </c>
      <c r="F656" s="58" t="s">
        <v>168</v>
      </c>
    </row>
    <row r="657" spans="1:6" ht="20">
      <c r="A657" s="210" t="s">
        <v>22185</v>
      </c>
      <c r="B657" s="70" t="s">
        <v>1608</v>
      </c>
      <c r="C657" s="155" t="s">
        <v>22186</v>
      </c>
      <c r="D657" s="53" t="s">
        <v>21010</v>
      </c>
      <c r="E657" s="58">
        <v>5</v>
      </c>
      <c r="F657" s="58" t="s">
        <v>168</v>
      </c>
    </row>
    <row r="658" spans="1:6" ht="20">
      <c r="A658" s="210" t="s">
        <v>22187</v>
      </c>
      <c r="B658" s="70" t="s">
        <v>4602</v>
      </c>
      <c r="C658" s="155" t="s">
        <v>22188</v>
      </c>
      <c r="D658" s="53" t="s">
        <v>21010</v>
      </c>
      <c r="E658" s="58">
        <v>5</v>
      </c>
      <c r="F658" s="58" t="s">
        <v>168</v>
      </c>
    </row>
    <row r="659" spans="1:6" ht="20">
      <c r="A659" s="210" t="s">
        <v>22189</v>
      </c>
      <c r="B659" s="70" t="s">
        <v>1608</v>
      </c>
      <c r="C659" s="155" t="s">
        <v>22190</v>
      </c>
      <c r="D659" s="53" t="s">
        <v>21010</v>
      </c>
      <c r="E659" s="58">
        <v>5</v>
      </c>
      <c r="F659" s="58" t="s">
        <v>168</v>
      </c>
    </row>
    <row r="660" spans="1:6" ht="20">
      <c r="A660" s="210" t="s">
        <v>22191</v>
      </c>
      <c r="B660" s="70" t="s">
        <v>536</v>
      </c>
      <c r="C660" s="155" t="s">
        <v>22192</v>
      </c>
      <c r="D660" s="53" t="s">
        <v>21010</v>
      </c>
      <c r="E660" s="58">
        <v>5</v>
      </c>
      <c r="F660" s="58" t="s">
        <v>168</v>
      </c>
    </row>
    <row r="661" spans="1:6" ht="20">
      <c r="A661" s="210" t="s">
        <v>22193</v>
      </c>
      <c r="B661" s="70" t="s">
        <v>3346</v>
      </c>
      <c r="C661" s="155" t="s">
        <v>22194</v>
      </c>
      <c r="D661" s="53" t="s">
        <v>21010</v>
      </c>
      <c r="E661" s="58">
        <v>5</v>
      </c>
      <c r="F661" s="58" t="s">
        <v>168</v>
      </c>
    </row>
    <row r="662" spans="1:6" ht="20">
      <c r="A662" s="210" t="s">
        <v>22195</v>
      </c>
      <c r="B662" s="70" t="s">
        <v>536</v>
      </c>
      <c r="C662" s="155" t="s">
        <v>22196</v>
      </c>
      <c r="D662" s="53" t="s">
        <v>21010</v>
      </c>
      <c r="E662" s="58">
        <v>5</v>
      </c>
      <c r="F662" s="58" t="s">
        <v>168</v>
      </c>
    </row>
    <row r="663" spans="1:6" ht="20">
      <c r="A663" s="210" t="s">
        <v>22197</v>
      </c>
      <c r="B663" s="70" t="s">
        <v>1558</v>
      </c>
      <c r="C663" s="155" t="s">
        <v>22198</v>
      </c>
      <c r="D663" s="53" t="s">
        <v>21010</v>
      </c>
      <c r="E663" s="58">
        <v>5</v>
      </c>
      <c r="F663" s="58" t="s">
        <v>168</v>
      </c>
    </row>
    <row r="664" spans="1:6" ht="20">
      <c r="A664" s="210" t="s">
        <v>22199</v>
      </c>
      <c r="B664" s="70" t="s">
        <v>3346</v>
      </c>
      <c r="C664" s="155" t="s">
        <v>22200</v>
      </c>
      <c r="D664" s="53" t="s">
        <v>21010</v>
      </c>
      <c r="E664" s="58">
        <v>5</v>
      </c>
      <c r="F664" s="58" t="s">
        <v>168</v>
      </c>
    </row>
    <row r="665" spans="1:6" ht="20">
      <c r="A665" s="210" t="s">
        <v>22201</v>
      </c>
      <c r="B665" s="70" t="s">
        <v>536</v>
      </c>
      <c r="C665" s="155" t="s">
        <v>22202</v>
      </c>
      <c r="D665" s="53" t="s">
        <v>21010</v>
      </c>
      <c r="E665" s="58">
        <v>5</v>
      </c>
      <c r="F665" s="58" t="s">
        <v>168</v>
      </c>
    </row>
    <row r="666" spans="1:6" ht="20">
      <c r="A666" s="210" t="s">
        <v>22203</v>
      </c>
      <c r="B666" s="70" t="s">
        <v>1608</v>
      </c>
      <c r="C666" s="155" t="s">
        <v>22204</v>
      </c>
      <c r="D666" s="53" t="s">
        <v>21010</v>
      </c>
      <c r="E666" s="58">
        <v>5</v>
      </c>
      <c r="F666" s="58" t="s">
        <v>168</v>
      </c>
    </row>
    <row r="667" spans="1:6" ht="20">
      <c r="A667" s="210" t="s">
        <v>22205</v>
      </c>
      <c r="B667" s="70" t="s">
        <v>4602</v>
      </c>
      <c r="C667" s="155" t="s">
        <v>22206</v>
      </c>
      <c r="D667" s="53" t="s">
        <v>21010</v>
      </c>
      <c r="E667" s="58">
        <v>5</v>
      </c>
      <c r="F667" s="58" t="s">
        <v>168</v>
      </c>
    </row>
    <row r="668" spans="1:6" ht="20">
      <c r="A668" s="210" t="s">
        <v>22207</v>
      </c>
      <c r="B668" s="70" t="s">
        <v>1608</v>
      </c>
      <c r="C668" s="155" t="s">
        <v>22208</v>
      </c>
      <c r="D668" s="53" t="s">
        <v>21010</v>
      </c>
      <c r="E668" s="58">
        <v>5</v>
      </c>
      <c r="F668" s="58" t="s">
        <v>168</v>
      </c>
    </row>
    <row r="669" spans="1:6" ht="20">
      <c r="A669" s="210" t="s">
        <v>22209</v>
      </c>
      <c r="B669" s="70" t="s">
        <v>536</v>
      </c>
      <c r="C669" s="155" t="s">
        <v>22210</v>
      </c>
      <c r="D669" s="53" t="s">
        <v>21010</v>
      </c>
      <c r="E669" s="58">
        <v>5</v>
      </c>
      <c r="F669" s="58" t="s">
        <v>168</v>
      </c>
    </row>
    <row r="670" spans="1:6" ht="20">
      <c r="A670" s="210" t="s">
        <v>22211</v>
      </c>
      <c r="B670" s="70" t="s">
        <v>3346</v>
      </c>
      <c r="C670" s="155" t="s">
        <v>22212</v>
      </c>
      <c r="D670" s="53" t="s">
        <v>21010</v>
      </c>
      <c r="E670" s="58">
        <v>5</v>
      </c>
      <c r="F670" s="58" t="s">
        <v>168</v>
      </c>
    </row>
    <row r="671" spans="1:6" ht="20">
      <c r="A671" s="210" t="s">
        <v>22213</v>
      </c>
      <c r="B671" s="70" t="s">
        <v>536</v>
      </c>
      <c r="C671" s="155" t="s">
        <v>22214</v>
      </c>
      <c r="D671" s="53" t="s">
        <v>21010</v>
      </c>
      <c r="E671" s="58">
        <v>5</v>
      </c>
      <c r="F671" s="58" t="s">
        <v>168</v>
      </c>
    </row>
    <row r="672" spans="1:6" ht="20">
      <c r="A672" s="210" t="s">
        <v>22215</v>
      </c>
      <c r="B672" s="70" t="s">
        <v>1558</v>
      </c>
      <c r="C672" s="155" t="s">
        <v>22216</v>
      </c>
      <c r="D672" s="53" t="s">
        <v>21010</v>
      </c>
      <c r="E672" s="58">
        <v>5</v>
      </c>
      <c r="F672" s="58" t="s">
        <v>168</v>
      </c>
    </row>
    <row r="673" spans="1:6" ht="20">
      <c r="A673" s="210" t="s">
        <v>22217</v>
      </c>
      <c r="B673" s="70" t="s">
        <v>3346</v>
      </c>
      <c r="C673" s="155" t="s">
        <v>22218</v>
      </c>
      <c r="D673" s="53" t="s">
        <v>21010</v>
      </c>
      <c r="E673" s="58">
        <v>5</v>
      </c>
      <c r="F673" s="58" t="s">
        <v>168</v>
      </c>
    </row>
    <row r="674" spans="1:6" ht="20">
      <c r="A674" s="210" t="s">
        <v>22219</v>
      </c>
      <c r="B674" s="70" t="s">
        <v>536</v>
      </c>
      <c r="C674" s="155" t="s">
        <v>22220</v>
      </c>
      <c r="D674" s="53" t="s">
        <v>21010</v>
      </c>
      <c r="E674" s="58">
        <v>5</v>
      </c>
      <c r="F674" s="58" t="s">
        <v>168</v>
      </c>
    </row>
    <row r="675" spans="1:6" ht="20">
      <c r="A675" s="210" t="s">
        <v>22221</v>
      </c>
      <c r="B675" s="70" t="s">
        <v>1608</v>
      </c>
      <c r="C675" s="155" t="s">
        <v>22222</v>
      </c>
      <c r="D675" s="53" t="s">
        <v>21010</v>
      </c>
      <c r="E675" s="58">
        <v>5</v>
      </c>
      <c r="F675" s="58" t="s">
        <v>168</v>
      </c>
    </row>
    <row r="676" spans="1:6" ht="20">
      <c r="A676" s="210" t="s">
        <v>22223</v>
      </c>
      <c r="B676" s="70" t="s">
        <v>4602</v>
      </c>
      <c r="C676" s="155" t="s">
        <v>22224</v>
      </c>
      <c r="D676" s="53" t="s">
        <v>21010</v>
      </c>
      <c r="E676" s="58">
        <v>5</v>
      </c>
      <c r="F676" s="58" t="s">
        <v>168</v>
      </c>
    </row>
    <row r="677" spans="1:6" ht="20">
      <c r="A677" s="210" t="s">
        <v>22225</v>
      </c>
      <c r="B677" s="70" t="s">
        <v>1608</v>
      </c>
      <c r="C677" s="155" t="s">
        <v>22226</v>
      </c>
      <c r="D677" s="53" t="s">
        <v>21010</v>
      </c>
      <c r="E677" s="58">
        <v>5</v>
      </c>
      <c r="F677" s="58" t="s">
        <v>168</v>
      </c>
    </row>
    <row r="678" spans="1:6" ht="20">
      <c r="A678" s="210" t="s">
        <v>22227</v>
      </c>
      <c r="B678" s="70" t="s">
        <v>536</v>
      </c>
      <c r="C678" s="155" t="s">
        <v>22228</v>
      </c>
      <c r="D678" s="53" t="s">
        <v>21010</v>
      </c>
      <c r="E678" s="58">
        <v>5</v>
      </c>
      <c r="F678" s="58" t="s">
        <v>168</v>
      </c>
    </row>
    <row r="679" spans="1:6" ht="20">
      <c r="A679" s="210" t="s">
        <v>22229</v>
      </c>
      <c r="B679" s="70" t="s">
        <v>3346</v>
      </c>
      <c r="C679" s="155" t="s">
        <v>22230</v>
      </c>
      <c r="D679" s="53" t="s">
        <v>21010</v>
      </c>
      <c r="E679" s="58">
        <v>5</v>
      </c>
      <c r="F679" s="58" t="s">
        <v>168</v>
      </c>
    </row>
    <row r="680" spans="1:6" ht="20">
      <c r="A680" s="210" t="s">
        <v>22231</v>
      </c>
      <c r="B680" s="70" t="s">
        <v>536</v>
      </c>
      <c r="C680" s="155" t="s">
        <v>22232</v>
      </c>
      <c r="D680" s="53" t="s">
        <v>21010</v>
      </c>
      <c r="E680" s="58">
        <v>5</v>
      </c>
      <c r="F680" s="58" t="s">
        <v>168</v>
      </c>
    </row>
    <row r="681" spans="1:6" ht="20">
      <c r="A681" s="210" t="s">
        <v>22233</v>
      </c>
      <c r="B681" s="70" t="s">
        <v>1558</v>
      </c>
      <c r="C681" s="155" t="s">
        <v>22234</v>
      </c>
      <c r="D681" s="53" t="s">
        <v>21010</v>
      </c>
      <c r="E681" s="58">
        <v>5</v>
      </c>
      <c r="F681" s="58" t="s">
        <v>168</v>
      </c>
    </row>
    <row r="682" spans="1:6" ht="20">
      <c r="A682" s="210" t="s">
        <v>22235</v>
      </c>
      <c r="B682" s="70" t="s">
        <v>3346</v>
      </c>
      <c r="C682" s="155" t="s">
        <v>22236</v>
      </c>
      <c r="D682" s="53" t="s">
        <v>21010</v>
      </c>
      <c r="E682" s="58">
        <v>5</v>
      </c>
      <c r="F682" s="58" t="s">
        <v>168</v>
      </c>
    </row>
    <row r="683" spans="1:6" ht="20">
      <c r="A683" s="210" t="s">
        <v>22237</v>
      </c>
      <c r="B683" s="70" t="s">
        <v>536</v>
      </c>
      <c r="C683" s="155" t="s">
        <v>22238</v>
      </c>
      <c r="D683" s="53" t="s">
        <v>21010</v>
      </c>
      <c r="E683" s="58">
        <v>5</v>
      </c>
      <c r="F683" s="58" t="s">
        <v>168</v>
      </c>
    </row>
    <row r="684" spans="1:6" ht="20">
      <c r="A684" s="210" t="s">
        <v>22239</v>
      </c>
      <c r="B684" s="70" t="s">
        <v>1608</v>
      </c>
      <c r="C684" s="155" t="s">
        <v>22240</v>
      </c>
      <c r="D684" s="53" t="s">
        <v>21010</v>
      </c>
      <c r="E684" s="58">
        <v>5</v>
      </c>
      <c r="F684" s="58" t="s">
        <v>168</v>
      </c>
    </row>
    <row r="685" spans="1:6" ht="20">
      <c r="A685" s="210" t="s">
        <v>22241</v>
      </c>
      <c r="B685" s="70" t="s">
        <v>4602</v>
      </c>
      <c r="C685" s="155" t="s">
        <v>22242</v>
      </c>
      <c r="D685" s="53" t="s">
        <v>21010</v>
      </c>
      <c r="E685" s="58">
        <v>5</v>
      </c>
      <c r="F685" s="58" t="s">
        <v>168</v>
      </c>
    </row>
    <row r="686" spans="1:6" ht="20">
      <c r="A686" s="210" t="s">
        <v>22243</v>
      </c>
      <c r="B686" s="70" t="s">
        <v>1608</v>
      </c>
      <c r="C686" s="155" t="s">
        <v>22244</v>
      </c>
      <c r="D686" s="53" t="s">
        <v>21010</v>
      </c>
      <c r="E686" s="58">
        <v>5</v>
      </c>
      <c r="F686" s="58" t="s">
        <v>168</v>
      </c>
    </row>
    <row r="687" spans="1:6" ht="20">
      <c r="A687" s="210" t="s">
        <v>22245</v>
      </c>
      <c r="B687" s="70" t="s">
        <v>536</v>
      </c>
      <c r="C687" s="155" t="s">
        <v>22246</v>
      </c>
      <c r="D687" s="53" t="s">
        <v>21010</v>
      </c>
      <c r="E687" s="58">
        <v>5</v>
      </c>
      <c r="F687" s="58" t="s">
        <v>168</v>
      </c>
    </row>
    <row r="688" spans="1:6" ht="20">
      <c r="A688" s="210" t="s">
        <v>22247</v>
      </c>
      <c r="B688" s="70" t="s">
        <v>3346</v>
      </c>
      <c r="C688" s="155" t="s">
        <v>22248</v>
      </c>
      <c r="D688" s="53" t="s">
        <v>21010</v>
      </c>
      <c r="E688" s="58">
        <v>5</v>
      </c>
      <c r="F688" s="58" t="s">
        <v>168</v>
      </c>
    </row>
    <row r="689" spans="1:6" ht="20">
      <c r="A689" s="210" t="s">
        <v>22249</v>
      </c>
      <c r="B689" s="70" t="s">
        <v>536</v>
      </c>
      <c r="C689" s="155" t="s">
        <v>22250</v>
      </c>
      <c r="D689" s="53" t="s">
        <v>21010</v>
      </c>
      <c r="E689" s="58">
        <v>5</v>
      </c>
      <c r="F689" s="58" t="s">
        <v>168</v>
      </c>
    </row>
    <row r="690" spans="1:6" ht="12.5">
      <c r="A690" s="207" t="s">
        <v>22251</v>
      </c>
      <c r="B690" s="70"/>
      <c r="C690" s="153"/>
      <c r="D690" s="53"/>
    </row>
    <row r="691" spans="1:6" ht="12.5">
      <c r="A691" s="210" t="s">
        <v>20895</v>
      </c>
      <c r="B691" s="70" t="s">
        <v>4602</v>
      </c>
      <c r="C691" s="153" t="s">
        <v>14196</v>
      </c>
      <c r="D691" s="53"/>
      <c r="E691" s="58">
        <v>5</v>
      </c>
      <c r="F691" s="58"/>
    </row>
    <row r="692" spans="1:6" ht="20">
      <c r="A692" s="210" t="s">
        <v>20896</v>
      </c>
      <c r="B692" s="70" t="s">
        <v>4602</v>
      </c>
      <c r="C692" s="153" t="s">
        <v>15818</v>
      </c>
      <c r="D692" s="53"/>
      <c r="E692" s="58">
        <v>4</v>
      </c>
      <c r="F692" s="58"/>
    </row>
    <row r="693" spans="1:6" ht="12.5">
      <c r="A693" s="210" t="s">
        <v>20897</v>
      </c>
      <c r="B693" s="70" t="s">
        <v>4602</v>
      </c>
      <c r="C693" s="153" t="s">
        <v>17738</v>
      </c>
      <c r="D693" s="53"/>
      <c r="E693" s="58">
        <v>5</v>
      </c>
      <c r="F693" s="58"/>
    </row>
    <row r="694" spans="1:6" ht="12.5">
      <c r="A694" s="210" t="s">
        <v>20898</v>
      </c>
      <c r="B694" s="70" t="s">
        <v>4602</v>
      </c>
      <c r="C694" s="153" t="s">
        <v>15823</v>
      </c>
      <c r="D694" s="53"/>
      <c r="E694" s="58">
        <v>5</v>
      </c>
      <c r="F694" s="58"/>
    </row>
    <row r="695" spans="1:6" ht="12.5">
      <c r="A695" s="210" t="s">
        <v>20899</v>
      </c>
      <c r="B695" s="70" t="s">
        <v>4602</v>
      </c>
      <c r="C695" s="211" t="s">
        <v>15825</v>
      </c>
      <c r="D695" s="53"/>
      <c r="E695" s="58">
        <v>4</v>
      </c>
      <c r="F695" s="58"/>
    </row>
    <row r="696" spans="1:6" ht="20">
      <c r="A696" s="210" t="s">
        <v>22252</v>
      </c>
      <c r="B696" s="70" t="s">
        <v>4602</v>
      </c>
      <c r="C696" s="153" t="s">
        <v>15827</v>
      </c>
      <c r="D696" s="53"/>
      <c r="E696" s="58">
        <v>5</v>
      </c>
      <c r="F696" s="58"/>
    </row>
    <row r="697" spans="1:6" ht="12.5">
      <c r="A697" s="210" t="s">
        <v>22253</v>
      </c>
      <c r="B697" s="70" t="s">
        <v>4602</v>
      </c>
      <c r="C697" s="153" t="s">
        <v>15829</v>
      </c>
      <c r="D697" s="53"/>
      <c r="E697" s="58">
        <v>5</v>
      </c>
      <c r="F697" s="58"/>
    </row>
    <row r="698" spans="1:6" ht="12.5">
      <c r="A698" s="210" t="s">
        <v>22254</v>
      </c>
      <c r="B698" s="70" t="s">
        <v>4602</v>
      </c>
      <c r="C698" s="211" t="s">
        <v>15831</v>
      </c>
      <c r="D698" s="53"/>
      <c r="E698" s="58">
        <v>4</v>
      </c>
      <c r="F698" s="58"/>
    </row>
    <row r="699" spans="1:6" ht="20">
      <c r="A699" s="210" t="s">
        <v>22255</v>
      </c>
      <c r="B699" s="70" t="s">
        <v>4602</v>
      </c>
      <c r="C699" s="153" t="s">
        <v>15818</v>
      </c>
      <c r="D699" s="53"/>
      <c r="E699" s="58">
        <v>4</v>
      </c>
      <c r="F699" s="58"/>
    </row>
    <row r="700" spans="1:6" ht="12.5">
      <c r="A700" s="210" t="s">
        <v>22256</v>
      </c>
      <c r="B700" s="70" t="s">
        <v>1558</v>
      </c>
      <c r="C700" s="153" t="s">
        <v>22257</v>
      </c>
      <c r="D700" s="53"/>
      <c r="E700" s="58">
        <v>5</v>
      </c>
      <c r="F700" s="58" t="s">
        <v>166</v>
      </c>
    </row>
    <row r="701" spans="1:6" ht="12.5">
      <c r="A701" s="210" t="s">
        <v>22258</v>
      </c>
      <c r="B701" s="70" t="s">
        <v>3346</v>
      </c>
      <c r="C701" s="153" t="s">
        <v>22259</v>
      </c>
      <c r="D701" s="53"/>
      <c r="E701" s="58">
        <v>5</v>
      </c>
      <c r="F701" s="58" t="s">
        <v>166</v>
      </c>
    </row>
    <row r="702" spans="1:6" ht="12.5">
      <c r="A702" s="210" t="s">
        <v>22260</v>
      </c>
      <c r="B702" s="70" t="s">
        <v>536</v>
      </c>
      <c r="C702" s="153" t="s">
        <v>22261</v>
      </c>
      <c r="D702" s="53"/>
      <c r="E702" s="58">
        <v>5</v>
      </c>
      <c r="F702" s="58" t="s">
        <v>166</v>
      </c>
    </row>
    <row r="703" spans="1:6" ht="12.5">
      <c r="A703" s="210" t="s">
        <v>22262</v>
      </c>
      <c r="B703" s="70" t="s">
        <v>1608</v>
      </c>
      <c r="C703" s="153" t="s">
        <v>22263</v>
      </c>
      <c r="D703" s="53"/>
      <c r="E703" s="58">
        <v>5</v>
      </c>
      <c r="F703" s="58" t="s">
        <v>166</v>
      </c>
    </row>
    <row r="704" spans="1:6" ht="12.5">
      <c r="A704" s="210" t="s">
        <v>22264</v>
      </c>
      <c r="B704" s="70" t="s">
        <v>4602</v>
      </c>
      <c r="C704" s="153" t="s">
        <v>22265</v>
      </c>
      <c r="D704" s="53"/>
      <c r="E704" s="58">
        <v>5</v>
      </c>
      <c r="F704" s="58" t="s">
        <v>166</v>
      </c>
    </row>
    <row r="705" spans="1:6" ht="12.5">
      <c r="A705" s="210" t="s">
        <v>22266</v>
      </c>
      <c r="B705" s="70" t="s">
        <v>1608</v>
      </c>
      <c r="C705" s="153" t="s">
        <v>22267</v>
      </c>
      <c r="D705" s="53"/>
      <c r="E705" s="58">
        <v>5</v>
      </c>
      <c r="F705" s="58" t="s">
        <v>166</v>
      </c>
    </row>
    <row r="706" spans="1:6" ht="12.5">
      <c r="A706" s="210" t="s">
        <v>22268</v>
      </c>
      <c r="B706" s="70" t="s">
        <v>536</v>
      </c>
      <c r="C706" s="153" t="s">
        <v>22269</v>
      </c>
      <c r="D706" s="53"/>
      <c r="E706" s="58">
        <v>5</v>
      </c>
      <c r="F706" s="58" t="s">
        <v>166</v>
      </c>
    </row>
    <row r="707" spans="1:6" ht="12.5">
      <c r="A707" s="210" t="s">
        <v>22270</v>
      </c>
      <c r="B707" s="70" t="s">
        <v>3346</v>
      </c>
      <c r="C707" s="153" t="s">
        <v>22271</v>
      </c>
      <c r="D707" s="53"/>
      <c r="E707" s="58">
        <v>5</v>
      </c>
      <c r="F707" s="58" t="s">
        <v>166</v>
      </c>
    </row>
    <row r="708" spans="1:6" ht="20">
      <c r="A708" s="210" t="s">
        <v>22272</v>
      </c>
      <c r="B708" s="70" t="s">
        <v>536</v>
      </c>
      <c r="C708" s="153" t="s">
        <v>22273</v>
      </c>
      <c r="D708" s="53"/>
      <c r="E708" s="58">
        <v>5</v>
      </c>
      <c r="F708" s="58" t="s">
        <v>166</v>
      </c>
    </row>
    <row r="709" spans="1:6" ht="12.5">
      <c r="A709" s="210" t="s">
        <v>22274</v>
      </c>
      <c r="B709" s="70" t="s">
        <v>1558</v>
      </c>
      <c r="C709" s="153" t="s">
        <v>22275</v>
      </c>
      <c r="D709" s="53"/>
      <c r="E709" s="58">
        <v>5</v>
      </c>
      <c r="F709" s="58" t="s">
        <v>166</v>
      </c>
    </row>
    <row r="710" spans="1:6" ht="12.5">
      <c r="A710" s="210" t="s">
        <v>22276</v>
      </c>
      <c r="B710" s="70" t="s">
        <v>3346</v>
      </c>
      <c r="C710" s="153" t="s">
        <v>22277</v>
      </c>
      <c r="D710" s="53"/>
      <c r="E710" s="58">
        <v>5</v>
      </c>
      <c r="F710" s="58" t="s">
        <v>166</v>
      </c>
    </row>
    <row r="711" spans="1:6" ht="12.5">
      <c r="A711" s="210" t="s">
        <v>22278</v>
      </c>
      <c r="B711" s="70" t="s">
        <v>536</v>
      </c>
      <c r="C711" s="153" t="s">
        <v>22279</v>
      </c>
      <c r="D711" s="53"/>
      <c r="E711" s="58">
        <v>5</v>
      </c>
      <c r="F711" s="58" t="s">
        <v>166</v>
      </c>
    </row>
    <row r="712" spans="1:6" ht="12.5">
      <c r="A712" s="210" t="s">
        <v>22280</v>
      </c>
      <c r="B712" s="70" t="s">
        <v>1608</v>
      </c>
      <c r="C712" s="153" t="s">
        <v>22281</v>
      </c>
      <c r="D712" s="53"/>
      <c r="E712" s="58">
        <v>5</v>
      </c>
      <c r="F712" s="58" t="s">
        <v>166</v>
      </c>
    </row>
    <row r="713" spans="1:6" ht="12.5">
      <c r="A713" s="210" t="s">
        <v>22282</v>
      </c>
      <c r="B713" s="70" t="s">
        <v>4602</v>
      </c>
      <c r="C713" s="153" t="s">
        <v>22283</v>
      </c>
      <c r="D713" s="53"/>
      <c r="E713" s="58">
        <v>5</v>
      </c>
      <c r="F713" s="58" t="s">
        <v>166</v>
      </c>
    </row>
    <row r="714" spans="1:6" ht="12.5">
      <c r="A714" s="210" t="s">
        <v>22284</v>
      </c>
      <c r="B714" s="70" t="s">
        <v>1608</v>
      </c>
      <c r="C714" s="153" t="s">
        <v>22285</v>
      </c>
      <c r="D714" s="53"/>
      <c r="E714" s="58">
        <v>5</v>
      </c>
      <c r="F714" s="58" t="s">
        <v>166</v>
      </c>
    </row>
    <row r="715" spans="1:6" ht="12.5">
      <c r="A715" s="210" t="s">
        <v>22286</v>
      </c>
      <c r="B715" s="70" t="s">
        <v>536</v>
      </c>
      <c r="C715" s="153" t="s">
        <v>22287</v>
      </c>
      <c r="D715" s="53"/>
      <c r="E715" s="58">
        <v>5</v>
      </c>
      <c r="F715" s="58" t="s">
        <v>166</v>
      </c>
    </row>
    <row r="716" spans="1:6" ht="12.5">
      <c r="A716" s="210" t="s">
        <v>22288</v>
      </c>
      <c r="B716" s="70" t="s">
        <v>3346</v>
      </c>
      <c r="C716" s="153" t="s">
        <v>22289</v>
      </c>
      <c r="D716" s="53"/>
      <c r="E716" s="58">
        <v>5</v>
      </c>
      <c r="F716" s="58" t="s">
        <v>166</v>
      </c>
    </row>
    <row r="717" spans="1:6" ht="20">
      <c r="A717" s="210" t="s">
        <v>22290</v>
      </c>
      <c r="B717" s="70" t="s">
        <v>536</v>
      </c>
      <c r="C717" s="153" t="s">
        <v>22291</v>
      </c>
      <c r="D717" s="53"/>
      <c r="E717" s="58">
        <v>5</v>
      </c>
      <c r="F717" s="58" t="s">
        <v>166</v>
      </c>
    </row>
    <row r="718" spans="1:6" ht="12.5">
      <c r="A718" s="210" t="s">
        <v>22292</v>
      </c>
      <c r="B718" s="70" t="s">
        <v>1558</v>
      </c>
      <c r="C718" s="153" t="s">
        <v>22293</v>
      </c>
      <c r="D718" s="53"/>
      <c r="E718" s="58">
        <v>5</v>
      </c>
      <c r="F718" s="58" t="s">
        <v>166</v>
      </c>
    </row>
    <row r="719" spans="1:6" ht="12.5">
      <c r="A719" s="210" t="s">
        <v>22294</v>
      </c>
      <c r="B719" s="70" t="s">
        <v>3346</v>
      </c>
      <c r="C719" s="153" t="s">
        <v>22295</v>
      </c>
      <c r="D719" s="53"/>
      <c r="E719" s="58">
        <v>5</v>
      </c>
      <c r="F719" s="58" t="s">
        <v>166</v>
      </c>
    </row>
    <row r="720" spans="1:6" ht="12.5">
      <c r="A720" s="210" t="s">
        <v>22296</v>
      </c>
      <c r="B720" s="70" t="s">
        <v>536</v>
      </c>
      <c r="C720" s="153" t="s">
        <v>22297</v>
      </c>
      <c r="D720" s="53"/>
      <c r="E720" s="58">
        <v>5</v>
      </c>
      <c r="F720" s="58" t="s">
        <v>166</v>
      </c>
    </row>
    <row r="721" spans="1:6" ht="12.5">
      <c r="A721" s="210" t="s">
        <v>22298</v>
      </c>
      <c r="B721" s="70" t="s">
        <v>1608</v>
      </c>
      <c r="C721" s="153" t="s">
        <v>22299</v>
      </c>
      <c r="D721" s="53"/>
      <c r="E721" s="58">
        <v>5</v>
      </c>
      <c r="F721" s="58" t="s">
        <v>166</v>
      </c>
    </row>
    <row r="722" spans="1:6" ht="12.5">
      <c r="A722" s="210" t="s">
        <v>22300</v>
      </c>
      <c r="B722" s="70" t="s">
        <v>4602</v>
      </c>
      <c r="C722" s="153" t="s">
        <v>22301</v>
      </c>
      <c r="D722" s="53"/>
      <c r="E722" s="58">
        <v>5</v>
      </c>
      <c r="F722" s="58" t="s">
        <v>166</v>
      </c>
    </row>
    <row r="723" spans="1:6" ht="12.5">
      <c r="A723" s="210" t="s">
        <v>22302</v>
      </c>
      <c r="B723" s="70" t="s">
        <v>1608</v>
      </c>
      <c r="C723" s="153" t="s">
        <v>22303</v>
      </c>
      <c r="D723" s="53"/>
      <c r="E723" s="58">
        <v>5</v>
      </c>
      <c r="F723" s="58" t="s">
        <v>166</v>
      </c>
    </row>
    <row r="724" spans="1:6" ht="12.5">
      <c r="A724" s="210" t="s">
        <v>22304</v>
      </c>
      <c r="B724" s="70" t="s">
        <v>536</v>
      </c>
      <c r="C724" s="153" t="s">
        <v>22305</v>
      </c>
      <c r="D724" s="53"/>
      <c r="E724" s="58">
        <v>5</v>
      </c>
      <c r="F724" s="58" t="s">
        <v>166</v>
      </c>
    </row>
    <row r="725" spans="1:6" ht="12.5">
      <c r="A725" s="210" t="s">
        <v>22306</v>
      </c>
      <c r="B725" s="70" t="s">
        <v>3346</v>
      </c>
      <c r="C725" s="153" t="s">
        <v>22307</v>
      </c>
      <c r="D725" s="53"/>
      <c r="E725" s="58">
        <v>5</v>
      </c>
      <c r="F725" s="58" t="s">
        <v>166</v>
      </c>
    </row>
    <row r="726" spans="1:6" ht="20">
      <c r="A726" s="210" t="s">
        <v>22308</v>
      </c>
      <c r="B726" s="70" t="s">
        <v>536</v>
      </c>
      <c r="C726" s="153" t="s">
        <v>22309</v>
      </c>
      <c r="D726" s="53"/>
      <c r="E726" s="58">
        <v>5</v>
      </c>
      <c r="F726" s="58" t="s">
        <v>166</v>
      </c>
    </row>
    <row r="727" spans="1:6" ht="12.5">
      <c r="A727" s="210" t="s">
        <v>22310</v>
      </c>
      <c r="B727" s="70" t="s">
        <v>1558</v>
      </c>
      <c r="C727" s="153" t="s">
        <v>22311</v>
      </c>
      <c r="D727" s="53"/>
      <c r="E727" s="58">
        <v>5</v>
      </c>
      <c r="F727" s="58" t="s">
        <v>166</v>
      </c>
    </row>
    <row r="728" spans="1:6" ht="12.5">
      <c r="A728" s="210" t="s">
        <v>22312</v>
      </c>
      <c r="B728" s="70" t="s">
        <v>3346</v>
      </c>
      <c r="C728" s="153" t="s">
        <v>22313</v>
      </c>
      <c r="D728" s="53"/>
      <c r="E728" s="58">
        <v>5</v>
      </c>
      <c r="F728" s="58" t="s">
        <v>166</v>
      </c>
    </row>
    <row r="729" spans="1:6" ht="20">
      <c r="A729" s="210" t="s">
        <v>22314</v>
      </c>
      <c r="B729" s="70" t="s">
        <v>536</v>
      </c>
      <c r="C729" s="153" t="s">
        <v>22315</v>
      </c>
      <c r="D729" s="53"/>
      <c r="E729" s="58">
        <v>5</v>
      </c>
      <c r="F729" s="58" t="s">
        <v>166</v>
      </c>
    </row>
    <row r="730" spans="1:6" ht="12.5">
      <c r="A730" s="210" t="s">
        <v>22316</v>
      </c>
      <c r="B730" s="70" t="s">
        <v>1608</v>
      </c>
      <c r="C730" s="153" t="s">
        <v>22317</v>
      </c>
      <c r="D730" s="53"/>
      <c r="E730" s="58">
        <v>5</v>
      </c>
      <c r="F730" s="58" t="s">
        <v>166</v>
      </c>
    </row>
    <row r="731" spans="1:6" ht="20">
      <c r="A731" s="210" t="s">
        <v>22318</v>
      </c>
      <c r="B731" s="70" t="s">
        <v>4602</v>
      </c>
      <c r="C731" s="153" t="s">
        <v>22319</v>
      </c>
      <c r="D731" s="53"/>
      <c r="E731" s="58">
        <v>5</v>
      </c>
      <c r="F731" s="58" t="s">
        <v>166</v>
      </c>
    </row>
    <row r="732" spans="1:6" ht="20">
      <c r="A732" s="53" t="s">
        <v>22320</v>
      </c>
      <c r="B732" s="70" t="s">
        <v>1608</v>
      </c>
      <c r="C732" s="153" t="s">
        <v>22321</v>
      </c>
      <c r="D732" s="53"/>
      <c r="E732" s="58">
        <v>5</v>
      </c>
      <c r="F732" s="58" t="s">
        <v>166</v>
      </c>
    </row>
    <row r="733" spans="1:6" ht="20">
      <c r="A733" s="53" t="s">
        <v>22322</v>
      </c>
      <c r="B733" s="70" t="s">
        <v>536</v>
      </c>
      <c r="C733" s="153" t="s">
        <v>22323</v>
      </c>
      <c r="D733" s="53"/>
      <c r="E733" s="58">
        <v>5</v>
      </c>
      <c r="F733" s="58" t="s">
        <v>166</v>
      </c>
    </row>
    <row r="734" spans="1:6" ht="20">
      <c r="A734" s="53" t="s">
        <v>22324</v>
      </c>
      <c r="B734" s="70" t="s">
        <v>3346</v>
      </c>
      <c r="C734" s="153" t="s">
        <v>22325</v>
      </c>
      <c r="D734" s="53"/>
      <c r="E734" s="58">
        <v>5</v>
      </c>
      <c r="F734" s="58" t="s">
        <v>166</v>
      </c>
    </row>
    <row r="735" spans="1:6" ht="20">
      <c r="A735" s="53" t="s">
        <v>22326</v>
      </c>
      <c r="B735" s="70" t="s">
        <v>536</v>
      </c>
      <c r="C735" s="153" t="s">
        <v>22327</v>
      </c>
      <c r="D735" s="53"/>
      <c r="E735" s="58">
        <v>5</v>
      </c>
      <c r="F735" s="58" t="s">
        <v>166</v>
      </c>
    </row>
    <row r="736" spans="1:6" ht="12.5">
      <c r="A736" s="53" t="s">
        <v>22328</v>
      </c>
      <c r="B736" s="70" t="s">
        <v>1558</v>
      </c>
      <c r="C736" s="153" t="s">
        <v>22329</v>
      </c>
      <c r="D736" s="53"/>
      <c r="E736" s="58">
        <v>5</v>
      </c>
      <c r="F736" s="58" t="s">
        <v>166</v>
      </c>
    </row>
    <row r="737" spans="1:6" ht="12.5">
      <c r="A737" s="53" t="s">
        <v>22330</v>
      </c>
      <c r="B737" s="70" t="s">
        <v>3346</v>
      </c>
      <c r="C737" s="153" t="s">
        <v>22331</v>
      </c>
      <c r="D737" s="53"/>
      <c r="E737" s="58">
        <v>5</v>
      </c>
      <c r="F737" s="58" t="s">
        <v>166</v>
      </c>
    </row>
    <row r="738" spans="1:6" ht="20">
      <c r="A738" s="53" t="s">
        <v>22332</v>
      </c>
      <c r="B738" s="70" t="s">
        <v>536</v>
      </c>
      <c r="C738" s="153" t="s">
        <v>22333</v>
      </c>
      <c r="D738" s="53"/>
      <c r="E738" s="58">
        <v>5</v>
      </c>
      <c r="F738" s="58" t="s">
        <v>166</v>
      </c>
    </row>
    <row r="739" spans="1:6" ht="12.5">
      <c r="A739" s="53" t="s">
        <v>22334</v>
      </c>
      <c r="B739" s="70" t="s">
        <v>1608</v>
      </c>
      <c r="C739" s="153" t="s">
        <v>22335</v>
      </c>
      <c r="D739" s="53"/>
      <c r="E739" s="58">
        <v>5</v>
      </c>
      <c r="F739" s="58" t="s">
        <v>166</v>
      </c>
    </row>
    <row r="740" spans="1:6" ht="20">
      <c r="A740" s="53" t="s">
        <v>22336</v>
      </c>
      <c r="B740" s="70" t="s">
        <v>4602</v>
      </c>
      <c r="C740" s="153" t="s">
        <v>22337</v>
      </c>
      <c r="D740" s="53"/>
      <c r="E740" s="58">
        <v>5</v>
      </c>
      <c r="F740" s="58" t="s">
        <v>166</v>
      </c>
    </row>
    <row r="741" spans="1:6" ht="20">
      <c r="A741" s="53" t="s">
        <v>22338</v>
      </c>
      <c r="B741" s="70" t="s">
        <v>1608</v>
      </c>
      <c r="C741" s="153" t="s">
        <v>22339</v>
      </c>
      <c r="D741" s="53"/>
      <c r="E741" s="58">
        <v>5</v>
      </c>
      <c r="F741" s="58" t="s">
        <v>166</v>
      </c>
    </row>
    <row r="742" spans="1:6" ht="20">
      <c r="A742" s="53" t="s">
        <v>22340</v>
      </c>
      <c r="B742" s="70" t="s">
        <v>536</v>
      </c>
      <c r="C742" s="153" t="s">
        <v>22341</v>
      </c>
      <c r="D742" s="53"/>
      <c r="E742" s="58">
        <v>5</v>
      </c>
      <c r="F742" s="58" t="s">
        <v>166</v>
      </c>
    </row>
    <row r="743" spans="1:6" ht="20">
      <c r="A743" s="53" t="s">
        <v>22342</v>
      </c>
      <c r="B743" s="70" t="s">
        <v>3346</v>
      </c>
      <c r="C743" s="153" t="s">
        <v>22343</v>
      </c>
      <c r="D743" s="53"/>
      <c r="E743" s="58">
        <v>5</v>
      </c>
      <c r="F743" s="58" t="s">
        <v>166</v>
      </c>
    </row>
    <row r="744" spans="1:6" ht="20">
      <c r="A744" s="53" t="s">
        <v>22344</v>
      </c>
      <c r="B744" s="70" t="s">
        <v>536</v>
      </c>
      <c r="C744" s="153" t="s">
        <v>22345</v>
      </c>
      <c r="D744" s="53"/>
      <c r="E744" s="58">
        <v>5</v>
      </c>
      <c r="F744" s="58" t="s">
        <v>166</v>
      </c>
    </row>
    <row r="745" spans="1:6" ht="20">
      <c r="A745" s="53" t="s">
        <v>22346</v>
      </c>
      <c r="B745" s="70" t="s">
        <v>1558</v>
      </c>
      <c r="C745" s="153" t="s">
        <v>22347</v>
      </c>
      <c r="D745" s="53"/>
      <c r="E745" s="58">
        <v>5</v>
      </c>
      <c r="F745" s="58" t="s">
        <v>166</v>
      </c>
    </row>
    <row r="746" spans="1:6" ht="20">
      <c r="A746" s="53" t="s">
        <v>22348</v>
      </c>
      <c r="B746" s="70" t="s">
        <v>3346</v>
      </c>
      <c r="C746" s="153" t="s">
        <v>22349</v>
      </c>
      <c r="D746" s="53"/>
      <c r="E746" s="58">
        <v>5</v>
      </c>
      <c r="F746" s="58" t="s">
        <v>166</v>
      </c>
    </row>
    <row r="747" spans="1:6" ht="20">
      <c r="A747" s="53" t="s">
        <v>22350</v>
      </c>
      <c r="B747" s="70" t="s">
        <v>536</v>
      </c>
      <c r="C747" s="153" t="s">
        <v>22351</v>
      </c>
      <c r="D747" s="53"/>
      <c r="E747" s="58">
        <v>5</v>
      </c>
      <c r="F747" s="58" t="s">
        <v>166</v>
      </c>
    </row>
    <row r="748" spans="1:6" ht="20">
      <c r="A748" s="53" t="s">
        <v>22352</v>
      </c>
      <c r="B748" s="70" t="s">
        <v>1608</v>
      </c>
      <c r="C748" s="153" t="s">
        <v>22353</v>
      </c>
      <c r="D748" s="53"/>
      <c r="E748" s="58">
        <v>5</v>
      </c>
      <c r="F748" s="58" t="s">
        <v>166</v>
      </c>
    </row>
    <row r="749" spans="1:6" ht="20">
      <c r="A749" s="53" t="s">
        <v>22354</v>
      </c>
      <c r="B749" s="70" t="s">
        <v>4602</v>
      </c>
      <c r="C749" s="153" t="s">
        <v>22355</v>
      </c>
      <c r="D749" s="53"/>
      <c r="E749" s="58">
        <v>5</v>
      </c>
      <c r="F749" s="58" t="s">
        <v>166</v>
      </c>
    </row>
    <row r="750" spans="1:6" ht="20">
      <c r="A750" s="53" t="s">
        <v>22356</v>
      </c>
      <c r="B750" s="70" t="s">
        <v>1608</v>
      </c>
      <c r="C750" s="153" t="s">
        <v>22357</v>
      </c>
      <c r="D750" s="53"/>
      <c r="E750" s="58">
        <v>5</v>
      </c>
      <c r="F750" s="58" t="s">
        <v>166</v>
      </c>
    </row>
    <row r="751" spans="1:6" ht="20">
      <c r="A751" s="53" t="s">
        <v>22358</v>
      </c>
      <c r="B751" s="70" t="s">
        <v>536</v>
      </c>
      <c r="C751" s="153" t="s">
        <v>22359</v>
      </c>
      <c r="D751" s="53"/>
      <c r="E751" s="58">
        <v>5</v>
      </c>
      <c r="F751" s="58" t="s">
        <v>166</v>
      </c>
    </row>
    <row r="752" spans="1:6" ht="20">
      <c r="A752" s="53" t="s">
        <v>22360</v>
      </c>
      <c r="B752" s="70" t="s">
        <v>3346</v>
      </c>
      <c r="C752" s="153" t="s">
        <v>22361</v>
      </c>
      <c r="D752" s="53"/>
      <c r="E752" s="58">
        <v>5</v>
      </c>
      <c r="F752" s="58" t="s">
        <v>166</v>
      </c>
    </row>
    <row r="753" spans="1:6" ht="20">
      <c r="A753" s="53" t="s">
        <v>22362</v>
      </c>
      <c r="B753" s="70" t="s">
        <v>536</v>
      </c>
      <c r="C753" s="153" t="s">
        <v>22363</v>
      </c>
      <c r="D753" s="53"/>
      <c r="E753" s="58">
        <v>5</v>
      </c>
      <c r="F753" s="58" t="s">
        <v>166</v>
      </c>
    </row>
    <row r="754" spans="1:6" ht="12.5">
      <c r="A754" s="53" t="s">
        <v>22364</v>
      </c>
      <c r="B754" s="70" t="s">
        <v>1558</v>
      </c>
      <c r="C754" s="153" t="s">
        <v>22365</v>
      </c>
      <c r="D754" s="53" t="s">
        <v>21010</v>
      </c>
      <c r="E754" s="58">
        <v>5</v>
      </c>
      <c r="F754" s="58" t="s">
        <v>166</v>
      </c>
    </row>
    <row r="755" spans="1:6" ht="12.5">
      <c r="A755" s="53" t="s">
        <v>22366</v>
      </c>
      <c r="B755" s="70" t="s">
        <v>3346</v>
      </c>
      <c r="C755" s="153" t="s">
        <v>22367</v>
      </c>
      <c r="D755" s="53" t="s">
        <v>21010</v>
      </c>
      <c r="E755" s="58">
        <v>5</v>
      </c>
      <c r="F755" s="58" t="s">
        <v>166</v>
      </c>
    </row>
    <row r="756" spans="1:6" ht="20">
      <c r="A756" s="53" t="s">
        <v>22368</v>
      </c>
      <c r="B756" s="70" t="s">
        <v>536</v>
      </c>
      <c r="C756" s="153" t="s">
        <v>22369</v>
      </c>
      <c r="D756" s="53" t="s">
        <v>21010</v>
      </c>
      <c r="E756" s="58">
        <v>5</v>
      </c>
      <c r="F756" s="58" t="s">
        <v>166</v>
      </c>
    </row>
    <row r="757" spans="1:6" ht="12.5">
      <c r="A757" s="53" t="s">
        <v>22370</v>
      </c>
      <c r="B757" s="70" t="s">
        <v>1608</v>
      </c>
      <c r="C757" s="153" t="s">
        <v>22371</v>
      </c>
      <c r="D757" s="53" t="s">
        <v>21010</v>
      </c>
      <c r="E757" s="58">
        <v>5</v>
      </c>
      <c r="F757" s="58" t="s">
        <v>166</v>
      </c>
    </row>
    <row r="758" spans="1:6" ht="20">
      <c r="A758" s="53" t="s">
        <v>22372</v>
      </c>
      <c r="B758" s="70" t="s">
        <v>4602</v>
      </c>
      <c r="C758" s="153" t="s">
        <v>22373</v>
      </c>
      <c r="D758" s="53" t="s">
        <v>21010</v>
      </c>
      <c r="E758" s="58">
        <v>5</v>
      </c>
      <c r="F758" s="58" t="s">
        <v>166</v>
      </c>
    </row>
    <row r="759" spans="1:6" ht="20">
      <c r="A759" s="53" t="s">
        <v>22374</v>
      </c>
      <c r="B759" s="70" t="s">
        <v>1608</v>
      </c>
      <c r="C759" s="153" t="s">
        <v>22375</v>
      </c>
      <c r="D759" s="53" t="s">
        <v>21010</v>
      </c>
      <c r="E759" s="58">
        <v>5</v>
      </c>
      <c r="F759" s="58" t="s">
        <v>166</v>
      </c>
    </row>
    <row r="760" spans="1:6" ht="20">
      <c r="A760" s="53" t="s">
        <v>22376</v>
      </c>
      <c r="B760" s="70" t="s">
        <v>536</v>
      </c>
      <c r="C760" s="153" t="s">
        <v>22377</v>
      </c>
      <c r="D760" s="53" t="s">
        <v>21010</v>
      </c>
      <c r="E760" s="58">
        <v>5</v>
      </c>
      <c r="F760" s="58" t="s">
        <v>166</v>
      </c>
    </row>
    <row r="761" spans="1:6" ht="20">
      <c r="A761" s="53" t="s">
        <v>22378</v>
      </c>
      <c r="B761" s="70" t="s">
        <v>3346</v>
      </c>
      <c r="C761" s="153" t="s">
        <v>22379</v>
      </c>
      <c r="D761" s="53" t="s">
        <v>21010</v>
      </c>
      <c r="E761" s="58">
        <v>5</v>
      </c>
      <c r="F761" s="58" t="s">
        <v>166</v>
      </c>
    </row>
    <row r="762" spans="1:6" ht="20">
      <c r="A762" s="53" t="s">
        <v>22380</v>
      </c>
      <c r="B762" s="70" t="s">
        <v>536</v>
      </c>
      <c r="C762" s="153" t="s">
        <v>22381</v>
      </c>
      <c r="D762" s="53" t="s">
        <v>21010</v>
      </c>
      <c r="E762" s="58">
        <v>5</v>
      </c>
      <c r="F762" s="58" t="s">
        <v>166</v>
      </c>
    </row>
    <row r="763" spans="1:6" ht="20">
      <c r="A763" s="53" t="s">
        <v>22382</v>
      </c>
      <c r="B763" s="70" t="s">
        <v>1558</v>
      </c>
      <c r="C763" s="153" t="s">
        <v>22383</v>
      </c>
      <c r="D763" s="53" t="s">
        <v>21010</v>
      </c>
      <c r="E763" s="58">
        <v>5</v>
      </c>
      <c r="F763" s="58" t="s">
        <v>166</v>
      </c>
    </row>
    <row r="764" spans="1:6" ht="12.5">
      <c r="A764" s="53" t="s">
        <v>22384</v>
      </c>
      <c r="B764" s="70" t="s">
        <v>3346</v>
      </c>
      <c r="C764" s="153" t="s">
        <v>22385</v>
      </c>
      <c r="D764" s="53" t="s">
        <v>21010</v>
      </c>
      <c r="E764" s="58">
        <v>5</v>
      </c>
      <c r="F764" s="58" t="s">
        <v>166</v>
      </c>
    </row>
    <row r="765" spans="1:6" ht="20">
      <c r="A765" s="53" t="s">
        <v>22386</v>
      </c>
      <c r="B765" s="70" t="s">
        <v>536</v>
      </c>
      <c r="C765" s="153" t="s">
        <v>22387</v>
      </c>
      <c r="D765" s="53" t="s">
        <v>21010</v>
      </c>
      <c r="E765" s="58">
        <v>5</v>
      </c>
      <c r="F765" s="58" t="s">
        <v>166</v>
      </c>
    </row>
    <row r="766" spans="1:6" ht="12.5">
      <c r="A766" s="53" t="s">
        <v>22388</v>
      </c>
      <c r="B766" s="70" t="s">
        <v>1608</v>
      </c>
      <c r="C766" s="153" t="s">
        <v>22389</v>
      </c>
      <c r="D766" s="53" t="s">
        <v>21010</v>
      </c>
      <c r="E766" s="58">
        <v>5</v>
      </c>
      <c r="F766" s="58" t="s">
        <v>166</v>
      </c>
    </row>
    <row r="767" spans="1:6" ht="20">
      <c r="A767" s="53" t="s">
        <v>22390</v>
      </c>
      <c r="B767" s="70" t="s">
        <v>4602</v>
      </c>
      <c r="C767" s="153" t="s">
        <v>22391</v>
      </c>
      <c r="D767" s="53" t="s">
        <v>21010</v>
      </c>
      <c r="E767" s="58">
        <v>5</v>
      </c>
      <c r="F767" s="58" t="s">
        <v>166</v>
      </c>
    </row>
    <row r="768" spans="1:6" ht="20">
      <c r="A768" s="53" t="s">
        <v>22392</v>
      </c>
      <c r="B768" s="70" t="s">
        <v>1608</v>
      </c>
      <c r="C768" s="153" t="s">
        <v>22393</v>
      </c>
      <c r="D768" s="53" t="s">
        <v>21010</v>
      </c>
      <c r="E768" s="58">
        <v>5</v>
      </c>
      <c r="F768" s="58" t="s">
        <v>166</v>
      </c>
    </row>
    <row r="769" spans="1:6" ht="20">
      <c r="A769" s="53" t="s">
        <v>22394</v>
      </c>
      <c r="B769" s="70" t="s">
        <v>536</v>
      </c>
      <c r="C769" s="153" t="s">
        <v>22395</v>
      </c>
      <c r="D769" s="53" t="s">
        <v>21010</v>
      </c>
      <c r="E769" s="58">
        <v>5</v>
      </c>
      <c r="F769" s="58" t="s">
        <v>166</v>
      </c>
    </row>
    <row r="770" spans="1:6" ht="20">
      <c r="A770" s="53" t="s">
        <v>22396</v>
      </c>
      <c r="B770" s="70" t="s">
        <v>3346</v>
      </c>
      <c r="C770" s="153" t="s">
        <v>22397</v>
      </c>
      <c r="D770" s="53" t="s">
        <v>21010</v>
      </c>
      <c r="E770" s="58">
        <v>5</v>
      </c>
      <c r="F770" s="58" t="s">
        <v>166</v>
      </c>
    </row>
    <row r="771" spans="1:6" ht="20">
      <c r="A771" s="53" t="s">
        <v>22398</v>
      </c>
      <c r="B771" s="70" t="s">
        <v>536</v>
      </c>
      <c r="C771" s="153" t="s">
        <v>22399</v>
      </c>
      <c r="D771" s="53" t="s">
        <v>21010</v>
      </c>
      <c r="E771" s="58">
        <v>5</v>
      </c>
      <c r="F771" s="58" t="s">
        <v>166</v>
      </c>
    </row>
    <row r="772" spans="1:6" ht="20">
      <c r="A772" s="53" t="s">
        <v>22400</v>
      </c>
      <c r="B772" s="70" t="s">
        <v>1558</v>
      </c>
      <c r="C772" s="153" t="s">
        <v>22401</v>
      </c>
      <c r="D772" s="53" t="s">
        <v>21010</v>
      </c>
      <c r="E772" s="58">
        <v>5</v>
      </c>
      <c r="F772" s="58" t="s">
        <v>166</v>
      </c>
    </row>
    <row r="773" spans="1:6" ht="20">
      <c r="A773" s="53" t="s">
        <v>22402</v>
      </c>
      <c r="B773" s="70" t="s">
        <v>3346</v>
      </c>
      <c r="C773" s="153" t="s">
        <v>22403</v>
      </c>
      <c r="D773" s="53" t="s">
        <v>21010</v>
      </c>
      <c r="E773" s="58">
        <v>5</v>
      </c>
      <c r="F773" s="58" t="s">
        <v>166</v>
      </c>
    </row>
    <row r="774" spans="1:6" ht="20">
      <c r="A774" s="53" t="s">
        <v>22404</v>
      </c>
      <c r="B774" s="70" t="s">
        <v>536</v>
      </c>
      <c r="C774" s="153" t="s">
        <v>22405</v>
      </c>
      <c r="D774" s="53" t="s">
        <v>21010</v>
      </c>
      <c r="E774" s="58">
        <v>5</v>
      </c>
      <c r="F774" s="58" t="s">
        <v>166</v>
      </c>
    </row>
    <row r="775" spans="1:6" ht="20">
      <c r="A775" s="53" t="s">
        <v>22406</v>
      </c>
      <c r="B775" s="70" t="s">
        <v>1608</v>
      </c>
      <c r="C775" s="153" t="s">
        <v>22407</v>
      </c>
      <c r="D775" s="53" t="s">
        <v>21010</v>
      </c>
      <c r="E775" s="58">
        <v>5</v>
      </c>
      <c r="F775" s="58" t="s">
        <v>166</v>
      </c>
    </row>
    <row r="776" spans="1:6" ht="20">
      <c r="A776" s="53" t="s">
        <v>22408</v>
      </c>
      <c r="B776" s="70" t="s">
        <v>4602</v>
      </c>
      <c r="C776" s="153" t="s">
        <v>22409</v>
      </c>
      <c r="D776" s="53" t="s">
        <v>21010</v>
      </c>
      <c r="E776" s="58">
        <v>5</v>
      </c>
      <c r="F776" s="58" t="s">
        <v>166</v>
      </c>
    </row>
    <row r="777" spans="1:6" ht="20">
      <c r="A777" s="53" t="s">
        <v>22410</v>
      </c>
      <c r="B777" s="70" t="s">
        <v>1608</v>
      </c>
      <c r="C777" s="153" t="s">
        <v>22411</v>
      </c>
      <c r="D777" s="53" t="s">
        <v>21010</v>
      </c>
      <c r="E777" s="58">
        <v>5</v>
      </c>
      <c r="F777" s="58" t="s">
        <v>166</v>
      </c>
    </row>
    <row r="778" spans="1:6" ht="20">
      <c r="A778" s="53" t="s">
        <v>22412</v>
      </c>
      <c r="B778" s="70" t="s">
        <v>536</v>
      </c>
      <c r="C778" s="153" t="s">
        <v>22413</v>
      </c>
      <c r="D778" s="53" t="s">
        <v>21010</v>
      </c>
      <c r="E778" s="58">
        <v>5</v>
      </c>
      <c r="F778" s="58" t="s">
        <v>166</v>
      </c>
    </row>
    <row r="779" spans="1:6" ht="20">
      <c r="A779" s="53" t="s">
        <v>22414</v>
      </c>
      <c r="B779" s="70" t="s">
        <v>3346</v>
      </c>
      <c r="C779" s="153" t="s">
        <v>22415</v>
      </c>
      <c r="D779" s="53" t="s">
        <v>21010</v>
      </c>
      <c r="E779" s="58">
        <v>5</v>
      </c>
      <c r="F779" s="58" t="s">
        <v>166</v>
      </c>
    </row>
    <row r="780" spans="1:6" ht="20">
      <c r="A780" s="53" t="s">
        <v>22416</v>
      </c>
      <c r="B780" s="70" t="s">
        <v>536</v>
      </c>
      <c r="C780" s="153" t="s">
        <v>22417</v>
      </c>
      <c r="D780" s="53" t="s">
        <v>21010</v>
      </c>
      <c r="E780" s="58">
        <v>5</v>
      </c>
      <c r="F780" s="58" t="s">
        <v>166</v>
      </c>
    </row>
    <row r="781" spans="1:6" ht="12.5">
      <c r="A781" s="53" t="s">
        <v>22418</v>
      </c>
      <c r="B781" s="70" t="s">
        <v>1558</v>
      </c>
      <c r="C781" s="153" t="s">
        <v>22419</v>
      </c>
      <c r="D781" s="53"/>
      <c r="E781" s="58">
        <v>5</v>
      </c>
      <c r="F781" s="58" t="s">
        <v>168</v>
      </c>
    </row>
    <row r="782" spans="1:6" ht="12.5">
      <c r="A782" s="53" t="s">
        <v>22420</v>
      </c>
      <c r="B782" s="70" t="s">
        <v>3346</v>
      </c>
      <c r="C782" s="153" t="s">
        <v>22421</v>
      </c>
      <c r="D782" s="53"/>
      <c r="E782" s="58">
        <v>5</v>
      </c>
      <c r="F782" s="58" t="s">
        <v>168</v>
      </c>
    </row>
    <row r="783" spans="1:6" ht="12.5">
      <c r="A783" s="53" t="s">
        <v>22422</v>
      </c>
      <c r="B783" s="70" t="s">
        <v>536</v>
      </c>
      <c r="C783" s="153" t="s">
        <v>22423</v>
      </c>
      <c r="D783" s="53"/>
      <c r="E783" s="58">
        <v>5</v>
      </c>
      <c r="F783" s="58" t="s">
        <v>168</v>
      </c>
    </row>
    <row r="784" spans="1:6" ht="12.5">
      <c r="A784" s="53" t="s">
        <v>22424</v>
      </c>
      <c r="B784" s="70" t="s">
        <v>1608</v>
      </c>
      <c r="C784" s="153" t="s">
        <v>22425</v>
      </c>
      <c r="D784" s="53"/>
      <c r="E784" s="58">
        <v>5</v>
      </c>
      <c r="F784" s="58" t="s">
        <v>168</v>
      </c>
    </row>
    <row r="785" spans="1:6" ht="12.5">
      <c r="A785" s="53" t="s">
        <v>22426</v>
      </c>
      <c r="B785" s="70" t="s">
        <v>4602</v>
      </c>
      <c r="C785" s="153" t="s">
        <v>22427</v>
      </c>
      <c r="D785" s="53"/>
      <c r="E785" s="58">
        <v>5</v>
      </c>
      <c r="F785" s="58" t="s">
        <v>168</v>
      </c>
    </row>
    <row r="786" spans="1:6" ht="12.5">
      <c r="A786" s="53" t="s">
        <v>22428</v>
      </c>
      <c r="B786" s="70" t="s">
        <v>1608</v>
      </c>
      <c r="C786" s="153" t="s">
        <v>22429</v>
      </c>
      <c r="D786" s="53"/>
      <c r="E786" s="58">
        <v>5</v>
      </c>
      <c r="F786" s="58" t="s">
        <v>168</v>
      </c>
    </row>
    <row r="787" spans="1:6" ht="12.5">
      <c r="A787" s="53" t="s">
        <v>22430</v>
      </c>
      <c r="B787" s="70" t="s">
        <v>536</v>
      </c>
      <c r="C787" s="153" t="s">
        <v>22431</v>
      </c>
      <c r="D787" s="53"/>
      <c r="E787" s="58">
        <v>5</v>
      </c>
      <c r="F787" s="58" t="s">
        <v>168</v>
      </c>
    </row>
    <row r="788" spans="1:6" ht="12.5">
      <c r="A788" s="53" t="s">
        <v>22432</v>
      </c>
      <c r="B788" s="70" t="s">
        <v>3346</v>
      </c>
      <c r="C788" s="153" t="s">
        <v>22433</v>
      </c>
      <c r="D788" s="53"/>
      <c r="E788" s="58">
        <v>5</v>
      </c>
      <c r="F788" s="58" t="s">
        <v>168</v>
      </c>
    </row>
    <row r="789" spans="1:6" ht="20">
      <c r="A789" s="53" t="s">
        <v>22434</v>
      </c>
      <c r="B789" s="70" t="s">
        <v>536</v>
      </c>
      <c r="C789" s="153" t="s">
        <v>22435</v>
      </c>
      <c r="D789" s="53"/>
      <c r="E789" s="58">
        <v>5</v>
      </c>
      <c r="F789" s="58" t="s">
        <v>168</v>
      </c>
    </row>
    <row r="790" spans="1:6" ht="12.5">
      <c r="A790" s="53" t="s">
        <v>22436</v>
      </c>
      <c r="B790" s="70" t="s">
        <v>1558</v>
      </c>
      <c r="C790" s="153" t="s">
        <v>22437</v>
      </c>
      <c r="D790" s="53"/>
      <c r="E790" s="58">
        <v>5</v>
      </c>
      <c r="F790" s="58" t="s">
        <v>168</v>
      </c>
    </row>
    <row r="791" spans="1:6" ht="12.5">
      <c r="A791" s="53" t="s">
        <v>22438</v>
      </c>
      <c r="B791" s="70" t="s">
        <v>3346</v>
      </c>
      <c r="C791" s="153" t="s">
        <v>22439</v>
      </c>
      <c r="D791" s="53"/>
      <c r="E791" s="58">
        <v>5</v>
      </c>
      <c r="F791" s="58" t="s">
        <v>168</v>
      </c>
    </row>
    <row r="792" spans="1:6" ht="12.5">
      <c r="A792" s="53" t="s">
        <v>22440</v>
      </c>
      <c r="B792" s="70" t="s">
        <v>536</v>
      </c>
      <c r="C792" s="153" t="s">
        <v>22441</v>
      </c>
      <c r="D792" s="53"/>
      <c r="E792" s="58">
        <v>5</v>
      </c>
      <c r="F792" s="58" t="s">
        <v>168</v>
      </c>
    </row>
    <row r="793" spans="1:6" ht="12.5">
      <c r="A793" s="53" t="s">
        <v>22442</v>
      </c>
      <c r="B793" s="70" t="s">
        <v>1608</v>
      </c>
      <c r="C793" s="153" t="s">
        <v>22443</v>
      </c>
      <c r="D793" s="53"/>
      <c r="E793" s="58">
        <v>5</v>
      </c>
      <c r="F793" s="58" t="s">
        <v>168</v>
      </c>
    </row>
    <row r="794" spans="1:6" ht="12.5">
      <c r="A794" s="53" t="s">
        <v>22444</v>
      </c>
      <c r="B794" s="70" t="s">
        <v>4602</v>
      </c>
      <c r="C794" s="153" t="s">
        <v>22445</v>
      </c>
      <c r="D794" s="53"/>
      <c r="E794" s="58">
        <v>5</v>
      </c>
      <c r="F794" s="58" t="s">
        <v>168</v>
      </c>
    </row>
    <row r="795" spans="1:6" ht="12.5">
      <c r="A795" s="53" t="s">
        <v>22446</v>
      </c>
      <c r="B795" s="70" t="s">
        <v>1608</v>
      </c>
      <c r="C795" s="153" t="s">
        <v>22447</v>
      </c>
      <c r="D795" s="53"/>
      <c r="E795" s="58">
        <v>5</v>
      </c>
      <c r="F795" s="58" t="s">
        <v>168</v>
      </c>
    </row>
    <row r="796" spans="1:6" ht="12.5">
      <c r="A796" s="53" t="s">
        <v>22448</v>
      </c>
      <c r="B796" s="70" t="s">
        <v>536</v>
      </c>
      <c r="C796" s="153" t="s">
        <v>22449</v>
      </c>
      <c r="D796" s="53"/>
      <c r="E796" s="58">
        <v>5</v>
      </c>
      <c r="F796" s="58" t="s">
        <v>168</v>
      </c>
    </row>
    <row r="797" spans="1:6" ht="12.5">
      <c r="A797" s="53" t="s">
        <v>22450</v>
      </c>
      <c r="B797" s="70" t="s">
        <v>3346</v>
      </c>
      <c r="C797" s="153" t="s">
        <v>22451</v>
      </c>
      <c r="D797" s="53"/>
      <c r="E797" s="58">
        <v>5</v>
      </c>
      <c r="F797" s="58" t="s">
        <v>168</v>
      </c>
    </row>
    <row r="798" spans="1:6" ht="20">
      <c r="A798" s="53" t="s">
        <v>22452</v>
      </c>
      <c r="B798" s="70" t="s">
        <v>536</v>
      </c>
      <c r="C798" s="153" t="s">
        <v>22453</v>
      </c>
      <c r="D798" s="53"/>
      <c r="E798" s="58">
        <v>5</v>
      </c>
      <c r="F798" s="58" t="s">
        <v>168</v>
      </c>
    </row>
    <row r="799" spans="1:6" ht="12.5">
      <c r="A799" s="53" t="s">
        <v>22454</v>
      </c>
      <c r="B799" s="70" t="s">
        <v>1558</v>
      </c>
      <c r="C799" s="153" t="s">
        <v>22455</v>
      </c>
      <c r="D799" s="53"/>
      <c r="E799" s="58">
        <v>5</v>
      </c>
      <c r="F799" s="58" t="s">
        <v>168</v>
      </c>
    </row>
    <row r="800" spans="1:6" ht="12.5">
      <c r="A800" s="53" t="s">
        <v>22456</v>
      </c>
      <c r="B800" s="70" t="s">
        <v>3346</v>
      </c>
      <c r="C800" s="153" t="s">
        <v>22457</v>
      </c>
      <c r="D800" s="53"/>
      <c r="E800" s="58">
        <v>5</v>
      </c>
      <c r="F800" s="58" t="s">
        <v>168</v>
      </c>
    </row>
    <row r="801" spans="1:6" ht="12.5">
      <c r="A801" s="53" t="s">
        <v>22458</v>
      </c>
      <c r="B801" s="70" t="s">
        <v>536</v>
      </c>
      <c r="C801" s="153" t="s">
        <v>22459</v>
      </c>
      <c r="D801" s="53"/>
      <c r="E801" s="58">
        <v>5</v>
      </c>
      <c r="F801" s="58" t="s">
        <v>168</v>
      </c>
    </row>
    <row r="802" spans="1:6" ht="12.5">
      <c r="A802" s="53" t="s">
        <v>22460</v>
      </c>
      <c r="B802" s="70" t="s">
        <v>1608</v>
      </c>
      <c r="C802" s="153" t="s">
        <v>22461</v>
      </c>
      <c r="D802" s="53"/>
      <c r="E802" s="58">
        <v>5</v>
      </c>
      <c r="F802" s="58" t="s">
        <v>168</v>
      </c>
    </row>
    <row r="803" spans="1:6" ht="12.5">
      <c r="A803" s="53" t="s">
        <v>22462</v>
      </c>
      <c r="B803" s="70" t="s">
        <v>4602</v>
      </c>
      <c r="C803" s="153" t="s">
        <v>22463</v>
      </c>
      <c r="D803" s="53"/>
      <c r="E803" s="58">
        <v>5</v>
      </c>
      <c r="F803" s="58" t="s">
        <v>168</v>
      </c>
    </row>
    <row r="804" spans="1:6" ht="12.5">
      <c r="A804" s="53" t="s">
        <v>22464</v>
      </c>
      <c r="B804" s="70" t="s">
        <v>1608</v>
      </c>
      <c r="C804" s="153" t="s">
        <v>22465</v>
      </c>
      <c r="D804" s="53"/>
      <c r="E804" s="58">
        <v>5</v>
      </c>
      <c r="F804" s="58" t="s">
        <v>168</v>
      </c>
    </row>
    <row r="805" spans="1:6" ht="12.5">
      <c r="A805" s="53" t="s">
        <v>22466</v>
      </c>
      <c r="B805" s="70" t="s">
        <v>536</v>
      </c>
      <c r="C805" s="153" t="s">
        <v>22467</v>
      </c>
      <c r="D805" s="53"/>
      <c r="E805" s="58">
        <v>5</v>
      </c>
      <c r="F805" s="58" t="s">
        <v>168</v>
      </c>
    </row>
    <row r="806" spans="1:6" ht="12.5">
      <c r="A806" s="53" t="s">
        <v>22468</v>
      </c>
      <c r="B806" s="70" t="s">
        <v>3346</v>
      </c>
      <c r="C806" s="153" t="s">
        <v>22469</v>
      </c>
      <c r="D806" s="53"/>
      <c r="E806" s="58">
        <v>5</v>
      </c>
      <c r="F806" s="58" t="s">
        <v>168</v>
      </c>
    </row>
    <row r="807" spans="1:6" ht="20">
      <c r="A807" s="53" t="s">
        <v>22470</v>
      </c>
      <c r="B807" s="70" t="s">
        <v>536</v>
      </c>
      <c r="C807" s="153" t="s">
        <v>22471</v>
      </c>
      <c r="D807" s="53"/>
      <c r="E807" s="58">
        <v>5</v>
      </c>
      <c r="F807" s="58" t="s">
        <v>168</v>
      </c>
    </row>
    <row r="808" spans="1:6" ht="12.5">
      <c r="A808" s="53" t="s">
        <v>22472</v>
      </c>
      <c r="B808" s="70" t="s">
        <v>1558</v>
      </c>
      <c r="C808" s="153" t="s">
        <v>22473</v>
      </c>
      <c r="D808" s="53"/>
      <c r="E808" s="58">
        <v>5</v>
      </c>
      <c r="F808" s="58" t="s">
        <v>168</v>
      </c>
    </row>
    <row r="809" spans="1:6" ht="12.5">
      <c r="A809" s="53" t="s">
        <v>22474</v>
      </c>
      <c r="B809" s="70" t="s">
        <v>3346</v>
      </c>
      <c r="C809" s="153" t="s">
        <v>22475</v>
      </c>
      <c r="D809" s="53"/>
      <c r="E809" s="58">
        <v>5</v>
      </c>
      <c r="F809" s="58" t="s">
        <v>168</v>
      </c>
    </row>
    <row r="810" spans="1:6" ht="12.5">
      <c r="A810" s="53" t="s">
        <v>22476</v>
      </c>
      <c r="B810" s="70" t="s">
        <v>536</v>
      </c>
      <c r="C810" s="153" t="s">
        <v>22477</v>
      </c>
      <c r="D810" s="53"/>
      <c r="E810" s="58">
        <v>5</v>
      </c>
      <c r="F810" s="58" t="s">
        <v>168</v>
      </c>
    </row>
    <row r="811" spans="1:6" ht="12.5">
      <c r="A811" s="53" t="s">
        <v>22478</v>
      </c>
      <c r="B811" s="70" t="s">
        <v>1608</v>
      </c>
      <c r="C811" s="153" t="s">
        <v>22479</v>
      </c>
      <c r="D811" s="53"/>
      <c r="E811" s="58">
        <v>5</v>
      </c>
      <c r="F811" s="58" t="s">
        <v>168</v>
      </c>
    </row>
    <row r="812" spans="1:6" ht="12.5">
      <c r="A812" s="53" t="s">
        <v>22480</v>
      </c>
      <c r="B812" s="70" t="s">
        <v>4602</v>
      </c>
      <c r="C812" s="153" t="s">
        <v>22481</v>
      </c>
      <c r="D812" s="53"/>
      <c r="E812" s="58">
        <v>5</v>
      </c>
      <c r="F812" s="58" t="s">
        <v>168</v>
      </c>
    </row>
    <row r="813" spans="1:6" ht="12.5">
      <c r="A813" s="53" t="s">
        <v>22482</v>
      </c>
      <c r="B813" s="70" t="s">
        <v>1608</v>
      </c>
      <c r="C813" s="153" t="s">
        <v>22483</v>
      </c>
      <c r="D813" s="53"/>
      <c r="E813" s="58">
        <v>5</v>
      </c>
      <c r="F813" s="58" t="s">
        <v>168</v>
      </c>
    </row>
    <row r="814" spans="1:6" ht="12.5">
      <c r="A814" s="53" t="s">
        <v>22484</v>
      </c>
      <c r="B814" s="70" t="s">
        <v>536</v>
      </c>
      <c r="C814" s="153" t="s">
        <v>22485</v>
      </c>
      <c r="D814" s="53"/>
      <c r="E814" s="58">
        <v>5</v>
      </c>
      <c r="F814" s="58" t="s">
        <v>168</v>
      </c>
    </row>
    <row r="815" spans="1:6" ht="12.5">
      <c r="A815" s="53" t="s">
        <v>22486</v>
      </c>
      <c r="B815" s="70" t="s">
        <v>3346</v>
      </c>
      <c r="C815" s="153" t="s">
        <v>22487</v>
      </c>
      <c r="D815" s="53"/>
      <c r="E815" s="58">
        <v>5</v>
      </c>
      <c r="F815" s="58" t="s">
        <v>168</v>
      </c>
    </row>
    <row r="816" spans="1:6" ht="20">
      <c r="A816" s="53" t="s">
        <v>22488</v>
      </c>
      <c r="B816" s="70" t="s">
        <v>536</v>
      </c>
      <c r="C816" s="153" t="s">
        <v>22489</v>
      </c>
      <c r="D816" s="53"/>
      <c r="E816" s="58">
        <v>5</v>
      </c>
      <c r="F816" s="58" t="s">
        <v>168</v>
      </c>
    </row>
    <row r="817" spans="1:6" ht="12.5">
      <c r="A817" s="53" t="s">
        <v>22490</v>
      </c>
      <c r="B817" s="70" t="s">
        <v>1558</v>
      </c>
      <c r="C817" s="153" t="s">
        <v>22491</v>
      </c>
      <c r="D817" s="53"/>
      <c r="E817" s="58">
        <v>5</v>
      </c>
      <c r="F817" s="58" t="s">
        <v>168</v>
      </c>
    </row>
    <row r="818" spans="1:6" ht="12.5">
      <c r="A818" s="53" t="s">
        <v>22492</v>
      </c>
      <c r="B818" s="70" t="s">
        <v>3346</v>
      </c>
      <c r="C818" s="153" t="s">
        <v>22493</v>
      </c>
      <c r="D818" s="53"/>
      <c r="E818" s="58">
        <v>5</v>
      </c>
      <c r="F818" s="58" t="s">
        <v>168</v>
      </c>
    </row>
    <row r="819" spans="1:6" ht="12.5">
      <c r="A819" s="53" t="s">
        <v>22494</v>
      </c>
      <c r="B819" s="70" t="s">
        <v>536</v>
      </c>
      <c r="C819" s="153" t="s">
        <v>22495</v>
      </c>
      <c r="D819" s="53"/>
      <c r="E819" s="58">
        <v>5</v>
      </c>
      <c r="F819" s="58" t="s">
        <v>168</v>
      </c>
    </row>
    <row r="820" spans="1:6" ht="12.5">
      <c r="A820" s="53" t="s">
        <v>22496</v>
      </c>
      <c r="B820" s="70" t="s">
        <v>1608</v>
      </c>
      <c r="C820" s="153" t="s">
        <v>22497</v>
      </c>
      <c r="D820" s="53"/>
      <c r="E820" s="58">
        <v>5</v>
      </c>
      <c r="F820" s="58" t="s">
        <v>168</v>
      </c>
    </row>
    <row r="821" spans="1:6" ht="12.5">
      <c r="A821" s="53" t="s">
        <v>22498</v>
      </c>
      <c r="B821" s="70" t="s">
        <v>4602</v>
      </c>
      <c r="C821" s="153" t="s">
        <v>22499</v>
      </c>
      <c r="D821" s="53"/>
      <c r="E821" s="58">
        <v>5</v>
      </c>
      <c r="F821" s="58" t="s">
        <v>168</v>
      </c>
    </row>
    <row r="822" spans="1:6" ht="12.5">
      <c r="A822" s="53" t="s">
        <v>22500</v>
      </c>
      <c r="B822" s="70" t="s">
        <v>1608</v>
      </c>
      <c r="C822" s="153" t="s">
        <v>22501</v>
      </c>
      <c r="D822" s="53"/>
      <c r="E822" s="58">
        <v>5</v>
      </c>
      <c r="F822" s="58" t="s">
        <v>168</v>
      </c>
    </row>
    <row r="823" spans="1:6" ht="12.5">
      <c r="A823" s="53" t="s">
        <v>22502</v>
      </c>
      <c r="B823" s="70" t="s">
        <v>536</v>
      </c>
      <c r="C823" s="153" t="s">
        <v>22503</v>
      </c>
      <c r="D823" s="53"/>
      <c r="E823" s="58">
        <v>5</v>
      </c>
      <c r="F823" s="58" t="s">
        <v>168</v>
      </c>
    </row>
    <row r="824" spans="1:6" ht="12.5">
      <c r="A824" s="53" t="s">
        <v>22504</v>
      </c>
      <c r="B824" s="70" t="s">
        <v>3346</v>
      </c>
      <c r="C824" s="153" t="s">
        <v>22505</v>
      </c>
      <c r="D824" s="53"/>
      <c r="E824" s="58">
        <v>5</v>
      </c>
      <c r="F824" s="58" t="s">
        <v>168</v>
      </c>
    </row>
    <row r="825" spans="1:6" ht="20">
      <c r="A825" s="53" t="s">
        <v>22506</v>
      </c>
      <c r="B825" s="70" t="s">
        <v>536</v>
      </c>
      <c r="C825" s="153" t="s">
        <v>22507</v>
      </c>
      <c r="D825" s="53"/>
      <c r="E825" s="58">
        <v>5</v>
      </c>
      <c r="F825" s="58" t="s">
        <v>168</v>
      </c>
    </row>
    <row r="826" spans="1:6" ht="12.5">
      <c r="A826" s="53" t="s">
        <v>22508</v>
      </c>
      <c r="B826" s="70" t="s">
        <v>1558</v>
      </c>
      <c r="C826" s="153" t="s">
        <v>22509</v>
      </c>
      <c r="D826" s="53"/>
      <c r="E826" s="58">
        <v>5</v>
      </c>
      <c r="F826" s="58" t="s">
        <v>168</v>
      </c>
    </row>
    <row r="827" spans="1:6" ht="12.5">
      <c r="A827" s="53" t="s">
        <v>22510</v>
      </c>
      <c r="B827" s="70" t="s">
        <v>3346</v>
      </c>
      <c r="C827" s="153" t="s">
        <v>22511</v>
      </c>
      <c r="D827" s="53"/>
      <c r="E827" s="58">
        <v>5</v>
      </c>
      <c r="F827" s="58" t="s">
        <v>168</v>
      </c>
    </row>
    <row r="828" spans="1:6" ht="12.5">
      <c r="A828" s="53" t="s">
        <v>22512</v>
      </c>
      <c r="B828" s="70" t="s">
        <v>536</v>
      </c>
      <c r="C828" s="153" t="s">
        <v>22513</v>
      </c>
      <c r="D828" s="53"/>
      <c r="E828" s="58">
        <v>5</v>
      </c>
      <c r="F828" s="58" t="s">
        <v>168</v>
      </c>
    </row>
    <row r="829" spans="1:6" ht="12.5">
      <c r="A829" s="53" t="s">
        <v>22514</v>
      </c>
      <c r="B829" s="70" t="s">
        <v>1608</v>
      </c>
      <c r="C829" s="153" t="s">
        <v>22515</v>
      </c>
      <c r="D829" s="53"/>
      <c r="E829" s="58">
        <v>5</v>
      </c>
      <c r="F829" s="58" t="s">
        <v>168</v>
      </c>
    </row>
    <row r="830" spans="1:6" ht="12.5">
      <c r="A830" s="53" t="s">
        <v>22516</v>
      </c>
      <c r="B830" s="70" t="s">
        <v>4602</v>
      </c>
      <c r="C830" s="153" t="s">
        <v>22517</v>
      </c>
      <c r="D830" s="53"/>
      <c r="E830" s="58">
        <v>5</v>
      </c>
      <c r="F830" s="58" t="s">
        <v>168</v>
      </c>
    </row>
    <row r="831" spans="1:6" ht="12.5">
      <c r="A831" s="53" t="s">
        <v>22518</v>
      </c>
      <c r="B831" s="70" t="s">
        <v>1608</v>
      </c>
      <c r="C831" s="153" t="s">
        <v>22519</v>
      </c>
      <c r="D831" s="53"/>
      <c r="E831" s="58">
        <v>5</v>
      </c>
      <c r="F831" s="58" t="s">
        <v>168</v>
      </c>
    </row>
    <row r="832" spans="1:6" ht="12.5">
      <c r="A832" s="53" t="s">
        <v>22520</v>
      </c>
      <c r="B832" s="70" t="s">
        <v>536</v>
      </c>
      <c r="C832" s="153" t="s">
        <v>22521</v>
      </c>
      <c r="D832" s="53"/>
      <c r="E832" s="58">
        <v>5</v>
      </c>
      <c r="F832" s="58" t="s">
        <v>168</v>
      </c>
    </row>
    <row r="833" spans="1:6" ht="12.5">
      <c r="A833" s="53" t="s">
        <v>22522</v>
      </c>
      <c r="B833" s="70" t="s">
        <v>3346</v>
      </c>
      <c r="C833" s="153" t="s">
        <v>22523</v>
      </c>
      <c r="D833" s="53"/>
      <c r="E833" s="58">
        <v>5</v>
      </c>
      <c r="F833" s="58" t="s">
        <v>168</v>
      </c>
    </row>
    <row r="834" spans="1:6" ht="20">
      <c r="A834" s="53" t="s">
        <v>22524</v>
      </c>
      <c r="B834" s="70" t="s">
        <v>536</v>
      </c>
      <c r="C834" s="153" t="s">
        <v>22525</v>
      </c>
      <c r="D834" s="53"/>
      <c r="E834" s="58">
        <v>5</v>
      </c>
      <c r="F834" s="58" t="s">
        <v>168</v>
      </c>
    </row>
    <row r="835" spans="1:6" ht="12.5">
      <c r="A835" s="53" t="s">
        <v>22526</v>
      </c>
      <c r="B835" s="70" t="s">
        <v>1558</v>
      </c>
      <c r="C835" s="153" t="s">
        <v>22527</v>
      </c>
      <c r="D835" s="53"/>
      <c r="E835" s="58">
        <v>5</v>
      </c>
      <c r="F835" s="58" t="s">
        <v>168</v>
      </c>
    </row>
    <row r="836" spans="1:6" ht="12.5">
      <c r="A836" s="53" t="s">
        <v>22528</v>
      </c>
      <c r="B836" s="70" t="s">
        <v>3346</v>
      </c>
      <c r="C836" s="153" t="s">
        <v>22529</v>
      </c>
      <c r="D836" s="53"/>
      <c r="E836" s="58">
        <v>5</v>
      </c>
      <c r="F836" s="58" t="s">
        <v>168</v>
      </c>
    </row>
    <row r="837" spans="1:6" ht="12.5">
      <c r="A837" s="53" t="s">
        <v>22530</v>
      </c>
      <c r="B837" s="70" t="s">
        <v>536</v>
      </c>
      <c r="C837" s="153" t="s">
        <v>22531</v>
      </c>
      <c r="D837" s="53"/>
      <c r="E837" s="58">
        <v>5</v>
      </c>
      <c r="F837" s="58" t="s">
        <v>168</v>
      </c>
    </row>
    <row r="838" spans="1:6" ht="12.5">
      <c r="A838" s="53" t="s">
        <v>22532</v>
      </c>
      <c r="B838" s="70" t="s">
        <v>1608</v>
      </c>
      <c r="C838" s="153" t="s">
        <v>22533</v>
      </c>
      <c r="D838" s="53"/>
      <c r="E838" s="58">
        <v>5</v>
      </c>
      <c r="F838" s="58" t="s">
        <v>168</v>
      </c>
    </row>
    <row r="839" spans="1:6" ht="12.5">
      <c r="A839" s="53" t="s">
        <v>22534</v>
      </c>
      <c r="B839" s="70" t="s">
        <v>4602</v>
      </c>
      <c r="C839" s="153" t="s">
        <v>22535</v>
      </c>
      <c r="D839" s="53"/>
      <c r="E839" s="58">
        <v>5</v>
      </c>
      <c r="F839" s="58" t="s">
        <v>168</v>
      </c>
    </row>
    <row r="840" spans="1:6" ht="12.5">
      <c r="A840" s="53" t="s">
        <v>22536</v>
      </c>
      <c r="B840" s="70" t="s">
        <v>1608</v>
      </c>
      <c r="C840" s="153" t="s">
        <v>22537</v>
      </c>
      <c r="D840" s="53"/>
      <c r="E840" s="58">
        <v>5</v>
      </c>
      <c r="F840" s="58" t="s">
        <v>168</v>
      </c>
    </row>
    <row r="841" spans="1:6" ht="12.5">
      <c r="A841" s="53" t="s">
        <v>22538</v>
      </c>
      <c r="B841" s="70" t="s">
        <v>536</v>
      </c>
      <c r="C841" s="153" t="s">
        <v>22539</v>
      </c>
      <c r="D841" s="53"/>
      <c r="E841" s="58">
        <v>5</v>
      </c>
      <c r="F841" s="58" t="s">
        <v>168</v>
      </c>
    </row>
    <row r="842" spans="1:6" ht="12.5">
      <c r="A842" s="53" t="s">
        <v>22540</v>
      </c>
      <c r="B842" s="70" t="s">
        <v>3346</v>
      </c>
      <c r="C842" s="153" t="s">
        <v>22541</v>
      </c>
      <c r="D842" s="53"/>
      <c r="E842" s="58">
        <v>5</v>
      </c>
      <c r="F842" s="58" t="s">
        <v>168</v>
      </c>
    </row>
    <row r="843" spans="1:6" ht="20">
      <c r="A843" s="53" t="s">
        <v>22542</v>
      </c>
      <c r="B843" s="70" t="s">
        <v>536</v>
      </c>
      <c r="C843" s="153" t="s">
        <v>22543</v>
      </c>
      <c r="D843" s="53"/>
      <c r="E843" s="58">
        <v>5</v>
      </c>
      <c r="F843" s="58" t="s">
        <v>168</v>
      </c>
    </row>
    <row r="844" spans="1:6" ht="12.5">
      <c r="A844" s="53" t="s">
        <v>22544</v>
      </c>
      <c r="B844" s="70" t="s">
        <v>1558</v>
      </c>
      <c r="C844" s="153" t="s">
        <v>22545</v>
      </c>
      <c r="D844" s="53"/>
      <c r="E844" s="58">
        <v>5</v>
      </c>
      <c r="F844" s="58" t="s">
        <v>168</v>
      </c>
    </row>
    <row r="845" spans="1:6" ht="12.5">
      <c r="A845" s="53" t="s">
        <v>22546</v>
      </c>
      <c r="B845" s="70" t="s">
        <v>3346</v>
      </c>
      <c r="C845" s="153" t="s">
        <v>22547</v>
      </c>
      <c r="D845" s="53"/>
      <c r="E845" s="58">
        <v>5</v>
      </c>
      <c r="F845" s="58" t="s">
        <v>168</v>
      </c>
    </row>
    <row r="846" spans="1:6" ht="12.5">
      <c r="A846" s="53" t="s">
        <v>22548</v>
      </c>
      <c r="B846" s="70" t="s">
        <v>536</v>
      </c>
      <c r="C846" s="153" t="s">
        <v>22549</v>
      </c>
      <c r="D846" s="53"/>
      <c r="E846" s="58">
        <v>5</v>
      </c>
      <c r="F846" s="58" t="s">
        <v>168</v>
      </c>
    </row>
    <row r="847" spans="1:6" ht="12.5">
      <c r="A847" s="53" t="s">
        <v>22550</v>
      </c>
      <c r="B847" s="70" t="s">
        <v>1608</v>
      </c>
      <c r="C847" s="153" t="s">
        <v>22551</v>
      </c>
      <c r="D847" s="53"/>
      <c r="E847" s="58">
        <v>5</v>
      </c>
      <c r="F847" s="58" t="s">
        <v>168</v>
      </c>
    </row>
    <row r="848" spans="1:6" ht="12.5">
      <c r="A848" s="53" t="s">
        <v>22552</v>
      </c>
      <c r="B848" s="70" t="s">
        <v>4602</v>
      </c>
      <c r="C848" s="153" t="s">
        <v>22553</v>
      </c>
      <c r="D848" s="53"/>
      <c r="E848" s="58">
        <v>5</v>
      </c>
      <c r="F848" s="58" t="s">
        <v>168</v>
      </c>
    </row>
    <row r="849" spans="1:6" ht="12.5">
      <c r="A849" s="53" t="s">
        <v>22554</v>
      </c>
      <c r="B849" s="70" t="s">
        <v>1608</v>
      </c>
      <c r="C849" s="153" t="s">
        <v>22555</v>
      </c>
      <c r="D849" s="53"/>
      <c r="E849" s="58">
        <v>5</v>
      </c>
      <c r="F849" s="58" t="s">
        <v>168</v>
      </c>
    </row>
    <row r="850" spans="1:6" ht="12.5">
      <c r="A850" s="53" t="s">
        <v>22556</v>
      </c>
      <c r="B850" s="70" t="s">
        <v>536</v>
      </c>
      <c r="C850" s="153" t="s">
        <v>22557</v>
      </c>
      <c r="D850" s="53"/>
      <c r="E850" s="58">
        <v>5</v>
      </c>
      <c r="F850" s="58" t="s">
        <v>168</v>
      </c>
    </row>
    <row r="851" spans="1:6" ht="12.5">
      <c r="A851" s="53" t="s">
        <v>22558</v>
      </c>
      <c r="B851" s="70" t="s">
        <v>3346</v>
      </c>
      <c r="C851" s="153" t="s">
        <v>22559</v>
      </c>
      <c r="D851" s="53"/>
      <c r="E851" s="58">
        <v>5</v>
      </c>
      <c r="F851" s="58" t="s">
        <v>168</v>
      </c>
    </row>
    <row r="852" spans="1:6" ht="20">
      <c r="A852" s="53" t="s">
        <v>22560</v>
      </c>
      <c r="B852" s="70" t="s">
        <v>536</v>
      </c>
      <c r="C852" s="153" t="s">
        <v>22561</v>
      </c>
      <c r="D852" s="53"/>
      <c r="E852" s="58">
        <v>5</v>
      </c>
      <c r="F852" s="58" t="s">
        <v>168</v>
      </c>
    </row>
    <row r="853" spans="1:6" ht="20">
      <c r="A853" s="53" t="s">
        <v>22562</v>
      </c>
      <c r="B853" s="70" t="s">
        <v>1558</v>
      </c>
      <c r="C853" s="153" t="s">
        <v>22563</v>
      </c>
      <c r="D853" s="53"/>
      <c r="E853" s="58">
        <v>5</v>
      </c>
      <c r="F853" s="58" t="s">
        <v>168</v>
      </c>
    </row>
    <row r="854" spans="1:6" ht="12.5">
      <c r="A854" s="53" t="s">
        <v>22564</v>
      </c>
      <c r="B854" s="70" t="s">
        <v>3346</v>
      </c>
      <c r="C854" s="153" t="s">
        <v>22565</v>
      </c>
      <c r="D854" s="53"/>
      <c r="E854" s="58">
        <v>5</v>
      </c>
      <c r="F854" s="58" t="s">
        <v>168</v>
      </c>
    </row>
    <row r="855" spans="1:6" ht="20">
      <c r="A855" s="53" t="s">
        <v>22566</v>
      </c>
      <c r="B855" s="70" t="s">
        <v>536</v>
      </c>
      <c r="C855" s="153" t="s">
        <v>22567</v>
      </c>
      <c r="D855" s="53"/>
      <c r="E855" s="58">
        <v>5</v>
      </c>
      <c r="F855" s="58" t="s">
        <v>168</v>
      </c>
    </row>
    <row r="856" spans="1:6" ht="12.5">
      <c r="A856" s="53" t="s">
        <v>22568</v>
      </c>
      <c r="B856" s="70" t="s">
        <v>1608</v>
      </c>
      <c r="C856" s="153" t="s">
        <v>22569</v>
      </c>
      <c r="D856" s="53"/>
      <c r="E856" s="58">
        <v>5</v>
      </c>
      <c r="F856" s="58" t="s">
        <v>168</v>
      </c>
    </row>
    <row r="857" spans="1:6" ht="20">
      <c r="A857" s="53" t="s">
        <v>22570</v>
      </c>
      <c r="B857" s="70" t="s">
        <v>4602</v>
      </c>
      <c r="C857" s="153" t="s">
        <v>22571</v>
      </c>
      <c r="D857" s="53"/>
      <c r="E857" s="58">
        <v>5</v>
      </c>
      <c r="F857" s="58" t="s">
        <v>168</v>
      </c>
    </row>
    <row r="858" spans="1:6" ht="20">
      <c r="A858" s="53" t="s">
        <v>22572</v>
      </c>
      <c r="B858" s="70" t="s">
        <v>1608</v>
      </c>
      <c r="C858" s="153" t="s">
        <v>22573</v>
      </c>
      <c r="D858" s="53"/>
      <c r="E858" s="58">
        <v>5</v>
      </c>
      <c r="F858" s="58" t="s">
        <v>168</v>
      </c>
    </row>
    <row r="859" spans="1:6" ht="20">
      <c r="A859" s="53" t="s">
        <v>22574</v>
      </c>
      <c r="B859" s="70" t="s">
        <v>536</v>
      </c>
      <c r="C859" s="153" t="s">
        <v>22575</v>
      </c>
      <c r="D859" s="53"/>
      <c r="E859" s="58">
        <v>5</v>
      </c>
      <c r="F859" s="58" t="s">
        <v>168</v>
      </c>
    </row>
    <row r="860" spans="1:6" ht="20">
      <c r="A860" s="53" t="s">
        <v>22576</v>
      </c>
      <c r="B860" s="70" t="s">
        <v>3346</v>
      </c>
      <c r="C860" s="153" t="s">
        <v>22577</v>
      </c>
      <c r="D860" s="53"/>
      <c r="E860" s="58">
        <v>5</v>
      </c>
      <c r="F860" s="58" t="s">
        <v>168</v>
      </c>
    </row>
    <row r="861" spans="1:6" ht="20">
      <c r="A861" s="53" t="s">
        <v>22578</v>
      </c>
      <c r="B861" s="70" t="s">
        <v>536</v>
      </c>
      <c r="C861" s="153" t="s">
        <v>22579</v>
      </c>
      <c r="D861" s="53"/>
      <c r="E861" s="58">
        <v>5</v>
      </c>
      <c r="F861" s="58" t="s">
        <v>168</v>
      </c>
    </row>
    <row r="862" spans="1:6" ht="20">
      <c r="A862" s="53" t="s">
        <v>22580</v>
      </c>
      <c r="B862" s="70" t="s">
        <v>1558</v>
      </c>
      <c r="C862" s="153" t="s">
        <v>22581</v>
      </c>
      <c r="D862" s="53"/>
      <c r="E862" s="58">
        <v>5</v>
      </c>
      <c r="F862" s="58" t="s">
        <v>168</v>
      </c>
    </row>
    <row r="863" spans="1:6" ht="12.5">
      <c r="A863" s="53" t="s">
        <v>22582</v>
      </c>
      <c r="B863" s="70" t="s">
        <v>3346</v>
      </c>
      <c r="C863" s="153" t="s">
        <v>22583</v>
      </c>
      <c r="D863" s="53"/>
      <c r="E863" s="58">
        <v>5</v>
      </c>
      <c r="F863" s="58" t="s">
        <v>168</v>
      </c>
    </row>
    <row r="864" spans="1:6" ht="20">
      <c r="A864" s="53" t="s">
        <v>22584</v>
      </c>
      <c r="B864" s="70" t="s">
        <v>536</v>
      </c>
      <c r="C864" s="153" t="s">
        <v>22585</v>
      </c>
      <c r="D864" s="53"/>
      <c r="E864" s="58">
        <v>5</v>
      </c>
      <c r="F864" s="58" t="s">
        <v>168</v>
      </c>
    </row>
    <row r="865" spans="1:6" ht="12.5">
      <c r="A865" s="53" t="s">
        <v>22586</v>
      </c>
      <c r="B865" s="70" t="s">
        <v>1608</v>
      </c>
      <c r="C865" s="153" t="s">
        <v>22587</v>
      </c>
      <c r="D865" s="53"/>
      <c r="E865" s="58">
        <v>5</v>
      </c>
      <c r="F865" s="58" t="s">
        <v>168</v>
      </c>
    </row>
    <row r="866" spans="1:6" ht="20">
      <c r="A866" s="53" t="s">
        <v>22588</v>
      </c>
      <c r="B866" s="70" t="s">
        <v>4602</v>
      </c>
      <c r="C866" s="153" t="s">
        <v>22589</v>
      </c>
      <c r="D866" s="53"/>
      <c r="E866" s="58">
        <v>5</v>
      </c>
      <c r="F866" s="58" t="s">
        <v>168</v>
      </c>
    </row>
    <row r="867" spans="1:6" ht="20">
      <c r="A867" s="53" t="s">
        <v>22590</v>
      </c>
      <c r="B867" s="70" t="s">
        <v>1608</v>
      </c>
      <c r="C867" s="153" t="s">
        <v>22591</v>
      </c>
      <c r="D867" s="53"/>
      <c r="E867" s="58">
        <v>5</v>
      </c>
      <c r="F867" s="58" t="s">
        <v>168</v>
      </c>
    </row>
    <row r="868" spans="1:6" ht="20">
      <c r="A868" s="53" t="s">
        <v>22592</v>
      </c>
      <c r="B868" s="70" t="s">
        <v>536</v>
      </c>
      <c r="C868" s="153" t="s">
        <v>22593</v>
      </c>
      <c r="D868" s="53"/>
      <c r="E868" s="58">
        <v>5</v>
      </c>
      <c r="F868" s="58" t="s">
        <v>168</v>
      </c>
    </row>
    <row r="869" spans="1:6" ht="20">
      <c r="A869" s="53" t="s">
        <v>22594</v>
      </c>
      <c r="B869" s="70" t="s">
        <v>3346</v>
      </c>
      <c r="C869" s="153" t="s">
        <v>22595</v>
      </c>
      <c r="D869" s="53"/>
      <c r="E869" s="58">
        <v>5</v>
      </c>
      <c r="F869" s="58" t="s">
        <v>168</v>
      </c>
    </row>
    <row r="870" spans="1:6" ht="20">
      <c r="A870" s="53" t="s">
        <v>22596</v>
      </c>
      <c r="B870" s="70" t="s">
        <v>536</v>
      </c>
      <c r="C870" s="153" t="s">
        <v>22597</v>
      </c>
      <c r="D870" s="53"/>
      <c r="E870" s="58">
        <v>5</v>
      </c>
      <c r="F870" s="58" t="s">
        <v>168</v>
      </c>
    </row>
    <row r="871" spans="1:6" ht="20">
      <c r="A871" s="53" t="s">
        <v>22598</v>
      </c>
      <c r="B871" s="70" t="s">
        <v>1558</v>
      </c>
      <c r="C871" s="153" t="s">
        <v>22599</v>
      </c>
      <c r="D871" s="53"/>
      <c r="E871" s="58">
        <v>5</v>
      </c>
      <c r="F871" s="58" t="s">
        <v>168</v>
      </c>
    </row>
    <row r="872" spans="1:6" ht="12.5">
      <c r="A872" s="53" t="s">
        <v>22600</v>
      </c>
      <c r="B872" s="70" t="s">
        <v>3346</v>
      </c>
      <c r="C872" s="153" t="s">
        <v>22601</v>
      </c>
      <c r="D872" s="53"/>
      <c r="E872" s="58">
        <v>5</v>
      </c>
      <c r="F872" s="58" t="s">
        <v>168</v>
      </c>
    </row>
    <row r="873" spans="1:6" ht="20">
      <c r="A873" s="53" t="s">
        <v>22602</v>
      </c>
      <c r="B873" s="70" t="s">
        <v>536</v>
      </c>
      <c r="C873" s="153" t="s">
        <v>22603</v>
      </c>
      <c r="D873" s="53"/>
      <c r="E873" s="58">
        <v>5</v>
      </c>
      <c r="F873" s="58" t="s">
        <v>168</v>
      </c>
    </row>
    <row r="874" spans="1:6" ht="12.5">
      <c r="A874" s="53" t="s">
        <v>22604</v>
      </c>
      <c r="B874" s="70" t="s">
        <v>1608</v>
      </c>
      <c r="C874" s="153" t="s">
        <v>22605</v>
      </c>
      <c r="D874" s="53"/>
      <c r="E874" s="58">
        <v>5</v>
      </c>
      <c r="F874" s="58" t="s">
        <v>168</v>
      </c>
    </row>
    <row r="875" spans="1:6" ht="20">
      <c r="A875" s="53" t="s">
        <v>22606</v>
      </c>
      <c r="B875" s="70" t="s">
        <v>4602</v>
      </c>
      <c r="C875" s="153" t="s">
        <v>22607</v>
      </c>
      <c r="D875" s="53"/>
      <c r="E875" s="58">
        <v>5</v>
      </c>
      <c r="F875" s="58" t="s">
        <v>168</v>
      </c>
    </row>
    <row r="876" spans="1:6" ht="20">
      <c r="A876" s="53" t="s">
        <v>22608</v>
      </c>
      <c r="B876" s="70" t="s">
        <v>1608</v>
      </c>
      <c r="C876" s="153" t="s">
        <v>22609</v>
      </c>
      <c r="D876" s="53"/>
      <c r="E876" s="58">
        <v>5</v>
      </c>
      <c r="F876" s="58" t="s">
        <v>168</v>
      </c>
    </row>
    <row r="877" spans="1:6" ht="20">
      <c r="A877" s="53" t="s">
        <v>22610</v>
      </c>
      <c r="B877" s="70" t="s">
        <v>536</v>
      </c>
      <c r="C877" s="153" t="s">
        <v>22611</v>
      </c>
      <c r="D877" s="53"/>
      <c r="E877" s="58">
        <v>5</v>
      </c>
      <c r="F877" s="58" t="s">
        <v>168</v>
      </c>
    </row>
    <row r="878" spans="1:6" ht="20">
      <c r="A878" s="53" t="s">
        <v>22612</v>
      </c>
      <c r="B878" s="70" t="s">
        <v>3346</v>
      </c>
      <c r="C878" s="153" t="s">
        <v>22613</v>
      </c>
      <c r="D878" s="53"/>
      <c r="E878" s="58">
        <v>5</v>
      </c>
      <c r="F878" s="58" t="s">
        <v>168</v>
      </c>
    </row>
    <row r="879" spans="1:6" ht="20">
      <c r="A879" s="53" t="s">
        <v>22614</v>
      </c>
      <c r="B879" s="70" t="s">
        <v>536</v>
      </c>
      <c r="C879" s="153" t="s">
        <v>22615</v>
      </c>
      <c r="D879" s="53"/>
      <c r="E879" s="58">
        <v>5</v>
      </c>
      <c r="F879" s="58" t="s">
        <v>168</v>
      </c>
    </row>
    <row r="880" spans="1:6" ht="20">
      <c r="A880" s="53" t="s">
        <v>22616</v>
      </c>
      <c r="B880" s="70" t="s">
        <v>1558</v>
      </c>
      <c r="C880" s="153" t="s">
        <v>22617</v>
      </c>
      <c r="D880" s="53"/>
      <c r="E880" s="58">
        <v>5</v>
      </c>
      <c r="F880" s="58" t="s">
        <v>168</v>
      </c>
    </row>
    <row r="881" spans="1:6" ht="12.5">
      <c r="A881" s="53" t="s">
        <v>22618</v>
      </c>
      <c r="B881" s="70" t="s">
        <v>3346</v>
      </c>
      <c r="C881" s="153" t="s">
        <v>22619</v>
      </c>
      <c r="D881" s="53"/>
      <c r="E881" s="58">
        <v>5</v>
      </c>
      <c r="F881" s="58" t="s">
        <v>168</v>
      </c>
    </row>
    <row r="882" spans="1:6" ht="20">
      <c r="A882" s="53" t="s">
        <v>22620</v>
      </c>
      <c r="B882" s="70" t="s">
        <v>536</v>
      </c>
      <c r="C882" s="153" t="s">
        <v>22621</v>
      </c>
      <c r="D882" s="53"/>
      <c r="E882" s="58">
        <v>5</v>
      </c>
      <c r="F882" s="58" t="s">
        <v>168</v>
      </c>
    </row>
    <row r="883" spans="1:6" ht="12.5">
      <c r="A883" s="53" t="s">
        <v>22622</v>
      </c>
      <c r="B883" s="70" t="s">
        <v>1608</v>
      </c>
      <c r="C883" s="153" t="s">
        <v>22623</v>
      </c>
      <c r="D883" s="53"/>
      <c r="E883" s="58">
        <v>5</v>
      </c>
      <c r="F883" s="58" t="s">
        <v>168</v>
      </c>
    </row>
    <row r="884" spans="1:6" ht="20">
      <c r="A884" s="53" t="s">
        <v>22624</v>
      </c>
      <c r="B884" s="70" t="s">
        <v>4602</v>
      </c>
      <c r="C884" s="153" t="s">
        <v>22625</v>
      </c>
      <c r="D884" s="53"/>
      <c r="E884" s="58">
        <v>5</v>
      </c>
      <c r="F884" s="58" t="s">
        <v>168</v>
      </c>
    </row>
    <row r="885" spans="1:6" ht="20">
      <c r="A885" s="53" t="s">
        <v>22626</v>
      </c>
      <c r="B885" s="70" t="s">
        <v>1608</v>
      </c>
      <c r="C885" s="153" t="s">
        <v>22627</v>
      </c>
      <c r="D885" s="53"/>
      <c r="E885" s="58">
        <v>5</v>
      </c>
      <c r="F885" s="58" t="s">
        <v>168</v>
      </c>
    </row>
    <row r="886" spans="1:6" ht="20">
      <c r="A886" s="53" t="s">
        <v>22628</v>
      </c>
      <c r="B886" s="70" t="s">
        <v>536</v>
      </c>
      <c r="C886" s="153" t="s">
        <v>22629</v>
      </c>
      <c r="D886" s="53"/>
      <c r="E886" s="58">
        <v>5</v>
      </c>
      <c r="F886" s="58" t="s">
        <v>168</v>
      </c>
    </row>
    <row r="887" spans="1:6" ht="20">
      <c r="A887" s="53" t="s">
        <v>22630</v>
      </c>
      <c r="B887" s="70" t="s">
        <v>3346</v>
      </c>
      <c r="C887" s="153" t="s">
        <v>22631</v>
      </c>
      <c r="D887" s="53"/>
      <c r="E887" s="58">
        <v>5</v>
      </c>
      <c r="F887" s="58" t="s">
        <v>168</v>
      </c>
    </row>
    <row r="888" spans="1:6" ht="20">
      <c r="A888" s="53" t="s">
        <v>22632</v>
      </c>
      <c r="B888" s="70" t="s">
        <v>536</v>
      </c>
      <c r="C888" s="153" t="s">
        <v>22633</v>
      </c>
      <c r="D888" s="53"/>
      <c r="E888" s="58">
        <v>5</v>
      </c>
      <c r="F888" s="58" t="s">
        <v>168</v>
      </c>
    </row>
    <row r="889" spans="1:6" ht="20">
      <c r="A889" s="53" t="s">
        <v>22634</v>
      </c>
      <c r="B889" s="70" t="s">
        <v>1558</v>
      </c>
      <c r="C889" s="153" t="s">
        <v>22635</v>
      </c>
      <c r="D889" s="53"/>
      <c r="E889" s="58">
        <v>5</v>
      </c>
      <c r="F889" s="58" t="s">
        <v>168</v>
      </c>
    </row>
    <row r="890" spans="1:6" ht="12.5">
      <c r="A890" s="53" t="s">
        <v>22636</v>
      </c>
      <c r="B890" s="70" t="s">
        <v>3346</v>
      </c>
      <c r="C890" s="153" t="s">
        <v>22637</v>
      </c>
      <c r="D890" s="53"/>
      <c r="E890" s="58">
        <v>5</v>
      </c>
      <c r="F890" s="58" t="s">
        <v>168</v>
      </c>
    </row>
    <row r="891" spans="1:6" ht="20">
      <c r="A891" s="53" t="s">
        <v>22638</v>
      </c>
      <c r="B891" s="70" t="s">
        <v>536</v>
      </c>
      <c r="C891" s="153" t="s">
        <v>22639</v>
      </c>
      <c r="D891" s="53"/>
      <c r="E891" s="58">
        <v>5</v>
      </c>
      <c r="F891" s="58" t="s">
        <v>168</v>
      </c>
    </row>
    <row r="892" spans="1:6" ht="12.5">
      <c r="A892" s="53" t="s">
        <v>22640</v>
      </c>
      <c r="B892" s="70" t="s">
        <v>1608</v>
      </c>
      <c r="C892" s="153" t="s">
        <v>22641</v>
      </c>
      <c r="D892" s="53"/>
      <c r="E892" s="58">
        <v>5</v>
      </c>
      <c r="F892" s="58" t="s">
        <v>168</v>
      </c>
    </row>
    <row r="893" spans="1:6" ht="20">
      <c r="A893" s="53" t="s">
        <v>22642</v>
      </c>
      <c r="B893" s="70" t="s">
        <v>4602</v>
      </c>
      <c r="C893" s="153" t="s">
        <v>22643</v>
      </c>
      <c r="D893" s="53"/>
      <c r="E893" s="58">
        <v>5</v>
      </c>
      <c r="F893" s="58" t="s">
        <v>168</v>
      </c>
    </row>
    <row r="894" spans="1:6" ht="20">
      <c r="A894" s="53" t="s">
        <v>22644</v>
      </c>
      <c r="B894" s="70" t="s">
        <v>1608</v>
      </c>
      <c r="C894" s="153" t="s">
        <v>22645</v>
      </c>
      <c r="D894" s="53"/>
      <c r="E894" s="58">
        <v>5</v>
      </c>
      <c r="F894" s="58" t="s">
        <v>168</v>
      </c>
    </row>
    <row r="895" spans="1:6" ht="20">
      <c r="A895" s="53" t="s">
        <v>22646</v>
      </c>
      <c r="B895" s="70" t="s">
        <v>536</v>
      </c>
      <c r="C895" s="153" t="s">
        <v>22647</v>
      </c>
      <c r="D895" s="53"/>
      <c r="E895" s="58">
        <v>5</v>
      </c>
      <c r="F895" s="58" t="s">
        <v>168</v>
      </c>
    </row>
    <row r="896" spans="1:6" ht="20">
      <c r="A896" s="53" t="s">
        <v>22648</v>
      </c>
      <c r="B896" s="70" t="s">
        <v>3346</v>
      </c>
      <c r="C896" s="153" t="s">
        <v>22649</v>
      </c>
      <c r="D896" s="53"/>
      <c r="E896" s="58">
        <v>5</v>
      </c>
      <c r="F896" s="58" t="s">
        <v>168</v>
      </c>
    </row>
    <row r="897" spans="1:6" ht="20">
      <c r="A897" s="53" t="s">
        <v>22650</v>
      </c>
      <c r="B897" s="70" t="s">
        <v>536</v>
      </c>
      <c r="C897" s="153" t="s">
        <v>22651</v>
      </c>
      <c r="D897" s="53"/>
      <c r="E897" s="58">
        <v>5</v>
      </c>
      <c r="F897" s="58" t="s">
        <v>168</v>
      </c>
    </row>
    <row r="898" spans="1:6" ht="20">
      <c r="A898" s="53" t="s">
        <v>22652</v>
      </c>
      <c r="B898" s="70" t="s">
        <v>1558</v>
      </c>
      <c r="C898" s="153" t="s">
        <v>22653</v>
      </c>
      <c r="D898" s="53"/>
      <c r="E898" s="58">
        <v>5</v>
      </c>
      <c r="F898" s="58" t="s">
        <v>168</v>
      </c>
    </row>
    <row r="899" spans="1:6" ht="20">
      <c r="A899" s="53" t="s">
        <v>22654</v>
      </c>
      <c r="B899" s="70" t="s">
        <v>3346</v>
      </c>
      <c r="C899" s="153" t="s">
        <v>22655</v>
      </c>
      <c r="D899" s="53"/>
      <c r="E899" s="58">
        <v>5</v>
      </c>
      <c r="F899" s="58" t="s">
        <v>168</v>
      </c>
    </row>
    <row r="900" spans="1:6" ht="20">
      <c r="A900" s="53" t="s">
        <v>22656</v>
      </c>
      <c r="B900" s="70" t="s">
        <v>536</v>
      </c>
      <c r="C900" s="153" t="s">
        <v>22657</v>
      </c>
      <c r="D900" s="53"/>
      <c r="E900" s="58">
        <v>5</v>
      </c>
      <c r="F900" s="58" t="s">
        <v>168</v>
      </c>
    </row>
    <row r="901" spans="1:6" ht="20">
      <c r="A901" s="53" t="s">
        <v>22658</v>
      </c>
      <c r="B901" s="70" t="s">
        <v>1608</v>
      </c>
      <c r="C901" s="153" t="s">
        <v>22659</v>
      </c>
      <c r="D901" s="53"/>
      <c r="E901" s="58">
        <v>5</v>
      </c>
      <c r="F901" s="58" t="s">
        <v>168</v>
      </c>
    </row>
    <row r="902" spans="1:6" ht="20">
      <c r="A902" s="53" t="s">
        <v>22660</v>
      </c>
      <c r="B902" s="70" t="s">
        <v>4602</v>
      </c>
      <c r="C902" s="153" t="s">
        <v>22661</v>
      </c>
      <c r="D902" s="53"/>
      <c r="E902" s="58">
        <v>5</v>
      </c>
      <c r="F902" s="58" t="s">
        <v>168</v>
      </c>
    </row>
    <row r="903" spans="1:6" ht="20">
      <c r="A903" s="53" t="s">
        <v>22662</v>
      </c>
      <c r="B903" s="70" t="s">
        <v>1608</v>
      </c>
      <c r="C903" s="153" t="s">
        <v>22663</v>
      </c>
      <c r="D903" s="53"/>
      <c r="E903" s="58">
        <v>5</v>
      </c>
      <c r="F903" s="58" t="s">
        <v>168</v>
      </c>
    </row>
    <row r="904" spans="1:6" ht="20">
      <c r="A904" s="53" t="s">
        <v>22664</v>
      </c>
      <c r="B904" s="70" t="s">
        <v>536</v>
      </c>
      <c r="C904" s="153" t="s">
        <v>22665</v>
      </c>
      <c r="D904" s="53"/>
      <c r="E904" s="58">
        <v>5</v>
      </c>
      <c r="F904" s="58" t="s">
        <v>168</v>
      </c>
    </row>
    <row r="905" spans="1:6" ht="20">
      <c r="A905" s="53" t="s">
        <v>22666</v>
      </c>
      <c r="B905" s="70" t="s">
        <v>3346</v>
      </c>
      <c r="C905" s="153" t="s">
        <v>22667</v>
      </c>
      <c r="D905" s="53"/>
      <c r="E905" s="58">
        <v>5</v>
      </c>
      <c r="F905" s="58" t="s">
        <v>168</v>
      </c>
    </row>
    <row r="906" spans="1:6" ht="20">
      <c r="A906" s="53" t="s">
        <v>22668</v>
      </c>
      <c r="B906" s="70" t="s">
        <v>536</v>
      </c>
      <c r="C906" s="153" t="s">
        <v>22669</v>
      </c>
      <c r="D906" s="53"/>
      <c r="E906" s="58">
        <v>5</v>
      </c>
      <c r="F906" s="58" t="s">
        <v>168</v>
      </c>
    </row>
    <row r="907" spans="1:6" ht="20">
      <c r="A907" s="53" t="s">
        <v>22670</v>
      </c>
      <c r="B907" s="70" t="s">
        <v>1558</v>
      </c>
      <c r="C907" s="153" t="s">
        <v>22671</v>
      </c>
      <c r="D907" s="53"/>
      <c r="E907" s="58">
        <v>5</v>
      </c>
      <c r="F907" s="58" t="s">
        <v>168</v>
      </c>
    </row>
    <row r="908" spans="1:6" ht="20">
      <c r="A908" s="53" t="s">
        <v>22672</v>
      </c>
      <c r="B908" s="70" t="s">
        <v>3346</v>
      </c>
      <c r="C908" s="153" t="s">
        <v>22673</v>
      </c>
      <c r="D908" s="53"/>
      <c r="E908" s="58">
        <v>5</v>
      </c>
      <c r="F908" s="58" t="s">
        <v>168</v>
      </c>
    </row>
    <row r="909" spans="1:6" ht="20">
      <c r="A909" s="53" t="s">
        <v>22674</v>
      </c>
      <c r="B909" s="70" t="s">
        <v>536</v>
      </c>
      <c r="C909" s="153" t="s">
        <v>22675</v>
      </c>
      <c r="D909" s="53"/>
      <c r="E909" s="58">
        <v>5</v>
      </c>
      <c r="F909" s="58" t="s">
        <v>168</v>
      </c>
    </row>
    <row r="910" spans="1:6" ht="20">
      <c r="A910" s="53" t="s">
        <v>22676</v>
      </c>
      <c r="B910" s="70" t="s">
        <v>1608</v>
      </c>
      <c r="C910" s="153" t="s">
        <v>22677</v>
      </c>
      <c r="D910" s="53"/>
      <c r="E910" s="58">
        <v>5</v>
      </c>
      <c r="F910" s="58" t="s">
        <v>168</v>
      </c>
    </row>
    <row r="911" spans="1:6" ht="20">
      <c r="A911" s="53" t="s">
        <v>22678</v>
      </c>
      <c r="B911" s="70" t="s">
        <v>4602</v>
      </c>
      <c r="C911" s="153" t="s">
        <v>22679</v>
      </c>
      <c r="D911" s="53"/>
      <c r="E911" s="58">
        <v>5</v>
      </c>
      <c r="F911" s="58" t="s">
        <v>168</v>
      </c>
    </row>
    <row r="912" spans="1:6" ht="20">
      <c r="A912" s="53" t="s">
        <v>22680</v>
      </c>
      <c r="B912" s="70" t="s">
        <v>1608</v>
      </c>
      <c r="C912" s="153" t="s">
        <v>22681</v>
      </c>
      <c r="D912" s="53"/>
      <c r="E912" s="58">
        <v>5</v>
      </c>
      <c r="F912" s="58" t="s">
        <v>168</v>
      </c>
    </row>
    <row r="913" spans="1:6" ht="20">
      <c r="A913" s="53" t="s">
        <v>22682</v>
      </c>
      <c r="B913" s="70" t="s">
        <v>536</v>
      </c>
      <c r="C913" s="153" t="s">
        <v>22683</v>
      </c>
      <c r="D913" s="53"/>
      <c r="E913" s="58">
        <v>5</v>
      </c>
      <c r="F913" s="58" t="s">
        <v>168</v>
      </c>
    </row>
    <row r="914" spans="1:6" ht="20">
      <c r="A914" s="53" t="s">
        <v>22684</v>
      </c>
      <c r="B914" s="70" t="s">
        <v>3346</v>
      </c>
      <c r="C914" s="153" t="s">
        <v>22685</v>
      </c>
      <c r="D914" s="53"/>
      <c r="E914" s="58">
        <v>5</v>
      </c>
      <c r="F914" s="58" t="s">
        <v>168</v>
      </c>
    </row>
    <row r="915" spans="1:6" ht="20">
      <c r="A915" s="53" t="s">
        <v>22686</v>
      </c>
      <c r="B915" s="70" t="s">
        <v>536</v>
      </c>
      <c r="C915" s="153" t="s">
        <v>22687</v>
      </c>
      <c r="D915" s="53"/>
      <c r="E915" s="58">
        <v>5</v>
      </c>
      <c r="F915" s="58" t="s">
        <v>168</v>
      </c>
    </row>
    <row r="916" spans="1:6" ht="20">
      <c r="A916" s="53" t="s">
        <v>22688</v>
      </c>
      <c r="B916" s="70" t="s">
        <v>1558</v>
      </c>
      <c r="C916" s="153" t="s">
        <v>22689</v>
      </c>
      <c r="D916" s="53"/>
      <c r="E916" s="58">
        <v>5</v>
      </c>
      <c r="F916" s="58" t="s">
        <v>168</v>
      </c>
    </row>
    <row r="917" spans="1:6" ht="20">
      <c r="A917" s="53" t="s">
        <v>22690</v>
      </c>
      <c r="B917" s="70" t="s">
        <v>3346</v>
      </c>
      <c r="C917" s="153" t="s">
        <v>22691</v>
      </c>
      <c r="D917" s="53"/>
      <c r="E917" s="58">
        <v>5</v>
      </c>
      <c r="F917" s="58" t="s">
        <v>168</v>
      </c>
    </row>
    <row r="918" spans="1:6" ht="20">
      <c r="A918" s="53" t="s">
        <v>22692</v>
      </c>
      <c r="B918" s="70" t="s">
        <v>536</v>
      </c>
      <c r="C918" s="153" t="s">
        <v>22693</v>
      </c>
      <c r="D918" s="53"/>
      <c r="E918" s="58">
        <v>5</v>
      </c>
      <c r="F918" s="58" t="s">
        <v>168</v>
      </c>
    </row>
    <row r="919" spans="1:6" ht="20">
      <c r="A919" s="53" t="s">
        <v>22694</v>
      </c>
      <c r="B919" s="70" t="s">
        <v>1608</v>
      </c>
      <c r="C919" s="153" t="s">
        <v>22695</v>
      </c>
      <c r="D919" s="53"/>
      <c r="E919" s="58">
        <v>5</v>
      </c>
      <c r="F919" s="58" t="s">
        <v>168</v>
      </c>
    </row>
    <row r="920" spans="1:6" ht="20">
      <c r="A920" s="53" t="s">
        <v>22696</v>
      </c>
      <c r="B920" s="70" t="s">
        <v>4602</v>
      </c>
      <c r="C920" s="153" t="s">
        <v>22697</v>
      </c>
      <c r="D920" s="53"/>
      <c r="E920" s="58">
        <v>5</v>
      </c>
      <c r="F920" s="58" t="s">
        <v>168</v>
      </c>
    </row>
    <row r="921" spans="1:6" ht="20">
      <c r="A921" s="53" t="s">
        <v>22698</v>
      </c>
      <c r="B921" s="70" t="s">
        <v>1608</v>
      </c>
      <c r="C921" s="153" t="s">
        <v>22699</v>
      </c>
      <c r="D921" s="53"/>
      <c r="E921" s="58">
        <v>5</v>
      </c>
      <c r="F921" s="58" t="s">
        <v>168</v>
      </c>
    </row>
    <row r="922" spans="1:6" ht="20">
      <c r="A922" s="53" t="s">
        <v>22700</v>
      </c>
      <c r="B922" s="70" t="s">
        <v>536</v>
      </c>
      <c r="C922" s="153" t="s">
        <v>22701</v>
      </c>
      <c r="D922" s="53"/>
      <c r="E922" s="58">
        <v>5</v>
      </c>
      <c r="F922" s="58" t="s">
        <v>168</v>
      </c>
    </row>
    <row r="923" spans="1:6" ht="20">
      <c r="A923" s="53" t="s">
        <v>22702</v>
      </c>
      <c r="B923" s="70" t="s">
        <v>3346</v>
      </c>
      <c r="C923" s="153" t="s">
        <v>22703</v>
      </c>
      <c r="D923" s="53"/>
      <c r="E923" s="58">
        <v>5</v>
      </c>
      <c r="F923" s="58" t="s">
        <v>168</v>
      </c>
    </row>
    <row r="924" spans="1:6" ht="20">
      <c r="A924" s="53" t="s">
        <v>22704</v>
      </c>
      <c r="B924" s="70" t="s">
        <v>536</v>
      </c>
      <c r="C924" s="153" t="s">
        <v>22705</v>
      </c>
      <c r="D924" s="53"/>
      <c r="E924" s="58">
        <v>5</v>
      </c>
      <c r="F924" s="58" t="s">
        <v>168</v>
      </c>
    </row>
    <row r="925" spans="1:6" ht="20">
      <c r="A925" s="53" t="s">
        <v>22706</v>
      </c>
      <c r="B925" s="70" t="s">
        <v>1558</v>
      </c>
      <c r="C925" s="153" t="s">
        <v>22707</v>
      </c>
      <c r="D925" s="53" t="s">
        <v>21010</v>
      </c>
      <c r="E925" s="58">
        <v>5</v>
      </c>
      <c r="F925" s="58" t="s">
        <v>168</v>
      </c>
    </row>
    <row r="926" spans="1:6" ht="12.5">
      <c r="A926" s="53" t="s">
        <v>22708</v>
      </c>
      <c r="B926" s="70" t="s">
        <v>3346</v>
      </c>
      <c r="C926" s="153" t="s">
        <v>22709</v>
      </c>
      <c r="D926" s="53" t="s">
        <v>21010</v>
      </c>
      <c r="E926" s="58">
        <v>5</v>
      </c>
      <c r="F926" s="58" t="s">
        <v>168</v>
      </c>
    </row>
    <row r="927" spans="1:6" ht="20">
      <c r="A927" s="53" t="s">
        <v>22710</v>
      </c>
      <c r="B927" s="70" t="s">
        <v>536</v>
      </c>
      <c r="C927" s="153" t="s">
        <v>22711</v>
      </c>
      <c r="D927" s="53" t="s">
        <v>21010</v>
      </c>
      <c r="E927" s="58">
        <v>5</v>
      </c>
      <c r="F927" s="58" t="s">
        <v>168</v>
      </c>
    </row>
    <row r="928" spans="1:6" ht="12.5">
      <c r="A928" s="53" t="s">
        <v>22712</v>
      </c>
      <c r="B928" s="70" t="s">
        <v>1608</v>
      </c>
      <c r="C928" s="153" t="s">
        <v>22713</v>
      </c>
      <c r="D928" s="53" t="s">
        <v>21010</v>
      </c>
      <c r="E928" s="58">
        <v>5</v>
      </c>
      <c r="F928" s="58" t="s">
        <v>168</v>
      </c>
    </row>
    <row r="929" spans="1:6" ht="20">
      <c r="A929" s="53" t="s">
        <v>22714</v>
      </c>
      <c r="B929" s="70" t="s">
        <v>4602</v>
      </c>
      <c r="C929" s="153" t="s">
        <v>22715</v>
      </c>
      <c r="D929" s="53" t="s">
        <v>21010</v>
      </c>
      <c r="E929" s="58">
        <v>5</v>
      </c>
      <c r="F929" s="58" t="s">
        <v>168</v>
      </c>
    </row>
    <row r="930" spans="1:6" ht="20">
      <c r="A930" s="53" t="s">
        <v>22716</v>
      </c>
      <c r="B930" s="70" t="s">
        <v>1608</v>
      </c>
      <c r="C930" s="153" t="s">
        <v>22717</v>
      </c>
      <c r="D930" s="53" t="s">
        <v>21010</v>
      </c>
      <c r="E930" s="58">
        <v>5</v>
      </c>
      <c r="F930" s="58" t="s">
        <v>168</v>
      </c>
    </row>
    <row r="931" spans="1:6" ht="20">
      <c r="A931" s="53" t="s">
        <v>22718</v>
      </c>
      <c r="B931" s="70" t="s">
        <v>536</v>
      </c>
      <c r="C931" s="153" t="s">
        <v>22719</v>
      </c>
      <c r="D931" s="53" t="s">
        <v>21010</v>
      </c>
      <c r="E931" s="58">
        <v>5</v>
      </c>
      <c r="F931" s="58" t="s">
        <v>168</v>
      </c>
    </row>
    <row r="932" spans="1:6" ht="20">
      <c r="A932" s="53" t="s">
        <v>22720</v>
      </c>
      <c r="B932" s="70" t="s">
        <v>3346</v>
      </c>
      <c r="C932" s="153" t="s">
        <v>22721</v>
      </c>
      <c r="D932" s="53" t="s">
        <v>21010</v>
      </c>
      <c r="E932" s="58">
        <v>5</v>
      </c>
      <c r="F932" s="58" t="s">
        <v>168</v>
      </c>
    </row>
    <row r="933" spans="1:6" ht="20">
      <c r="A933" s="53" t="s">
        <v>22722</v>
      </c>
      <c r="B933" s="70" t="s">
        <v>536</v>
      </c>
      <c r="C933" s="153" t="s">
        <v>22723</v>
      </c>
      <c r="D933" s="53" t="s">
        <v>21010</v>
      </c>
      <c r="E933" s="58">
        <v>5</v>
      </c>
      <c r="F933" s="58" t="s">
        <v>168</v>
      </c>
    </row>
    <row r="934" spans="1:6" ht="20">
      <c r="A934" s="53" t="s">
        <v>22724</v>
      </c>
      <c r="B934" s="70" t="s">
        <v>1558</v>
      </c>
      <c r="C934" s="153" t="s">
        <v>22725</v>
      </c>
      <c r="D934" s="53" t="s">
        <v>21010</v>
      </c>
      <c r="E934" s="58">
        <v>5</v>
      </c>
      <c r="F934" s="58" t="s">
        <v>168</v>
      </c>
    </row>
    <row r="935" spans="1:6" ht="12.5">
      <c r="A935" s="53" t="s">
        <v>22726</v>
      </c>
      <c r="B935" s="70" t="s">
        <v>3346</v>
      </c>
      <c r="C935" s="153" t="s">
        <v>22727</v>
      </c>
      <c r="D935" s="53" t="s">
        <v>21010</v>
      </c>
      <c r="E935" s="58">
        <v>5</v>
      </c>
      <c r="F935" s="58" t="s">
        <v>168</v>
      </c>
    </row>
    <row r="936" spans="1:6" ht="20">
      <c r="A936" s="53" t="s">
        <v>22728</v>
      </c>
      <c r="B936" s="70" t="s">
        <v>536</v>
      </c>
      <c r="C936" s="153" t="s">
        <v>22729</v>
      </c>
      <c r="D936" s="53" t="s">
        <v>21010</v>
      </c>
      <c r="E936" s="58">
        <v>5</v>
      </c>
      <c r="F936" s="58" t="s">
        <v>168</v>
      </c>
    </row>
    <row r="937" spans="1:6" ht="12.5">
      <c r="A937" s="53" t="s">
        <v>22730</v>
      </c>
      <c r="B937" s="70" t="s">
        <v>1608</v>
      </c>
      <c r="C937" s="153" t="s">
        <v>22731</v>
      </c>
      <c r="D937" s="53" t="s">
        <v>21010</v>
      </c>
      <c r="E937" s="58">
        <v>5</v>
      </c>
      <c r="F937" s="58" t="s">
        <v>168</v>
      </c>
    </row>
    <row r="938" spans="1:6" ht="20">
      <c r="A938" s="53" t="s">
        <v>22732</v>
      </c>
      <c r="B938" s="70" t="s">
        <v>4602</v>
      </c>
      <c r="C938" s="153" t="s">
        <v>22733</v>
      </c>
      <c r="D938" s="53" t="s">
        <v>21010</v>
      </c>
      <c r="E938" s="58">
        <v>5</v>
      </c>
      <c r="F938" s="58" t="s">
        <v>168</v>
      </c>
    </row>
    <row r="939" spans="1:6" ht="20">
      <c r="A939" s="53" t="s">
        <v>22734</v>
      </c>
      <c r="B939" s="70" t="s">
        <v>1608</v>
      </c>
      <c r="C939" s="153" t="s">
        <v>22735</v>
      </c>
      <c r="D939" s="53" t="s">
        <v>21010</v>
      </c>
      <c r="E939" s="58">
        <v>5</v>
      </c>
      <c r="F939" s="58" t="s">
        <v>168</v>
      </c>
    </row>
    <row r="940" spans="1:6" ht="20">
      <c r="A940" s="53" t="s">
        <v>22736</v>
      </c>
      <c r="B940" s="70" t="s">
        <v>536</v>
      </c>
      <c r="C940" s="153" t="s">
        <v>22737</v>
      </c>
      <c r="D940" s="53" t="s">
        <v>21010</v>
      </c>
      <c r="E940" s="58">
        <v>5</v>
      </c>
      <c r="F940" s="58" t="s">
        <v>168</v>
      </c>
    </row>
    <row r="941" spans="1:6" ht="20">
      <c r="A941" s="53" t="s">
        <v>22738</v>
      </c>
      <c r="B941" s="70" t="s">
        <v>3346</v>
      </c>
      <c r="C941" s="153" t="s">
        <v>22739</v>
      </c>
      <c r="D941" s="53" t="s">
        <v>21010</v>
      </c>
      <c r="E941" s="58">
        <v>5</v>
      </c>
      <c r="F941" s="58" t="s">
        <v>168</v>
      </c>
    </row>
    <row r="942" spans="1:6" ht="20">
      <c r="A942" s="53" t="s">
        <v>22740</v>
      </c>
      <c r="B942" s="70" t="s">
        <v>536</v>
      </c>
      <c r="C942" s="153" t="s">
        <v>22741</v>
      </c>
      <c r="D942" s="53" t="s">
        <v>21010</v>
      </c>
      <c r="E942" s="58">
        <v>5</v>
      </c>
      <c r="F942" s="58" t="s">
        <v>168</v>
      </c>
    </row>
    <row r="943" spans="1:6" ht="20">
      <c r="A943" s="53" t="s">
        <v>22742</v>
      </c>
      <c r="B943" s="70" t="s">
        <v>1558</v>
      </c>
      <c r="C943" s="153" t="s">
        <v>22743</v>
      </c>
      <c r="D943" s="53" t="s">
        <v>21010</v>
      </c>
      <c r="E943" s="58">
        <v>5</v>
      </c>
      <c r="F943" s="58" t="s">
        <v>168</v>
      </c>
    </row>
    <row r="944" spans="1:6" ht="12.5">
      <c r="A944" s="53" t="s">
        <v>22744</v>
      </c>
      <c r="B944" s="70" t="s">
        <v>3346</v>
      </c>
      <c r="C944" s="153" t="s">
        <v>22745</v>
      </c>
      <c r="D944" s="53" t="s">
        <v>21010</v>
      </c>
      <c r="E944" s="58">
        <v>5</v>
      </c>
      <c r="F944" s="58" t="s">
        <v>168</v>
      </c>
    </row>
    <row r="945" spans="1:6" ht="20">
      <c r="A945" s="53" t="s">
        <v>22746</v>
      </c>
      <c r="B945" s="70" t="s">
        <v>536</v>
      </c>
      <c r="C945" s="153" t="s">
        <v>22747</v>
      </c>
      <c r="D945" s="53" t="s">
        <v>21010</v>
      </c>
      <c r="E945" s="58">
        <v>5</v>
      </c>
      <c r="F945" s="58" t="s">
        <v>168</v>
      </c>
    </row>
    <row r="946" spans="1:6" ht="12.5">
      <c r="A946" s="53" t="s">
        <v>22748</v>
      </c>
      <c r="B946" s="70" t="s">
        <v>1608</v>
      </c>
      <c r="C946" s="153" t="s">
        <v>22749</v>
      </c>
      <c r="D946" s="53" t="s">
        <v>21010</v>
      </c>
      <c r="E946" s="58">
        <v>5</v>
      </c>
      <c r="F946" s="58" t="s">
        <v>168</v>
      </c>
    </row>
    <row r="947" spans="1:6" ht="20">
      <c r="A947" s="53" t="s">
        <v>22750</v>
      </c>
      <c r="B947" s="70" t="s">
        <v>4602</v>
      </c>
      <c r="C947" s="153" t="s">
        <v>22751</v>
      </c>
      <c r="D947" s="53" t="s">
        <v>21010</v>
      </c>
      <c r="E947" s="58">
        <v>5</v>
      </c>
      <c r="F947" s="58" t="s">
        <v>168</v>
      </c>
    </row>
    <row r="948" spans="1:6" ht="20">
      <c r="A948" s="53" t="s">
        <v>22752</v>
      </c>
      <c r="B948" s="70" t="s">
        <v>1608</v>
      </c>
      <c r="C948" s="153" t="s">
        <v>22753</v>
      </c>
      <c r="D948" s="53" t="s">
        <v>21010</v>
      </c>
      <c r="E948" s="58">
        <v>5</v>
      </c>
      <c r="F948" s="58" t="s">
        <v>168</v>
      </c>
    </row>
    <row r="949" spans="1:6" ht="20">
      <c r="A949" s="53" t="s">
        <v>22754</v>
      </c>
      <c r="B949" s="70" t="s">
        <v>536</v>
      </c>
      <c r="C949" s="153" t="s">
        <v>22755</v>
      </c>
      <c r="D949" s="53" t="s">
        <v>21010</v>
      </c>
      <c r="E949" s="58">
        <v>5</v>
      </c>
      <c r="F949" s="58" t="s">
        <v>168</v>
      </c>
    </row>
    <row r="950" spans="1:6" ht="20">
      <c r="A950" s="53" t="s">
        <v>22756</v>
      </c>
      <c r="B950" s="70" t="s">
        <v>3346</v>
      </c>
      <c r="C950" s="153" t="s">
        <v>22757</v>
      </c>
      <c r="D950" s="53" t="s">
        <v>21010</v>
      </c>
      <c r="E950" s="58">
        <v>5</v>
      </c>
      <c r="F950" s="58" t="s">
        <v>168</v>
      </c>
    </row>
    <row r="951" spans="1:6" ht="20">
      <c r="A951" s="53" t="s">
        <v>22758</v>
      </c>
      <c r="B951" s="70" t="s">
        <v>536</v>
      </c>
      <c r="C951" s="153" t="s">
        <v>22759</v>
      </c>
      <c r="D951" s="53" t="s">
        <v>21010</v>
      </c>
      <c r="E951" s="58">
        <v>5</v>
      </c>
      <c r="F951" s="58" t="s">
        <v>168</v>
      </c>
    </row>
    <row r="952" spans="1:6" ht="20">
      <c r="A952" s="53" t="s">
        <v>22760</v>
      </c>
      <c r="B952" s="70" t="s">
        <v>1558</v>
      </c>
      <c r="C952" s="153" t="s">
        <v>22761</v>
      </c>
      <c r="D952" s="53" t="s">
        <v>21010</v>
      </c>
      <c r="E952" s="58">
        <v>5</v>
      </c>
      <c r="F952" s="58" t="s">
        <v>168</v>
      </c>
    </row>
    <row r="953" spans="1:6" ht="12.5">
      <c r="A953" s="53" t="s">
        <v>22762</v>
      </c>
      <c r="B953" s="70" t="s">
        <v>3346</v>
      </c>
      <c r="C953" s="153" t="s">
        <v>22763</v>
      </c>
      <c r="D953" s="53" t="s">
        <v>21010</v>
      </c>
      <c r="E953" s="58">
        <v>5</v>
      </c>
      <c r="F953" s="58" t="s">
        <v>168</v>
      </c>
    </row>
    <row r="954" spans="1:6" ht="20">
      <c r="A954" s="53" t="s">
        <v>22764</v>
      </c>
      <c r="B954" s="70" t="s">
        <v>536</v>
      </c>
      <c r="C954" s="153" t="s">
        <v>22765</v>
      </c>
      <c r="D954" s="53" t="s">
        <v>21010</v>
      </c>
      <c r="E954" s="58">
        <v>5</v>
      </c>
      <c r="F954" s="58" t="s">
        <v>168</v>
      </c>
    </row>
    <row r="955" spans="1:6" ht="12.5">
      <c r="A955" s="53" t="s">
        <v>22766</v>
      </c>
      <c r="B955" s="70" t="s">
        <v>1608</v>
      </c>
      <c r="C955" s="153" t="s">
        <v>22767</v>
      </c>
      <c r="D955" s="53" t="s">
        <v>21010</v>
      </c>
      <c r="E955" s="58">
        <v>5</v>
      </c>
      <c r="F955" s="58" t="s">
        <v>168</v>
      </c>
    </row>
    <row r="956" spans="1:6" ht="20">
      <c r="A956" s="53" t="s">
        <v>22768</v>
      </c>
      <c r="B956" s="70" t="s">
        <v>4602</v>
      </c>
      <c r="C956" s="153" t="s">
        <v>22769</v>
      </c>
      <c r="D956" s="53" t="s">
        <v>21010</v>
      </c>
      <c r="E956" s="58">
        <v>5</v>
      </c>
      <c r="F956" s="58" t="s">
        <v>168</v>
      </c>
    </row>
    <row r="957" spans="1:6" ht="20">
      <c r="A957" s="53" t="s">
        <v>22770</v>
      </c>
      <c r="B957" s="70" t="s">
        <v>1608</v>
      </c>
      <c r="C957" s="153" t="s">
        <v>22771</v>
      </c>
      <c r="D957" s="53" t="s">
        <v>21010</v>
      </c>
      <c r="E957" s="58">
        <v>5</v>
      </c>
      <c r="F957" s="58" t="s">
        <v>168</v>
      </c>
    </row>
    <row r="958" spans="1:6" ht="20">
      <c r="A958" s="53" t="s">
        <v>22772</v>
      </c>
      <c r="B958" s="70" t="s">
        <v>536</v>
      </c>
      <c r="C958" s="153" t="s">
        <v>22773</v>
      </c>
      <c r="D958" s="53" t="s">
        <v>21010</v>
      </c>
      <c r="E958" s="58">
        <v>5</v>
      </c>
      <c r="F958" s="58" t="s">
        <v>168</v>
      </c>
    </row>
    <row r="959" spans="1:6" ht="20">
      <c r="A959" s="53" t="s">
        <v>22774</v>
      </c>
      <c r="B959" s="70" t="s">
        <v>3346</v>
      </c>
      <c r="C959" s="153" t="s">
        <v>22775</v>
      </c>
      <c r="D959" s="53" t="s">
        <v>21010</v>
      </c>
      <c r="E959" s="58">
        <v>5</v>
      </c>
      <c r="F959" s="58" t="s">
        <v>168</v>
      </c>
    </row>
    <row r="960" spans="1:6" ht="20">
      <c r="A960" s="53" t="s">
        <v>22776</v>
      </c>
      <c r="B960" s="70" t="s">
        <v>536</v>
      </c>
      <c r="C960" s="153" t="s">
        <v>22777</v>
      </c>
      <c r="D960" s="53" t="s">
        <v>21010</v>
      </c>
      <c r="E960" s="58">
        <v>5</v>
      </c>
      <c r="F960" s="58" t="s">
        <v>168</v>
      </c>
    </row>
    <row r="961" spans="1:6" ht="20">
      <c r="A961" s="53" t="s">
        <v>22778</v>
      </c>
      <c r="B961" s="70" t="s">
        <v>1558</v>
      </c>
      <c r="C961" s="153" t="s">
        <v>22779</v>
      </c>
      <c r="D961" s="53" t="s">
        <v>21010</v>
      </c>
      <c r="E961" s="58">
        <v>5</v>
      </c>
      <c r="F961" s="58" t="s">
        <v>168</v>
      </c>
    </row>
    <row r="962" spans="1:6" ht="20">
      <c r="A962" s="53" t="s">
        <v>22780</v>
      </c>
      <c r="B962" s="70" t="s">
        <v>3346</v>
      </c>
      <c r="C962" s="153" t="s">
        <v>22781</v>
      </c>
      <c r="D962" s="53" t="s">
        <v>21010</v>
      </c>
      <c r="E962" s="58">
        <v>5</v>
      </c>
      <c r="F962" s="58" t="s">
        <v>168</v>
      </c>
    </row>
    <row r="963" spans="1:6" ht="20">
      <c r="A963" s="53" t="s">
        <v>22782</v>
      </c>
      <c r="B963" s="70" t="s">
        <v>536</v>
      </c>
      <c r="C963" s="153" t="s">
        <v>22783</v>
      </c>
      <c r="D963" s="53" t="s">
        <v>21010</v>
      </c>
      <c r="E963" s="58">
        <v>5</v>
      </c>
      <c r="F963" s="58" t="s">
        <v>168</v>
      </c>
    </row>
    <row r="964" spans="1:6" ht="20">
      <c r="A964" s="53" t="s">
        <v>22784</v>
      </c>
      <c r="B964" s="70" t="s">
        <v>1608</v>
      </c>
      <c r="C964" s="153" t="s">
        <v>22785</v>
      </c>
      <c r="D964" s="53" t="s">
        <v>21010</v>
      </c>
      <c r="E964" s="58">
        <v>5</v>
      </c>
      <c r="F964" s="58" t="s">
        <v>168</v>
      </c>
    </row>
    <row r="965" spans="1:6" ht="20">
      <c r="A965" s="53" t="s">
        <v>22786</v>
      </c>
      <c r="B965" s="70" t="s">
        <v>4602</v>
      </c>
      <c r="C965" s="153" t="s">
        <v>22787</v>
      </c>
      <c r="D965" s="53" t="s">
        <v>21010</v>
      </c>
      <c r="E965" s="58">
        <v>5</v>
      </c>
      <c r="F965" s="58" t="s">
        <v>168</v>
      </c>
    </row>
    <row r="966" spans="1:6" ht="20">
      <c r="A966" s="53" t="s">
        <v>22788</v>
      </c>
      <c r="B966" s="70" t="s">
        <v>1608</v>
      </c>
      <c r="C966" s="153" t="s">
        <v>22789</v>
      </c>
      <c r="D966" s="53" t="s">
        <v>21010</v>
      </c>
      <c r="E966" s="58">
        <v>5</v>
      </c>
      <c r="F966" s="58" t="s">
        <v>168</v>
      </c>
    </row>
    <row r="967" spans="1:6" ht="20">
      <c r="A967" s="53" t="s">
        <v>22790</v>
      </c>
      <c r="B967" s="70" t="s">
        <v>536</v>
      </c>
      <c r="C967" s="153" t="s">
        <v>22791</v>
      </c>
      <c r="D967" s="53" t="s">
        <v>21010</v>
      </c>
      <c r="E967" s="58">
        <v>5</v>
      </c>
      <c r="F967" s="58" t="s">
        <v>168</v>
      </c>
    </row>
    <row r="968" spans="1:6" ht="20">
      <c r="A968" s="53" t="s">
        <v>22792</v>
      </c>
      <c r="B968" s="70" t="s">
        <v>3346</v>
      </c>
      <c r="C968" s="153" t="s">
        <v>22793</v>
      </c>
      <c r="D968" s="53" t="s">
        <v>21010</v>
      </c>
      <c r="E968" s="58">
        <v>5</v>
      </c>
      <c r="F968" s="58" t="s">
        <v>168</v>
      </c>
    </row>
    <row r="969" spans="1:6" ht="20">
      <c r="A969" s="53" t="s">
        <v>22794</v>
      </c>
      <c r="B969" s="70" t="s">
        <v>536</v>
      </c>
      <c r="C969" s="153" t="s">
        <v>22795</v>
      </c>
      <c r="D969" s="53" t="s">
        <v>21010</v>
      </c>
      <c r="E969" s="58">
        <v>5</v>
      </c>
      <c r="F969" s="58" t="s">
        <v>168</v>
      </c>
    </row>
    <row r="970" spans="1:6" ht="20">
      <c r="A970" s="53" t="s">
        <v>22796</v>
      </c>
      <c r="B970" s="70" t="s">
        <v>1558</v>
      </c>
      <c r="C970" s="153" t="s">
        <v>22797</v>
      </c>
      <c r="D970" s="53" t="s">
        <v>21010</v>
      </c>
      <c r="E970" s="58">
        <v>5</v>
      </c>
      <c r="F970" s="58" t="s">
        <v>168</v>
      </c>
    </row>
    <row r="971" spans="1:6" ht="20">
      <c r="A971" s="53" t="s">
        <v>22798</v>
      </c>
      <c r="B971" s="70" t="s">
        <v>3346</v>
      </c>
      <c r="C971" s="153" t="s">
        <v>22799</v>
      </c>
      <c r="D971" s="53" t="s">
        <v>21010</v>
      </c>
      <c r="E971" s="58">
        <v>5</v>
      </c>
      <c r="F971" s="58" t="s">
        <v>168</v>
      </c>
    </row>
    <row r="972" spans="1:6" ht="20">
      <c r="A972" s="53" t="s">
        <v>22800</v>
      </c>
      <c r="B972" s="70" t="s">
        <v>536</v>
      </c>
      <c r="C972" s="153" t="s">
        <v>22801</v>
      </c>
      <c r="D972" s="53" t="s">
        <v>21010</v>
      </c>
      <c r="E972" s="58">
        <v>5</v>
      </c>
      <c r="F972" s="58" t="s">
        <v>168</v>
      </c>
    </row>
    <row r="973" spans="1:6" ht="20">
      <c r="A973" s="53" t="s">
        <v>22802</v>
      </c>
      <c r="B973" s="70" t="s">
        <v>1608</v>
      </c>
      <c r="C973" s="153" t="s">
        <v>22803</v>
      </c>
      <c r="D973" s="53" t="s">
        <v>21010</v>
      </c>
      <c r="E973" s="58">
        <v>5</v>
      </c>
      <c r="F973" s="58" t="s">
        <v>168</v>
      </c>
    </row>
    <row r="974" spans="1:6" ht="20">
      <c r="A974" s="53" t="s">
        <v>22804</v>
      </c>
      <c r="B974" s="70" t="s">
        <v>4602</v>
      </c>
      <c r="C974" s="153" t="s">
        <v>22805</v>
      </c>
      <c r="D974" s="53" t="s">
        <v>21010</v>
      </c>
      <c r="E974" s="58">
        <v>5</v>
      </c>
      <c r="F974" s="58" t="s">
        <v>168</v>
      </c>
    </row>
    <row r="975" spans="1:6" ht="20">
      <c r="A975" s="53" t="s">
        <v>22806</v>
      </c>
      <c r="B975" s="70" t="s">
        <v>1608</v>
      </c>
      <c r="C975" s="153" t="s">
        <v>22807</v>
      </c>
      <c r="D975" s="53" t="s">
        <v>21010</v>
      </c>
      <c r="E975" s="58">
        <v>5</v>
      </c>
      <c r="F975" s="58" t="s">
        <v>168</v>
      </c>
    </row>
    <row r="976" spans="1:6" ht="20">
      <c r="A976" s="53" t="s">
        <v>22808</v>
      </c>
      <c r="B976" s="70" t="s">
        <v>536</v>
      </c>
      <c r="C976" s="153" t="s">
        <v>22809</v>
      </c>
      <c r="D976" s="53" t="s">
        <v>21010</v>
      </c>
      <c r="E976" s="58">
        <v>5</v>
      </c>
      <c r="F976" s="58" t="s">
        <v>168</v>
      </c>
    </row>
    <row r="977" spans="1:6" ht="20">
      <c r="A977" s="53" t="s">
        <v>22810</v>
      </c>
      <c r="B977" s="70" t="s">
        <v>3346</v>
      </c>
      <c r="C977" s="153" t="s">
        <v>22811</v>
      </c>
      <c r="D977" s="53" t="s">
        <v>21010</v>
      </c>
      <c r="E977" s="58">
        <v>5</v>
      </c>
      <c r="F977" s="58" t="s">
        <v>168</v>
      </c>
    </row>
    <row r="978" spans="1:6" ht="20">
      <c r="A978" s="53" t="s">
        <v>22812</v>
      </c>
      <c r="B978" s="70" t="s">
        <v>536</v>
      </c>
      <c r="C978" s="153" t="s">
        <v>22813</v>
      </c>
      <c r="D978" s="53" t="s">
        <v>21010</v>
      </c>
      <c r="E978" s="58">
        <v>5</v>
      </c>
      <c r="F978" s="58" t="s">
        <v>168</v>
      </c>
    </row>
    <row r="979" spans="1:6" ht="20">
      <c r="A979" s="53" t="s">
        <v>22814</v>
      </c>
      <c r="B979" s="70" t="s">
        <v>1558</v>
      </c>
      <c r="C979" s="153" t="s">
        <v>22815</v>
      </c>
      <c r="D979" s="53" t="s">
        <v>21010</v>
      </c>
      <c r="E979" s="58">
        <v>5</v>
      </c>
      <c r="F979" s="58" t="s">
        <v>168</v>
      </c>
    </row>
    <row r="980" spans="1:6" ht="20">
      <c r="A980" s="53" t="s">
        <v>22816</v>
      </c>
      <c r="B980" s="70" t="s">
        <v>3346</v>
      </c>
      <c r="C980" s="153" t="s">
        <v>22817</v>
      </c>
      <c r="D980" s="53" t="s">
        <v>21010</v>
      </c>
      <c r="E980" s="58">
        <v>5</v>
      </c>
      <c r="F980" s="58" t="s">
        <v>168</v>
      </c>
    </row>
    <row r="981" spans="1:6" ht="20">
      <c r="A981" s="53" t="s">
        <v>22818</v>
      </c>
      <c r="B981" s="70" t="s">
        <v>536</v>
      </c>
      <c r="C981" s="153" t="s">
        <v>22819</v>
      </c>
      <c r="D981" s="53" t="s">
        <v>21010</v>
      </c>
      <c r="E981" s="58">
        <v>5</v>
      </c>
      <c r="F981" s="58" t="s">
        <v>168</v>
      </c>
    </row>
    <row r="982" spans="1:6" ht="20">
      <c r="A982" s="53" t="s">
        <v>22820</v>
      </c>
      <c r="B982" s="70" t="s">
        <v>1608</v>
      </c>
      <c r="C982" s="153" t="s">
        <v>22821</v>
      </c>
      <c r="D982" s="53" t="s">
        <v>21010</v>
      </c>
      <c r="E982" s="58">
        <v>5</v>
      </c>
      <c r="F982" s="58" t="s">
        <v>168</v>
      </c>
    </row>
    <row r="983" spans="1:6" ht="20">
      <c r="A983" s="53" t="s">
        <v>22822</v>
      </c>
      <c r="B983" s="70" t="s">
        <v>4602</v>
      </c>
      <c r="C983" s="153" t="s">
        <v>22823</v>
      </c>
      <c r="D983" s="53" t="s">
        <v>21010</v>
      </c>
      <c r="E983" s="58">
        <v>5</v>
      </c>
      <c r="F983" s="58" t="s">
        <v>168</v>
      </c>
    </row>
    <row r="984" spans="1:6" ht="20">
      <c r="A984" s="53" t="s">
        <v>22824</v>
      </c>
      <c r="B984" s="70" t="s">
        <v>1608</v>
      </c>
      <c r="C984" s="153" t="s">
        <v>22825</v>
      </c>
      <c r="D984" s="53" t="s">
        <v>21010</v>
      </c>
      <c r="E984" s="58">
        <v>5</v>
      </c>
      <c r="F984" s="58" t="s">
        <v>168</v>
      </c>
    </row>
    <row r="985" spans="1:6" ht="20">
      <c r="A985" s="53" t="s">
        <v>22826</v>
      </c>
      <c r="B985" s="70" t="s">
        <v>536</v>
      </c>
      <c r="C985" s="153" t="s">
        <v>22827</v>
      </c>
      <c r="D985" s="53" t="s">
        <v>21010</v>
      </c>
      <c r="E985" s="58">
        <v>5</v>
      </c>
      <c r="F985" s="58" t="s">
        <v>168</v>
      </c>
    </row>
    <row r="986" spans="1:6" ht="20">
      <c r="A986" s="53" t="s">
        <v>22828</v>
      </c>
      <c r="B986" s="70" t="s">
        <v>3346</v>
      </c>
      <c r="C986" s="153" t="s">
        <v>22829</v>
      </c>
      <c r="D986" s="53" t="s">
        <v>21010</v>
      </c>
      <c r="E986" s="58">
        <v>5</v>
      </c>
      <c r="F986" s="58" t="s">
        <v>168</v>
      </c>
    </row>
    <row r="987" spans="1:6" ht="20">
      <c r="A987" s="53" t="s">
        <v>22830</v>
      </c>
      <c r="B987" s="70" t="s">
        <v>536</v>
      </c>
      <c r="C987" s="153" t="s">
        <v>22831</v>
      </c>
      <c r="D987" s="53" t="s">
        <v>21010</v>
      </c>
      <c r="E987" s="58">
        <v>5</v>
      </c>
      <c r="F987" s="58" t="s">
        <v>168</v>
      </c>
    </row>
    <row r="988" spans="1:6" ht="20">
      <c r="A988" s="53" t="s">
        <v>22832</v>
      </c>
      <c r="B988" s="70" t="s">
        <v>1558</v>
      </c>
      <c r="C988" s="153" t="s">
        <v>22833</v>
      </c>
      <c r="D988" s="53" t="s">
        <v>21010</v>
      </c>
      <c r="E988" s="58">
        <v>5</v>
      </c>
      <c r="F988" s="58" t="s">
        <v>168</v>
      </c>
    </row>
    <row r="989" spans="1:6" ht="20">
      <c r="A989" s="53" t="s">
        <v>22834</v>
      </c>
      <c r="B989" s="70" t="s">
        <v>3346</v>
      </c>
      <c r="C989" s="153" t="s">
        <v>22835</v>
      </c>
      <c r="D989" s="53" t="s">
        <v>21010</v>
      </c>
      <c r="E989" s="58">
        <v>5</v>
      </c>
      <c r="F989" s="58" t="s">
        <v>168</v>
      </c>
    </row>
    <row r="990" spans="1:6" ht="20">
      <c r="A990" s="53" t="s">
        <v>22836</v>
      </c>
      <c r="B990" s="70" t="s">
        <v>536</v>
      </c>
      <c r="C990" s="153" t="s">
        <v>22837</v>
      </c>
      <c r="D990" s="53" t="s">
        <v>21010</v>
      </c>
      <c r="E990" s="58">
        <v>5</v>
      </c>
      <c r="F990" s="58" t="s">
        <v>168</v>
      </c>
    </row>
    <row r="991" spans="1:6" ht="20">
      <c r="A991" s="53" t="s">
        <v>22838</v>
      </c>
      <c r="B991" s="70" t="s">
        <v>1608</v>
      </c>
      <c r="C991" s="153" t="s">
        <v>22839</v>
      </c>
      <c r="D991" s="53" t="s">
        <v>21010</v>
      </c>
      <c r="E991" s="58">
        <v>5</v>
      </c>
      <c r="F991" s="58" t="s">
        <v>168</v>
      </c>
    </row>
    <row r="992" spans="1:6" ht="20">
      <c r="A992" s="53" t="s">
        <v>22840</v>
      </c>
      <c r="B992" s="70" t="s">
        <v>4602</v>
      </c>
      <c r="C992" s="153" t="s">
        <v>22841</v>
      </c>
      <c r="D992" s="53" t="s">
        <v>21010</v>
      </c>
      <c r="E992" s="58">
        <v>5</v>
      </c>
      <c r="F992" s="58" t="s">
        <v>168</v>
      </c>
    </row>
    <row r="993" spans="1:6" ht="20">
      <c r="A993" s="53" t="s">
        <v>22842</v>
      </c>
      <c r="B993" s="70" t="s">
        <v>1608</v>
      </c>
      <c r="C993" s="153" t="s">
        <v>22843</v>
      </c>
      <c r="D993" s="53" t="s">
        <v>21010</v>
      </c>
      <c r="E993" s="58">
        <v>5</v>
      </c>
      <c r="F993" s="58" t="s">
        <v>168</v>
      </c>
    </row>
    <row r="994" spans="1:6" ht="20">
      <c r="A994" s="53" t="s">
        <v>22844</v>
      </c>
      <c r="B994" s="70" t="s">
        <v>536</v>
      </c>
      <c r="C994" s="153" t="s">
        <v>22845</v>
      </c>
      <c r="D994" s="53" t="s">
        <v>21010</v>
      </c>
      <c r="E994" s="58">
        <v>5</v>
      </c>
      <c r="F994" s="58" t="s">
        <v>168</v>
      </c>
    </row>
    <row r="995" spans="1:6" ht="20">
      <c r="A995" s="53" t="s">
        <v>22846</v>
      </c>
      <c r="B995" s="70" t="s">
        <v>3346</v>
      </c>
      <c r="C995" s="153" t="s">
        <v>22847</v>
      </c>
      <c r="D995" s="53" t="s">
        <v>21010</v>
      </c>
      <c r="E995" s="58">
        <v>5</v>
      </c>
      <c r="F995" s="58" t="s">
        <v>168</v>
      </c>
    </row>
    <row r="996" spans="1:6" ht="20">
      <c r="A996" s="53" t="s">
        <v>22848</v>
      </c>
      <c r="B996" s="70" t="s">
        <v>536</v>
      </c>
      <c r="C996" s="153" t="s">
        <v>22849</v>
      </c>
      <c r="D996" s="53" t="s">
        <v>21010</v>
      </c>
      <c r="E996" s="58">
        <v>5</v>
      </c>
      <c r="F996" s="58" t="s">
        <v>168</v>
      </c>
    </row>
    <row r="997" spans="1:6" ht="12.5">
      <c r="A997" s="53" t="s">
        <v>22850</v>
      </c>
      <c r="B997" s="70" t="s">
        <v>1558</v>
      </c>
      <c r="C997" s="153" t="s">
        <v>22851</v>
      </c>
      <c r="D997" s="53"/>
      <c r="E997" s="58">
        <v>5</v>
      </c>
      <c r="F997" s="58" t="s">
        <v>168</v>
      </c>
    </row>
    <row r="998" spans="1:6" ht="12.5">
      <c r="A998" s="53" t="s">
        <v>22852</v>
      </c>
      <c r="B998" s="70" t="s">
        <v>3346</v>
      </c>
      <c r="C998" s="153" t="s">
        <v>22853</v>
      </c>
      <c r="D998" s="53"/>
      <c r="E998" s="58">
        <v>5</v>
      </c>
      <c r="F998" s="58" t="s">
        <v>168</v>
      </c>
    </row>
    <row r="999" spans="1:6" ht="12.5">
      <c r="A999" s="53" t="s">
        <v>22854</v>
      </c>
      <c r="B999" s="70" t="s">
        <v>536</v>
      </c>
      <c r="C999" s="153" t="s">
        <v>22855</v>
      </c>
      <c r="D999" s="53"/>
      <c r="E999" s="58">
        <v>5</v>
      </c>
      <c r="F999" s="58" t="s">
        <v>168</v>
      </c>
    </row>
    <row r="1000" spans="1:6" ht="12.5">
      <c r="A1000" s="53" t="s">
        <v>22856</v>
      </c>
      <c r="B1000" s="70" t="s">
        <v>1608</v>
      </c>
      <c r="C1000" s="153" t="s">
        <v>22857</v>
      </c>
      <c r="D1000" s="53"/>
      <c r="E1000" s="58">
        <v>5</v>
      </c>
      <c r="F1000" s="58" t="s">
        <v>168</v>
      </c>
    </row>
    <row r="1001" spans="1:6" ht="12.5">
      <c r="A1001" s="53" t="s">
        <v>22858</v>
      </c>
      <c r="B1001" s="70" t="s">
        <v>4602</v>
      </c>
      <c r="C1001" s="153" t="s">
        <v>22859</v>
      </c>
      <c r="D1001" s="53"/>
      <c r="E1001" s="58">
        <v>5</v>
      </c>
      <c r="F1001" s="58" t="s">
        <v>168</v>
      </c>
    </row>
    <row r="1002" spans="1:6" ht="12.5">
      <c r="A1002" s="53" t="s">
        <v>22860</v>
      </c>
      <c r="B1002" s="70" t="s">
        <v>1608</v>
      </c>
      <c r="C1002" s="153" t="s">
        <v>22861</v>
      </c>
      <c r="D1002" s="53"/>
      <c r="E1002" s="58">
        <v>5</v>
      </c>
      <c r="F1002" s="58" t="s">
        <v>168</v>
      </c>
    </row>
    <row r="1003" spans="1:6" ht="12.5">
      <c r="A1003" s="53" t="s">
        <v>22862</v>
      </c>
      <c r="B1003" s="70" t="s">
        <v>536</v>
      </c>
      <c r="C1003" s="153" t="s">
        <v>22863</v>
      </c>
      <c r="D1003" s="53"/>
      <c r="E1003" s="58">
        <v>5</v>
      </c>
      <c r="F1003" s="58" t="s">
        <v>168</v>
      </c>
    </row>
    <row r="1004" spans="1:6" ht="12.5">
      <c r="A1004" s="53" t="s">
        <v>22864</v>
      </c>
      <c r="B1004" s="70" t="s">
        <v>3346</v>
      </c>
      <c r="C1004" s="153" t="s">
        <v>22865</v>
      </c>
      <c r="D1004" s="53"/>
      <c r="E1004" s="58">
        <v>5</v>
      </c>
      <c r="F1004" s="58" t="s">
        <v>168</v>
      </c>
    </row>
    <row r="1005" spans="1:6" ht="20">
      <c r="A1005" s="53" t="s">
        <v>22866</v>
      </c>
      <c r="B1005" s="70" t="s">
        <v>536</v>
      </c>
      <c r="C1005" s="153" t="s">
        <v>22867</v>
      </c>
      <c r="D1005" s="53"/>
      <c r="E1005" s="58">
        <v>5</v>
      </c>
      <c r="F1005" s="58" t="s">
        <v>168</v>
      </c>
    </row>
    <row r="1006" spans="1:6" ht="12.5">
      <c r="A1006" s="53" t="s">
        <v>22868</v>
      </c>
      <c r="B1006" s="70" t="s">
        <v>1558</v>
      </c>
      <c r="C1006" s="153" t="s">
        <v>22869</v>
      </c>
      <c r="D1006" s="53"/>
      <c r="E1006" s="58">
        <v>5</v>
      </c>
      <c r="F1006" s="58" t="s">
        <v>168</v>
      </c>
    </row>
    <row r="1007" spans="1:6" ht="12.5">
      <c r="A1007" s="53" t="s">
        <v>22870</v>
      </c>
      <c r="B1007" s="70" t="s">
        <v>3346</v>
      </c>
      <c r="C1007" s="153" t="s">
        <v>22871</v>
      </c>
      <c r="D1007" s="53"/>
      <c r="E1007" s="58">
        <v>5</v>
      </c>
      <c r="F1007" s="58" t="s">
        <v>168</v>
      </c>
    </row>
    <row r="1008" spans="1:6" ht="12.5">
      <c r="A1008" s="53" t="s">
        <v>22872</v>
      </c>
      <c r="B1008" s="70" t="s">
        <v>536</v>
      </c>
      <c r="C1008" s="153" t="s">
        <v>22873</v>
      </c>
      <c r="D1008" s="53"/>
      <c r="E1008" s="58">
        <v>5</v>
      </c>
      <c r="F1008" s="58" t="s">
        <v>168</v>
      </c>
    </row>
    <row r="1009" spans="1:6" ht="12.5">
      <c r="A1009" s="53" t="s">
        <v>22874</v>
      </c>
      <c r="B1009" s="70" t="s">
        <v>1608</v>
      </c>
      <c r="C1009" s="153" t="s">
        <v>22875</v>
      </c>
      <c r="D1009" s="53"/>
      <c r="E1009" s="58">
        <v>5</v>
      </c>
      <c r="F1009" s="58" t="s">
        <v>168</v>
      </c>
    </row>
    <row r="1010" spans="1:6" ht="12.5">
      <c r="A1010" s="53" t="s">
        <v>22876</v>
      </c>
      <c r="B1010" s="70" t="s">
        <v>4602</v>
      </c>
      <c r="C1010" s="153" t="s">
        <v>22877</v>
      </c>
      <c r="D1010" s="53"/>
      <c r="E1010" s="58">
        <v>5</v>
      </c>
      <c r="F1010" s="58" t="s">
        <v>168</v>
      </c>
    </row>
    <row r="1011" spans="1:6" ht="12.5">
      <c r="A1011" s="53" t="s">
        <v>22878</v>
      </c>
      <c r="B1011" s="70" t="s">
        <v>1608</v>
      </c>
      <c r="C1011" s="153" t="s">
        <v>22879</v>
      </c>
      <c r="D1011" s="53"/>
      <c r="E1011" s="58">
        <v>5</v>
      </c>
      <c r="F1011" s="58" t="s">
        <v>168</v>
      </c>
    </row>
    <row r="1012" spans="1:6" ht="12.5">
      <c r="A1012" s="53" t="s">
        <v>22880</v>
      </c>
      <c r="B1012" s="70" t="s">
        <v>536</v>
      </c>
      <c r="C1012" s="153" t="s">
        <v>22881</v>
      </c>
      <c r="D1012" s="53"/>
      <c r="E1012" s="58">
        <v>5</v>
      </c>
      <c r="F1012" s="58" t="s">
        <v>168</v>
      </c>
    </row>
    <row r="1013" spans="1:6" ht="12.5">
      <c r="A1013" s="53" t="s">
        <v>22882</v>
      </c>
      <c r="B1013" s="70" t="s">
        <v>3346</v>
      </c>
      <c r="C1013" s="153" t="s">
        <v>22883</v>
      </c>
      <c r="D1013" s="53"/>
      <c r="E1013" s="58">
        <v>5</v>
      </c>
      <c r="F1013" s="58" t="s">
        <v>168</v>
      </c>
    </row>
    <row r="1014" spans="1:6" ht="20">
      <c r="A1014" s="53" t="s">
        <v>22884</v>
      </c>
      <c r="B1014" s="70" t="s">
        <v>536</v>
      </c>
      <c r="C1014" s="153" t="s">
        <v>22885</v>
      </c>
      <c r="D1014" s="53"/>
      <c r="E1014" s="58">
        <v>5</v>
      </c>
      <c r="F1014" s="58" t="s">
        <v>168</v>
      </c>
    </row>
    <row r="1015" spans="1:6" ht="12.5">
      <c r="A1015" s="53" t="s">
        <v>22886</v>
      </c>
      <c r="B1015" s="70" t="s">
        <v>1558</v>
      </c>
      <c r="C1015" s="153" t="s">
        <v>22887</v>
      </c>
      <c r="D1015" s="53"/>
      <c r="E1015" s="58">
        <v>5</v>
      </c>
      <c r="F1015" s="58" t="s">
        <v>168</v>
      </c>
    </row>
    <row r="1016" spans="1:6" ht="12.5">
      <c r="A1016" s="53" t="s">
        <v>22888</v>
      </c>
      <c r="B1016" s="70" t="s">
        <v>3346</v>
      </c>
      <c r="C1016" s="153" t="s">
        <v>22889</v>
      </c>
      <c r="D1016" s="53"/>
      <c r="E1016" s="58">
        <v>5</v>
      </c>
      <c r="F1016" s="58" t="s">
        <v>168</v>
      </c>
    </row>
    <row r="1017" spans="1:6" ht="12.5">
      <c r="A1017" s="53" t="s">
        <v>22890</v>
      </c>
      <c r="B1017" s="70" t="s">
        <v>536</v>
      </c>
      <c r="C1017" s="153" t="s">
        <v>22891</v>
      </c>
      <c r="D1017" s="53"/>
      <c r="E1017" s="58">
        <v>5</v>
      </c>
      <c r="F1017" s="58" t="s">
        <v>168</v>
      </c>
    </row>
    <row r="1018" spans="1:6" ht="12.5">
      <c r="A1018" s="53" t="s">
        <v>22892</v>
      </c>
      <c r="B1018" s="70" t="s">
        <v>1608</v>
      </c>
      <c r="C1018" s="153" t="s">
        <v>22893</v>
      </c>
      <c r="D1018" s="53"/>
      <c r="E1018" s="58">
        <v>5</v>
      </c>
      <c r="F1018" s="58" t="s">
        <v>168</v>
      </c>
    </row>
    <row r="1019" spans="1:6" ht="12.5">
      <c r="A1019" s="53" t="s">
        <v>22894</v>
      </c>
      <c r="B1019" s="70" t="s">
        <v>4602</v>
      </c>
      <c r="C1019" s="153" t="s">
        <v>22895</v>
      </c>
      <c r="D1019" s="53"/>
      <c r="E1019" s="58">
        <v>5</v>
      </c>
      <c r="F1019" s="58" t="s">
        <v>168</v>
      </c>
    </row>
    <row r="1020" spans="1:6" ht="12.5">
      <c r="A1020" s="53" t="s">
        <v>22896</v>
      </c>
      <c r="B1020" s="70" t="s">
        <v>1608</v>
      </c>
      <c r="C1020" s="153" t="s">
        <v>22897</v>
      </c>
      <c r="D1020" s="53"/>
      <c r="E1020" s="58">
        <v>5</v>
      </c>
      <c r="F1020" s="58" t="s">
        <v>168</v>
      </c>
    </row>
    <row r="1021" spans="1:6" ht="12.5">
      <c r="A1021" s="53" t="s">
        <v>22898</v>
      </c>
      <c r="B1021" s="70" t="s">
        <v>536</v>
      </c>
      <c r="C1021" s="153" t="s">
        <v>22899</v>
      </c>
      <c r="D1021" s="53"/>
      <c r="E1021" s="58">
        <v>5</v>
      </c>
      <c r="F1021" s="58" t="s">
        <v>168</v>
      </c>
    </row>
    <row r="1022" spans="1:6" ht="12.5">
      <c r="A1022" s="53" t="s">
        <v>22900</v>
      </c>
      <c r="B1022" s="70" t="s">
        <v>3346</v>
      </c>
      <c r="C1022" s="153" t="s">
        <v>22901</v>
      </c>
      <c r="D1022" s="53"/>
      <c r="E1022" s="58">
        <v>5</v>
      </c>
      <c r="F1022" s="58" t="s">
        <v>168</v>
      </c>
    </row>
    <row r="1023" spans="1:6" ht="20">
      <c r="A1023" s="53" t="s">
        <v>22902</v>
      </c>
      <c r="B1023" s="70" t="s">
        <v>536</v>
      </c>
      <c r="C1023" s="153" t="s">
        <v>22903</v>
      </c>
      <c r="D1023" s="53"/>
      <c r="E1023" s="58">
        <v>5</v>
      </c>
      <c r="F1023" s="58" t="s">
        <v>168</v>
      </c>
    </row>
    <row r="1024" spans="1:6" ht="12.5">
      <c r="A1024" s="53" t="s">
        <v>22904</v>
      </c>
      <c r="B1024" s="70" t="s">
        <v>1558</v>
      </c>
      <c r="C1024" s="153" t="s">
        <v>22905</v>
      </c>
      <c r="D1024" s="53"/>
      <c r="E1024" s="58">
        <v>5</v>
      </c>
      <c r="F1024" s="58" t="s">
        <v>168</v>
      </c>
    </row>
    <row r="1025" spans="1:6" ht="12.5">
      <c r="A1025" s="53" t="s">
        <v>22906</v>
      </c>
      <c r="B1025" s="70" t="s">
        <v>3346</v>
      </c>
      <c r="C1025" s="153" t="s">
        <v>22907</v>
      </c>
      <c r="D1025" s="53"/>
      <c r="E1025" s="58">
        <v>5</v>
      </c>
      <c r="F1025" s="58" t="s">
        <v>168</v>
      </c>
    </row>
    <row r="1026" spans="1:6" ht="12.5">
      <c r="A1026" s="53" t="s">
        <v>22908</v>
      </c>
      <c r="B1026" s="70" t="s">
        <v>536</v>
      </c>
      <c r="C1026" s="153" t="s">
        <v>22909</v>
      </c>
      <c r="D1026" s="53"/>
      <c r="E1026" s="58">
        <v>5</v>
      </c>
      <c r="F1026" s="58" t="s">
        <v>168</v>
      </c>
    </row>
    <row r="1027" spans="1:6" ht="12.5">
      <c r="A1027" s="53" t="s">
        <v>22910</v>
      </c>
      <c r="B1027" s="70" t="s">
        <v>1608</v>
      </c>
      <c r="C1027" s="153" t="s">
        <v>22911</v>
      </c>
      <c r="D1027" s="53"/>
      <c r="E1027" s="58">
        <v>5</v>
      </c>
      <c r="F1027" s="58" t="s">
        <v>168</v>
      </c>
    </row>
    <row r="1028" spans="1:6" ht="12.5">
      <c r="A1028" s="53" t="s">
        <v>22912</v>
      </c>
      <c r="B1028" s="70" t="s">
        <v>4602</v>
      </c>
      <c r="C1028" s="153" t="s">
        <v>22913</v>
      </c>
      <c r="D1028" s="53"/>
      <c r="E1028" s="58">
        <v>5</v>
      </c>
      <c r="F1028" s="58" t="s">
        <v>168</v>
      </c>
    </row>
    <row r="1029" spans="1:6" ht="12.5">
      <c r="A1029" s="53" t="s">
        <v>22914</v>
      </c>
      <c r="B1029" s="70" t="s">
        <v>1608</v>
      </c>
      <c r="C1029" s="153" t="s">
        <v>22915</v>
      </c>
      <c r="D1029" s="53"/>
      <c r="E1029" s="58">
        <v>5</v>
      </c>
      <c r="F1029" s="58" t="s">
        <v>168</v>
      </c>
    </row>
    <row r="1030" spans="1:6" ht="12.5">
      <c r="A1030" s="53" t="s">
        <v>22916</v>
      </c>
      <c r="B1030" s="70" t="s">
        <v>536</v>
      </c>
      <c r="C1030" s="153" t="s">
        <v>22917</v>
      </c>
      <c r="D1030" s="53"/>
      <c r="E1030" s="58">
        <v>5</v>
      </c>
      <c r="F1030" s="58" t="s">
        <v>168</v>
      </c>
    </row>
    <row r="1031" spans="1:6" ht="12.5">
      <c r="A1031" s="53" t="s">
        <v>22918</v>
      </c>
      <c r="B1031" s="70" t="s">
        <v>3346</v>
      </c>
      <c r="C1031" s="153" t="s">
        <v>22919</v>
      </c>
      <c r="D1031" s="53"/>
      <c r="E1031" s="58">
        <v>5</v>
      </c>
      <c r="F1031" s="58" t="s">
        <v>168</v>
      </c>
    </row>
    <row r="1032" spans="1:6" ht="20">
      <c r="A1032" s="53" t="s">
        <v>22920</v>
      </c>
      <c r="B1032" s="70" t="s">
        <v>536</v>
      </c>
      <c r="C1032" s="153" t="s">
        <v>22921</v>
      </c>
      <c r="D1032" s="53"/>
      <c r="E1032" s="58">
        <v>5</v>
      </c>
      <c r="F1032" s="58" t="s">
        <v>168</v>
      </c>
    </row>
    <row r="1033" spans="1:6" ht="12.5">
      <c r="A1033" s="53" t="s">
        <v>22922</v>
      </c>
      <c r="B1033" s="70" t="s">
        <v>1558</v>
      </c>
      <c r="C1033" s="153" t="s">
        <v>22923</v>
      </c>
      <c r="D1033" s="53"/>
      <c r="E1033" s="58">
        <v>5</v>
      </c>
      <c r="F1033" s="58" t="s">
        <v>168</v>
      </c>
    </row>
    <row r="1034" spans="1:6" ht="12.5">
      <c r="A1034" s="53" t="s">
        <v>22924</v>
      </c>
      <c r="B1034" s="70" t="s">
        <v>3346</v>
      </c>
      <c r="C1034" s="153" t="s">
        <v>22925</v>
      </c>
      <c r="D1034" s="53"/>
      <c r="E1034" s="58">
        <v>5</v>
      </c>
      <c r="F1034" s="58" t="s">
        <v>168</v>
      </c>
    </row>
    <row r="1035" spans="1:6" ht="12.5">
      <c r="A1035" s="53" t="s">
        <v>22926</v>
      </c>
      <c r="B1035" s="70" t="s">
        <v>536</v>
      </c>
      <c r="C1035" s="153" t="s">
        <v>22927</v>
      </c>
      <c r="D1035" s="53"/>
      <c r="E1035" s="58">
        <v>5</v>
      </c>
      <c r="F1035" s="58" t="s">
        <v>168</v>
      </c>
    </row>
    <row r="1036" spans="1:6" ht="12.5">
      <c r="A1036" s="53" t="s">
        <v>22928</v>
      </c>
      <c r="B1036" s="70" t="s">
        <v>1608</v>
      </c>
      <c r="C1036" s="153" t="s">
        <v>22929</v>
      </c>
      <c r="D1036" s="53"/>
      <c r="E1036" s="58">
        <v>5</v>
      </c>
      <c r="F1036" s="58" t="s">
        <v>168</v>
      </c>
    </row>
    <row r="1037" spans="1:6" ht="12.5">
      <c r="A1037" s="53" t="s">
        <v>22930</v>
      </c>
      <c r="B1037" s="70" t="s">
        <v>4602</v>
      </c>
      <c r="C1037" s="153" t="s">
        <v>22931</v>
      </c>
      <c r="D1037" s="53"/>
      <c r="E1037" s="58">
        <v>5</v>
      </c>
      <c r="F1037" s="58" t="s">
        <v>168</v>
      </c>
    </row>
    <row r="1038" spans="1:6" ht="12.5">
      <c r="A1038" s="53" t="s">
        <v>22932</v>
      </c>
      <c r="B1038" s="70" t="s">
        <v>1608</v>
      </c>
      <c r="C1038" s="153" t="s">
        <v>22933</v>
      </c>
      <c r="D1038" s="53"/>
      <c r="E1038" s="58">
        <v>5</v>
      </c>
      <c r="F1038" s="58" t="s">
        <v>168</v>
      </c>
    </row>
    <row r="1039" spans="1:6" ht="12.5">
      <c r="A1039" s="53" t="s">
        <v>22934</v>
      </c>
      <c r="B1039" s="70" t="s">
        <v>536</v>
      </c>
      <c r="C1039" s="153" t="s">
        <v>22935</v>
      </c>
      <c r="D1039" s="53"/>
      <c r="E1039" s="58">
        <v>5</v>
      </c>
      <c r="F1039" s="58" t="s">
        <v>168</v>
      </c>
    </row>
    <row r="1040" spans="1:6" ht="12.5">
      <c r="A1040" s="53" t="s">
        <v>22936</v>
      </c>
      <c r="B1040" s="70" t="s">
        <v>3346</v>
      </c>
      <c r="C1040" s="153" t="s">
        <v>22937</v>
      </c>
      <c r="D1040" s="53"/>
      <c r="E1040" s="58">
        <v>5</v>
      </c>
      <c r="F1040" s="58" t="s">
        <v>168</v>
      </c>
    </row>
    <row r="1041" spans="1:6" ht="20">
      <c r="A1041" s="53" t="s">
        <v>22938</v>
      </c>
      <c r="B1041" s="70" t="s">
        <v>536</v>
      </c>
      <c r="C1041" s="153" t="s">
        <v>22939</v>
      </c>
      <c r="D1041" s="53"/>
      <c r="E1041" s="58">
        <v>5</v>
      </c>
      <c r="F1041" s="58" t="s">
        <v>168</v>
      </c>
    </row>
    <row r="1042" spans="1:6" ht="12.5">
      <c r="A1042" s="53" t="s">
        <v>22940</v>
      </c>
      <c r="B1042" s="70" t="s">
        <v>1558</v>
      </c>
      <c r="C1042" s="153" t="s">
        <v>22941</v>
      </c>
      <c r="D1042" s="53"/>
      <c r="E1042" s="58">
        <v>5</v>
      </c>
      <c r="F1042" s="58" t="s">
        <v>168</v>
      </c>
    </row>
    <row r="1043" spans="1:6" ht="12.5">
      <c r="A1043" s="53" t="s">
        <v>22942</v>
      </c>
      <c r="B1043" s="70" t="s">
        <v>3346</v>
      </c>
      <c r="C1043" s="153" t="s">
        <v>22943</v>
      </c>
      <c r="D1043" s="53"/>
      <c r="E1043" s="58">
        <v>5</v>
      </c>
      <c r="F1043" s="58" t="s">
        <v>168</v>
      </c>
    </row>
    <row r="1044" spans="1:6" ht="12.5">
      <c r="A1044" s="53" t="s">
        <v>22944</v>
      </c>
      <c r="B1044" s="70" t="s">
        <v>536</v>
      </c>
      <c r="C1044" s="153" t="s">
        <v>22945</v>
      </c>
      <c r="D1044" s="53"/>
      <c r="E1044" s="58">
        <v>5</v>
      </c>
      <c r="F1044" s="58" t="s">
        <v>168</v>
      </c>
    </row>
    <row r="1045" spans="1:6" ht="12.5">
      <c r="A1045" s="53" t="s">
        <v>22946</v>
      </c>
      <c r="B1045" s="70" t="s">
        <v>1608</v>
      </c>
      <c r="C1045" s="153" t="s">
        <v>22947</v>
      </c>
      <c r="D1045" s="53"/>
      <c r="E1045" s="58">
        <v>5</v>
      </c>
      <c r="F1045" s="58" t="s">
        <v>168</v>
      </c>
    </row>
    <row r="1046" spans="1:6" ht="12.5">
      <c r="A1046" s="53" t="s">
        <v>22948</v>
      </c>
      <c r="B1046" s="70" t="s">
        <v>4602</v>
      </c>
      <c r="C1046" s="153" t="s">
        <v>22949</v>
      </c>
      <c r="D1046" s="53"/>
      <c r="E1046" s="58">
        <v>5</v>
      </c>
      <c r="F1046" s="58" t="s">
        <v>168</v>
      </c>
    </row>
    <row r="1047" spans="1:6" ht="12.5">
      <c r="A1047" s="53" t="s">
        <v>22950</v>
      </c>
      <c r="B1047" s="70" t="s">
        <v>1608</v>
      </c>
      <c r="C1047" s="153" t="s">
        <v>22951</v>
      </c>
      <c r="D1047" s="53"/>
      <c r="E1047" s="58">
        <v>5</v>
      </c>
      <c r="F1047" s="58" t="s">
        <v>168</v>
      </c>
    </row>
    <row r="1048" spans="1:6" ht="20">
      <c r="A1048" s="53" t="s">
        <v>22952</v>
      </c>
      <c r="B1048" s="70" t="s">
        <v>536</v>
      </c>
      <c r="C1048" s="153" t="s">
        <v>22953</v>
      </c>
      <c r="D1048" s="53"/>
      <c r="E1048" s="58">
        <v>5</v>
      </c>
      <c r="F1048" s="58" t="s">
        <v>168</v>
      </c>
    </row>
    <row r="1049" spans="1:6" ht="20">
      <c r="A1049" s="53" t="s">
        <v>22954</v>
      </c>
      <c r="B1049" s="70" t="s">
        <v>3346</v>
      </c>
      <c r="C1049" s="153" t="s">
        <v>22955</v>
      </c>
      <c r="D1049" s="53"/>
      <c r="E1049" s="58">
        <v>5</v>
      </c>
      <c r="F1049" s="58" t="s">
        <v>168</v>
      </c>
    </row>
    <row r="1050" spans="1:6" ht="20">
      <c r="A1050" s="53" t="s">
        <v>22956</v>
      </c>
      <c r="B1050" s="70" t="s">
        <v>536</v>
      </c>
      <c r="C1050" s="153" t="s">
        <v>22957</v>
      </c>
      <c r="D1050" s="53"/>
      <c r="E1050" s="58">
        <v>5</v>
      </c>
      <c r="F1050" s="58" t="s">
        <v>168</v>
      </c>
    </row>
    <row r="1051" spans="1:6" ht="12.5">
      <c r="A1051" s="53" t="s">
        <v>22958</v>
      </c>
      <c r="B1051" s="70" t="s">
        <v>1558</v>
      </c>
      <c r="C1051" s="153" t="s">
        <v>22959</v>
      </c>
      <c r="D1051" s="53"/>
      <c r="E1051" s="58">
        <v>5</v>
      </c>
      <c r="F1051" s="58" t="s">
        <v>168</v>
      </c>
    </row>
    <row r="1052" spans="1:6" ht="12.5">
      <c r="A1052" s="53" t="s">
        <v>22960</v>
      </c>
      <c r="B1052" s="70" t="s">
        <v>3346</v>
      </c>
      <c r="C1052" s="153" t="s">
        <v>22961</v>
      </c>
      <c r="D1052" s="53"/>
      <c r="E1052" s="58">
        <v>5</v>
      </c>
      <c r="F1052" s="58" t="s">
        <v>168</v>
      </c>
    </row>
    <row r="1053" spans="1:6" ht="12.5">
      <c r="A1053" s="53" t="s">
        <v>22962</v>
      </c>
      <c r="B1053" s="70" t="s">
        <v>536</v>
      </c>
      <c r="C1053" s="153" t="s">
        <v>22963</v>
      </c>
      <c r="D1053" s="53"/>
      <c r="E1053" s="58">
        <v>5</v>
      </c>
      <c r="F1053" s="58" t="s">
        <v>168</v>
      </c>
    </row>
    <row r="1054" spans="1:6" ht="12.5">
      <c r="A1054" s="53" t="s">
        <v>22964</v>
      </c>
      <c r="B1054" s="70" t="s">
        <v>1608</v>
      </c>
      <c r="C1054" s="153" t="s">
        <v>22965</v>
      </c>
      <c r="D1054" s="53"/>
      <c r="E1054" s="58">
        <v>5</v>
      </c>
      <c r="F1054" s="58" t="s">
        <v>168</v>
      </c>
    </row>
    <row r="1055" spans="1:6" ht="12.5">
      <c r="A1055" s="53" t="s">
        <v>22966</v>
      </c>
      <c r="B1055" s="70" t="s">
        <v>4602</v>
      </c>
      <c r="C1055" s="153" t="s">
        <v>22967</v>
      </c>
      <c r="D1055" s="53"/>
      <c r="E1055" s="58">
        <v>5</v>
      </c>
      <c r="F1055" s="58" t="s">
        <v>168</v>
      </c>
    </row>
    <row r="1056" spans="1:6" ht="12.5">
      <c r="A1056" s="53" t="s">
        <v>22968</v>
      </c>
      <c r="B1056" s="70" t="s">
        <v>1608</v>
      </c>
      <c r="C1056" s="153" t="s">
        <v>22969</v>
      </c>
      <c r="D1056" s="53"/>
      <c r="E1056" s="58">
        <v>5</v>
      </c>
      <c r="F1056" s="58" t="s">
        <v>168</v>
      </c>
    </row>
    <row r="1057" spans="1:6" ht="12.5">
      <c r="A1057" s="53" t="s">
        <v>22970</v>
      </c>
      <c r="B1057" s="70" t="s">
        <v>536</v>
      </c>
      <c r="C1057" s="153" t="s">
        <v>22971</v>
      </c>
      <c r="D1057" s="53"/>
      <c r="E1057" s="58">
        <v>5</v>
      </c>
      <c r="F1057" s="58" t="s">
        <v>168</v>
      </c>
    </row>
    <row r="1058" spans="1:6" ht="12.5">
      <c r="A1058" s="53" t="s">
        <v>22972</v>
      </c>
      <c r="B1058" s="70" t="s">
        <v>3346</v>
      </c>
      <c r="C1058" s="153" t="s">
        <v>22973</v>
      </c>
      <c r="D1058" s="53"/>
      <c r="E1058" s="58">
        <v>5</v>
      </c>
      <c r="F1058" s="58" t="s">
        <v>168</v>
      </c>
    </row>
    <row r="1059" spans="1:6" ht="20">
      <c r="A1059" s="53" t="s">
        <v>22974</v>
      </c>
      <c r="B1059" s="70" t="s">
        <v>536</v>
      </c>
      <c r="C1059" s="153" t="s">
        <v>22975</v>
      </c>
      <c r="D1059" s="53"/>
      <c r="E1059" s="58">
        <v>5</v>
      </c>
      <c r="F1059" s="58" t="s">
        <v>168</v>
      </c>
    </row>
    <row r="1060" spans="1:6" ht="12.5">
      <c r="A1060" s="53" t="s">
        <v>22976</v>
      </c>
      <c r="B1060" s="70" t="s">
        <v>1558</v>
      </c>
      <c r="C1060" s="153" t="s">
        <v>22977</v>
      </c>
      <c r="D1060" s="53"/>
      <c r="E1060" s="58">
        <v>5</v>
      </c>
      <c r="F1060" s="58" t="s">
        <v>168</v>
      </c>
    </row>
    <row r="1061" spans="1:6" ht="12.5">
      <c r="A1061" s="53" t="s">
        <v>22978</v>
      </c>
      <c r="B1061" s="70" t="s">
        <v>3346</v>
      </c>
      <c r="C1061" s="153" t="s">
        <v>22979</v>
      </c>
      <c r="D1061" s="53"/>
      <c r="E1061" s="58">
        <v>5</v>
      </c>
      <c r="F1061" s="58" t="s">
        <v>168</v>
      </c>
    </row>
    <row r="1062" spans="1:6" ht="20">
      <c r="A1062" s="53" t="s">
        <v>22980</v>
      </c>
      <c r="B1062" s="70" t="s">
        <v>536</v>
      </c>
      <c r="C1062" s="153" t="s">
        <v>22981</v>
      </c>
      <c r="D1062" s="53"/>
      <c r="E1062" s="58">
        <v>5</v>
      </c>
      <c r="F1062" s="58" t="s">
        <v>168</v>
      </c>
    </row>
    <row r="1063" spans="1:6" ht="12.5">
      <c r="A1063" s="53" t="s">
        <v>22982</v>
      </c>
      <c r="B1063" s="70" t="s">
        <v>1608</v>
      </c>
      <c r="C1063" s="153" t="s">
        <v>22983</v>
      </c>
      <c r="D1063" s="53"/>
      <c r="E1063" s="58">
        <v>5</v>
      </c>
      <c r="F1063" s="58" t="s">
        <v>168</v>
      </c>
    </row>
    <row r="1064" spans="1:6" ht="12.5">
      <c r="A1064" s="53" t="s">
        <v>22984</v>
      </c>
      <c r="B1064" s="70" t="s">
        <v>4602</v>
      </c>
      <c r="C1064" s="153" t="s">
        <v>22985</v>
      </c>
      <c r="D1064" s="53"/>
      <c r="E1064" s="58">
        <v>5</v>
      </c>
      <c r="F1064" s="58" t="s">
        <v>168</v>
      </c>
    </row>
    <row r="1065" spans="1:6" ht="12.5">
      <c r="A1065" s="53" t="s">
        <v>22986</v>
      </c>
      <c r="B1065" s="70" t="s">
        <v>1608</v>
      </c>
      <c r="C1065" s="153" t="s">
        <v>22987</v>
      </c>
      <c r="D1065" s="53"/>
      <c r="E1065" s="58">
        <v>5</v>
      </c>
      <c r="F1065" s="58" t="s">
        <v>168</v>
      </c>
    </row>
    <row r="1066" spans="1:6" ht="20">
      <c r="A1066" s="53" t="s">
        <v>22988</v>
      </c>
      <c r="B1066" s="70" t="s">
        <v>536</v>
      </c>
      <c r="C1066" s="153" t="s">
        <v>22989</v>
      </c>
      <c r="D1066" s="53"/>
      <c r="E1066" s="58">
        <v>5</v>
      </c>
      <c r="F1066" s="58" t="s">
        <v>168</v>
      </c>
    </row>
    <row r="1067" spans="1:6" ht="20">
      <c r="A1067" s="53" t="s">
        <v>22990</v>
      </c>
      <c r="B1067" s="70" t="s">
        <v>3346</v>
      </c>
      <c r="C1067" s="153" t="s">
        <v>22991</v>
      </c>
      <c r="D1067" s="53"/>
      <c r="E1067" s="58">
        <v>5</v>
      </c>
      <c r="F1067" s="58" t="s">
        <v>168</v>
      </c>
    </row>
    <row r="1068" spans="1:6" ht="20">
      <c r="A1068" s="53" t="s">
        <v>22992</v>
      </c>
      <c r="B1068" s="70" t="s">
        <v>536</v>
      </c>
      <c r="C1068" s="153" t="s">
        <v>22993</v>
      </c>
      <c r="D1068" s="53"/>
      <c r="E1068" s="58">
        <v>5</v>
      </c>
      <c r="F1068" s="58" t="s">
        <v>168</v>
      </c>
    </row>
    <row r="1069" spans="1:6" ht="12.5">
      <c r="A1069" s="53" t="s">
        <v>22994</v>
      </c>
      <c r="B1069" s="70" t="s">
        <v>1558</v>
      </c>
      <c r="C1069" s="153" t="s">
        <v>22995</v>
      </c>
      <c r="D1069" s="53"/>
      <c r="E1069" s="58">
        <v>5</v>
      </c>
      <c r="F1069" s="58" t="s">
        <v>168</v>
      </c>
    </row>
    <row r="1070" spans="1:6" ht="12.5">
      <c r="A1070" s="53" t="s">
        <v>22996</v>
      </c>
      <c r="B1070" s="70" t="s">
        <v>3346</v>
      </c>
      <c r="C1070" s="153" t="s">
        <v>22997</v>
      </c>
      <c r="D1070" s="53"/>
      <c r="E1070" s="58">
        <v>5</v>
      </c>
      <c r="F1070" s="58" t="s">
        <v>168</v>
      </c>
    </row>
    <row r="1071" spans="1:6" ht="12.5">
      <c r="A1071" s="53" t="s">
        <v>22998</v>
      </c>
      <c r="B1071" s="70" t="s">
        <v>536</v>
      </c>
      <c r="C1071" s="153" t="s">
        <v>22999</v>
      </c>
      <c r="D1071" s="53"/>
      <c r="E1071" s="58">
        <v>5</v>
      </c>
      <c r="F1071" s="58" t="s">
        <v>168</v>
      </c>
    </row>
    <row r="1072" spans="1:6" ht="12.5">
      <c r="A1072" s="53" t="s">
        <v>23000</v>
      </c>
      <c r="B1072" s="70" t="s">
        <v>1608</v>
      </c>
      <c r="C1072" s="153" t="s">
        <v>23001</v>
      </c>
      <c r="D1072" s="53"/>
      <c r="E1072" s="58">
        <v>5</v>
      </c>
      <c r="F1072" s="58" t="s">
        <v>168</v>
      </c>
    </row>
    <row r="1073" spans="1:6" ht="12.5">
      <c r="A1073" s="53" t="s">
        <v>23002</v>
      </c>
      <c r="B1073" s="70" t="s">
        <v>4602</v>
      </c>
      <c r="C1073" s="153" t="s">
        <v>23003</v>
      </c>
      <c r="D1073" s="53"/>
      <c r="E1073" s="58">
        <v>5</v>
      </c>
      <c r="F1073" s="58" t="s">
        <v>168</v>
      </c>
    </row>
    <row r="1074" spans="1:6" ht="12.5">
      <c r="A1074" s="53" t="s">
        <v>23004</v>
      </c>
      <c r="B1074" s="70" t="s">
        <v>1608</v>
      </c>
      <c r="C1074" s="153" t="s">
        <v>23005</v>
      </c>
      <c r="D1074" s="53"/>
      <c r="E1074" s="58">
        <v>5</v>
      </c>
      <c r="F1074" s="58" t="s">
        <v>168</v>
      </c>
    </row>
    <row r="1075" spans="1:6" ht="12.5">
      <c r="A1075" s="53" t="s">
        <v>23006</v>
      </c>
      <c r="B1075" s="70" t="s">
        <v>536</v>
      </c>
      <c r="C1075" s="153" t="s">
        <v>23007</v>
      </c>
      <c r="D1075" s="53"/>
      <c r="E1075" s="58">
        <v>5</v>
      </c>
      <c r="F1075" s="58" t="s">
        <v>168</v>
      </c>
    </row>
    <row r="1076" spans="1:6" ht="12.5">
      <c r="A1076" s="53" t="s">
        <v>23008</v>
      </c>
      <c r="B1076" s="70" t="s">
        <v>3346</v>
      </c>
      <c r="C1076" s="153" t="s">
        <v>23009</v>
      </c>
      <c r="D1076" s="53"/>
      <c r="E1076" s="58">
        <v>5</v>
      </c>
      <c r="F1076" s="58" t="s">
        <v>168</v>
      </c>
    </row>
    <row r="1077" spans="1:6" ht="20">
      <c r="A1077" s="53" t="s">
        <v>23010</v>
      </c>
      <c r="B1077" s="70" t="s">
        <v>536</v>
      </c>
      <c r="C1077" s="153" t="s">
        <v>23011</v>
      </c>
      <c r="D1077" s="53"/>
      <c r="E1077" s="58">
        <v>5</v>
      </c>
      <c r="F1077" s="58" t="s">
        <v>168</v>
      </c>
    </row>
    <row r="1078" spans="1:6" ht="12.5">
      <c r="A1078" s="53" t="s">
        <v>23012</v>
      </c>
      <c r="B1078" s="70" t="s">
        <v>1558</v>
      </c>
      <c r="C1078" s="153" t="s">
        <v>23013</v>
      </c>
      <c r="D1078" s="53"/>
      <c r="E1078" s="58">
        <v>5</v>
      </c>
      <c r="F1078" s="58" t="s">
        <v>168</v>
      </c>
    </row>
    <row r="1079" spans="1:6" ht="12.5">
      <c r="A1079" s="53" t="s">
        <v>23014</v>
      </c>
      <c r="B1079" s="70" t="s">
        <v>3346</v>
      </c>
      <c r="C1079" s="153" t="s">
        <v>23015</v>
      </c>
      <c r="D1079" s="53"/>
      <c r="E1079" s="58">
        <v>5</v>
      </c>
      <c r="F1079" s="58" t="s">
        <v>168</v>
      </c>
    </row>
    <row r="1080" spans="1:6" ht="12.5">
      <c r="A1080" s="53" t="s">
        <v>23016</v>
      </c>
      <c r="B1080" s="70" t="s">
        <v>536</v>
      </c>
      <c r="C1080" s="153" t="s">
        <v>23017</v>
      </c>
      <c r="D1080" s="53"/>
      <c r="E1080" s="58">
        <v>5</v>
      </c>
      <c r="F1080" s="58" t="s">
        <v>168</v>
      </c>
    </row>
    <row r="1081" spans="1:6" ht="12.5">
      <c r="A1081" s="53" t="s">
        <v>23018</v>
      </c>
      <c r="B1081" s="70" t="s">
        <v>1608</v>
      </c>
      <c r="C1081" s="153" t="s">
        <v>23019</v>
      </c>
      <c r="D1081" s="53"/>
      <c r="E1081" s="58">
        <v>5</v>
      </c>
      <c r="F1081" s="58" t="s">
        <v>168</v>
      </c>
    </row>
    <row r="1082" spans="1:6" ht="12.5">
      <c r="A1082" s="53" t="s">
        <v>23020</v>
      </c>
      <c r="B1082" s="70" t="s">
        <v>4602</v>
      </c>
      <c r="C1082" s="153" t="s">
        <v>23021</v>
      </c>
      <c r="D1082" s="53"/>
      <c r="E1082" s="58">
        <v>5</v>
      </c>
      <c r="F1082" s="58" t="s">
        <v>168</v>
      </c>
    </row>
    <row r="1083" spans="1:6" ht="12.5">
      <c r="A1083" s="53" t="s">
        <v>23022</v>
      </c>
      <c r="B1083" s="70" t="s">
        <v>1608</v>
      </c>
      <c r="C1083" s="153" t="s">
        <v>23023</v>
      </c>
      <c r="D1083" s="53"/>
      <c r="E1083" s="58">
        <v>5</v>
      </c>
      <c r="F1083" s="58" t="s">
        <v>168</v>
      </c>
    </row>
    <row r="1084" spans="1:6" ht="12.5">
      <c r="A1084" s="53" t="s">
        <v>23024</v>
      </c>
      <c r="B1084" s="70" t="s">
        <v>536</v>
      </c>
      <c r="C1084" s="153" t="s">
        <v>23025</v>
      </c>
      <c r="D1084" s="53"/>
      <c r="E1084" s="58">
        <v>5</v>
      </c>
      <c r="F1084" s="58" t="s">
        <v>168</v>
      </c>
    </row>
    <row r="1085" spans="1:6" ht="12.5">
      <c r="A1085" s="53" t="s">
        <v>23026</v>
      </c>
      <c r="B1085" s="70" t="s">
        <v>3346</v>
      </c>
      <c r="C1085" s="153" t="s">
        <v>23027</v>
      </c>
      <c r="D1085" s="53"/>
      <c r="E1085" s="58">
        <v>5</v>
      </c>
      <c r="F1085" s="58" t="s">
        <v>168</v>
      </c>
    </row>
    <row r="1086" spans="1:6" ht="20">
      <c r="A1086" s="53" t="s">
        <v>23028</v>
      </c>
      <c r="B1086" s="70" t="s">
        <v>536</v>
      </c>
      <c r="C1086" s="153" t="s">
        <v>23029</v>
      </c>
      <c r="D1086" s="53"/>
      <c r="E1086" s="58">
        <v>5</v>
      </c>
      <c r="F1086" s="58" t="s">
        <v>168</v>
      </c>
    </row>
    <row r="1087" spans="1:6" ht="12.5">
      <c r="A1087" s="53" t="s">
        <v>23030</v>
      </c>
      <c r="B1087" s="70" t="s">
        <v>1558</v>
      </c>
      <c r="C1087" s="153" t="s">
        <v>23031</v>
      </c>
      <c r="D1087" s="53"/>
      <c r="E1087" s="58">
        <v>5</v>
      </c>
      <c r="F1087" s="58" t="s">
        <v>168</v>
      </c>
    </row>
    <row r="1088" spans="1:6" ht="12.5">
      <c r="A1088" s="53" t="s">
        <v>23032</v>
      </c>
      <c r="B1088" s="70" t="s">
        <v>3346</v>
      </c>
      <c r="C1088" s="153" t="s">
        <v>23033</v>
      </c>
      <c r="D1088" s="53"/>
      <c r="E1088" s="58">
        <v>5</v>
      </c>
      <c r="F1088" s="58" t="s">
        <v>168</v>
      </c>
    </row>
    <row r="1089" spans="1:6" ht="12.5">
      <c r="A1089" s="53" t="s">
        <v>23034</v>
      </c>
      <c r="B1089" s="70" t="s">
        <v>536</v>
      </c>
      <c r="C1089" s="153" t="s">
        <v>23035</v>
      </c>
      <c r="D1089" s="53"/>
      <c r="E1089" s="58">
        <v>5</v>
      </c>
      <c r="F1089" s="58" t="s">
        <v>168</v>
      </c>
    </row>
    <row r="1090" spans="1:6" ht="12.5">
      <c r="A1090" s="53" t="s">
        <v>23036</v>
      </c>
      <c r="B1090" s="70" t="s">
        <v>1608</v>
      </c>
      <c r="C1090" s="153" t="s">
        <v>23037</v>
      </c>
      <c r="D1090" s="53"/>
      <c r="E1090" s="58">
        <v>5</v>
      </c>
      <c r="F1090" s="58" t="s">
        <v>168</v>
      </c>
    </row>
    <row r="1091" spans="1:6" ht="12.5">
      <c r="A1091" s="53" t="s">
        <v>23038</v>
      </c>
      <c r="B1091" s="70" t="s">
        <v>4602</v>
      </c>
      <c r="C1091" s="153" t="s">
        <v>23039</v>
      </c>
      <c r="D1091" s="53"/>
      <c r="E1091" s="58">
        <v>5</v>
      </c>
      <c r="F1091" s="58" t="s">
        <v>168</v>
      </c>
    </row>
    <row r="1092" spans="1:6" ht="12.5">
      <c r="A1092" s="53" t="s">
        <v>23040</v>
      </c>
      <c r="B1092" s="70" t="s">
        <v>1608</v>
      </c>
      <c r="C1092" s="153" t="s">
        <v>23041</v>
      </c>
      <c r="D1092" s="53"/>
      <c r="E1092" s="58">
        <v>5</v>
      </c>
      <c r="F1092" s="58" t="s">
        <v>168</v>
      </c>
    </row>
    <row r="1093" spans="1:6" ht="12.5">
      <c r="A1093" s="53" t="s">
        <v>23042</v>
      </c>
      <c r="B1093" s="70" t="s">
        <v>536</v>
      </c>
      <c r="C1093" s="153" t="s">
        <v>23043</v>
      </c>
      <c r="D1093" s="53"/>
      <c r="E1093" s="58">
        <v>5</v>
      </c>
      <c r="F1093" s="58" t="s">
        <v>168</v>
      </c>
    </row>
    <row r="1094" spans="1:6" ht="12.5">
      <c r="A1094" s="53" t="s">
        <v>23044</v>
      </c>
      <c r="B1094" s="70" t="s">
        <v>3346</v>
      </c>
      <c r="C1094" s="153" t="s">
        <v>23045</v>
      </c>
      <c r="D1094" s="53"/>
      <c r="E1094" s="58">
        <v>5</v>
      </c>
      <c r="F1094" s="58" t="s">
        <v>168</v>
      </c>
    </row>
    <row r="1095" spans="1:6" ht="20">
      <c r="A1095" s="53" t="s">
        <v>23046</v>
      </c>
      <c r="B1095" s="70" t="s">
        <v>536</v>
      </c>
      <c r="C1095" s="153" t="s">
        <v>23047</v>
      </c>
      <c r="D1095" s="53"/>
      <c r="E1095" s="58">
        <v>5</v>
      </c>
      <c r="F1095" s="58" t="s">
        <v>168</v>
      </c>
    </row>
    <row r="1096" spans="1:6" ht="12.5">
      <c r="A1096" s="53" t="s">
        <v>23048</v>
      </c>
      <c r="B1096" s="70" t="s">
        <v>1558</v>
      </c>
      <c r="C1096" s="153" t="s">
        <v>23049</v>
      </c>
      <c r="D1096" s="53"/>
      <c r="E1096" s="58">
        <v>5</v>
      </c>
      <c r="F1096" s="58" t="s">
        <v>168</v>
      </c>
    </row>
    <row r="1097" spans="1:6" ht="12.5">
      <c r="A1097" s="53" t="s">
        <v>23050</v>
      </c>
      <c r="B1097" s="70" t="s">
        <v>3346</v>
      </c>
      <c r="C1097" s="153" t="s">
        <v>23051</v>
      </c>
      <c r="D1097" s="53"/>
      <c r="E1097" s="58">
        <v>5</v>
      </c>
      <c r="F1097" s="58" t="s">
        <v>168</v>
      </c>
    </row>
    <row r="1098" spans="1:6" ht="12.5">
      <c r="A1098" s="53" t="s">
        <v>23052</v>
      </c>
      <c r="B1098" s="70" t="s">
        <v>536</v>
      </c>
      <c r="C1098" s="153" t="s">
        <v>23053</v>
      </c>
      <c r="D1098" s="53"/>
      <c r="E1098" s="58">
        <v>5</v>
      </c>
      <c r="F1098" s="58" t="s">
        <v>168</v>
      </c>
    </row>
    <row r="1099" spans="1:6" ht="12.5">
      <c r="A1099" s="53" t="s">
        <v>23054</v>
      </c>
      <c r="B1099" s="70" t="s">
        <v>1608</v>
      </c>
      <c r="C1099" s="153" t="s">
        <v>23055</v>
      </c>
      <c r="D1099" s="53"/>
      <c r="E1099" s="58">
        <v>5</v>
      </c>
      <c r="F1099" s="58" t="s">
        <v>168</v>
      </c>
    </row>
    <row r="1100" spans="1:6" ht="12.5">
      <c r="A1100" s="53" t="s">
        <v>23056</v>
      </c>
      <c r="B1100" s="70" t="s">
        <v>4602</v>
      </c>
      <c r="C1100" s="153" t="s">
        <v>23057</v>
      </c>
      <c r="D1100" s="53"/>
      <c r="E1100" s="58">
        <v>5</v>
      </c>
      <c r="F1100" s="58" t="s">
        <v>168</v>
      </c>
    </row>
    <row r="1101" spans="1:6" ht="12.5">
      <c r="A1101" s="53" t="s">
        <v>23058</v>
      </c>
      <c r="B1101" s="70" t="s">
        <v>1608</v>
      </c>
      <c r="C1101" s="153" t="s">
        <v>23059</v>
      </c>
      <c r="D1101" s="53"/>
      <c r="E1101" s="58">
        <v>5</v>
      </c>
      <c r="F1101" s="58" t="s">
        <v>168</v>
      </c>
    </row>
    <row r="1102" spans="1:6" ht="12.5">
      <c r="A1102" s="53" t="s">
        <v>23060</v>
      </c>
      <c r="B1102" s="70" t="s">
        <v>536</v>
      </c>
      <c r="C1102" s="153" t="s">
        <v>23061</v>
      </c>
      <c r="D1102" s="53"/>
      <c r="E1102" s="58">
        <v>5</v>
      </c>
      <c r="F1102" s="58" t="s">
        <v>168</v>
      </c>
    </row>
    <row r="1103" spans="1:6" ht="12.5">
      <c r="A1103" s="53" t="s">
        <v>23062</v>
      </c>
      <c r="B1103" s="70" t="s">
        <v>3346</v>
      </c>
      <c r="C1103" s="153" t="s">
        <v>23063</v>
      </c>
      <c r="D1103" s="53"/>
      <c r="E1103" s="58">
        <v>5</v>
      </c>
      <c r="F1103" s="58" t="s">
        <v>168</v>
      </c>
    </row>
    <row r="1104" spans="1:6" ht="20">
      <c r="A1104" s="53" t="s">
        <v>23064</v>
      </c>
      <c r="B1104" s="70" t="s">
        <v>536</v>
      </c>
      <c r="C1104" s="153" t="s">
        <v>23065</v>
      </c>
      <c r="D1104" s="53"/>
      <c r="E1104" s="58">
        <v>5</v>
      </c>
      <c r="F1104" s="58" t="s">
        <v>168</v>
      </c>
    </row>
    <row r="1105" spans="1:6" ht="12.5">
      <c r="A1105" s="53" t="s">
        <v>23066</v>
      </c>
      <c r="B1105" s="70" t="s">
        <v>1558</v>
      </c>
      <c r="C1105" s="153" t="s">
        <v>23067</v>
      </c>
      <c r="D1105" s="53"/>
      <c r="E1105" s="58">
        <v>5</v>
      </c>
      <c r="F1105" s="58" t="s">
        <v>168</v>
      </c>
    </row>
    <row r="1106" spans="1:6" ht="12.5">
      <c r="A1106" s="53" t="s">
        <v>23068</v>
      </c>
      <c r="B1106" s="70" t="s">
        <v>3346</v>
      </c>
      <c r="C1106" s="153" t="s">
        <v>23069</v>
      </c>
      <c r="D1106" s="53"/>
      <c r="E1106" s="58">
        <v>5</v>
      </c>
      <c r="F1106" s="58" t="s">
        <v>168</v>
      </c>
    </row>
    <row r="1107" spans="1:6" ht="12.5">
      <c r="A1107" s="53" t="s">
        <v>23070</v>
      </c>
      <c r="B1107" s="70" t="s">
        <v>536</v>
      </c>
      <c r="C1107" s="153" t="s">
        <v>23071</v>
      </c>
      <c r="D1107" s="53"/>
      <c r="E1107" s="58">
        <v>5</v>
      </c>
      <c r="F1107" s="58" t="s">
        <v>168</v>
      </c>
    </row>
    <row r="1108" spans="1:6" ht="12.5">
      <c r="A1108" s="53" t="s">
        <v>23072</v>
      </c>
      <c r="B1108" s="70" t="s">
        <v>1608</v>
      </c>
      <c r="C1108" s="153" t="s">
        <v>23073</v>
      </c>
      <c r="D1108" s="53"/>
      <c r="E1108" s="58">
        <v>5</v>
      </c>
      <c r="F1108" s="58" t="s">
        <v>168</v>
      </c>
    </row>
    <row r="1109" spans="1:6" ht="12.5">
      <c r="A1109" s="53" t="s">
        <v>23074</v>
      </c>
      <c r="B1109" s="70" t="s">
        <v>4602</v>
      </c>
      <c r="C1109" s="153" t="s">
        <v>23075</v>
      </c>
      <c r="D1109" s="53"/>
      <c r="E1109" s="58">
        <v>5</v>
      </c>
      <c r="F1109" s="58" t="s">
        <v>168</v>
      </c>
    </row>
    <row r="1110" spans="1:6" ht="12.5">
      <c r="A1110" s="53" t="s">
        <v>23076</v>
      </c>
      <c r="B1110" s="70" t="s">
        <v>1608</v>
      </c>
      <c r="C1110" s="153" t="s">
        <v>23077</v>
      </c>
      <c r="D1110" s="53"/>
      <c r="E1110" s="58">
        <v>5</v>
      </c>
      <c r="F1110" s="58" t="s">
        <v>168</v>
      </c>
    </row>
    <row r="1111" spans="1:6" ht="20">
      <c r="A1111" s="53" t="s">
        <v>23078</v>
      </c>
      <c r="B1111" s="70" t="s">
        <v>536</v>
      </c>
      <c r="C1111" s="153" t="s">
        <v>23079</v>
      </c>
      <c r="D1111" s="53"/>
      <c r="E1111" s="58">
        <v>5</v>
      </c>
      <c r="F1111" s="58" t="s">
        <v>168</v>
      </c>
    </row>
    <row r="1112" spans="1:6" ht="12.5">
      <c r="A1112" s="53" t="s">
        <v>23080</v>
      </c>
      <c r="B1112" s="70" t="s">
        <v>3346</v>
      </c>
      <c r="C1112" s="153" t="s">
        <v>23081</v>
      </c>
      <c r="D1112" s="53"/>
      <c r="E1112" s="58">
        <v>5</v>
      </c>
      <c r="F1112" s="58" t="s">
        <v>168</v>
      </c>
    </row>
    <row r="1113" spans="1:6" ht="20">
      <c r="A1113" s="53" t="s">
        <v>23082</v>
      </c>
      <c r="B1113" s="70" t="s">
        <v>536</v>
      </c>
      <c r="C1113" s="153" t="s">
        <v>23083</v>
      </c>
      <c r="D1113" s="53"/>
      <c r="E1113" s="58">
        <v>5</v>
      </c>
      <c r="F1113" s="58" t="s">
        <v>168</v>
      </c>
    </row>
    <row r="1114" spans="1:6" ht="12.5">
      <c r="A1114" s="53" t="s">
        <v>23084</v>
      </c>
      <c r="B1114" s="70" t="s">
        <v>1558</v>
      </c>
      <c r="C1114" s="153" t="s">
        <v>23085</v>
      </c>
      <c r="D1114" s="53"/>
      <c r="E1114" s="58">
        <v>5</v>
      </c>
      <c r="F1114" s="58" t="s">
        <v>168</v>
      </c>
    </row>
    <row r="1115" spans="1:6" ht="12.5">
      <c r="A1115" s="53" t="s">
        <v>23086</v>
      </c>
      <c r="B1115" s="70" t="s">
        <v>3346</v>
      </c>
      <c r="C1115" s="153" t="s">
        <v>23087</v>
      </c>
      <c r="D1115" s="53"/>
      <c r="E1115" s="58">
        <v>5</v>
      </c>
      <c r="F1115" s="58" t="s">
        <v>168</v>
      </c>
    </row>
    <row r="1116" spans="1:6" ht="20">
      <c r="A1116" s="53" t="s">
        <v>23088</v>
      </c>
      <c r="B1116" s="70" t="s">
        <v>536</v>
      </c>
      <c r="C1116" s="153" t="s">
        <v>23089</v>
      </c>
      <c r="D1116" s="53"/>
      <c r="E1116" s="58">
        <v>5</v>
      </c>
      <c r="F1116" s="58" t="s">
        <v>168</v>
      </c>
    </row>
    <row r="1117" spans="1:6" ht="12.5">
      <c r="A1117" s="53" t="s">
        <v>23090</v>
      </c>
      <c r="B1117" s="70" t="s">
        <v>1608</v>
      </c>
      <c r="C1117" s="153" t="s">
        <v>23091</v>
      </c>
      <c r="D1117" s="53"/>
      <c r="E1117" s="58">
        <v>5</v>
      </c>
      <c r="F1117" s="58" t="s">
        <v>168</v>
      </c>
    </row>
    <row r="1118" spans="1:6" ht="12.5">
      <c r="A1118" s="53" t="s">
        <v>23092</v>
      </c>
      <c r="B1118" s="70" t="s">
        <v>4602</v>
      </c>
      <c r="C1118" s="153" t="s">
        <v>23093</v>
      </c>
      <c r="D1118" s="53"/>
      <c r="E1118" s="58">
        <v>5</v>
      </c>
      <c r="F1118" s="58" t="s">
        <v>168</v>
      </c>
    </row>
    <row r="1119" spans="1:6" ht="20">
      <c r="A1119" s="53" t="s">
        <v>23094</v>
      </c>
      <c r="B1119" s="70" t="s">
        <v>1608</v>
      </c>
      <c r="C1119" s="153" t="s">
        <v>23095</v>
      </c>
      <c r="D1119" s="53"/>
      <c r="E1119" s="58">
        <v>5</v>
      </c>
      <c r="F1119" s="58" t="s">
        <v>168</v>
      </c>
    </row>
    <row r="1120" spans="1:6" ht="20">
      <c r="A1120" s="53" t="s">
        <v>23096</v>
      </c>
      <c r="B1120" s="70" t="s">
        <v>536</v>
      </c>
      <c r="C1120" s="153" t="s">
        <v>23097</v>
      </c>
      <c r="D1120" s="53"/>
      <c r="E1120" s="58">
        <v>5</v>
      </c>
      <c r="F1120" s="58" t="s">
        <v>168</v>
      </c>
    </row>
    <row r="1121" spans="1:6" ht="20">
      <c r="A1121" s="53" t="s">
        <v>23098</v>
      </c>
      <c r="B1121" s="70" t="s">
        <v>3346</v>
      </c>
      <c r="C1121" s="153" t="s">
        <v>23099</v>
      </c>
      <c r="D1121" s="53"/>
      <c r="E1121" s="58">
        <v>5</v>
      </c>
      <c r="F1121" s="58" t="s">
        <v>168</v>
      </c>
    </row>
    <row r="1122" spans="1:6" ht="20">
      <c r="A1122" s="53" t="s">
        <v>23100</v>
      </c>
      <c r="B1122" s="70" t="s">
        <v>536</v>
      </c>
      <c r="C1122" s="153" t="s">
        <v>23101</v>
      </c>
      <c r="D1122" s="53"/>
      <c r="E1122" s="58">
        <v>5</v>
      </c>
      <c r="F1122" s="58" t="s">
        <v>168</v>
      </c>
    </row>
    <row r="1123" spans="1:6" ht="12.5">
      <c r="A1123" s="53" t="s">
        <v>23102</v>
      </c>
      <c r="B1123" s="70" t="s">
        <v>1558</v>
      </c>
      <c r="C1123" s="153" t="s">
        <v>23103</v>
      </c>
      <c r="D1123" s="53"/>
      <c r="E1123" s="58">
        <v>5</v>
      </c>
      <c r="F1123" s="58" t="s">
        <v>168</v>
      </c>
    </row>
    <row r="1124" spans="1:6" ht="12.5">
      <c r="A1124" s="53" t="s">
        <v>23104</v>
      </c>
      <c r="B1124" s="70" t="s">
        <v>3346</v>
      </c>
      <c r="C1124" s="153" t="s">
        <v>23105</v>
      </c>
      <c r="D1124" s="53"/>
      <c r="E1124" s="58">
        <v>5</v>
      </c>
      <c r="F1124" s="58" t="s">
        <v>168</v>
      </c>
    </row>
    <row r="1125" spans="1:6" ht="20">
      <c r="A1125" s="53" t="s">
        <v>23106</v>
      </c>
      <c r="B1125" s="70" t="s">
        <v>536</v>
      </c>
      <c r="C1125" s="153" t="s">
        <v>23107</v>
      </c>
      <c r="D1125" s="53"/>
      <c r="E1125" s="58">
        <v>5</v>
      </c>
      <c r="F1125" s="58" t="s">
        <v>168</v>
      </c>
    </row>
    <row r="1126" spans="1:6" ht="12.5">
      <c r="A1126" s="53" t="s">
        <v>23108</v>
      </c>
      <c r="B1126" s="70" t="s">
        <v>1608</v>
      </c>
      <c r="C1126" s="153" t="s">
        <v>23109</v>
      </c>
      <c r="D1126" s="53"/>
      <c r="E1126" s="58">
        <v>5</v>
      </c>
      <c r="F1126" s="58" t="s">
        <v>168</v>
      </c>
    </row>
    <row r="1127" spans="1:6" ht="12.5">
      <c r="A1127" s="53" t="s">
        <v>23110</v>
      </c>
      <c r="B1127" s="70" t="s">
        <v>4602</v>
      </c>
      <c r="C1127" s="153" t="s">
        <v>23111</v>
      </c>
      <c r="D1127" s="53"/>
      <c r="E1127" s="58">
        <v>5</v>
      </c>
      <c r="F1127" s="58" t="s">
        <v>168</v>
      </c>
    </row>
    <row r="1128" spans="1:6" ht="12.5">
      <c r="A1128" s="53" t="s">
        <v>23112</v>
      </c>
      <c r="B1128" s="70" t="s">
        <v>1608</v>
      </c>
      <c r="C1128" s="153" t="s">
        <v>23113</v>
      </c>
      <c r="D1128" s="53"/>
      <c r="E1128" s="58">
        <v>5</v>
      </c>
      <c r="F1128" s="58" t="s">
        <v>168</v>
      </c>
    </row>
    <row r="1129" spans="1:6" ht="20">
      <c r="A1129" s="53" t="s">
        <v>23114</v>
      </c>
      <c r="B1129" s="70" t="s">
        <v>536</v>
      </c>
      <c r="C1129" s="153" t="s">
        <v>23115</v>
      </c>
      <c r="D1129" s="53"/>
      <c r="E1129" s="58">
        <v>5</v>
      </c>
      <c r="F1129" s="58" t="s">
        <v>168</v>
      </c>
    </row>
    <row r="1130" spans="1:6" ht="20">
      <c r="A1130" s="53" t="s">
        <v>23116</v>
      </c>
      <c r="B1130" s="70" t="s">
        <v>3346</v>
      </c>
      <c r="C1130" s="153" t="s">
        <v>23117</v>
      </c>
      <c r="D1130" s="53"/>
      <c r="E1130" s="58">
        <v>5</v>
      </c>
      <c r="F1130" s="58" t="s">
        <v>168</v>
      </c>
    </row>
    <row r="1131" spans="1:6" ht="20">
      <c r="A1131" s="53" t="s">
        <v>23118</v>
      </c>
      <c r="B1131" s="70" t="s">
        <v>536</v>
      </c>
      <c r="C1131" s="153" t="s">
        <v>23119</v>
      </c>
      <c r="D1131" s="53"/>
      <c r="E1131" s="58">
        <v>5</v>
      </c>
      <c r="F1131" s="58" t="s">
        <v>168</v>
      </c>
    </row>
    <row r="1132" spans="1:6" ht="12.5">
      <c r="A1132" s="53" t="s">
        <v>23120</v>
      </c>
      <c r="B1132" s="70" t="s">
        <v>1558</v>
      </c>
      <c r="C1132" s="153" t="s">
        <v>23121</v>
      </c>
      <c r="D1132" s="53"/>
      <c r="E1132" s="58">
        <v>5</v>
      </c>
      <c r="F1132" s="58" t="s">
        <v>168</v>
      </c>
    </row>
    <row r="1133" spans="1:6" ht="12.5">
      <c r="A1133" s="53" t="s">
        <v>23122</v>
      </c>
      <c r="B1133" s="70" t="s">
        <v>3346</v>
      </c>
      <c r="C1133" s="153" t="s">
        <v>23123</v>
      </c>
      <c r="D1133" s="53"/>
      <c r="E1133" s="58">
        <v>5</v>
      </c>
      <c r="F1133" s="58" t="s">
        <v>168</v>
      </c>
    </row>
    <row r="1134" spans="1:6" ht="20">
      <c r="A1134" s="53" t="s">
        <v>23124</v>
      </c>
      <c r="B1134" s="70" t="s">
        <v>536</v>
      </c>
      <c r="C1134" s="153" t="s">
        <v>23125</v>
      </c>
      <c r="D1134" s="53"/>
      <c r="E1134" s="58">
        <v>5</v>
      </c>
      <c r="F1134" s="58" t="s">
        <v>168</v>
      </c>
    </row>
    <row r="1135" spans="1:6" ht="12.5">
      <c r="A1135" s="53" t="s">
        <v>23126</v>
      </c>
      <c r="B1135" s="70" t="s">
        <v>1608</v>
      </c>
      <c r="C1135" s="153" t="s">
        <v>23127</v>
      </c>
      <c r="D1135" s="53"/>
      <c r="E1135" s="58">
        <v>5</v>
      </c>
      <c r="F1135" s="58" t="s">
        <v>168</v>
      </c>
    </row>
    <row r="1136" spans="1:6" ht="12.5">
      <c r="A1136" s="53" t="s">
        <v>23128</v>
      </c>
      <c r="B1136" s="70" t="s">
        <v>4602</v>
      </c>
      <c r="C1136" s="153" t="s">
        <v>23129</v>
      </c>
      <c r="D1136" s="53"/>
      <c r="E1136" s="58">
        <v>5</v>
      </c>
      <c r="F1136" s="58" t="s">
        <v>168</v>
      </c>
    </row>
    <row r="1137" spans="1:6" ht="20">
      <c r="A1137" s="53" t="s">
        <v>23130</v>
      </c>
      <c r="B1137" s="70" t="s">
        <v>1608</v>
      </c>
      <c r="C1137" s="153" t="s">
        <v>23131</v>
      </c>
      <c r="D1137" s="53"/>
      <c r="E1137" s="58">
        <v>5</v>
      </c>
      <c r="F1137" s="58" t="s">
        <v>168</v>
      </c>
    </row>
    <row r="1138" spans="1:6" ht="20">
      <c r="A1138" s="53" t="s">
        <v>23132</v>
      </c>
      <c r="B1138" s="70" t="s">
        <v>536</v>
      </c>
      <c r="C1138" s="153" t="s">
        <v>23133</v>
      </c>
      <c r="D1138" s="53"/>
      <c r="E1138" s="58">
        <v>5</v>
      </c>
      <c r="F1138" s="58" t="s">
        <v>168</v>
      </c>
    </row>
    <row r="1139" spans="1:6" ht="20">
      <c r="A1139" s="53" t="s">
        <v>23134</v>
      </c>
      <c r="B1139" s="70" t="s">
        <v>3346</v>
      </c>
      <c r="C1139" s="153" t="s">
        <v>23135</v>
      </c>
      <c r="D1139" s="53"/>
      <c r="E1139" s="58">
        <v>5</v>
      </c>
      <c r="F1139" s="58" t="s">
        <v>168</v>
      </c>
    </row>
    <row r="1140" spans="1:6" ht="20">
      <c r="A1140" s="53" t="s">
        <v>23136</v>
      </c>
      <c r="B1140" s="70" t="s">
        <v>536</v>
      </c>
      <c r="C1140" s="153" t="s">
        <v>23137</v>
      </c>
      <c r="D1140" s="53"/>
      <c r="E1140" s="58">
        <v>5</v>
      </c>
      <c r="F1140" s="58" t="s">
        <v>168</v>
      </c>
    </row>
    <row r="1141" spans="1:6" ht="12.5">
      <c r="A1141" s="53" t="s">
        <v>23138</v>
      </c>
      <c r="B1141" s="70" t="s">
        <v>1558</v>
      </c>
      <c r="C1141" s="153" t="s">
        <v>23139</v>
      </c>
      <c r="D1141" s="53"/>
      <c r="E1141" s="58">
        <v>5</v>
      </c>
      <c r="F1141" s="58" t="s">
        <v>168</v>
      </c>
    </row>
    <row r="1142" spans="1:6" ht="12.5">
      <c r="A1142" s="53" t="s">
        <v>23140</v>
      </c>
      <c r="B1142" s="70" t="s">
        <v>3346</v>
      </c>
      <c r="C1142" s="153" t="s">
        <v>23141</v>
      </c>
      <c r="D1142" s="53"/>
      <c r="E1142" s="58">
        <v>5</v>
      </c>
      <c r="F1142" s="58" t="s">
        <v>168</v>
      </c>
    </row>
    <row r="1143" spans="1:6" ht="12.5">
      <c r="A1143" s="53" t="s">
        <v>23142</v>
      </c>
      <c r="B1143" s="70" t="s">
        <v>536</v>
      </c>
      <c r="C1143" s="153" t="s">
        <v>23143</v>
      </c>
      <c r="D1143" s="53"/>
      <c r="E1143" s="58">
        <v>5</v>
      </c>
      <c r="F1143" s="58" t="s">
        <v>168</v>
      </c>
    </row>
    <row r="1144" spans="1:6" ht="12.5">
      <c r="A1144" s="53" t="s">
        <v>23144</v>
      </c>
      <c r="B1144" s="70" t="s">
        <v>1608</v>
      </c>
      <c r="C1144" s="153" t="s">
        <v>23145</v>
      </c>
      <c r="D1144" s="53"/>
      <c r="E1144" s="58">
        <v>5</v>
      </c>
      <c r="F1144" s="58" t="s">
        <v>168</v>
      </c>
    </row>
    <row r="1145" spans="1:6" ht="12.5">
      <c r="A1145" s="53" t="s">
        <v>23146</v>
      </c>
      <c r="B1145" s="70" t="s">
        <v>4602</v>
      </c>
      <c r="C1145" s="153" t="s">
        <v>23147</v>
      </c>
      <c r="D1145" s="53"/>
      <c r="E1145" s="58">
        <v>5</v>
      </c>
      <c r="F1145" s="58" t="s">
        <v>168</v>
      </c>
    </row>
    <row r="1146" spans="1:6" ht="12.5">
      <c r="A1146" s="53" t="s">
        <v>23148</v>
      </c>
      <c r="B1146" s="70" t="s">
        <v>1608</v>
      </c>
      <c r="C1146" s="153" t="s">
        <v>23149</v>
      </c>
      <c r="D1146" s="53"/>
      <c r="E1146" s="58">
        <v>5</v>
      </c>
      <c r="F1146" s="58" t="s">
        <v>168</v>
      </c>
    </row>
    <row r="1147" spans="1:6" ht="20">
      <c r="A1147" s="53" t="s">
        <v>23150</v>
      </c>
      <c r="B1147" s="70" t="s">
        <v>536</v>
      </c>
      <c r="C1147" s="153" t="s">
        <v>23151</v>
      </c>
      <c r="D1147" s="53"/>
      <c r="E1147" s="58">
        <v>5</v>
      </c>
      <c r="F1147" s="58" t="s">
        <v>168</v>
      </c>
    </row>
    <row r="1148" spans="1:6" ht="12.5">
      <c r="A1148" s="53" t="s">
        <v>23152</v>
      </c>
      <c r="B1148" s="70" t="s">
        <v>3346</v>
      </c>
      <c r="C1148" s="153" t="s">
        <v>23153</v>
      </c>
      <c r="D1148" s="53"/>
      <c r="E1148" s="58">
        <v>5</v>
      </c>
      <c r="F1148" s="58" t="s">
        <v>168</v>
      </c>
    </row>
    <row r="1149" spans="1:6" ht="20">
      <c r="A1149" s="53" t="s">
        <v>23154</v>
      </c>
      <c r="B1149" s="70" t="s">
        <v>536</v>
      </c>
      <c r="C1149" s="153" t="s">
        <v>23155</v>
      </c>
      <c r="D1149" s="53"/>
      <c r="E1149" s="58">
        <v>5</v>
      </c>
      <c r="F1149" s="58" t="s">
        <v>168</v>
      </c>
    </row>
    <row r="1150" spans="1:6" ht="12.5">
      <c r="A1150" s="53" t="s">
        <v>23156</v>
      </c>
      <c r="B1150" s="70" t="s">
        <v>1558</v>
      </c>
      <c r="C1150" s="153" t="s">
        <v>23157</v>
      </c>
      <c r="D1150" s="53"/>
      <c r="E1150" s="58">
        <v>5</v>
      </c>
      <c r="F1150" s="58" t="s">
        <v>168</v>
      </c>
    </row>
    <row r="1151" spans="1:6" ht="12.5">
      <c r="A1151" s="53" t="s">
        <v>23158</v>
      </c>
      <c r="B1151" s="70" t="s">
        <v>3346</v>
      </c>
      <c r="C1151" s="153" t="s">
        <v>23159</v>
      </c>
      <c r="D1151" s="53"/>
      <c r="E1151" s="58">
        <v>5</v>
      </c>
      <c r="F1151" s="58" t="s">
        <v>168</v>
      </c>
    </row>
    <row r="1152" spans="1:6" ht="12.5">
      <c r="A1152" s="53" t="s">
        <v>23160</v>
      </c>
      <c r="B1152" s="70" t="s">
        <v>536</v>
      </c>
      <c r="C1152" s="153" t="s">
        <v>23161</v>
      </c>
      <c r="D1152" s="53"/>
      <c r="E1152" s="58">
        <v>5</v>
      </c>
      <c r="F1152" s="58" t="s">
        <v>168</v>
      </c>
    </row>
    <row r="1153" spans="1:6" ht="12.5">
      <c r="A1153" s="53" t="s">
        <v>23162</v>
      </c>
      <c r="B1153" s="70" t="s">
        <v>1608</v>
      </c>
      <c r="C1153" s="153" t="s">
        <v>23163</v>
      </c>
      <c r="D1153" s="53"/>
      <c r="E1153" s="58">
        <v>5</v>
      </c>
      <c r="F1153" s="58" t="s">
        <v>168</v>
      </c>
    </row>
    <row r="1154" spans="1:6" ht="12.5">
      <c r="A1154" s="53" t="s">
        <v>23164</v>
      </c>
      <c r="B1154" s="70" t="s">
        <v>4602</v>
      </c>
      <c r="C1154" s="153" t="s">
        <v>23165</v>
      </c>
      <c r="D1154" s="53"/>
      <c r="E1154" s="58">
        <v>5</v>
      </c>
      <c r="F1154" s="58" t="s">
        <v>168</v>
      </c>
    </row>
    <row r="1155" spans="1:6" ht="12.5">
      <c r="A1155" s="53" t="s">
        <v>23166</v>
      </c>
      <c r="B1155" s="70" t="s">
        <v>1608</v>
      </c>
      <c r="C1155" s="153" t="s">
        <v>23167</v>
      </c>
      <c r="D1155" s="53"/>
      <c r="E1155" s="58">
        <v>5</v>
      </c>
      <c r="F1155" s="58" t="s">
        <v>168</v>
      </c>
    </row>
    <row r="1156" spans="1:6" ht="20">
      <c r="A1156" s="53" t="s">
        <v>23168</v>
      </c>
      <c r="B1156" s="70" t="s">
        <v>536</v>
      </c>
      <c r="C1156" s="153" t="s">
        <v>23169</v>
      </c>
      <c r="D1156" s="53"/>
      <c r="E1156" s="58">
        <v>5</v>
      </c>
      <c r="F1156" s="58" t="s">
        <v>168</v>
      </c>
    </row>
    <row r="1157" spans="1:6" ht="12.5">
      <c r="A1157" s="53" t="s">
        <v>23170</v>
      </c>
      <c r="B1157" s="70" t="s">
        <v>3346</v>
      </c>
      <c r="C1157" s="153" t="s">
        <v>23171</v>
      </c>
      <c r="D1157" s="53"/>
      <c r="E1157" s="58">
        <v>5</v>
      </c>
      <c r="F1157" s="58" t="s">
        <v>168</v>
      </c>
    </row>
    <row r="1158" spans="1:6" ht="20">
      <c r="A1158" s="53" t="s">
        <v>23172</v>
      </c>
      <c r="B1158" s="70" t="s">
        <v>536</v>
      </c>
      <c r="C1158" s="153" t="s">
        <v>23173</v>
      </c>
      <c r="D1158" s="53"/>
      <c r="E1158" s="58">
        <v>5</v>
      </c>
      <c r="F1158" s="58" t="s">
        <v>168</v>
      </c>
    </row>
    <row r="1159" spans="1:6" ht="12.5">
      <c r="A1159" s="53" t="s">
        <v>23174</v>
      </c>
      <c r="B1159" s="70" t="s">
        <v>1558</v>
      </c>
      <c r="C1159" s="153" t="s">
        <v>23175</v>
      </c>
      <c r="D1159" s="53"/>
      <c r="E1159" s="58">
        <v>5</v>
      </c>
      <c r="F1159" s="58" t="s">
        <v>168</v>
      </c>
    </row>
    <row r="1160" spans="1:6" ht="12.5">
      <c r="A1160" s="53" t="s">
        <v>23176</v>
      </c>
      <c r="B1160" s="70" t="s">
        <v>3346</v>
      </c>
      <c r="C1160" s="153" t="s">
        <v>23177</v>
      </c>
      <c r="D1160" s="53"/>
      <c r="E1160" s="58">
        <v>5</v>
      </c>
      <c r="F1160" s="58" t="s">
        <v>168</v>
      </c>
    </row>
    <row r="1161" spans="1:6" ht="12.5">
      <c r="A1161" s="53" t="s">
        <v>23178</v>
      </c>
      <c r="B1161" s="70" t="s">
        <v>536</v>
      </c>
      <c r="C1161" s="153" t="s">
        <v>23179</v>
      </c>
      <c r="D1161" s="53"/>
      <c r="E1161" s="58">
        <v>5</v>
      </c>
      <c r="F1161" s="58" t="s">
        <v>168</v>
      </c>
    </row>
    <row r="1162" spans="1:6" ht="12.5">
      <c r="A1162" s="53" t="s">
        <v>23180</v>
      </c>
      <c r="B1162" s="70" t="s">
        <v>1608</v>
      </c>
      <c r="C1162" s="153" t="s">
        <v>23181</v>
      </c>
      <c r="D1162" s="53"/>
      <c r="E1162" s="58">
        <v>5</v>
      </c>
      <c r="F1162" s="58" t="s">
        <v>168</v>
      </c>
    </row>
    <row r="1163" spans="1:6" ht="12.5">
      <c r="A1163" s="53" t="s">
        <v>23182</v>
      </c>
      <c r="B1163" s="70" t="s">
        <v>4602</v>
      </c>
      <c r="C1163" s="153" t="s">
        <v>23183</v>
      </c>
      <c r="D1163" s="53"/>
      <c r="E1163" s="58">
        <v>5</v>
      </c>
      <c r="F1163" s="58" t="s">
        <v>168</v>
      </c>
    </row>
    <row r="1164" spans="1:6" ht="12.5">
      <c r="A1164" s="53" t="s">
        <v>23184</v>
      </c>
      <c r="B1164" s="70" t="s">
        <v>1608</v>
      </c>
      <c r="C1164" s="153" t="s">
        <v>23185</v>
      </c>
      <c r="D1164" s="53"/>
      <c r="E1164" s="58">
        <v>5</v>
      </c>
      <c r="F1164" s="58" t="s">
        <v>168</v>
      </c>
    </row>
    <row r="1165" spans="1:6" ht="20">
      <c r="A1165" s="53" t="s">
        <v>23186</v>
      </c>
      <c r="B1165" s="70" t="s">
        <v>536</v>
      </c>
      <c r="C1165" s="153" t="s">
        <v>23187</v>
      </c>
      <c r="D1165" s="53"/>
      <c r="E1165" s="58">
        <v>5</v>
      </c>
      <c r="F1165" s="58" t="s">
        <v>168</v>
      </c>
    </row>
    <row r="1166" spans="1:6" ht="12.5">
      <c r="A1166" s="53" t="s">
        <v>23188</v>
      </c>
      <c r="B1166" s="70" t="s">
        <v>3346</v>
      </c>
      <c r="C1166" s="153" t="s">
        <v>23189</v>
      </c>
      <c r="D1166" s="53"/>
      <c r="E1166" s="58">
        <v>5</v>
      </c>
      <c r="F1166" s="58" t="s">
        <v>168</v>
      </c>
    </row>
    <row r="1167" spans="1:6" ht="20">
      <c r="A1167" s="53" t="s">
        <v>23190</v>
      </c>
      <c r="B1167" s="70" t="s">
        <v>536</v>
      </c>
      <c r="C1167" s="153" t="s">
        <v>23191</v>
      </c>
      <c r="D1167" s="53"/>
      <c r="E1167" s="58">
        <v>5</v>
      </c>
      <c r="F1167" s="58" t="s">
        <v>168</v>
      </c>
    </row>
    <row r="1168" spans="1:6" ht="12.5">
      <c r="A1168" s="53" t="s">
        <v>23192</v>
      </c>
      <c r="B1168" s="70" t="s">
        <v>1558</v>
      </c>
      <c r="C1168" s="153" t="s">
        <v>23193</v>
      </c>
      <c r="D1168" s="53"/>
      <c r="E1168" s="58">
        <v>5</v>
      </c>
      <c r="F1168" s="58" t="s">
        <v>168</v>
      </c>
    </row>
    <row r="1169" spans="1:6" ht="12.5">
      <c r="A1169" s="53" t="s">
        <v>23194</v>
      </c>
      <c r="B1169" s="70" t="s">
        <v>3346</v>
      </c>
      <c r="C1169" s="153" t="s">
        <v>23195</v>
      </c>
      <c r="D1169" s="53"/>
      <c r="E1169" s="58">
        <v>5</v>
      </c>
      <c r="F1169" s="58" t="s">
        <v>168</v>
      </c>
    </row>
    <row r="1170" spans="1:6" ht="12.5">
      <c r="A1170" s="53" t="s">
        <v>23196</v>
      </c>
      <c r="B1170" s="70" t="s">
        <v>536</v>
      </c>
      <c r="C1170" s="153" t="s">
        <v>23197</v>
      </c>
      <c r="D1170" s="53"/>
      <c r="E1170" s="58">
        <v>5</v>
      </c>
      <c r="F1170" s="58" t="s">
        <v>168</v>
      </c>
    </row>
    <row r="1171" spans="1:6" ht="12.5">
      <c r="A1171" s="53" t="s">
        <v>23198</v>
      </c>
      <c r="B1171" s="70" t="s">
        <v>1608</v>
      </c>
      <c r="C1171" s="153" t="s">
        <v>23199</v>
      </c>
      <c r="D1171" s="53"/>
      <c r="E1171" s="58">
        <v>5</v>
      </c>
      <c r="F1171" s="58" t="s">
        <v>168</v>
      </c>
    </row>
    <row r="1172" spans="1:6" ht="12.5">
      <c r="A1172" s="53" t="s">
        <v>23200</v>
      </c>
      <c r="B1172" s="70" t="s">
        <v>4602</v>
      </c>
      <c r="C1172" s="153" t="s">
        <v>23201</v>
      </c>
      <c r="D1172" s="53"/>
      <c r="E1172" s="58">
        <v>5</v>
      </c>
      <c r="F1172" s="58" t="s">
        <v>168</v>
      </c>
    </row>
    <row r="1173" spans="1:6" ht="12.5">
      <c r="A1173" s="53" t="s">
        <v>23202</v>
      </c>
      <c r="B1173" s="70" t="s">
        <v>1608</v>
      </c>
      <c r="C1173" s="153" t="s">
        <v>23203</v>
      </c>
      <c r="D1173" s="53"/>
      <c r="E1173" s="58">
        <v>5</v>
      </c>
      <c r="F1173" s="58" t="s">
        <v>168</v>
      </c>
    </row>
    <row r="1174" spans="1:6" ht="12.5">
      <c r="A1174" s="53" t="s">
        <v>23204</v>
      </c>
      <c r="B1174" s="70" t="s">
        <v>536</v>
      </c>
      <c r="C1174" s="153" t="s">
        <v>23205</v>
      </c>
      <c r="D1174" s="53"/>
      <c r="E1174" s="58">
        <v>5</v>
      </c>
      <c r="F1174" s="58" t="s">
        <v>168</v>
      </c>
    </row>
    <row r="1175" spans="1:6" ht="12.5">
      <c r="A1175" s="53" t="s">
        <v>23206</v>
      </c>
      <c r="B1175" s="70" t="s">
        <v>3346</v>
      </c>
      <c r="C1175" s="153" t="s">
        <v>23207</v>
      </c>
      <c r="D1175" s="53"/>
      <c r="E1175" s="58">
        <v>5</v>
      </c>
      <c r="F1175" s="58" t="s">
        <v>168</v>
      </c>
    </row>
    <row r="1176" spans="1:6" ht="20">
      <c r="A1176" s="53" t="s">
        <v>23208</v>
      </c>
      <c r="B1176" s="70" t="s">
        <v>536</v>
      </c>
      <c r="C1176" s="153" t="s">
        <v>23209</v>
      </c>
      <c r="D1176" s="53"/>
      <c r="E1176" s="58">
        <v>5</v>
      </c>
      <c r="F1176" s="58" t="s">
        <v>168</v>
      </c>
    </row>
    <row r="1177" spans="1:6" ht="12.5">
      <c r="A1177" s="53" t="s">
        <v>23210</v>
      </c>
      <c r="B1177" s="70" t="s">
        <v>1558</v>
      </c>
      <c r="C1177" s="153" t="s">
        <v>23211</v>
      </c>
      <c r="D1177" s="53"/>
      <c r="E1177" s="58">
        <v>5</v>
      </c>
      <c r="F1177" s="58" t="s">
        <v>168</v>
      </c>
    </row>
    <row r="1178" spans="1:6" ht="12.5">
      <c r="A1178" s="53" t="s">
        <v>23212</v>
      </c>
      <c r="B1178" s="70" t="s">
        <v>3346</v>
      </c>
      <c r="C1178" s="153" t="s">
        <v>23213</v>
      </c>
      <c r="D1178" s="53"/>
      <c r="E1178" s="58">
        <v>5</v>
      </c>
      <c r="F1178" s="58" t="s">
        <v>168</v>
      </c>
    </row>
    <row r="1179" spans="1:6" ht="12.5">
      <c r="A1179" s="53" t="s">
        <v>23214</v>
      </c>
      <c r="B1179" s="70" t="s">
        <v>536</v>
      </c>
      <c r="C1179" s="153" t="s">
        <v>23215</v>
      </c>
      <c r="D1179" s="53"/>
      <c r="E1179" s="58">
        <v>5</v>
      </c>
      <c r="F1179" s="58" t="s">
        <v>168</v>
      </c>
    </row>
    <row r="1180" spans="1:6" ht="12.5">
      <c r="A1180" s="53" t="s">
        <v>23216</v>
      </c>
      <c r="B1180" s="70" t="s">
        <v>1608</v>
      </c>
      <c r="C1180" s="153" t="s">
        <v>23217</v>
      </c>
      <c r="D1180" s="53"/>
      <c r="E1180" s="58">
        <v>5</v>
      </c>
      <c r="F1180" s="58" t="s">
        <v>168</v>
      </c>
    </row>
    <row r="1181" spans="1:6" ht="12.5">
      <c r="A1181" s="53" t="s">
        <v>23218</v>
      </c>
      <c r="B1181" s="70" t="s">
        <v>4602</v>
      </c>
      <c r="C1181" s="153" t="s">
        <v>23219</v>
      </c>
      <c r="D1181" s="53"/>
      <c r="E1181" s="58">
        <v>5</v>
      </c>
      <c r="F1181" s="58" t="s">
        <v>168</v>
      </c>
    </row>
    <row r="1182" spans="1:6" ht="12.5">
      <c r="A1182" s="53" t="s">
        <v>23220</v>
      </c>
      <c r="B1182" s="70" t="s">
        <v>1608</v>
      </c>
      <c r="C1182" s="153" t="s">
        <v>23221</v>
      </c>
      <c r="D1182" s="53"/>
      <c r="E1182" s="58">
        <v>5</v>
      </c>
      <c r="F1182" s="58" t="s">
        <v>168</v>
      </c>
    </row>
    <row r="1183" spans="1:6" ht="20">
      <c r="A1183" s="53" t="s">
        <v>23222</v>
      </c>
      <c r="B1183" s="70" t="s">
        <v>536</v>
      </c>
      <c r="C1183" s="153" t="s">
        <v>23223</v>
      </c>
      <c r="D1183" s="53"/>
      <c r="E1183" s="58">
        <v>5</v>
      </c>
      <c r="F1183" s="58" t="s">
        <v>168</v>
      </c>
    </row>
    <row r="1184" spans="1:6" ht="20">
      <c r="A1184" s="53" t="s">
        <v>23224</v>
      </c>
      <c r="B1184" s="70" t="s">
        <v>3346</v>
      </c>
      <c r="C1184" s="153" t="s">
        <v>23225</v>
      </c>
      <c r="D1184" s="53"/>
      <c r="E1184" s="58">
        <v>5</v>
      </c>
      <c r="F1184" s="58" t="s">
        <v>168</v>
      </c>
    </row>
    <row r="1185" spans="1:6" ht="20">
      <c r="A1185" s="53" t="s">
        <v>23226</v>
      </c>
      <c r="B1185" s="70" t="s">
        <v>536</v>
      </c>
      <c r="C1185" s="153" t="s">
        <v>23227</v>
      </c>
      <c r="D1185" s="53"/>
      <c r="E1185" s="58">
        <v>5</v>
      </c>
      <c r="F1185" s="58" t="s">
        <v>168</v>
      </c>
    </row>
    <row r="1186" spans="1:6" ht="12.5">
      <c r="A1186" s="53" t="s">
        <v>23228</v>
      </c>
      <c r="B1186" s="70" t="s">
        <v>1558</v>
      </c>
      <c r="C1186" s="153" t="s">
        <v>23229</v>
      </c>
      <c r="D1186" s="53"/>
      <c r="E1186" s="58">
        <v>5</v>
      </c>
      <c r="F1186" s="58" t="s">
        <v>168</v>
      </c>
    </row>
    <row r="1187" spans="1:6" ht="12.5">
      <c r="A1187" s="53" t="s">
        <v>23230</v>
      </c>
      <c r="B1187" s="70" t="s">
        <v>3346</v>
      </c>
      <c r="C1187" s="153" t="s">
        <v>23231</v>
      </c>
      <c r="D1187" s="53"/>
      <c r="E1187" s="58">
        <v>5</v>
      </c>
      <c r="F1187" s="58" t="s">
        <v>168</v>
      </c>
    </row>
    <row r="1188" spans="1:6" ht="20">
      <c r="A1188" s="53" t="s">
        <v>23232</v>
      </c>
      <c r="B1188" s="70" t="s">
        <v>536</v>
      </c>
      <c r="C1188" s="153" t="s">
        <v>23233</v>
      </c>
      <c r="D1188" s="53"/>
      <c r="E1188" s="58">
        <v>5</v>
      </c>
      <c r="F1188" s="58" t="s">
        <v>168</v>
      </c>
    </row>
    <row r="1189" spans="1:6" ht="12.5">
      <c r="A1189" s="53" t="s">
        <v>23234</v>
      </c>
      <c r="B1189" s="70" t="s">
        <v>1608</v>
      </c>
      <c r="C1189" s="153" t="s">
        <v>23235</v>
      </c>
      <c r="D1189" s="53"/>
      <c r="E1189" s="58">
        <v>5</v>
      </c>
      <c r="F1189" s="58" t="s">
        <v>168</v>
      </c>
    </row>
    <row r="1190" spans="1:6" ht="12.5">
      <c r="A1190" s="53" t="s">
        <v>23236</v>
      </c>
      <c r="B1190" s="70" t="s">
        <v>4602</v>
      </c>
      <c r="C1190" s="153" t="s">
        <v>23237</v>
      </c>
      <c r="D1190" s="53"/>
      <c r="E1190" s="58">
        <v>5</v>
      </c>
      <c r="F1190" s="58" t="s">
        <v>168</v>
      </c>
    </row>
    <row r="1191" spans="1:6" ht="20">
      <c r="A1191" s="53" t="s">
        <v>23238</v>
      </c>
      <c r="B1191" s="70" t="s">
        <v>1608</v>
      </c>
      <c r="C1191" s="153" t="s">
        <v>23239</v>
      </c>
      <c r="D1191" s="53"/>
      <c r="E1191" s="58">
        <v>5</v>
      </c>
      <c r="F1191" s="58" t="s">
        <v>168</v>
      </c>
    </row>
    <row r="1192" spans="1:6" ht="20">
      <c r="A1192" s="53" t="s">
        <v>23240</v>
      </c>
      <c r="B1192" s="70" t="s">
        <v>536</v>
      </c>
      <c r="C1192" s="153" t="s">
        <v>23241</v>
      </c>
      <c r="D1192" s="53"/>
      <c r="E1192" s="58">
        <v>5</v>
      </c>
      <c r="F1192" s="58" t="s">
        <v>168</v>
      </c>
    </row>
    <row r="1193" spans="1:6" ht="20">
      <c r="A1193" s="53" t="s">
        <v>23242</v>
      </c>
      <c r="B1193" s="70" t="s">
        <v>3346</v>
      </c>
      <c r="C1193" s="153" t="s">
        <v>23243</v>
      </c>
      <c r="D1193" s="53"/>
      <c r="E1193" s="58">
        <v>5</v>
      </c>
      <c r="F1193" s="58" t="s">
        <v>168</v>
      </c>
    </row>
    <row r="1194" spans="1:6" ht="20">
      <c r="A1194" s="53" t="s">
        <v>23244</v>
      </c>
      <c r="B1194" s="70" t="s">
        <v>536</v>
      </c>
      <c r="C1194" s="153" t="s">
        <v>23245</v>
      </c>
      <c r="D1194" s="53"/>
      <c r="E1194" s="58">
        <v>5</v>
      </c>
      <c r="F1194" s="58" t="s">
        <v>168</v>
      </c>
    </row>
    <row r="1195" spans="1:6" ht="12.5">
      <c r="A1195" s="53" t="s">
        <v>23246</v>
      </c>
      <c r="B1195" s="70" t="s">
        <v>1558</v>
      </c>
      <c r="C1195" s="153" t="s">
        <v>23247</v>
      </c>
      <c r="D1195" s="53"/>
      <c r="E1195" s="58">
        <v>5</v>
      </c>
      <c r="F1195" s="58" t="s">
        <v>168</v>
      </c>
    </row>
    <row r="1196" spans="1:6" ht="12.5">
      <c r="A1196" s="53" t="s">
        <v>23248</v>
      </c>
      <c r="B1196" s="70" t="s">
        <v>3346</v>
      </c>
      <c r="C1196" s="153" t="s">
        <v>23249</v>
      </c>
      <c r="D1196" s="53"/>
      <c r="E1196" s="58">
        <v>5</v>
      </c>
      <c r="F1196" s="58" t="s">
        <v>168</v>
      </c>
    </row>
    <row r="1197" spans="1:6" ht="20">
      <c r="A1197" s="53" t="s">
        <v>23250</v>
      </c>
      <c r="B1197" s="70" t="s">
        <v>536</v>
      </c>
      <c r="C1197" s="153" t="s">
        <v>23251</v>
      </c>
      <c r="D1197" s="53"/>
      <c r="E1197" s="58">
        <v>5</v>
      </c>
      <c r="F1197" s="58" t="s">
        <v>168</v>
      </c>
    </row>
    <row r="1198" spans="1:6" ht="12.5">
      <c r="A1198" s="53" t="s">
        <v>23252</v>
      </c>
      <c r="B1198" s="70" t="s">
        <v>1608</v>
      </c>
      <c r="C1198" s="153" t="s">
        <v>23253</v>
      </c>
      <c r="D1198" s="53"/>
      <c r="E1198" s="58">
        <v>5</v>
      </c>
      <c r="F1198" s="58" t="s">
        <v>168</v>
      </c>
    </row>
    <row r="1199" spans="1:6" ht="12.5">
      <c r="A1199" s="53" t="s">
        <v>23254</v>
      </c>
      <c r="B1199" s="70" t="s">
        <v>4602</v>
      </c>
      <c r="C1199" s="153" t="s">
        <v>23255</v>
      </c>
      <c r="D1199" s="53"/>
      <c r="E1199" s="58">
        <v>5</v>
      </c>
      <c r="F1199" s="58" t="s">
        <v>168</v>
      </c>
    </row>
    <row r="1200" spans="1:6" ht="12.5">
      <c r="A1200" s="53" t="s">
        <v>23256</v>
      </c>
      <c r="B1200" s="70" t="s">
        <v>1608</v>
      </c>
      <c r="C1200" s="153" t="s">
        <v>23257</v>
      </c>
      <c r="D1200" s="53"/>
      <c r="E1200" s="58">
        <v>5</v>
      </c>
      <c r="F1200" s="58" t="s">
        <v>168</v>
      </c>
    </row>
    <row r="1201" spans="1:6" ht="20">
      <c r="A1201" s="53" t="s">
        <v>23258</v>
      </c>
      <c r="B1201" s="70" t="s">
        <v>536</v>
      </c>
      <c r="C1201" s="153" t="s">
        <v>23259</v>
      </c>
      <c r="D1201" s="53"/>
      <c r="E1201" s="58">
        <v>5</v>
      </c>
      <c r="F1201" s="58" t="s">
        <v>168</v>
      </c>
    </row>
    <row r="1202" spans="1:6" ht="20">
      <c r="A1202" s="53" t="s">
        <v>23260</v>
      </c>
      <c r="B1202" s="70" t="s">
        <v>3346</v>
      </c>
      <c r="C1202" s="153" t="s">
        <v>23261</v>
      </c>
      <c r="D1202" s="53"/>
      <c r="E1202" s="58">
        <v>5</v>
      </c>
      <c r="F1202" s="58" t="s">
        <v>168</v>
      </c>
    </row>
    <row r="1203" spans="1:6" ht="20">
      <c r="A1203" s="53" t="s">
        <v>23262</v>
      </c>
      <c r="B1203" s="70" t="s">
        <v>536</v>
      </c>
      <c r="C1203" s="153" t="s">
        <v>23263</v>
      </c>
      <c r="D1203" s="53"/>
      <c r="E1203" s="58">
        <v>5</v>
      </c>
      <c r="F1203" s="58" t="s">
        <v>168</v>
      </c>
    </row>
    <row r="1204" spans="1:6" ht="12.5">
      <c r="A1204" s="53" t="s">
        <v>23264</v>
      </c>
      <c r="B1204" s="70" t="s">
        <v>1558</v>
      </c>
      <c r="C1204" s="153" t="s">
        <v>23265</v>
      </c>
      <c r="D1204" s="53"/>
      <c r="E1204" s="58">
        <v>5</v>
      </c>
      <c r="F1204" s="58" t="s">
        <v>168</v>
      </c>
    </row>
    <row r="1205" spans="1:6" ht="12.5">
      <c r="A1205" s="53" t="s">
        <v>23266</v>
      </c>
      <c r="B1205" s="70" t="s">
        <v>3346</v>
      </c>
      <c r="C1205" s="153" t="s">
        <v>23267</v>
      </c>
      <c r="D1205" s="53"/>
      <c r="E1205" s="58">
        <v>5</v>
      </c>
      <c r="F1205" s="58" t="s">
        <v>168</v>
      </c>
    </row>
    <row r="1206" spans="1:6" ht="20">
      <c r="A1206" s="53" t="s">
        <v>23268</v>
      </c>
      <c r="B1206" s="70" t="s">
        <v>536</v>
      </c>
      <c r="C1206" s="153" t="s">
        <v>23269</v>
      </c>
      <c r="D1206" s="53"/>
      <c r="E1206" s="58">
        <v>5</v>
      </c>
      <c r="F1206" s="58" t="s">
        <v>168</v>
      </c>
    </row>
    <row r="1207" spans="1:6" ht="12.5">
      <c r="A1207" s="53" t="s">
        <v>23270</v>
      </c>
      <c r="B1207" s="70" t="s">
        <v>1608</v>
      </c>
      <c r="C1207" s="153" t="s">
        <v>23271</v>
      </c>
      <c r="D1207" s="53"/>
      <c r="E1207" s="58">
        <v>5</v>
      </c>
      <c r="F1207" s="58" t="s">
        <v>168</v>
      </c>
    </row>
    <row r="1208" spans="1:6" ht="20">
      <c r="A1208" s="53" t="s">
        <v>23272</v>
      </c>
      <c r="B1208" s="70" t="s">
        <v>4602</v>
      </c>
      <c r="C1208" s="153" t="s">
        <v>23273</v>
      </c>
      <c r="D1208" s="53"/>
      <c r="E1208" s="58">
        <v>5</v>
      </c>
      <c r="F1208" s="58" t="s">
        <v>168</v>
      </c>
    </row>
    <row r="1209" spans="1:6" ht="20">
      <c r="A1209" s="53" t="s">
        <v>23274</v>
      </c>
      <c r="B1209" s="70" t="s">
        <v>1608</v>
      </c>
      <c r="C1209" s="153" t="s">
        <v>23275</v>
      </c>
      <c r="D1209" s="53"/>
      <c r="E1209" s="58">
        <v>5</v>
      </c>
      <c r="F1209" s="58" t="s">
        <v>168</v>
      </c>
    </row>
    <row r="1210" spans="1:6" ht="20">
      <c r="A1210" s="53" t="s">
        <v>23276</v>
      </c>
      <c r="B1210" s="70" t="s">
        <v>536</v>
      </c>
      <c r="C1210" s="153" t="s">
        <v>23277</v>
      </c>
      <c r="D1210" s="53"/>
      <c r="E1210" s="58">
        <v>5</v>
      </c>
      <c r="F1210" s="58" t="s">
        <v>168</v>
      </c>
    </row>
    <row r="1211" spans="1:6" ht="20">
      <c r="A1211" s="53" t="s">
        <v>23278</v>
      </c>
      <c r="B1211" s="70" t="s">
        <v>3346</v>
      </c>
      <c r="C1211" s="153" t="s">
        <v>23279</v>
      </c>
      <c r="D1211" s="53"/>
      <c r="E1211" s="58">
        <v>5</v>
      </c>
      <c r="F1211" s="58" t="s">
        <v>168</v>
      </c>
    </row>
    <row r="1212" spans="1:6" ht="20">
      <c r="A1212" s="53" t="s">
        <v>23280</v>
      </c>
      <c r="B1212" s="70" t="s">
        <v>536</v>
      </c>
      <c r="C1212" s="153" t="s">
        <v>23281</v>
      </c>
      <c r="D1212" s="53"/>
      <c r="E1212" s="58">
        <v>5</v>
      </c>
      <c r="F1212" s="58" t="s">
        <v>168</v>
      </c>
    </row>
    <row r="1213" spans="1:6" ht="20">
      <c r="A1213" s="53" t="s">
        <v>23282</v>
      </c>
      <c r="B1213" s="70" t="s">
        <v>1558</v>
      </c>
      <c r="C1213" s="153" t="s">
        <v>23283</v>
      </c>
      <c r="D1213" s="53"/>
      <c r="E1213" s="58">
        <v>5</v>
      </c>
      <c r="F1213" s="58" t="s">
        <v>168</v>
      </c>
    </row>
    <row r="1214" spans="1:6" ht="20">
      <c r="A1214" s="53" t="s">
        <v>23284</v>
      </c>
      <c r="B1214" s="70" t="s">
        <v>3346</v>
      </c>
      <c r="C1214" s="153" t="s">
        <v>23285</v>
      </c>
      <c r="D1214" s="53"/>
      <c r="E1214" s="58">
        <v>5</v>
      </c>
      <c r="F1214" s="58" t="s">
        <v>168</v>
      </c>
    </row>
    <row r="1215" spans="1:6" ht="20">
      <c r="A1215" s="53" t="s">
        <v>23286</v>
      </c>
      <c r="B1215" s="70" t="s">
        <v>536</v>
      </c>
      <c r="C1215" s="153" t="s">
        <v>23287</v>
      </c>
      <c r="D1215" s="53"/>
      <c r="E1215" s="58">
        <v>5</v>
      </c>
      <c r="F1215" s="58" t="s">
        <v>168</v>
      </c>
    </row>
    <row r="1216" spans="1:6" ht="20">
      <c r="A1216" s="53" t="s">
        <v>23288</v>
      </c>
      <c r="B1216" s="70" t="s">
        <v>1608</v>
      </c>
      <c r="C1216" s="153" t="s">
        <v>23289</v>
      </c>
      <c r="D1216" s="53"/>
      <c r="E1216" s="58">
        <v>5</v>
      </c>
      <c r="F1216" s="58" t="s">
        <v>168</v>
      </c>
    </row>
    <row r="1217" spans="1:6" ht="20">
      <c r="A1217" s="53" t="s">
        <v>23290</v>
      </c>
      <c r="B1217" s="70" t="s">
        <v>4602</v>
      </c>
      <c r="C1217" s="153" t="s">
        <v>23291</v>
      </c>
      <c r="D1217" s="53"/>
      <c r="E1217" s="58">
        <v>5</v>
      </c>
      <c r="F1217" s="58" t="s">
        <v>168</v>
      </c>
    </row>
    <row r="1218" spans="1:6" ht="20">
      <c r="A1218" s="53" t="s">
        <v>23292</v>
      </c>
      <c r="B1218" s="70" t="s">
        <v>1608</v>
      </c>
      <c r="C1218" s="153" t="s">
        <v>23293</v>
      </c>
      <c r="D1218" s="53"/>
      <c r="E1218" s="58">
        <v>5</v>
      </c>
      <c r="F1218" s="58" t="s">
        <v>168</v>
      </c>
    </row>
    <row r="1219" spans="1:6" ht="20">
      <c r="A1219" s="53" t="s">
        <v>23294</v>
      </c>
      <c r="B1219" s="70" t="s">
        <v>536</v>
      </c>
      <c r="C1219" s="153" t="s">
        <v>23295</v>
      </c>
      <c r="D1219" s="53"/>
      <c r="E1219" s="58">
        <v>5</v>
      </c>
      <c r="F1219" s="58" t="s">
        <v>168</v>
      </c>
    </row>
    <row r="1220" spans="1:6" ht="20">
      <c r="A1220" s="53" t="s">
        <v>23296</v>
      </c>
      <c r="B1220" s="70" t="s">
        <v>3346</v>
      </c>
      <c r="C1220" s="153" t="s">
        <v>23297</v>
      </c>
      <c r="D1220" s="53"/>
      <c r="E1220" s="58">
        <v>5</v>
      </c>
      <c r="F1220" s="58" t="s">
        <v>168</v>
      </c>
    </row>
    <row r="1221" spans="1:6" ht="20">
      <c r="A1221" s="53" t="s">
        <v>23298</v>
      </c>
      <c r="B1221" s="70" t="s">
        <v>536</v>
      </c>
      <c r="C1221" s="153" t="s">
        <v>23299</v>
      </c>
      <c r="D1221" s="53"/>
      <c r="E1221" s="58">
        <v>5</v>
      </c>
      <c r="F1221" s="58" t="s">
        <v>168</v>
      </c>
    </row>
    <row r="1222" spans="1:6" ht="20">
      <c r="A1222" s="53" t="s">
        <v>23300</v>
      </c>
      <c r="B1222" s="70" t="s">
        <v>1558</v>
      </c>
      <c r="C1222" s="153" t="s">
        <v>23301</v>
      </c>
      <c r="D1222" s="53"/>
      <c r="E1222" s="58">
        <v>5</v>
      </c>
      <c r="F1222" s="58" t="s">
        <v>168</v>
      </c>
    </row>
    <row r="1223" spans="1:6" ht="20">
      <c r="A1223" s="53" t="s">
        <v>23302</v>
      </c>
      <c r="B1223" s="70" t="s">
        <v>3346</v>
      </c>
      <c r="C1223" s="153" t="s">
        <v>23303</v>
      </c>
      <c r="D1223" s="53"/>
      <c r="E1223" s="58">
        <v>5</v>
      </c>
      <c r="F1223" s="58" t="s">
        <v>168</v>
      </c>
    </row>
    <row r="1224" spans="1:6" ht="20">
      <c r="A1224" s="53" t="s">
        <v>23304</v>
      </c>
      <c r="B1224" s="70" t="s">
        <v>536</v>
      </c>
      <c r="C1224" s="153" t="s">
        <v>23305</v>
      </c>
      <c r="D1224" s="53"/>
      <c r="E1224" s="58">
        <v>5</v>
      </c>
      <c r="F1224" s="58" t="s">
        <v>168</v>
      </c>
    </row>
    <row r="1225" spans="1:6" ht="20">
      <c r="A1225" s="53" t="s">
        <v>23306</v>
      </c>
      <c r="B1225" s="70" t="s">
        <v>1608</v>
      </c>
      <c r="C1225" s="153" t="s">
        <v>23307</v>
      </c>
      <c r="D1225" s="53"/>
      <c r="E1225" s="58">
        <v>5</v>
      </c>
      <c r="F1225" s="58" t="s">
        <v>168</v>
      </c>
    </row>
    <row r="1226" spans="1:6" ht="20">
      <c r="A1226" s="53" t="s">
        <v>23308</v>
      </c>
      <c r="B1226" s="70" t="s">
        <v>4602</v>
      </c>
      <c r="C1226" s="153" t="s">
        <v>23309</v>
      </c>
      <c r="D1226" s="53"/>
      <c r="E1226" s="58">
        <v>5</v>
      </c>
      <c r="F1226" s="58" t="s">
        <v>168</v>
      </c>
    </row>
    <row r="1227" spans="1:6" ht="20">
      <c r="A1227" s="53" t="s">
        <v>23310</v>
      </c>
      <c r="B1227" s="70" t="s">
        <v>1608</v>
      </c>
      <c r="C1227" s="153" t="s">
        <v>23311</v>
      </c>
      <c r="D1227" s="53"/>
      <c r="E1227" s="58">
        <v>5</v>
      </c>
      <c r="F1227" s="58" t="s">
        <v>168</v>
      </c>
    </row>
    <row r="1228" spans="1:6" ht="20">
      <c r="A1228" s="53" t="s">
        <v>23312</v>
      </c>
      <c r="B1228" s="70" t="s">
        <v>536</v>
      </c>
      <c r="C1228" s="153" t="s">
        <v>23313</v>
      </c>
      <c r="D1228" s="53"/>
      <c r="E1228" s="58">
        <v>5</v>
      </c>
      <c r="F1228" s="58" t="s">
        <v>168</v>
      </c>
    </row>
    <row r="1229" spans="1:6" ht="20">
      <c r="A1229" s="53" t="s">
        <v>23314</v>
      </c>
      <c r="B1229" s="70" t="s">
        <v>3346</v>
      </c>
      <c r="C1229" s="153" t="s">
        <v>23315</v>
      </c>
      <c r="D1229" s="53"/>
      <c r="E1229" s="58">
        <v>5</v>
      </c>
      <c r="F1229" s="58" t="s">
        <v>168</v>
      </c>
    </row>
    <row r="1230" spans="1:6" ht="20">
      <c r="A1230" s="53" t="s">
        <v>23316</v>
      </c>
      <c r="B1230" s="70" t="s">
        <v>536</v>
      </c>
      <c r="C1230" s="153" t="s">
        <v>23317</v>
      </c>
      <c r="D1230" s="53"/>
      <c r="E1230" s="58">
        <v>5</v>
      </c>
      <c r="F1230" s="58" t="s">
        <v>168</v>
      </c>
    </row>
    <row r="1231" spans="1:6" ht="20">
      <c r="A1231" s="53" t="s">
        <v>23318</v>
      </c>
      <c r="B1231" s="70" t="s">
        <v>1558</v>
      </c>
      <c r="C1231" s="153" t="s">
        <v>23319</v>
      </c>
      <c r="D1231" s="53"/>
      <c r="E1231" s="58">
        <v>5</v>
      </c>
      <c r="F1231" s="58" t="s">
        <v>168</v>
      </c>
    </row>
    <row r="1232" spans="1:6" ht="20">
      <c r="A1232" s="53" t="s">
        <v>23320</v>
      </c>
      <c r="B1232" s="70" t="s">
        <v>3346</v>
      </c>
      <c r="C1232" s="153" t="s">
        <v>23321</v>
      </c>
      <c r="D1232" s="53"/>
      <c r="E1232" s="58">
        <v>5</v>
      </c>
      <c r="F1232" s="58" t="s">
        <v>168</v>
      </c>
    </row>
    <row r="1233" spans="1:6" ht="20">
      <c r="A1233" s="53" t="s">
        <v>23322</v>
      </c>
      <c r="B1233" s="70" t="s">
        <v>536</v>
      </c>
      <c r="C1233" s="153" t="s">
        <v>23323</v>
      </c>
      <c r="D1233" s="53"/>
      <c r="E1233" s="58">
        <v>5</v>
      </c>
      <c r="F1233" s="58" t="s">
        <v>168</v>
      </c>
    </row>
    <row r="1234" spans="1:6" ht="20">
      <c r="A1234" s="53" t="s">
        <v>23324</v>
      </c>
      <c r="B1234" s="70" t="s">
        <v>1608</v>
      </c>
      <c r="C1234" s="153" t="s">
        <v>23325</v>
      </c>
      <c r="D1234" s="53"/>
      <c r="E1234" s="58">
        <v>5</v>
      </c>
      <c r="F1234" s="58" t="s">
        <v>168</v>
      </c>
    </row>
    <row r="1235" spans="1:6" ht="20">
      <c r="A1235" s="53" t="s">
        <v>23326</v>
      </c>
      <c r="B1235" s="70" t="s">
        <v>4602</v>
      </c>
      <c r="C1235" s="153" t="s">
        <v>23327</v>
      </c>
      <c r="D1235" s="53"/>
      <c r="E1235" s="58">
        <v>5</v>
      </c>
      <c r="F1235" s="58" t="s">
        <v>168</v>
      </c>
    </row>
    <row r="1236" spans="1:6" ht="20">
      <c r="A1236" s="53" t="s">
        <v>23328</v>
      </c>
      <c r="B1236" s="70" t="s">
        <v>1608</v>
      </c>
      <c r="C1236" s="153" t="s">
        <v>23329</v>
      </c>
      <c r="D1236" s="53"/>
      <c r="E1236" s="58">
        <v>5</v>
      </c>
      <c r="F1236" s="58" t="s">
        <v>168</v>
      </c>
    </row>
    <row r="1237" spans="1:6" ht="20">
      <c r="A1237" s="53" t="s">
        <v>23330</v>
      </c>
      <c r="B1237" s="70" t="s">
        <v>536</v>
      </c>
      <c r="C1237" s="153" t="s">
        <v>23331</v>
      </c>
      <c r="D1237" s="53"/>
      <c r="E1237" s="58">
        <v>5</v>
      </c>
      <c r="F1237" s="58" t="s">
        <v>168</v>
      </c>
    </row>
    <row r="1238" spans="1:6" ht="20">
      <c r="A1238" s="53" t="s">
        <v>23332</v>
      </c>
      <c r="B1238" s="70" t="s">
        <v>3346</v>
      </c>
      <c r="C1238" s="153" t="s">
        <v>23333</v>
      </c>
      <c r="D1238" s="53"/>
      <c r="E1238" s="58">
        <v>5</v>
      </c>
      <c r="F1238" s="58" t="s">
        <v>168</v>
      </c>
    </row>
    <row r="1239" spans="1:6" ht="20">
      <c r="A1239" s="53" t="s">
        <v>23334</v>
      </c>
      <c r="B1239" s="70" t="s">
        <v>536</v>
      </c>
      <c r="C1239" s="153" t="s">
        <v>23335</v>
      </c>
      <c r="D1239" s="53"/>
      <c r="E1239" s="58">
        <v>5</v>
      </c>
      <c r="F1239" s="58" t="s">
        <v>168</v>
      </c>
    </row>
    <row r="1240" spans="1:6" ht="20">
      <c r="A1240" s="53" t="s">
        <v>23336</v>
      </c>
      <c r="B1240" s="70" t="s">
        <v>1558</v>
      </c>
      <c r="C1240" s="153" t="s">
        <v>23337</v>
      </c>
      <c r="D1240" s="53"/>
      <c r="E1240" s="58">
        <v>5</v>
      </c>
      <c r="F1240" s="58" t="s">
        <v>168</v>
      </c>
    </row>
    <row r="1241" spans="1:6" ht="20">
      <c r="A1241" s="53" t="s">
        <v>23338</v>
      </c>
      <c r="B1241" s="70" t="s">
        <v>3346</v>
      </c>
      <c r="C1241" s="153" t="s">
        <v>23339</v>
      </c>
      <c r="D1241" s="53"/>
      <c r="E1241" s="58">
        <v>5</v>
      </c>
      <c r="F1241" s="58" t="s">
        <v>168</v>
      </c>
    </row>
    <row r="1242" spans="1:6" ht="20">
      <c r="A1242" s="53" t="s">
        <v>23340</v>
      </c>
      <c r="B1242" s="70" t="s">
        <v>536</v>
      </c>
      <c r="C1242" s="153" t="s">
        <v>23341</v>
      </c>
      <c r="D1242" s="53"/>
      <c r="E1242" s="58">
        <v>5</v>
      </c>
      <c r="F1242" s="58" t="s">
        <v>168</v>
      </c>
    </row>
    <row r="1243" spans="1:6" ht="20">
      <c r="A1243" s="53" t="s">
        <v>23342</v>
      </c>
      <c r="B1243" s="70" t="s">
        <v>1608</v>
      </c>
      <c r="C1243" s="153" t="s">
        <v>23343</v>
      </c>
      <c r="D1243" s="53"/>
      <c r="E1243" s="58">
        <v>5</v>
      </c>
      <c r="F1243" s="58" t="s">
        <v>168</v>
      </c>
    </row>
    <row r="1244" spans="1:6" ht="20">
      <c r="A1244" s="53" t="s">
        <v>23344</v>
      </c>
      <c r="B1244" s="70" t="s">
        <v>4602</v>
      </c>
      <c r="C1244" s="153" t="s">
        <v>23345</v>
      </c>
      <c r="D1244" s="53"/>
      <c r="E1244" s="58">
        <v>5</v>
      </c>
      <c r="F1244" s="58" t="s">
        <v>168</v>
      </c>
    </row>
    <row r="1245" spans="1:6" ht="20">
      <c r="A1245" s="53" t="s">
        <v>23346</v>
      </c>
      <c r="B1245" s="70" t="s">
        <v>1608</v>
      </c>
      <c r="C1245" s="153" t="s">
        <v>23347</v>
      </c>
      <c r="D1245" s="53"/>
      <c r="E1245" s="58">
        <v>5</v>
      </c>
      <c r="F1245" s="58" t="s">
        <v>168</v>
      </c>
    </row>
    <row r="1246" spans="1:6" ht="20">
      <c r="A1246" s="53" t="s">
        <v>23348</v>
      </c>
      <c r="B1246" s="70" t="s">
        <v>536</v>
      </c>
      <c r="C1246" s="153" t="s">
        <v>23349</v>
      </c>
      <c r="D1246" s="53"/>
      <c r="E1246" s="58">
        <v>5</v>
      </c>
      <c r="F1246" s="58" t="s">
        <v>168</v>
      </c>
    </row>
    <row r="1247" spans="1:6" ht="20">
      <c r="A1247" s="53" t="s">
        <v>23350</v>
      </c>
      <c r="B1247" s="70" t="s">
        <v>3346</v>
      </c>
      <c r="C1247" s="153" t="s">
        <v>23351</v>
      </c>
      <c r="D1247" s="53"/>
      <c r="E1247" s="58">
        <v>5</v>
      </c>
      <c r="F1247" s="58" t="s">
        <v>168</v>
      </c>
    </row>
    <row r="1248" spans="1:6" ht="20">
      <c r="A1248" s="53" t="s">
        <v>23352</v>
      </c>
      <c r="B1248" s="70" t="s">
        <v>536</v>
      </c>
      <c r="C1248" s="153" t="s">
        <v>23353</v>
      </c>
      <c r="D1248" s="53"/>
      <c r="E1248" s="58">
        <v>5</v>
      </c>
      <c r="F1248" s="58" t="s">
        <v>168</v>
      </c>
    </row>
    <row r="1249" spans="1:6" ht="20">
      <c r="A1249" s="53" t="s">
        <v>23354</v>
      </c>
      <c r="B1249" s="70" t="s">
        <v>1558</v>
      </c>
      <c r="C1249" s="153" t="s">
        <v>23355</v>
      </c>
      <c r="D1249" s="53"/>
      <c r="E1249" s="58">
        <v>5</v>
      </c>
      <c r="F1249" s="58" t="s">
        <v>168</v>
      </c>
    </row>
    <row r="1250" spans="1:6" ht="20">
      <c r="A1250" s="53" t="s">
        <v>23356</v>
      </c>
      <c r="B1250" s="70" t="s">
        <v>3346</v>
      </c>
      <c r="C1250" s="153" t="s">
        <v>23357</v>
      </c>
      <c r="D1250" s="53"/>
      <c r="E1250" s="58">
        <v>5</v>
      </c>
      <c r="F1250" s="58" t="s">
        <v>168</v>
      </c>
    </row>
    <row r="1251" spans="1:6" ht="20">
      <c r="A1251" s="53" t="s">
        <v>23358</v>
      </c>
      <c r="B1251" s="70" t="s">
        <v>536</v>
      </c>
      <c r="C1251" s="153" t="s">
        <v>23359</v>
      </c>
      <c r="D1251" s="53"/>
      <c r="E1251" s="58">
        <v>5</v>
      </c>
      <c r="F1251" s="58" t="s">
        <v>168</v>
      </c>
    </row>
    <row r="1252" spans="1:6" ht="20">
      <c r="A1252" s="53" t="s">
        <v>23360</v>
      </c>
      <c r="B1252" s="70" t="s">
        <v>1608</v>
      </c>
      <c r="C1252" s="153" t="s">
        <v>23361</v>
      </c>
      <c r="D1252" s="53"/>
      <c r="E1252" s="58">
        <v>5</v>
      </c>
      <c r="F1252" s="58" t="s">
        <v>168</v>
      </c>
    </row>
    <row r="1253" spans="1:6" ht="20">
      <c r="A1253" s="53" t="s">
        <v>23362</v>
      </c>
      <c r="B1253" s="70" t="s">
        <v>4602</v>
      </c>
      <c r="C1253" s="153" t="s">
        <v>23363</v>
      </c>
      <c r="D1253" s="53"/>
      <c r="E1253" s="58">
        <v>5</v>
      </c>
      <c r="F1253" s="58" t="s">
        <v>168</v>
      </c>
    </row>
    <row r="1254" spans="1:6" ht="20">
      <c r="A1254" s="53" t="s">
        <v>23364</v>
      </c>
      <c r="B1254" s="70" t="s">
        <v>1608</v>
      </c>
      <c r="C1254" s="153" t="s">
        <v>23365</v>
      </c>
      <c r="D1254" s="53"/>
      <c r="E1254" s="58">
        <v>5</v>
      </c>
      <c r="F1254" s="58" t="s">
        <v>168</v>
      </c>
    </row>
    <row r="1255" spans="1:6" ht="20">
      <c r="A1255" s="53" t="s">
        <v>23366</v>
      </c>
      <c r="B1255" s="70" t="s">
        <v>536</v>
      </c>
      <c r="C1255" s="153" t="s">
        <v>23367</v>
      </c>
      <c r="D1255" s="53"/>
      <c r="E1255" s="58">
        <v>5</v>
      </c>
      <c r="F1255" s="58" t="s">
        <v>168</v>
      </c>
    </row>
    <row r="1256" spans="1:6" ht="20">
      <c r="A1256" s="53" t="s">
        <v>23368</v>
      </c>
      <c r="B1256" s="70" t="s">
        <v>3346</v>
      </c>
      <c r="C1256" s="153" t="s">
        <v>23369</v>
      </c>
      <c r="D1256" s="53"/>
      <c r="E1256" s="58">
        <v>5</v>
      </c>
      <c r="F1256" s="58" t="s">
        <v>168</v>
      </c>
    </row>
    <row r="1257" spans="1:6" ht="20">
      <c r="A1257" s="53" t="s">
        <v>23370</v>
      </c>
      <c r="B1257" s="70" t="s">
        <v>536</v>
      </c>
      <c r="C1257" s="153" t="s">
        <v>23371</v>
      </c>
      <c r="D1257" s="53"/>
      <c r="E1257" s="58">
        <v>5</v>
      </c>
      <c r="F1257" s="58" t="s">
        <v>168</v>
      </c>
    </row>
    <row r="1258" spans="1:6" ht="20">
      <c r="A1258" s="53" t="s">
        <v>23372</v>
      </c>
      <c r="B1258" s="70" t="s">
        <v>1558</v>
      </c>
      <c r="C1258" s="153" t="s">
        <v>23373</v>
      </c>
      <c r="D1258" s="53"/>
      <c r="E1258" s="58">
        <v>5</v>
      </c>
      <c r="F1258" s="58" t="s">
        <v>168</v>
      </c>
    </row>
    <row r="1259" spans="1:6" ht="20">
      <c r="A1259" s="53" t="s">
        <v>23374</v>
      </c>
      <c r="B1259" s="70" t="s">
        <v>3346</v>
      </c>
      <c r="C1259" s="153" t="s">
        <v>23375</v>
      </c>
      <c r="D1259" s="53"/>
      <c r="E1259" s="58">
        <v>5</v>
      </c>
      <c r="F1259" s="58" t="s">
        <v>168</v>
      </c>
    </row>
    <row r="1260" spans="1:6" ht="20">
      <c r="A1260" s="53" t="s">
        <v>23376</v>
      </c>
      <c r="B1260" s="70" t="s">
        <v>536</v>
      </c>
      <c r="C1260" s="153" t="s">
        <v>23377</v>
      </c>
      <c r="D1260" s="53"/>
      <c r="E1260" s="58">
        <v>5</v>
      </c>
      <c r="F1260" s="58" t="s">
        <v>168</v>
      </c>
    </row>
    <row r="1261" spans="1:6" ht="20">
      <c r="A1261" s="53" t="s">
        <v>23378</v>
      </c>
      <c r="B1261" s="70" t="s">
        <v>1608</v>
      </c>
      <c r="C1261" s="153" t="s">
        <v>23379</v>
      </c>
      <c r="D1261" s="53"/>
      <c r="E1261" s="58">
        <v>5</v>
      </c>
      <c r="F1261" s="58" t="s">
        <v>168</v>
      </c>
    </row>
    <row r="1262" spans="1:6" ht="20">
      <c r="A1262" s="53" t="s">
        <v>23380</v>
      </c>
      <c r="B1262" s="70" t="s">
        <v>4602</v>
      </c>
      <c r="C1262" s="153" t="s">
        <v>23381</v>
      </c>
      <c r="D1262" s="53"/>
      <c r="E1262" s="58">
        <v>5</v>
      </c>
      <c r="F1262" s="58" t="s">
        <v>168</v>
      </c>
    </row>
    <row r="1263" spans="1:6" ht="20">
      <c r="A1263" s="53" t="s">
        <v>23382</v>
      </c>
      <c r="B1263" s="70" t="s">
        <v>1608</v>
      </c>
      <c r="C1263" s="153" t="s">
        <v>23383</v>
      </c>
      <c r="D1263" s="53"/>
      <c r="E1263" s="58">
        <v>5</v>
      </c>
      <c r="F1263" s="58" t="s">
        <v>168</v>
      </c>
    </row>
    <row r="1264" spans="1:6" ht="20">
      <c r="A1264" s="53" t="s">
        <v>23384</v>
      </c>
      <c r="B1264" s="70" t="s">
        <v>536</v>
      </c>
      <c r="C1264" s="153" t="s">
        <v>23385</v>
      </c>
      <c r="D1264" s="53"/>
      <c r="E1264" s="58">
        <v>5</v>
      </c>
      <c r="F1264" s="58" t="s">
        <v>168</v>
      </c>
    </row>
    <row r="1265" spans="1:6" ht="20">
      <c r="A1265" s="53" t="s">
        <v>23386</v>
      </c>
      <c r="B1265" s="70" t="s">
        <v>3346</v>
      </c>
      <c r="C1265" s="153" t="s">
        <v>23387</v>
      </c>
      <c r="D1265" s="53"/>
      <c r="E1265" s="58">
        <v>5</v>
      </c>
      <c r="F1265" s="58" t="s">
        <v>168</v>
      </c>
    </row>
    <row r="1266" spans="1:6" ht="20">
      <c r="A1266" s="53" t="s">
        <v>23388</v>
      </c>
      <c r="B1266" s="70" t="s">
        <v>536</v>
      </c>
      <c r="C1266" s="153" t="s">
        <v>23389</v>
      </c>
      <c r="D1266" s="53"/>
      <c r="E1266" s="58">
        <v>5</v>
      </c>
      <c r="F1266" s="58" t="s">
        <v>168</v>
      </c>
    </row>
    <row r="1267" spans="1:6" ht="20">
      <c r="A1267" s="53" t="s">
        <v>23390</v>
      </c>
      <c r="B1267" s="70" t="s">
        <v>1558</v>
      </c>
      <c r="C1267" s="153" t="s">
        <v>23391</v>
      </c>
      <c r="D1267" s="53"/>
      <c r="E1267" s="58">
        <v>5</v>
      </c>
      <c r="F1267" s="58" t="s">
        <v>168</v>
      </c>
    </row>
    <row r="1268" spans="1:6" ht="20">
      <c r="A1268" s="53" t="s">
        <v>23392</v>
      </c>
      <c r="B1268" s="70" t="s">
        <v>3346</v>
      </c>
      <c r="C1268" s="153" t="s">
        <v>23393</v>
      </c>
      <c r="D1268" s="53"/>
      <c r="E1268" s="58">
        <v>5</v>
      </c>
      <c r="F1268" s="58" t="s">
        <v>168</v>
      </c>
    </row>
    <row r="1269" spans="1:6" ht="20">
      <c r="A1269" s="53" t="s">
        <v>23394</v>
      </c>
      <c r="B1269" s="70" t="s">
        <v>536</v>
      </c>
      <c r="C1269" s="153" t="s">
        <v>23395</v>
      </c>
      <c r="D1269" s="53"/>
      <c r="E1269" s="58">
        <v>5</v>
      </c>
      <c r="F1269" s="58" t="s">
        <v>168</v>
      </c>
    </row>
    <row r="1270" spans="1:6" ht="20">
      <c r="A1270" s="53" t="s">
        <v>23396</v>
      </c>
      <c r="B1270" s="70" t="s">
        <v>1608</v>
      </c>
      <c r="C1270" s="153" t="s">
        <v>23397</v>
      </c>
      <c r="D1270" s="53"/>
      <c r="E1270" s="58">
        <v>5</v>
      </c>
      <c r="F1270" s="58" t="s">
        <v>168</v>
      </c>
    </row>
    <row r="1271" spans="1:6" ht="20">
      <c r="A1271" s="53" t="s">
        <v>23398</v>
      </c>
      <c r="B1271" s="70" t="s">
        <v>4602</v>
      </c>
      <c r="C1271" s="153" t="s">
        <v>23399</v>
      </c>
      <c r="D1271" s="53"/>
      <c r="E1271" s="58">
        <v>5</v>
      </c>
      <c r="F1271" s="58" t="s">
        <v>168</v>
      </c>
    </row>
    <row r="1272" spans="1:6" ht="20">
      <c r="A1272" s="53" t="s">
        <v>23400</v>
      </c>
      <c r="B1272" s="70" t="s">
        <v>1608</v>
      </c>
      <c r="C1272" s="153" t="s">
        <v>23401</v>
      </c>
      <c r="D1272" s="53"/>
      <c r="E1272" s="58">
        <v>5</v>
      </c>
      <c r="F1272" s="58" t="s">
        <v>168</v>
      </c>
    </row>
    <row r="1273" spans="1:6" ht="20">
      <c r="A1273" s="53" t="s">
        <v>23402</v>
      </c>
      <c r="B1273" s="70" t="s">
        <v>536</v>
      </c>
      <c r="C1273" s="153" t="s">
        <v>23403</v>
      </c>
      <c r="D1273" s="53"/>
      <c r="E1273" s="58">
        <v>5</v>
      </c>
      <c r="F1273" s="58" t="s">
        <v>168</v>
      </c>
    </row>
    <row r="1274" spans="1:6" ht="20">
      <c r="A1274" s="53" t="s">
        <v>23404</v>
      </c>
      <c r="B1274" s="70" t="s">
        <v>3346</v>
      </c>
      <c r="C1274" s="153" t="s">
        <v>23405</v>
      </c>
      <c r="D1274" s="53"/>
      <c r="E1274" s="58">
        <v>5</v>
      </c>
      <c r="F1274" s="58" t="s">
        <v>168</v>
      </c>
    </row>
    <row r="1275" spans="1:6" ht="20">
      <c r="A1275" s="53" t="s">
        <v>23406</v>
      </c>
      <c r="B1275" s="70" t="s">
        <v>536</v>
      </c>
      <c r="C1275" s="153" t="s">
        <v>23407</v>
      </c>
      <c r="D1275" s="53"/>
      <c r="E1275" s="58">
        <v>5</v>
      </c>
      <c r="F1275" s="58" t="s">
        <v>168</v>
      </c>
    </row>
    <row r="1276" spans="1:6" ht="20">
      <c r="A1276" s="53" t="s">
        <v>23408</v>
      </c>
      <c r="B1276" s="70" t="s">
        <v>1558</v>
      </c>
      <c r="C1276" s="153" t="s">
        <v>23409</v>
      </c>
      <c r="D1276" s="53"/>
      <c r="E1276" s="58">
        <v>5</v>
      </c>
      <c r="F1276" s="58" t="s">
        <v>168</v>
      </c>
    </row>
    <row r="1277" spans="1:6" ht="20">
      <c r="A1277" s="53" t="s">
        <v>23410</v>
      </c>
      <c r="B1277" s="70" t="s">
        <v>3346</v>
      </c>
      <c r="C1277" s="153" t="s">
        <v>23411</v>
      </c>
      <c r="D1277" s="53"/>
      <c r="E1277" s="58">
        <v>5</v>
      </c>
      <c r="F1277" s="58" t="s">
        <v>168</v>
      </c>
    </row>
    <row r="1278" spans="1:6" ht="20">
      <c r="A1278" s="53" t="s">
        <v>23412</v>
      </c>
      <c r="B1278" s="70" t="s">
        <v>536</v>
      </c>
      <c r="C1278" s="153" t="s">
        <v>23413</v>
      </c>
      <c r="D1278" s="53"/>
      <c r="E1278" s="58">
        <v>5</v>
      </c>
      <c r="F1278" s="58" t="s">
        <v>168</v>
      </c>
    </row>
    <row r="1279" spans="1:6" ht="20">
      <c r="A1279" s="53" t="s">
        <v>23414</v>
      </c>
      <c r="B1279" s="70" t="s">
        <v>1608</v>
      </c>
      <c r="C1279" s="153" t="s">
        <v>23415</v>
      </c>
      <c r="D1279" s="53"/>
      <c r="E1279" s="58">
        <v>5</v>
      </c>
      <c r="F1279" s="58" t="s">
        <v>168</v>
      </c>
    </row>
    <row r="1280" spans="1:6" ht="20">
      <c r="A1280" s="53" t="s">
        <v>23416</v>
      </c>
      <c r="B1280" s="70" t="s">
        <v>4602</v>
      </c>
      <c r="C1280" s="153" t="s">
        <v>23417</v>
      </c>
      <c r="D1280" s="53"/>
      <c r="E1280" s="58">
        <v>5</v>
      </c>
      <c r="F1280" s="58" t="s">
        <v>168</v>
      </c>
    </row>
    <row r="1281" spans="1:6" ht="20">
      <c r="A1281" s="53" t="s">
        <v>23418</v>
      </c>
      <c r="B1281" s="70" t="s">
        <v>1608</v>
      </c>
      <c r="C1281" s="153" t="s">
        <v>23419</v>
      </c>
      <c r="D1281" s="53"/>
      <c r="E1281" s="58">
        <v>5</v>
      </c>
      <c r="F1281" s="58" t="s">
        <v>168</v>
      </c>
    </row>
    <row r="1282" spans="1:6" ht="20">
      <c r="A1282" s="53" t="s">
        <v>23420</v>
      </c>
      <c r="B1282" s="70" t="s">
        <v>536</v>
      </c>
      <c r="C1282" s="153" t="s">
        <v>23421</v>
      </c>
      <c r="D1282" s="53"/>
      <c r="E1282" s="58">
        <v>5</v>
      </c>
      <c r="F1282" s="58" t="s">
        <v>168</v>
      </c>
    </row>
    <row r="1283" spans="1:6" ht="20">
      <c r="A1283" s="53" t="s">
        <v>23422</v>
      </c>
      <c r="B1283" s="70" t="s">
        <v>3346</v>
      </c>
      <c r="C1283" s="153" t="s">
        <v>23423</v>
      </c>
      <c r="D1283" s="53"/>
      <c r="E1283" s="58">
        <v>5</v>
      </c>
      <c r="F1283" s="58" t="s">
        <v>168</v>
      </c>
    </row>
    <row r="1284" spans="1:6" ht="20">
      <c r="A1284" s="53" t="s">
        <v>23424</v>
      </c>
      <c r="B1284" s="70" t="s">
        <v>536</v>
      </c>
      <c r="C1284" s="153" t="s">
        <v>23425</v>
      </c>
      <c r="D1284" s="53"/>
      <c r="E1284" s="58">
        <v>5</v>
      </c>
      <c r="F1284" s="58" t="s">
        <v>168</v>
      </c>
    </row>
    <row r="1285" spans="1:6" ht="20">
      <c r="A1285" s="53" t="s">
        <v>23426</v>
      </c>
      <c r="B1285" s="70" t="s">
        <v>1558</v>
      </c>
      <c r="C1285" s="153" t="s">
        <v>23427</v>
      </c>
      <c r="D1285" s="53"/>
      <c r="E1285" s="58">
        <v>5</v>
      </c>
      <c r="F1285" s="58" t="s">
        <v>168</v>
      </c>
    </row>
    <row r="1286" spans="1:6" ht="20">
      <c r="A1286" s="53" t="s">
        <v>23428</v>
      </c>
      <c r="B1286" s="70" t="s">
        <v>3346</v>
      </c>
      <c r="C1286" s="153" t="s">
        <v>23429</v>
      </c>
      <c r="D1286" s="53"/>
      <c r="E1286" s="58">
        <v>5</v>
      </c>
      <c r="F1286" s="58" t="s">
        <v>168</v>
      </c>
    </row>
    <row r="1287" spans="1:6" ht="20">
      <c r="A1287" s="53" t="s">
        <v>23430</v>
      </c>
      <c r="B1287" s="70" t="s">
        <v>536</v>
      </c>
      <c r="C1287" s="153" t="s">
        <v>23431</v>
      </c>
      <c r="D1287" s="53"/>
      <c r="E1287" s="58">
        <v>5</v>
      </c>
      <c r="F1287" s="58" t="s">
        <v>168</v>
      </c>
    </row>
    <row r="1288" spans="1:6" ht="20">
      <c r="A1288" s="53" t="s">
        <v>23432</v>
      </c>
      <c r="B1288" s="70" t="s">
        <v>1608</v>
      </c>
      <c r="C1288" s="153" t="s">
        <v>23433</v>
      </c>
      <c r="D1288" s="53"/>
      <c r="E1288" s="58">
        <v>5</v>
      </c>
      <c r="F1288" s="58" t="s">
        <v>168</v>
      </c>
    </row>
    <row r="1289" spans="1:6" ht="20">
      <c r="A1289" s="53" t="s">
        <v>23434</v>
      </c>
      <c r="B1289" s="70" t="s">
        <v>4602</v>
      </c>
      <c r="C1289" s="153" t="s">
        <v>23435</v>
      </c>
      <c r="D1289" s="53"/>
      <c r="E1289" s="58">
        <v>5</v>
      </c>
      <c r="F1289" s="58" t="s">
        <v>168</v>
      </c>
    </row>
    <row r="1290" spans="1:6" ht="20">
      <c r="A1290" s="53" t="s">
        <v>23436</v>
      </c>
      <c r="B1290" s="70" t="s">
        <v>1608</v>
      </c>
      <c r="C1290" s="153" t="s">
        <v>23437</v>
      </c>
      <c r="D1290" s="53"/>
      <c r="E1290" s="58">
        <v>5</v>
      </c>
      <c r="F1290" s="58" t="s">
        <v>168</v>
      </c>
    </row>
    <row r="1291" spans="1:6" ht="20">
      <c r="A1291" s="53" t="s">
        <v>23438</v>
      </c>
      <c r="B1291" s="70" t="s">
        <v>536</v>
      </c>
      <c r="C1291" s="153" t="s">
        <v>23439</v>
      </c>
      <c r="D1291" s="53"/>
      <c r="E1291" s="58">
        <v>5</v>
      </c>
      <c r="F1291" s="58" t="s">
        <v>168</v>
      </c>
    </row>
    <row r="1292" spans="1:6" ht="20">
      <c r="A1292" s="53" t="s">
        <v>23440</v>
      </c>
      <c r="B1292" s="70" t="s">
        <v>3346</v>
      </c>
      <c r="C1292" s="153" t="s">
        <v>23441</v>
      </c>
      <c r="D1292" s="53"/>
      <c r="E1292" s="58">
        <v>5</v>
      </c>
      <c r="F1292" s="58" t="s">
        <v>168</v>
      </c>
    </row>
    <row r="1293" spans="1:6" ht="20">
      <c r="A1293" s="53" t="s">
        <v>23442</v>
      </c>
      <c r="B1293" s="70" t="s">
        <v>536</v>
      </c>
      <c r="C1293" s="153" t="s">
        <v>23443</v>
      </c>
      <c r="D1293" s="53"/>
      <c r="E1293" s="58">
        <v>5</v>
      </c>
      <c r="F1293" s="58" t="s">
        <v>168</v>
      </c>
    </row>
    <row r="1294" spans="1:6" ht="20">
      <c r="A1294" s="53" t="s">
        <v>23444</v>
      </c>
      <c r="B1294" s="70" t="s">
        <v>1558</v>
      </c>
      <c r="C1294" s="153" t="s">
        <v>23445</v>
      </c>
      <c r="D1294" s="53"/>
      <c r="E1294" s="58">
        <v>5</v>
      </c>
      <c r="F1294" s="58" t="s">
        <v>168</v>
      </c>
    </row>
    <row r="1295" spans="1:6" ht="20">
      <c r="A1295" s="53" t="s">
        <v>23446</v>
      </c>
      <c r="B1295" s="70" t="s">
        <v>3346</v>
      </c>
      <c r="C1295" s="153" t="s">
        <v>23447</v>
      </c>
      <c r="D1295" s="53"/>
      <c r="E1295" s="58">
        <v>5</v>
      </c>
      <c r="F1295" s="58" t="s">
        <v>168</v>
      </c>
    </row>
    <row r="1296" spans="1:6" ht="20">
      <c r="A1296" s="53" t="s">
        <v>23448</v>
      </c>
      <c r="B1296" s="70" t="s">
        <v>536</v>
      </c>
      <c r="C1296" s="153" t="s">
        <v>23449</v>
      </c>
      <c r="D1296" s="53"/>
      <c r="E1296" s="58">
        <v>5</v>
      </c>
      <c r="F1296" s="58" t="s">
        <v>168</v>
      </c>
    </row>
    <row r="1297" spans="1:6" ht="20">
      <c r="A1297" s="53" t="s">
        <v>23450</v>
      </c>
      <c r="B1297" s="70" t="s">
        <v>1608</v>
      </c>
      <c r="C1297" s="153" t="s">
        <v>23451</v>
      </c>
      <c r="D1297" s="53"/>
      <c r="E1297" s="58">
        <v>5</v>
      </c>
      <c r="F1297" s="58" t="s">
        <v>168</v>
      </c>
    </row>
    <row r="1298" spans="1:6" ht="20">
      <c r="A1298" s="53" t="s">
        <v>23452</v>
      </c>
      <c r="B1298" s="70" t="s">
        <v>4602</v>
      </c>
      <c r="C1298" s="153" t="s">
        <v>23453</v>
      </c>
      <c r="D1298" s="53"/>
      <c r="E1298" s="58">
        <v>5</v>
      </c>
      <c r="F1298" s="58" t="s">
        <v>168</v>
      </c>
    </row>
    <row r="1299" spans="1:6" ht="20">
      <c r="A1299" s="53" t="s">
        <v>23454</v>
      </c>
      <c r="B1299" s="70" t="s">
        <v>1608</v>
      </c>
      <c r="C1299" s="153" t="s">
        <v>23455</v>
      </c>
      <c r="D1299" s="53"/>
      <c r="E1299" s="58">
        <v>5</v>
      </c>
      <c r="F1299" s="58" t="s">
        <v>168</v>
      </c>
    </row>
    <row r="1300" spans="1:6" ht="20">
      <c r="A1300" s="53" t="s">
        <v>23456</v>
      </c>
      <c r="B1300" s="70" t="s">
        <v>536</v>
      </c>
      <c r="C1300" s="153" t="s">
        <v>23457</v>
      </c>
      <c r="D1300" s="53"/>
      <c r="E1300" s="58">
        <v>5</v>
      </c>
      <c r="F1300" s="58" t="s">
        <v>168</v>
      </c>
    </row>
    <row r="1301" spans="1:6" ht="20">
      <c r="A1301" s="53" t="s">
        <v>23458</v>
      </c>
      <c r="B1301" s="70" t="s">
        <v>3346</v>
      </c>
      <c r="C1301" s="153" t="s">
        <v>23459</v>
      </c>
      <c r="D1301" s="53"/>
      <c r="E1301" s="58">
        <v>5</v>
      </c>
      <c r="F1301" s="58" t="s">
        <v>168</v>
      </c>
    </row>
    <row r="1302" spans="1:6" ht="20">
      <c r="A1302" s="53" t="s">
        <v>23460</v>
      </c>
      <c r="B1302" s="70" t="s">
        <v>536</v>
      </c>
      <c r="C1302" s="153" t="s">
        <v>23461</v>
      </c>
      <c r="D1302" s="53"/>
      <c r="E1302" s="58">
        <v>5</v>
      </c>
      <c r="F1302" s="58" t="s">
        <v>168</v>
      </c>
    </row>
    <row r="1303" spans="1:6" ht="20">
      <c r="A1303" s="53" t="s">
        <v>23462</v>
      </c>
      <c r="B1303" s="70" t="s">
        <v>1558</v>
      </c>
      <c r="C1303" s="153" t="s">
        <v>23463</v>
      </c>
      <c r="D1303" s="53"/>
      <c r="E1303" s="58">
        <v>5</v>
      </c>
      <c r="F1303" s="58" t="s">
        <v>168</v>
      </c>
    </row>
    <row r="1304" spans="1:6" ht="20">
      <c r="A1304" s="53" t="s">
        <v>23464</v>
      </c>
      <c r="B1304" s="70" t="s">
        <v>3346</v>
      </c>
      <c r="C1304" s="153" t="s">
        <v>23465</v>
      </c>
      <c r="D1304" s="53"/>
      <c r="E1304" s="58">
        <v>5</v>
      </c>
      <c r="F1304" s="58" t="s">
        <v>168</v>
      </c>
    </row>
    <row r="1305" spans="1:6" ht="20">
      <c r="A1305" s="53" t="s">
        <v>23466</v>
      </c>
      <c r="B1305" s="70" t="s">
        <v>536</v>
      </c>
      <c r="C1305" s="153" t="s">
        <v>23467</v>
      </c>
      <c r="D1305" s="53"/>
      <c r="E1305" s="58">
        <v>5</v>
      </c>
      <c r="F1305" s="58" t="s">
        <v>168</v>
      </c>
    </row>
    <row r="1306" spans="1:6" ht="20">
      <c r="A1306" s="53" t="s">
        <v>23468</v>
      </c>
      <c r="B1306" s="70" t="s">
        <v>1608</v>
      </c>
      <c r="C1306" s="153" t="s">
        <v>23469</v>
      </c>
      <c r="D1306" s="53"/>
      <c r="E1306" s="58">
        <v>5</v>
      </c>
      <c r="F1306" s="58" t="s">
        <v>168</v>
      </c>
    </row>
    <row r="1307" spans="1:6" ht="20">
      <c r="A1307" s="53" t="s">
        <v>23470</v>
      </c>
      <c r="B1307" s="70" t="s">
        <v>4602</v>
      </c>
      <c r="C1307" s="153" t="s">
        <v>23471</v>
      </c>
      <c r="D1307" s="53"/>
      <c r="E1307" s="58">
        <v>5</v>
      </c>
      <c r="F1307" s="58" t="s">
        <v>168</v>
      </c>
    </row>
    <row r="1308" spans="1:6" ht="20">
      <c r="A1308" s="53" t="s">
        <v>23472</v>
      </c>
      <c r="B1308" s="70" t="s">
        <v>1608</v>
      </c>
      <c r="C1308" s="153" t="s">
        <v>23473</v>
      </c>
      <c r="D1308" s="53"/>
      <c r="E1308" s="58">
        <v>5</v>
      </c>
      <c r="F1308" s="58" t="s">
        <v>168</v>
      </c>
    </row>
    <row r="1309" spans="1:6" ht="20">
      <c r="A1309" s="53" t="s">
        <v>23474</v>
      </c>
      <c r="B1309" s="70" t="s">
        <v>536</v>
      </c>
      <c r="C1309" s="153" t="s">
        <v>23475</v>
      </c>
      <c r="D1309" s="53"/>
      <c r="E1309" s="58">
        <v>5</v>
      </c>
      <c r="F1309" s="58" t="s">
        <v>168</v>
      </c>
    </row>
    <row r="1310" spans="1:6" ht="20">
      <c r="A1310" s="53" t="s">
        <v>23476</v>
      </c>
      <c r="B1310" s="70" t="s">
        <v>3346</v>
      </c>
      <c r="C1310" s="153" t="s">
        <v>23477</v>
      </c>
      <c r="D1310" s="53"/>
      <c r="E1310" s="58">
        <v>5</v>
      </c>
      <c r="F1310" s="58" t="s">
        <v>168</v>
      </c>
    </row>
    <row r="1311" spans="1:6" ht="20">
      <c r="A1311" s="53" t="s">
        <v>23478</v>
      </c>
      <c r="B1311" s="70" t="s">
        <v>536</v>
      </c>
      <c r="C1311" s="153" t="s">
        <v>23479</v>
      </c>
      <c r="D1311" s="53"/>
      <c r="E1311" s="58">
        <v>5</v>
      </c>
      <c r="F1311" s="58" t="s">
        <v>168</v>
      </c>
    </row>
    <row r="1312" spans="1:6" ht="20">
      <c r="A1312" s="53" t="s">
        <v>23480</v>
      </c>
      <c r="B1312" s="70" t="s">
        <v>1558</v>
      </c>
      <c r="C1312" s="153" t="s">
        <v>23481</v>
      </c>
      <c r="D1312" s="53"/>
      <c r="E1312" s="58">
        <v>5</v>
      </c>
      <c r="F1312" s="58" t="s">
        <v>168</v>
      </c>
    </row>
    <row r="1313" spans="1:6" ht="20">
      <c r="A1313" s="53" t="s">
        <v>23482</v>
      </c>
      <c r="B1313" s="70" t="s">
        <v>3346</v>
      </c>
      <c r="C1313" s="153" t="s">
        <v>23483</v>
      </c>
      <c r="D1313" s="53"/>
      <c r="E1313" s="58">
        <v>5</v>
      </c>
      <c r="F1313" s="58" t="s">
        <v>168</v>
      </c>
    </row>
    <row r="1314" spans="1:6" ht="20">
      <c r="A1314" s="53" t="s">
        <v>23484</v>
      </c>
      <c r="B1314" s="70" t="s">
        <v>536</v>
      </c>
      <c r="C1314" s="153" t="s">
        <v>23485</v>
      </c>
      <c r="D1314" s="53"/>
      <c r="E1314" s="58">
        <v>5</v>
      </c>
      <c r="F1314" s="58" t="s">
        <v>168</v>
      </c>
    </row>
    <row r="1315" spans="1:6" ht="20">
      <c r="A1315" s="53" t="s">
        <v>23486</v>
      </c>
      <c r="B1315" s="70" t="s">
        <v>1608</v>
      </c>
      <c r="C1315" s="153" t="s">
        <v>23487</v>
      </c>
      <c r="D1315" s="53"/>
      <c r="E1315" s="58">
        <v>5</v>
      </c>
      <c r="F1315" s="58" t="s">
        <v>168</v>
      </c>
    </row>
    <row r="1316" spans="1:6" ht="20">
      <c r="A1316" s="53" t="s">
        <v>23488</v>
      </c>
      <c r="B1316" s="70" t="s">
        <v>4602</v>
      </c>
      <c r="C1316" s="153" t="s">
        <v>23489</v>
      </c>
      <c r="D1316" s="53"/>
      <c r="E1316" s="58">
        <v>5</v>
      </c>
      <c r="F1316" s="58" t="s">
        <v>168</v>
      </c>
    </row>
    <row r="1317" spans="1:6" ht="20">
      <c r="A1317" s="53" t="s">
        <v>23490</v>
      </c>
      <c r="B1317" s="70" t="s">
        <v>1608</v>
      </c>
      <c r="C1317" s="153" t="s">
        <v>23491</v>
      </c>
      <c r="D1317" s="53"/>
      <c r="E1317" s="58">
        <v>5</v>
      </c>
      <c r="F1317" s="58" t="s">
        <v>168</v>
      </c>
    </row>
    <row r="1318" spans="1:6" ht="20">
      <c r="A1318" s="53" t="s">
        <v>23492</v>
      </c>
      <c r="B1318" s="70" t="s">
        <v>536</v>
      </c>
      <c r="C1318" s="153" t="s">
        <v>23493</v>
      </c>
      <c r="D1318" s="53"/>
      <c r="E1318" s="58">
        <v>5</v>
      </c>
      <c r="F1318" s="58" t="s">
        <v>168</v>
      </c>
    </row>
    <row r="1319" spans="1:6" ht="20">
      <c r="A1319" s="53" t="s">
        <v>23494</v>
      </c>
      <c r="B1319" s="70" t="s">
        <v>3346</v>
      </c>
      <c r="C1319" s="153" t="s">
        <v>23495</v>
      </c>
      <c r="D1319" s="53"/>
      <c r="E1319" s="58">
        <v>5</v>
      </c>
      <c r="F1319" s="58" t="s">
        <v>168</v>
      </c>
    </row>
    <row r="1320" spans="1:6" ht="20">
      <c r="A1320" s="53" t="s">
        <v>23496</v>
      </c>
      <c r="B1320" s="70" t="s">
        <v>536</v>
      </c>
      <c r="C1320" s="153" t="s">
        <v>23497</v>
      </c>
      <c r="D1320" s="53"/>
      <c r="E1320" s="58">
        <v>5</v>
      </c>
      <c r="F1320" s="58" t="s">
        <v>168</v>
      </c>
    </row>
    <row r="1321" spans="1:6" ht="20">
      <c r="A1321" s="53" t="s">
        <v>23498</v>
      </c>
      <c r="B1321" s="70" t="s">
        <v>1558</v>
      </c>
      <c r="C1321" s="153" t="s">
        <v>23499</v>
      </c>
      <c r="D1321" s="53"/>
      <c r="E1321" s="58">
        <v>5</v>
      </c>
      <c r="F1321" s="58" t="s">
        <v>168</v>
      </c>
    </row>
    <row r="1322" spans="1:6" ht="20">
      <c r="A1322" s="53" t="s">
        <v>23500</v>
      </c>
      <c r="B1322" s="70" t="s">
        <v>3346</v>
      </c>
      <c r="C1322" s="153" t="s">
        <v>23501</v>
      </c>
      <c r="D1322" s="53"/>
      <c r="E1322" s="58">
        <v>5</v>
      </c>
      <c r="F1322" s="58" t="s">
        <v>168</v>
      </c>
    </row>
    <row r="1323" spans="1:6" ht="20">
      <c r="A1323" s="53" t="s">
        <v>23502</v>
      </c>
      <c r="B1323" s="70" t="s">
        <v>536</v>
      </c>
      <c r="C1323" s="153" t="s">
        <v>23503</v>
      </c>
      <c r="D1323" s="53"/>
      <c r="E1323" s="58">
        <v>5</v>
      </c>
      <c r="F1323" s="58" t="s">
        <v>168</v>
      </c>
    </row>
    <row r="1324" spans="1:6" ht="20">
      <c r="A1324" s="53" t="s">
        <v>23504</v>
      </c>
      <c r="B1324" s="70" t="s">
        <v>1608</v>
      </c>
      <c r="C1324" s="153" t="s">
        <v>23505</v>
      </c>
      <c r="D1324" s="53"/>
      <c r="E1324" s="58">
        <v>5</v>
      </c>
      <c r="F1324" s="58" t="s">
        <v>168</v>
      </c>
    </row>
    <row r="1325" spans="1:6" ht="20">
      <c r="A1325" s="53" t="s">
        <v>23506</v>
      </c>
      <c r="B1325" s="70" t="s">
        <v>4602</v>
      </c>
      <c r="C1325" s="153" t="s">
        <v>23507</v>
      </c>
      <c r="D1325" s="53"/>
      <c r="E1325" s="58">
        <v>5</v>
      </c>
      <c r="F1325" s="58" t="s">
        <v>168</v>
      </c>
    </row>
    <row r="1326" spans="1:6" ht="20">
      <c r="A1326" s="53" t="s">
        <v>23508</v>
      </c>
      <c r="B1326" s="70" t="s">
        <v>1608</v>
      </c>
      <c r="C1326" s="153" t="s">
        <v>23509</v>
      </c>
      <c r="D1326" s="53"/>
      <c r="E1326" s="58">
        <v>5</v>
      </c>
      <c r="F1326" s="58" t="s">
        <v>168</v>
      </c>
    </row>
    <row r="1327" spans="1:6" ht="20">
      <c r="A1327" s="53" t="s">
        <v>23510</v>
      </c>
      <c r="B1327" s="70" t="s">
        <v>536</v>
      </c>
      <c r="C1327" s="153" t="s">
        <v>23511</v>
      </c>
      <c r="D1327" s="53"/>
      <c r="E1327" s="58">
        <v>5</v>
      </c>
      <c r="F1327" s="58" t="s">
        <v>168</v>
      </c>
    </row>
    <row r="1328" spans="1:6" ht="20">
      <c r="A1328" s="53" t="s">
        <v>23512</v>
      </c>
      <c r="B1328" s="70" t="s">
        <v>3346</v>
      </c>
      <c r="C1328" s="153" t="s">
        <v>23513</v>
      </c>
      <c r="D1328" s="53"/>
      <c r="E1328" s="58">
        <v>5</v>
      </c>
      <c r="F1328" s="58" t="s">
        <v>168</v>
      </c>
    </row>
    <row r="1329" spans="1:6" ht="20">
      <c r="A1329" s="53" t="s">
        <v>23514</v>
      </c>
      <c r="B1329" s="70" t="s">
        <v>536</v>
      </c>
      <c r="C1329" s="153" t="s">
        <v>23515</v>
      </c>
      <c r="D1329" s="53"/>
      <c r="E1329" s="58">
        <v>5</v>
      </c>
      <c r="F1329" s="58" t="s">
        <v>168</v>
      </c>
    </row>
    <row r="1330" spans="1:6" ht="20">
      <c r="A1330" s="53" t="s">
        <v>23516</v>
      </c>
      <c r="B1330" s="70" t="s">
        <v>1558</v>
      </c>
      <c r="C1330" s="153" t="s">
        <v>23517</v>
      </c>
      <c r="D1330" s="53"/>
      <c r="E1330" s="58">
        <v>5</v>
      </c>
      <c r="F1330" s="58" t="s">
        <v>168</v>
      </c>
    </row>
    <row r="1331" spans="1:6" ht="20">
      <c r="A1331" s="53" t="s">
        <v>23518</v>
      </c>
      <c r="B1331" s="70" t="s">
        <v>3346</v>
      </c>
      <c r="C1331" s="153" t="s">
        <v>23519</v>
      </c>
      <c r="D1331" s="53"/>
      <c r="E1331" s="58">
        <v>5</v>
      </c>
      <c r="F1331" s="58" t="s">
        <v>168</v>
      </c>
    </row>
    <row r="1332" spans="1:6" ht="20">
      <c r="A1332" s="53" t="s">
        <v>23520</v>
      </c>
      <c r="B1332" s="70" t="s">
        <v>536</v>
      </c>
      <c r="C1332" s="153" t="s">
        <v>23521</v>
      </c>
      <c r="D1332" s="53"/>
      <c r="E1332" s="58">
        <v>5</v>
      </c>
      <c r="F1332" s="58" t="s">
        <v>168</v>
      </c>
    </row>
    <row r="1333" spans="1:6" ht="20">
      <c r="A1333" s="53" t="s">
        <v>23522</v>
      </c>
      <c r="B1333" s="70" t="s">
        <v>1608</v>
      </c>
      <c r="C1333" s="153" t="s">
        <v>23523</v>
      </c>
      <c r="D1333" s="53"/>
      <c r="E1333" s="58">
        <v>5</v>
      </c>
      <c r="F1333" s="58" t="s">
        <v>168</v>
      </c>
    </row>
    <row r="1334" spans="1:6" ht="20">
      <c r="A1334" s="53" t="s">
        <v>23524</v>
      </c>
      <c r="B1334" s="70" t="s">
        <v>4602</v>
      </c>
      <c r="C1334" s="153" t="s">
        <v>23525</v>
      </c>
      <c r="D1334" s="53"/>
      <c r="E1334" s="58">
        <v>5</v>
      </c>
      <c r="F1334" s="58" t="s">
        <v>168</v>
      </c>
    </row>
    <row r="1335" spans="1:6" ht="20">
      <c r="A1335" s="53" t="s">
        <v>23526</v>
      </c>
      <c r="B1335" s="70" t="s">
        <v>1608</v>
      </c>
      <c r="C1335" s="153" t="s">
        <v>23527</v>
      </c>
      <c r="D1335" s="53"/>
      <c r="E1335" s="58">
        <v>5</v>
      </c>
      <c r="F1335" s="58" t="s">
        <v>168</v>
      </c>
    </row>
    <row r="1336" spans="1:6" ht="20">
      <c r="A1336" s="53" t="s">
        <v>23528</v>
      </c>
      <c r="B1336" s="70" t="s">
        <v>536</v>
      </c>
      <c r="C1336" s="153" t="s">
        <v>23529</v>
      </c>
      <c r="D1336" s="53"/>
      <c r="E1336" s="58">
        <v>5</v>
      </c>
      <c r="F1336" s="58" t="s">
        <v>168</v>
      </c>
    </row>
    <row r="1337" spans="1:6" ht="20">
      <c r="A1337" s="53" t="s">
        <v>23530</v>
      </c>
      <c r="B1337" s="70" t="s">
        <v>3346</v>
      </c>
      <c r="C1337" s="153" t="s">
        <v>23531</v>
      </c>
      <c r="D1337" s="53"/>
      <c r="E1337" s="58">
        <v>5</v>
      </c>
      <c r="F1337" s="58" t="s">
        <v>168</v>
      </c>
    </row>
    <row r="1338" spans="1:6" ht="20">
      <c r="A1338" s="53" t="s">
        <v>23532</v>
      </c>
      <c r="B1338" s="70" t="s">
        <v>536</v>
      </c>
      <c r="C1338" s="153" t="s">
        <v>23533</v>
      </c>
      <c r="D1338" s="53"/>
      <c r="E1338" s="58">
        <v>5</v>
      </c>
      <c r="F1338" s="58" t="s">
        <v>168</v>
      </c>
    </row>
    <row r="1339" spans="1:6" ht="20">
      <c r="A1339" s="53" t="s">
        <v>23534</v>
      </c>
      <c r="B1339" s="70" t="s">
        <v>1558</v>
      </c>
      <c r="C1339" s="153" t="s">
        <v>23535</v>
      </c>
      <c r="D1339" s="53"/>
      <c r="E1339" s="58">
        <v>5</v>
      </c>
      <c r="F1339" s="58" t="s">
        <v>168</v>
      </c>
    </row>
    <row r="1340" spans="1:6" ht="20">
      <c r="A1340" s="53" t="s">
        <v>23536</v>
      </c>
      <c r="B1340" s="70" t="s">
        <v>3346</v>
      </c>
      <c r="C1340" s="153" t="s">
        <v>23537</v>
      </c>
      <c r="D1340" s="53"/>
      <c r="E1340" s="58">
        <v>5</v>
      </c>
      <c r="F1340" s="58" t="s">
        <v>168</v>
      </c>
    </row>
    <row r="1341" spans="1:6" ht="20">
      <c r="A1341" s="53" t="s">
        <v>23538</v>
      </c>
      <c r="B1341" s="70" t="s">
        <v>536</v>
      </c>
      <c r="C1341" s="153" t="s">
        <v>23539</v>
      </c>
      <c r="D1341" s="53"/>
      <c r="E1341" s="58">
        <v>5</v>
      </c>
      <c r="F1341" s="58" t="s">
        <v>168</v>
      </c>
    </row>
    <row r="1342" spans="1:6" ht="20">
      <c r="A1342" s="53" t="s">
        <v>23540</v>
      </c>
      <c r="B1342" s="70" t="s">
        <v>1608</v>
      </c>
      <c r="C1342" s="153" t="s">
        <v>23541</v>
      </c>
      <c r="D1342" s="53"/>
      <c r="E1342" s="58">
        <v>5</v>
      </c>
      <c r="F1342" s="58" t="s">
        <v>168</v>
      </c>
    </row>
    <row r="1343" spans="1:6" ht="20">
      <c r="A1343" s="53" t="s">
        <v>23542</v>
      </c>
      <c r="B1343" s="70" t="s">
        <v>4602</v>
      </c>
      <c r="C1343" s="153" t="s">
        <v>23543</v>
      </c>
      <c r="D1343" s="53"/>
      <c r="E1343" s="58">
        <v>5</v>
      </c>
      <c r="F1343" s="58" t="s">
        <v>168</v>
      </c>
    </row>
    <row r="1344" spans="1:6" ht="20">
      <c r="A1344" s="53" t="s">
        <v>23544</v>
      </c>
      <c r="B1344" s="70" t="s">
        <v>1608</v>
      </c>
      <c r="C1344" s="153" t="s">
        <v>23545</v>
      </c>
      <c r="D1344" s="53"/>
      <c r="E1344" s="58">
        <v>5</v>
      </c>
      <c r="F1344" s="58" t="s">
        <v>168</v>
      </c>
    </row>
    <row r="1345" spans="1:6" ht="20">
      <c r="A1345" s="53" t="s">
        <v>23546</v>
      </c>
      <c r="B1345" s="70" t="s">
        <v>536</v>
      </c>
      <c r="C1345" s="153" t="s">
        <v>23547</v>
      </c>
      <c r="D1345" s="53"/>
      <c r="E1345" s="58">
        <v>5</v>
      </c>
      <c r="F1345" s="58" t="s">
        <v>168</v>
      </c>
    </row>
    <row r="1346" spans="1:6" ht="20">
      <c r="A1346" s="53" t="s">
        <v>23548</v>
      </c>
      <c r="B1346" s="70" t="s">
        <v>3346</v>
      </c>
      <c r="C1346" s="153" t="s">
        <v>23549</v>
      </c>
      <c r="D1346" s="53"/>
      <c r="E1346" s="58">
        <v>5</v>
      </c>
      <c r="F1346" s="58" t="s">
        <v>168</v>
      </c>
    </row>
    <row r="1347" spans="1:6" ht="20">
      <c r="A1347" s="53" t="s">
        <v>23550</v>
      </c>
      <c r="B1347" s="70" t="s">
        <v>536</v>
      </c>
      <c r="C1347" s="153" t="s">
        <v>23551</v>
      </c>
      <c r="D1347" s="53"/>
      <c r="E1347" s="58">
        <v>5</v>
      </c>
      <c r="F1347" s="58" t="s">
        <v>168</v>
      </c>
    </row>
    <row r="1348" spans="1:6" ht="20">
      <c r="A1348" s="53" t="s">
        <v>23552</v>
      </c>
      <c r="B1348" s="70" t="s">
        <v>1558</v>
      </c>
      <c r="C1348" s="153" t="s">
        <v>23553</v>
      </c>
      <c r="D1348" s="53"/>
      <c r="E1348" s="58">
        <v>5</v>
      </c>
      <c r="F1348" s="58" t="s">
        <v>168</v>
      </c>
    </row>
    <row r="1349" spans="1:6" ht="20">
      <c r="A1349" s="53" t="s">
        <v>23554</v>
      </c>
      <c r="B1349" s="70" t="s">
        <v>3346</v>
      </c>
      <c r="C1349" s="153" t="s">
        <v>23555</v>
      </c>
      <c r="D1349" s="53"/>
      <c r="E1349" s="58">
        <v>5</v>
      </c>
      <c r="F1349" s="58" t="s">
        <v>168</v>
      </c>
    </row>
    <row r="1350" spans="1:6" ht="20">
      <c r="A1350" s="53" t="s">
        <v>23556</v>
      </c>
      <c r="B1350" s="70" t="s">
        <v>536</v>
      </c>
      <c r="C1350" s="153" t="s">
        <v>23557</v>
      </c>
      <c r="D1350" s="53"/>
      <c r="E1350" s="58">
        <v>5</v>
      </c>
      <c r="F1350" s="58" t="s">
        <v>168</v>
      </c>
    </row>
    <row r="1351" spans="1:6" ht="20">
      <c r="A1351" s="53" t="s">
        <v>23558</v>
      </c>
      <c r="B1351" s="70" t="s">
        <v>1608</v>
      </c>
      <c r="C1351" s="153" t="s">
        <v>23559</v>
      </c>
      <c r="D1351" s="53"/>
      <c r="E1351" s="58">
        <v>5</v>
      </c>
      <c r="F1351" s="58" t="s">
        <v>168</v>
      </c>
    </row>
    <row r="1352" spans="1:6" ht="20">
      <c r="A1352" s="53" t="s">
        <v>23560</v>
      </c>
      <c r="B1352" s="70" t="s">
        <v>4602</v>
      </c>
      <c r="C1352" s="153" t="s">
        <v>23561</v>
      </c>
      <c r="D1352" s="53"/>
      <c r="E1352" s="58">
        <v>5</v>
      </c>
      <c r="F1352" s="58" t="s">
        <v>168</v>
      </c>
    </row>
    <row r="1353" spans="1:6" ht="20">
      <c r="A1353" s="53" t="s">
        <v>23562</v>
      </c>
      <c r="B1353" s="70" t="s">
        <v>1608</v>
      </c>
      <c r="C1353" s="153" t="s">
        <v>23563</v>
      </c>
      <c r="D1353" s="53"/>
      <c r="E1353" s="58">
        <v>5</v>
      </c>
      <c r="F1353" s="58" t="s">
        <v>168</v>
      </c>
    </row>
    <row r="1354" spans="1:6" ht="20">
      <c r="A1354" s="53" t="s">
        <v>23564</v>
      </c>
      <c r="B1354" s="70" t="s">
        <v>536</v>
      </c>
      <c r="C1354" s="153" t="s">
        <v>23565</v>
      </c>
      <c r="D1354" s="53"/>
      <c r="E1354" s="58">
        <v>5</v>
      </c>
      <c r="F1354" s="58" t="s">
        <v>168</v>
      </c>
    </row>
    <row r="1355" spans="1:6" ht="20">
      <c r="A1355" s="53" t="s">
        <v>23566</v>
      </c>
      <c r="B1355" s="70" t="s">
        <v>3346</v>
      </c>
      <c r="C1355" s="153" t="s">
        <v>23567</v>
      </c>
      <c r="D1355" s="53"/>
      <c r="E1355" s="58">
        <v>5</v>
      </c>
      <c r="F1355" s="58" t="s">
        <v>168</v>
      </c>
    </row>
    <row r="1356" spans="1:6" ht="20">
      <c r="A1356" s="53" t="s">
        <v>23568</v>
      </c>
      <c r="B1356" s="70" t="s">
        <v>536</v>
      </c>
      <c r="C1356" s="153" t="s">
        <v>23569</v>
      </c>
      <c r="D1356" s="53"/>
      <c r="E1356" s="58">
        <v>5</v>
      </c>
      <c r="F1356" s="58" t="s">
        <v>168</v>
      </c>
    </row>
    <row r="1357" spans="1:6" ht="20">
      <c r="A1357" s="53" t="s">
        <v>23570</v>
      </c>
      <c r="B1357" s="70" t="s">
        <v>1558</v>
      </c>
      <c r="C1357" s="153" t="s">
        <v>23571</v>
      </c>
      <c r="D1357" s="53"/>
      <c r="E1357" s="58">
        <v>5</v>
      </c>
      <c r="F1357" s="58" t="s">
        <v>168</v>
      </c>
    </row>
    <row r="1358" spans="1:6" ht="20">
      <c r="A1358" s="53" t="s">
        <v>23572</v>
      </c>
      <c r="B1358" s="70" t="s">
        <v>3346</v>
      </c>
      <c r="C1358" s="153" t="s">
        <v>23573</v>
      </c>
      <c r="D1358" s="53"/>
      <c r="E1358" s="58">
        <v>5</v>
      </c>
      <c r="F1358" s="58" t="s">
        <v>168</v>
      </c>
    </row>
    <row r="1359" spans="1:6" ht="20">
      <c r="A1359" s="53" t="s">
        <v>23574</v>
      </c>
      <c r="B1359" s="70" t="s">
        <v>536</v>
      </c>
      <c r="C1359" s="153" t="s">
        <v>23575</v>
      </c>
      <c r="D1359" s="53"/>
      <c r="E1359" s="58">
        <v>5</v>
      </c>
      <c r="F1359" s="58" t="s">
        <v>168</v>
      </c>
    </row>
    <row r="1360" spans="1:6" ht="20">
      <c r="A1360" s="53" t="s">
        <v>23576</v>
      </c>
      <c r="B1360" s="70" t="s">
        <v>1608</v>
      </c>
      <c r="C1360" s="153" t="s">
        <v>23577</v>
      </c>
      <c r="D1360" s="53"/>
      <c r="E1360" s="58">
        <v>5</v>
      </c>
      <c r="F1360" s="58" t="s">
        <v>168</v>
      </c>
    </row>
    <row r="1361" spans="1:6" ht="20">
      <c r="A1361" s="53" t="s">
        <v>23578</v>
      </c>
      <c r="B1361" s="70" t="s">
        <v>4602</v>
      </c>
      <c r="C1361" s="153" t="s">
        <v>23579</v>
      </c>
      <c r="D1361" s="53"/>
      <c r="E1361" s="58">
        <v>5</v>
      </c>
      <c r="F1361" s="58" t="s">
        <v>168</v>
      </c>
    </row>
    <row r="1362" spans="1:6" ht="20">
      <c r="A1362" s="53" t="s">
        <v>23580</v>
      </c>
      <c r="B1362" s="70" t="s">
        <v>1608</v>
      </c>
      <c r="C1362" s="153" t="s">
        <v>23581</v>
      </c>
      <c r="D1362" s="53"/>
      <c r="E1362" s="58">
        <v>5</v>
      </c>
      <c r="F1362" s="58" t="s">
        <v>168</v>
      </c>
    </row>
    <row r="1363" spans="1:6" ht="20">
      <c r="A1363" s="53" t="s">
        <v>23582</v>
      </c>
      <c r="B1363" s="70" t="s">
        <v>536</v>
      </c>
      <c r="C1363" s="153" t="s">
        <v>23583</v>
      </c>
      <c r="D1363" s="53"/>
      <c r="E1363" s="58">
        <v>5</v>
      </c>
      <c r="F1363" s="58" t="s">
        <v>168</v>
      </c>
    </row>
    <row r="1364" spans="1:6" ht="20">
      <c r="A1364" s="53" t="s">
        <v>23584</v>
      </c>
      <c r="B1364" s="70" t="s">
        <v>3346</v>
      </c>
      <c r="C1364" s="153" t="s">
        <v>23585</v>
      </c>
      <c r="D1364" s="53"/>
      <c r="E1364" s="58">
        <v>5</v>
      </c>
      <c r="F1364" s="58" t="s">
        <v>168</v>
      </c>
    </row>
    <row r="1365" spans="1:6" ht="20">
      <c r="A1365" s="53" t="s">
        <v>23586</v>
      </c>
      <c r="B1365" s="70" t="s">
        <v>536</v>
      </c>
      <c r="C1365" s="153" t="s">
        <v>23587</v>
      </c>
      <c r="D1365" s="53"/>
      <c r="E1365" s="58">
        <v>5</v>
      </c>
      <c r="F1365" s="58" t="s">
        <v>168</v>
      </c>
    </row>
    <row r="1366" spans="1:6" ht="20">
      <c r="A1366" s="53" t="s">
        <v>23588</v>
      </c>
      <c r="B1366" s="70" t="s">
        <v>1558</v>
      </c>
      <c r="C1366" s="153" t="s">
        <v>23589</v>
      </c>
      <c r="D1366" s="53"/>
      <c r="E1366" s="58">
        <v>5</v>
      </c>
      <c r="F1366" s="58" t="s">
        <v>168</v>
      </c>
    </row>
    <row r="1367" spans="1:6" ht="20">
      <c r="A1367" s="53" t="s">
        <v>23590</v>
      </c>
      <c r="B1367" s="70" t="s">
        <v>3346</v>
      </c>
      <c r="C1367" s="153" t="s">
        <v>23591</v>
      </c>
      <c r="D1367" s="53"/>
      <c r="E1367" s="58">
        <v>5</v>
      </c>
      <c r="F1367" s="58" t="s">
        <v>168</v>
      </c>
    </row>
    <row r="1368" spans="1:6" ht="20">
      <c r="A1368" s="53" t="s">
        <v>23592</v>
      </c>
      <c r="B1368" s="70" t="s">
        <v>536</v>
      </c>
      <c r="C1368" s="153" t="s">
        <v>23593</v>
      </c>
      <c r="D1368" s="53"/>
      <c r="E1368" s="58">
        <v>5</v>
      </c>
      <c r="F1368" s="58" t="s">
        <v>168</v>
      </c>
    </row>
    <row r="1369" spans="1:6" ht="20">
      <c r="A1369" s="53" t="s">
        <v>23594</v>
      </c>
      <c r="B1369" s="70" t="s">
        <v>1608</v>
      </c>
      <c r="C1369" s="153" t="s">
        <v>23595</v>
      </c>
      <c r="D1369" s="53"/>
      <c r="E1369" s="58">
        <v>5</v>
      </c>
      <c r="F1369" s="58" t="s">
        <v>168</v>
      </c>
    </row>
    <row r="1370" spans="1:6" ht="20">
      <c r="A1370" s="53" t="s">
        <v>23596</v>
      </c>
      <c r="B1370" s="70" t="s">
        <v>4602</v>
      </c>
      <c r="C1370" s="153" t="s">
        <v>23597</v>
      </c>
      <c r="D1370" s="53"/>
      <c r="E1370" s="58">
        <v>5</v>
      </c>
      <c r="F1370" s="58" t="s">
        <v>168</v>
      </c>
    </row>
    <row r="1371" spans="1:6" ht="20">
      <c r="A1371" s="53" t="s">
        <v>23598</v>
      </c>
      <c r="B1371" s="70" t="s">
        <v>1608</v>
      </c>
      <c r="C1371" s="153" t="s">
        <v>23599</v>
      </c>
      <c r="D1371" s="53"/>
      <c r="E1371" s="58">
        <v>5</v>
      </c>
      <c r="F1371" s="58" t="s">
        <v>168</v>
      </c>
    </row>
    <row r="1372" spans="1:6" ht="20">
      <c r="A1372" s="53" t="s">
        <v>23600</v>
      </c>
      <c r="B1372" s="70" t="s">
        <v>536</v>
      </c>
      <c r="C1372" s="153" t="s">
        <v>23601</v>
      </c>
      <c r="D1372" s="53"/>
      <c r="E1372" s="58">
        <v>5</v>
      </c>
      <c r="F1372" s="58" t="s">
        <v>168</v>
      </c>
    </row>
    <row r="1373" spans="1:6" ht="20">
      <c r="A1373" s="53" t="s">
        <v>23602</v>
      </c>
      <c r="B1373" s="70" t="s">
        <v>3346</v>
      </c>
      <c r="C1373" s="153" t="s">
        <v>23603</v>
      </c>
      <c r="D1373" s="53"/>
      <c r="E1373" s="58">
        <v>5</v>
      </c>
      <c r="F1373" s="58" t="s">
        <v>168</v>
      </c>
    </row>
    <row r="1374" spans="1:6" ht="20">
      <c r="A1374" s="53" t="s">
        <v>23604</v>
      </c>
      <c r="B1374" s="70" t="s">
        <v>536</v>
      </c>
      <c r="C1374" s="153" t="s">
        <v>23605</v>
      </c>
      <c r="D1374" s="53"/>
      <c r="E1374" s="58">
        <v>5</v>
      </c>
      <c r="F1374" s="58" t="s">
        <v>168</v>
      </c>
    </row>
    <row r="1375" spans="1:6" ht="20">
      <c r="A1375" s="53" t="s">
        <v>23606</v>
      </c>
      <c r="B1375" s="70" t="s">
        <v>1558</v>
      </c>
      <c r="C1375" s="153" t="s">
        <v>23607</v>
      </c>
      <c r="D1375" s="53"/>
      <c r="E1375" s="58">
        <v>5</v>
      </c>
      <c r="F1375" s="58" t="s">
        <v>168</v>
      </c>
    </row>
    <row r="1376" spans="1:6" ht="20">
      <c r="A1376" s="53" t="s">
        <v>23608</v>
      </c>
      <c r="B1376" s="70" t="s">
        <v>3346</v>
      </c>
      <c r="C1376" s="153" t="s">
        <v>23609</v>
      </c>
      <c r="D1376" s="53"/>
      <c r="E1376" s="58">
        <v>5</v>
      </c>
      <c r="F1376" s="58" t="s">
        <v>168</v>
      </c>
    </row>
    <row r="1377" spans="1:6" ht="20">
      <c r="A1377" s="53" t="s">
        <v>23610</v>
      </c>
      <c r="B1377" s="70" t="s">
        <v>536</v>
      </c>
      <c r="C1377" s="153" t="s">
        <v>23611</v>
      </c>
      <c r="D1377" s="53"/>
      <c r="E1377" s="58">
        <v>5</v>
      </c>
      <c r="F1377" s="58" t="s">
        <v>168</v>
      </c>
    </row>
    <row r="1378" spans="1:6" ht="20">
      <c r="A1378" s="53" t="s">
        <v>23612</v>
      </c>
      <c r="B1378" s="70" t="s">
        <v>1608</v>
      </c>
      <c r="C1378" s="153" t="s">
        <v>23613</v>
      </c>
      <c r="D1378" s="53"/>
      <c r="E1378" s="58">
        <v>5</v>
      </c>
      <c r="F1378" s="58" t="s">
        <v>168</v>
      </c>
    </row>
    <row r="1379" spans="1:6" ht="20">
      <c r="A1379" s="53" t="s">
        <v>23614</v>
      </c>
      <c r="B1379" s="70" t="s">
        <v>4602</v>
      </c>
      <c r="C1379" s="153" t="s">
        <v>23615</v>
      </c>
      <c r="D1379" s="53"/>
      <c r="E1379" s="58">
        <v>5</v>
      </c>
      <c r="F1379" s="58" t="s">
        <v>168</v>
      </c>
    </row>
    <row r="1380" spans="1:6" ht="20">
      <c r="A1380" s="53" t="s">
        <v>23616</v>
      </c>
      <c r="B1380" s="70" t="s">
        <v>1608</v>
      </c>
      <c r="C1380" s="153" t="s">
        <v>23617</v>
      </c>
      <c r="D1380" s="53"/>
      <c r="E1380" s="58">
        <v>5</v>
      </c>
      <c r="F1380" s="58" t="s">
        <v>168</v>
      </c>
    </row>
    <row r="1381" spans="1:6" ht="20">
      <c r="A1381" s="53" t="s">
        <v>23618</v>
      </c>
      <c r="B1381" s="70" t="s">
        <v>536</v>
      </c>
      <c r="C1381" s="153" t="s">
        <v>23619</v>
      </c>
      <c r="D1381" s="53"/>
      <c r="E1381" s="58">
        <v>5</v>
      </c>
      <c r="F1381" s="58" t="s">
        <v>168</v>
      </c>
    </row>
    <row r="1382" spans="1:6" ht="20">
      <c r="A1382" s="53" t="s">
        <v>23620</v>
      </c>
      <c r="B1382" s="70" t="s">
        <v>3346</v>
      </c>
      <c r="C1382" s="153" t="s">
        <v>23621</v>
      </c>
      <c r="D1382" s="53"/>
      <c r="E1382" s="58">
        <v>5</v>
      </c>
      <c r="F1382" s="58" t="s">
        <v>168</v>
      </c>
    </row>
    <row r="1383" spans="1:6" ht="20">
      <c r="A1383" s="53" t="s">
        <v>23622</v>
      </c>
      <c r="B1383" s="70" t="s">
        <v>536</v>
      </c>
      <c r="C1383" s="153" t="s">
        <v>23623</v>
      </c>
      <c r="D1383" s="53"/>
      <c r="E1383" s="58">
        <v>5</v>
      </c>
      <c r="F1383" s="58" t="s">
        <v>168</v>
      </c>
    </row>
    <row r="1384" spans="1:6" ht="20">
      <c r="A1384" s="53" t="s">
        <v>23624</v>
      </c>
      <c r="B1384" s="70" t="s">
        <v>1558</v>
      </c>
      <c r="C1384" s="153" t="s">
        <v>23625</v>
      </c>
      <c r="D1384" s="53"/>
      <c r="E1384" s="58">
        <v>5</v>
      </c>
      <c r="F1384" s="58" t="s">
        <v>168</v>
      </c>
    </row>
    <row r="1385" spans="1:6" ht="20">
      <c r="A1385" s="53" t="s">
        <v>23626</v>
      </c>
      <c r="B1385" s="70" t="s">
        <v>3346</v>
      </c>
      <c r="C1385" s="153" t="s">
        <v>23627</v>
      </c>
      <c r="D1385" s="53"/>
      <c r="E1385" s="58">
        <v>5</v>
      </c>
      <c r="F1385" s="58" t="s">
        <v>168</v>
      </c>
    </row>
    <row r="1386" spans="1:6" ht="20">
      <c r="A1386" s="53" t="s">
        <v>23628</v>
      </c>
      <c r="B1386" s="70" t="s">
        <v>536</v>
      </c>
      <c r="C1386" s="153" t="s">
        <v>23629</v>
      </c>
      <c r="D1386" s="53"/>
      <c r="E1386" s="58">
        <v>5</v>
      </c>
      <c r="F1386" s="58" t="s">
        <v>168</v>
      </c>
    </row>
    <row r="1387" spans="1:6" ht="20">
      <c r="A1387" s="53" t="s">
        <v>23630</v>
      </c>
      <c r="B1387" s="70" t="s">
        <v>1608</v>
      </c>
      <c r="C1387" s="153" t="s">
        <v>23631</v>
      </c>
      <c r="D1387" s="53"/>
      <c r="E1387" s="58">
        <v>5</v>
      </c>
      <c r="F1387" s="58" t="s">
        <v>168</v>
      </c>
    </row>
    <row r="1388" spans="1:6" ht="20">
      <c r="A1388" s="53" t="s">
        <v>23632</v>
      </c>
      <c r="B1388" s="70" t="s">
        <v>4602</v>
      </c>
      <c r="C1388" s="153" t="s">
        <v>23633</v>
      </c>
      <c r="D1388" s="53"/>
      <c r="E1388" s="58">
        <v>5</v>
      </c>
      <c r="F1388" s="58" t="s">
        <v>168</v>
      </c>
    </row>
    <row r="1389" spans="1:6" ht="20">
      <c r="A1389" s="53" t="s">
        <v>23634</v>
      </c>
      <c r="B1389" s="70" t="s">
        <v>1608</v>
      </c>
      <c r="C1389" s="153" t="s">
        <v>23635</v>
      </c>
      <c r="D1389" s="53"/>
      <c r="E1389" s="58">
        <v>5</v>
      </c>
      <c r="F1389" s="58" t="s">
        <v>168</v>
      </c>
    </row>
    <row r="1390" spans="1:6" ht="20">
      <c r="A1390" s="53" t="s">
        <v>23636</v>
      </c>
      <c r="B1390" s="70" t="s">
        <v>536</v>
      </c>
      <c r="C1390" s="153" t="s">
        <v>23637</v>
      </c>
      <c r="D1390" s="53"/>
      <c r="E1390" s="58">
        <v>5</v>
      </c>
      <c r="F1390" s="58" t="s">
        <v>168</v>
      </c>
    </row>
    <row r="1391" spans="1:6" ht="20">
      <c r="A1391" s="53" t="s">
        <v>23638</v>
      </c>
      <c r="B1391" s="70" t="s">
        <v>3346</v>
      </c>
      <c r="C1391" s="153" t="s">
        <v>23639</v>
      </c>
      <c r="D1391" s="53"/>
      <c r="E1391" s="58">
        <v>5</v>
      </c>
      <c r="F1391" s="58" t="s">
        <v>168</v>
      </c>
    </row>
    <row r="1392" spans="1:6" ht="20">
      <c r="A1392" s="53" t="s">
        <v>23640</v>
      </c>
      <c r="B1392" s="70" t="s">
        <v>536</v>
      </c>
      <c r="C1392" s="153" t="s">
        <v>23641</v>
      </c>
      <c r="D1392" s="53"/>
      <c r="E1392" s="58">
        <v>5</v>
      </c>
      <c r="F1392" s="58" t="s">
        <v>168</v>
      </c>
    </row>
    <row r="1393" spans="1:6" ht="20">
      <c r="A1393" s="53" t="s">
        <v>23642</v>
      </c>
      <c r="B1393" s="70" t="s">
        <v>1558</v>
      </c>
      <c r="C1393" s="153" t="s">
        <v>23643</v>
      </c>
      <c r="D1393" s="53"/>
      <c r="E1393" s="58">
        <v>5</v>
      </c>
      <c r="F1393" s="58" t="s">
        <v>168</v>
      </c>
    </row>
    <row r="1394" spans="1:6" ht="20">
      <c r="A1394" s="53" t="s">
        <v>23644</v>
      </c>
      <c r="B1394" s="70" t="s">
        <v>3346</v>
      </c>
      <c r="C1394" s="153" t="s">
        <v>23645</v>
      </c>
      <c r="D1394" s="53"/>
      <c r="E1394" s="58">
        <v>5</v>
      </c>
      <c r="F1394" s="58" t="s">
        <v>168</v>
      </c>
    </row>
    <row r="1395" spans="1:6" ht="20">
      <c r="A1395" s="53" t="s">
        <v>23646</v>
      </c>
      <c r="B1395" s="70" t="s">
        <v>536</v>
      </c>
      <c r="C1395" s="153" t="s">
        <v>23647</v>
      </c>
      <c r="D1395" s="53"/>
      <c r="E1395" s="58">
        <v>5</v>
      </c>
      <c r="F1395" s="58" t="s">
        <v>168</v>
      </c>
    </row>
    <row r="1396" spans="1:6" ht="20">
      <c r="A1396" s="53" t="s">
        <v>23648</v>
      </c>
      <c r="B1396" s="70" t="s">
        <v>1608</v>
      </c>
      <c r="C1396" s="153" t="s">
        <v>23649</v>
      </c>
      <c r="D1396" s="53"/>
      <c r="E1396" s="58">
        <v>5</v>
      </c>
      <c r="F1396" s="58" t="s">
        <v>168</v>
      </c>
    </row>
    <row r="1397" spans="1:6" ht="20">
      <c r="A1397" s="53" t="s">
        <v>23650</v>
      </c>
      <c r="B1397" s="70" t="s">
        <v>4602</v>
      </c>
      <c r="C1397" s="153" t="s">
        <v>23651</v>
      </c>
      <c r="D1397" s="53"/>
      <c r="E1397" s="58">
        <v>5</v>
      </c>
      <c r="F1397" s="58" t="s">
        <v>168</v>
      </c>
    </row>
    <row r="1398" spans="1:6" ht="20">
      <c r="A1398" s="53" t="s">
        <v>23652</v>
      </c>
      <c r="B1398" s="70" t="s">
        <v>1608</v>
      </c>
      <c r="C1398" s="153" t="s">
        <v>23653</v>
      </c>
      <c r="D1398" s="53"/>
      <c r="E1398" s="58">
        <v>5</v>
      </c>
      <c r="F1398" s="58" t="s">
        <v>168</v>
      </c>
    </row>
    <row r="1399" spans="1:6" ht="20">
      <c r="A1399" s="53" t="s">
        <v>23654</v>
      </c>
      <c r="B1399" s="70" t="s">
        <v>536</v>
      </c>
      <c r="C1399" s="153" t="s">
        <v>23655</v>
      </c>
      <c r="D1399" s="53"/>
      <c r="E1399" s="58">
        <v>5</v>
      </c>
      <c r="F1399" s="58" t="s">
        <v>168</v>
      </c>
    </row>
    <row r="1400" spans="1:6" ht="20">
      <c r="A1400" s="53" t="s">
        <v>23656</v>
      </c>
      <c r="B1400" s="70" t="s">
        <v>3346</v>
      </c>
      <c r="C1400" s="153" t="s">
        <v>23657</v>
      </c>
      <c r="D1400" s="53"/>
      <c r="E1400" s="58">
        <v>5</v>
      </c>
      <c r="F1400" s="58" t="s">
        <v>168</v>
      </c>
    </row>
    <row r="1401" spans="1:6" ht="20">
      <c r="A1401" s="53" t="s">
        <v>23658</v>
      </c>
      <c r="B1401" s="70" t="s">
        <v>536</v>
      </c>
      <c r="C1401" s="153" t="s">
        <v>23659</v>
      </c>
      <c r="D1401" s="53"/>
      <c r="E1401" s="58">
        <v>5</v>
      </c>
      <c r="F1401" s="58" t="s">
        <v>168</v>
      </c>
    </row>
    <row r="1402" spans="1:6" ht="20">
      <c r="A1402" s="53" t="s">
        <v>23660</v>
      </c>
      <c r="B1402" s="70" t="s">
        <v>1558</v>
      </c>
      <c r="C1402" s="153" t="s">
        <v>23661</v>
      </c>
      <c r="D1402" s="53"/>
      <c r="E1402" s="58">
        <v>5</v>
      </c>
      <c r="F1402" s="58" t="s">
        <v>168</v>
      </c>
    </row>
    <row r="1403" spans="1:6" ht="20">
      <c r="A1403" s="53" t="s">
        <v>23662</v>
      </c>
      <c r="B1403" s="70" t="s">
        <v>3346</v>
      </c>
      <c r="C1403" s="153" t="s">
        <v>23663</v>
      </c>
      <c r="D1403" s="53"/>
      <c r="E1403" s="58">
        <v>5</v>
      </c>
      <c r="F1403" s="58" t="s">
        <v>168</v>
      </c>
    </row>
    <row r="1404" spans="1:6" ht="20">
      <c r="A1404" s="53" t="s">
        <v>23664</v>
      </c>
      <c r="B1404" s="70" t="s">
        <v>536</v>
      </c>
      <c r="C1404" s="153" t="s">
        <v>23665</v>
      </c>
      <c r="D1404" s="53"/>
      <c r="E1404" s="58">
        <v>5</v>
      </c>
      <c r="F1404" s="58" t="s">
        <v>168</v>
      </c>
    </row>
    <row r="1405" spans="1:6" ht="20">
      <c r="A1405" s="53" t="s">
        <v>23666</v>
      </c>
      <c r="B1405" s="70" t="s">
        <v>1608</v>
      </c>
      <c r="C1405" s="153" t="s">
        <v>23667</v>
      </c>
      <c r="D1405" s="53"/>
      <c r="E1405" s="58">
        <v>5</v>
      </c>
      <c r="F1405" s="58" t="s">
        <v>168</v>
      </c>
    </row>
    <row r="1406" spans="1:6" ht="20">
      <c r="A1406" s="53" t="s">
        <v>23668</v>
      </c>
      <c r="B1406" s="70" t="s">
        <v>4602</v>
      </c>
      <c r="C1406" s="153" t="s">
        <v>23669</v>
      </c>
      <c r="D1406" s="53"/>
      <c r="E1406" s="58">
        <v>5</v>
      </c>
      <c r="F1406" s="58" t="s">
        <v>168</v>
      </c>
    </row>
    <row r="1407" spans="1:6" ht="20">
      <c r="A1407" s="53" t="s">
        <v>23670</v>
      </c>
      <c r="B1407" s="70" t="s">
        <v>1608</v>
      </c>
      <c r="C1407" s="153" t="s">
        <v>23671</v>
      </c>
      <c r="D1407" s="53"/>
      <c r="E1407" s="58">
        <v>5</v>
      </c>
      <c r="F1407" s="58" t="s">
        <v>168</v>
      </c>
    </row>
    <row r="1408" spans="1:6" ht="20">
      <c r="A1408" s="53" t="s">
        <v>23672</v>
      </c>
      <c r="B1408" s="70" t="s">
        <v>536</v>
      </c>
      <c r="C1408" s="153" t="s">
        <v>23673</v>
      </c>
      <c r="D1408" s="53"/>
      <c r="E1408" s="58">
        <v>5</v>
      </c>
      <c r="F1408" s="58" t="s">
        <v>168</v>
      </c>
    </row>
    <row r="1409" spans="1:6" ht="20">
      <c r="A1409" s="53" t="s">
        <v>23674</v>
      </c>
      <c r="B1409" s="70" t="s">
        <v>3346</v>
      </c>
      <c r="C1409" s="153" t="s">
        <v>23675</v>
      </c>
      <c r="D1409" s="53"/>
      <c r="E1409" s="58">
        <v>5</v>
      </c>
      <c r="F1409" s="58" t="s">
        <v>168</v>
      </c>
    </row>
    <row r="1410" spans="1:6" ht="20">
      <c r="A1410" s="53" t="s">
        <v>23676</v>
      </c>
      <c r="B1410" s="70" t="s">
        <v>536</v>
      </c>
      <c r="C1410" s="153" t="s">
        <v>23677</v>
      </c>
      <c r="D1410" s="53"/>
      <c r="E1410" s="58">
        <v>5</v>
      </c>
      <c r="F1410" s="58" t="s">
        <v>168</v>
      </c>
    </row>
    <row r="1411" spans="1:6" ht="20">
      <c r="A1411" s="53" t="s">
        <v>23678</v>
      </c>
      <c r="B1411" s="70" t="s">
        <v>1558</v>
      </c>
      <c r="C1411" s="153" t="s">
        <v>23679</v>
      </c>
      <c r="D1411" s="53"/>
      <c r="E1411" s="58">
        <v>5</v>
      </c>
      <c r="F1411" s="58" t="s">
        <v>168</v>
      </c>
    </row>
    <row r="1412" spans="1:6" ht="20">
      <c r="A1412" s="53" t="s">
        <v>23680</v>
      </c>
      <c r="B1412" s="70" t="s">
        <v>3346</v>
      </c>
      <c r="C1412" s="153" t="s">
        <v>23681</v>
      </c>
      <c r="D1412" s="53"/>
      <c r="E1412" s="58">
        <v>5</v>
      </c>
      <c r="F1412" s="58" t="s">
        <v>168</v>
      </c>
    </row>
    <row r="1413" spans="1:6" ht="20">
      <c r="A1413" s="53" t="s">
        <v>23682</v>
      </c>
      <c r="B1413" s="70" t="s">
        <v>536</v>
      </c>
      <c r="C1413" s="153" t="s">
        <v>23683</v>
      </c>
      <c r="D1413" s="53"/>
      <c r="E1413" s="58">
        <v>5</v>
      </c>
      <c r="F1413" s="58" t="s">
        <v>168</v>
      </c>
    </row>
    <row r="1414" spans="1:6" ht="20">
      <c r="A1414" s="53" t="s">
        <v>23684</v>
      </c>
      <c r="B1414" s="70" t="s">
        <v>1608</v>
      </c>
      <c r="C1414" s="153" t="s">
        <v>23685</v>
      </c>
      <c r="D1414" s="53"/>
      <c r="E1414" s="58">
        <v>5</v>
      </c>
      <c r="F1414" s="58" t="s">
        <v>168</v>
      </c>
    </row>
    <row r="1415" spans="1:6" ht="20">
      <c r="A1415" s="53" t="s">
        <v>23686</v>
      </c>
      <c r="B1415" s="70" t="s">
        <v>4602</v>
      </c>
      <c r="C1415" s="153" t="s">
        <v>23687</v>
      </c>
      <c r="D1415" s="53"/>
      <c r="E1415" s="58">
        <v>5</v>
      </c>
      <c r="F1415" s="58" t="s">
        <v>168</v>
      </c>
    </row>
    <row r="1416" spans="1:6" ht="20">
      <c r="A1416" s="53" t="s">
        <v>23688</v>
      </c>
      <c r="B1416" s="70" t="s">
        <v>1608</v>
      </c>
      <c r="C1416" s="153" t="s">
        <v>23689</v>
      </c>
      <c r="D1416" s="53"/>
      <c r="E1416" s="58">
        <v>5</v>
      </c>
      <c r="F1416" s="58" t="s">
        <v>168</v>
      </c>
    </row>
    <row r="1417" spans="1:6" ht="20">
      <c r="A1417" s="53" t="s">
        <v>23690</v>
      </c>
      <c r="B1417" s="70" t="s">
        <v>536</v>
      </c>
      <c r="C1417" s="153" t="s">
        <v>23691</v>
      </c>
      <c r="D1417" s="53"/>
      <c r="E1417" s="58">
        <v>5</v>
      </c>
      <c r="F1417" s="58" t="s">
        <v>168</v>
      </c>
    </row>
    <row r="1418" spans="1:6" ht="20">
      <c r="A1418" s="53" t="s">
        <v>23692</v>
      </c>
      <c r="B1418" s="70" t="s">
        <v>3346</v>
      </c>
      <c r="C1418" s="153" t="s">
        <v>23693</v>
      </c>
      <c r="D1418" s="53"/>
      <c r="E1418" s="58">
        <v>5</v>
      </c>
      <c r="F1418" s="58" t="s">
        <v>168</v>
      </c>
    </row>
    <row r="1419" spans="1:6" ht="20">
      <c r="A1419" s="53" t="s">
        <v>23694</v>
      </c>
      <c r="B1419" s="70" t="s">
        <v>536</v>
      </c>
      <c r="C1419" s="153" t="s">
        <v>23695</v>
      </c>
      <c r="D1419" s="53"/>
      <c r="E1419" s="58">
        <v>5</v>
      </c>
      <c r="F1419" s="58" t="s">
        <v>168</v>
      </c>
    </row>
    <row r="1420" spans="1:6" ht="20">
      <c r="A1420" s="53" t="s">
        <v>23696</v>
      </c>
      <c r="B1420" s="70" t="s">
        <v>1558</v>
      </c>
      <c r="C1420" s="153" t="s">
        <v>23697</v>
      </c>
      <c r="D1420" s="53"/>
      <c r="E1420" s="58">
        <v>5</v>
      </c>
      <c r="F1420" s="58" t="s">
        <v>168</v>
      </c>
    </row>
    <row r="1421" spans="1:6" ht="20">
      <c r="A1421" s="53" t="s">
        <v>23698</v>
      </c>
      <c r="B1421" s="70" t="s">
        <v>3346</v>
      </c>
      <c r="C1421" s="153" t="s">
        <v>23699</v>
      </c>
      <c r="D1421" s="53"/>
      <c r="E1421" s="58">
        <v>5</v>
      </c>
      <c r="F1421" s="58" t="s">
        <v>168</v>
      </c>
    </row>
    <row r="1422" spans="1:6" ht="20">
      <c r="A1422" s="53" t="s">
        <v>23700</v>
      </c>
      <c r="B1422" s="70" t="s">
        <v>536</v>
      </c>
      <c r="C1422" s="153" t="s">
        <v>23701</v>
      </c>
      <c r="D1422" s="53"/>
      <c r="E1422" s="58">
        <v>5</v>
      </c>
      <c r="F1422" s="58" t="s">
        <v>168</v>
      </c>
    </row>
    <row r="1423" spans="1:6" ht="20">
      <c r="A1423" s="53" t="s">
        <v>23702</v>
      </c>
      <c r="B1423" s="70" t="s">
        <v>1608</v>
      </c>
      <c r="C1423" s="153" t="s">
        <v>23703</v>
      </c>
      <c r="D1423" s="53"/>
      <c r="E1423" s="58">
        <v>5</v>
      </c>
      <c r="F1423" s="58" t="s">
        <v>168</v>
      </c>
    </row>
    <row r="1424" spans="1:6" ht="20">
      <c r="A1424" s="53" t="s">
        <v>23704</v>
      </c>
      <c r="B1424" s="70" t="s">
        <v>4602</v>
      </c>
      <c r="C1424" s="153" t="s">
        <v>23705</v>
      </c>
      <c r="D1424" s="53"/>
      <c r="E1424" s="58">
        <v>5</v>
      </c>
      <c r="F1424" s="58" t="s">
        <v>168</v>
      </c>
    </row>
    <row r="1425" spans="1:6" ht="20">
      <c r="A1425" s="53" t="s">
        <v>23706</v>
      </c>
      <c r="B1425" s="70" t="s">
        <v>1608</v>
      </c>
      <c r="C1425" s="153" t="s">
        <v>23707</v>
      </c>
      <c r="D1425" s="53"/>
      <c r="E1425" s="58">
        <v>5</v>
      </c>
      <c r="F1425" s="58" t="s">
        <v>168</v>
      </c>
    </row>
    <row r="1426" spans="1:6" ht="20">
      <c r="A1426" s="53" t="s">
        <v>23708</v>
      </c>
      <c r="B1426" s="70" t="s">
        <v>536</v>
      </c>
      <c r="C1426" s="153" t="s">
        <v>23709</v>
      </c>
      <c r="D1426" s="53"/>
      <c r="E1426" s="58">
        <v>5</v>
      </c>
      <c r="F1426" s="58" t="s">
        <v>168</v>
      </c>
    </row>
    <row r="1427" spans="1:6" ht="20">
      <c r="A1427" s="53" t="s">
        <v>23710</v>
      </c>
      <c r="B1427" s="70" t="s">
        <v>3346</v>
      </c>
      <c r="C1427" s="153" t="s">
        <v>23711</v>
      </c>
      <c r="D1427" s="53"/>
      <c r="E1427" s="58">
        <v>5</v>
      </c>
      <c r="F1427" s="58" t="s">
        <v>168</v>
      </c>
    </row>
    <row r="1428" spans="1:6" ht="20">
      <c r="A1428" s="53" t="s">
        <v>23712</v>
      </c>
      <c r="B1428" s="70" t="s">
        <v>536</v>
      </c>
      <c r="C1428" s="153" t="s">
        <v>23713</v>
      </c>
      <c r="D1428" s="53"/>
      <c r="E1428" s="58">
        <v>5</v>
      </c>
      <c r="F1428" s="58" t="s">
        <v>168</v>
      </c>
    </row>
    <row r="1429" spans="1:6" ht="20">
      <c r="A1429" s="53" t="s">
        <v>23714</v>
      </c>
      <c r="B1429" s="70" t="s">
        <v>1558</v>
      </c>
      <c r="C1429" s="153" t="s">
        <v>23715</v>
      </c>
      <c r="D1429" s="53" t="s">
        <v>21010</v>
      </c>
      <c r="E1429" s="58">
        <v>5</v>
      </c>
      <c r="F1429" s="58" t="s">
        <v>168</v>
      </c>
    </row>
    <row r="1430" spans="1:6" ht="20">
      <c r="A1430" s="53" t="s">
        <v>23716</v>
      </c>
      <c r="B1430" s="70" t="s">
        <v>3346</v>
      </c>
      <c r="C1430" s="153" t="s">
        <v>23717</v>
      </c>
      <c r="D1430" s="53" t="s">
        <v>21010</v>
      </c>
      <c r="E1430" s="58">
        <v>5</v>
      </c>
      <c r="F1430" s="58" t="s">
        <v>168</v>
      </c>
    </row>
    <row r="1431" spans="1:6" ht="20">
      <c r="A1431" s="53" t="s">
        <v>23718</v>
      </c>
      <c r="B1431" s="70" t="s">
        <v>536</v>
      </c>
      <c r="C1431" s="153" t="s">
        <v>23719</v>
      </c>
      <c r="D1431" s="53" t="s">
        <v>21010</v>
      </c>
      <c r="E1431" s="58">
        <v>5</v>
      </c>
      <c r="F1431" s="58" t="s">
        <v>168</v>
      </c>
    </row>
    <row r="1432" spans="1:6" ht="20">
      <c r="A1432" s="53" t="s">
        <v>23720</v>
      </c>
      <c r="B1432" s="70" t="s">
        <v>1608</v>
      </c>
      <c r="C1432" s="153" t="s">
        <v>23721</v>
      </c>
      <c r="D1432" s="53" t="s">
        <v>21010</v>
      </c>
      <c r="E1432" s="58">
        <v>5</v>
      </c>
      <c r="F1432" s="58" t="s">
        <v>168</v>
      </c>
    </row>
    <row r="1433" spans="1:6" ht="20">
      <c r="A1433" s="53" t="s">
        <v>23722</v>
      </c>
      <c r="B1433" s="70" t="s">
        <v>4602</v>
      </c>
      <c r="C1433" s="153" t="s">
        <v>23723</v>
      </c>
      <c r="D1433" s="53" t="s">
        <v>21010</v>
      </c>
      <c r="E1433" s="58">
        <v>5</v>
      </c>
      <c r="F1433" s="58" t="s">
        <v>168</v>
      </c>
    </row>
    <row r="1434" spans="1:6" ht="20">
      <c r="A1434" s="53" t="s">
        <v>23724</v>
      </c>
      <c r="B1434" s="70" t="s">
        <v>1608</v>
      </c>
      <c r="C1434" s="153" t="s">
        <v>23725</v>
      </c>
      <c r="D1434" s="53" t="s">
        <v>21010</v>
      </c>
      <c r="E1434" s="58">
        <v>5</v>
      </c>
      <c r="F1434" s="58" t="s">
        <v>168</v>
      </c>
    </row>
    <row r="1435" spans="1:6" ht="20">
      <c r="A1435" s="53" t="s">
        <v>23726</v>
      </c>
      <c r="B1435" s="70" t="s">
        <v>536</v>
      </c>
      <c r="C1435" s="153" t="s">
        <v>23727</v>
      </c>
      <c r="D1435" s="53" t="s">
        <v>21010</v>
      </c>
      <c r="E1435" s="58">
        <v>5</v>
      </c>
      <c r="F1435" s="58" t="s">
        <v>168</v>
      </c>
    </row>
    <row r="1436" spans="1:6" ht="20">
      <c r="A1436" s="53" t="s">
        <v>23728</v>
      </c>
      <c r="B1436" s="70" t="s">
        <v>3346</v>
      </c>
      <c r="C1436" s="153" t="s">
        <v>23729</v>
      </c>
      <c r="D1436" s="53" t="s">
        <v>21010</v>
      </c>
      <c r="E1436" s="58">
        <v>5</v>
      </c>
      <c r="F1436" s="58" t="s">
        <v>168</v>
      </c>
    </row>
    <row r="1437" spans="1:6" ht="20">
      <c r="A1437" s="53" t="s">
        <v>23730</v>
      </c>
      <c r="B1437" s="70" t="s">
        <v>536</v>
      </c>
      <c r="C1437" s="153" t="s">
        <v>23731</v>
      </c>
      <c r="D1437" s="53" t="s">
        <v>21010</v>
      </c>
      <c r="E1437" s="58">
        <v>5</v>
      </c>
      <c r="F1437" s="58" t="s">
        <v>168</v>
      </c>
    </row>
    <row r="1438" spans="1:6" ht="20">
      <c r="A1438" s="53" t="s">
        <v>23732</v>
      </c>
      <c r="B1438" s="70" t="s">
        <v>1558</v>
      </c>
      <c r="C1438" s="153" t="s">
        <v>23733</v>
      </c>
      <c r="D1438" s="53" t="s">
        <v>21010</v>
      </c>
      <c r="E1438" s="58">
        <v>5</v>
      </c>
      <c r="F1438" s="58" t="s">
        <v>168</v>
      </c>
    </row>
    <row r="1439" spans="1:6" ht="20">
      <c r="A1439" s="53" t="s">
        <v>23734</v>
      </c>
      <c r="B1439" s="70" t="s">
        <v>3346</v>
      </c>
      <c r="C1439" s="153" t="s">
        <v>23735</v>
      </c>
      <c r="D1439" s="53" t="s">
        <v>21010</v>
      </c>
      <c r="E1439" s="58">
        <v>5</v>
      </c>
      <c r="F1439" s="58" t="s">
        <v>168</v>
      </c>
    </row>
    <row r="1440" spans="1:6" ht="20">
      <c r="A1440" s="53" t="s">
        <v>23736</v>
      </c>
      <c r="B1440" s="70" t="s">
        <v>536</v>
      </c>
      <c r="C1440" s="153" t="s">
        <v>23737</v>
      </c>
      <c r="D1440" s="53" t="s">
        <v>21010</v>
      </c>
      <c r="E1440" s="58">
        <v>5</v>
      </c>
      <c r="F1440" s="58" t="s">
        <v>168</v>
      </c>
    </row>
    <row r="1441" spans="1:6" ht="20">
      <c r="A1441" s="53" t="s">
        <v>23738</v>
      </c>
      <c r="B1441" s="70" t="s">
        <v>1608</v>
      </c>
      <c r="C1441" s="153" t="s">
        <v>23739</v>
      </c>
      <c r="D1441" s="53" t="s">
        <v>21010</v>
      </c>
      <c r="E1441" s="58">
        <v>5</v>
      </c>
      <c r="F1441" s="58" t="s">
        <v>168</v>
      </c>
    </row>
    <row r="1442" spans="1:6" ht="20">
      <c r="A1442" s="53" t="s">
        <v>23740</v>
      </c>
      <c r="B1442" s="70" t="s">
        <v>4602</v>
      </c>
      <c r="C1442" s="153" t="s">
        <v>23741</v>
      </c>
      <c r="D1442" s="53" t="s">
        <v>21010</v>
      </c>
      <c r="E1442" s="58">
        <v>5</v>
      </c>
      <c r="F1442" s="58" t="s">
        <v>168</v>
      </c>
    </row>
    <row r="1443" spans="1:6" ht="20">
      <c r="A1443" s="53" t="s">
        <v>23742</v>
      </c>
      <c r="B1443" s="70" t="s">
        <v>1608</v>
      </c>
      <c r="C1443" s="153" t="s">
        <v>23743</v>
      </c>
      <c r="D1443" s="53" t="s">
        <v>21010</v>
      </c>
      <c r="E1443" s="58">
        <v>5</v>
      </c>
      <c r="F1443" s="58" t="s">
        <v>168</v>
      </c>
    </row>
    <row r="1444" spans="1:6" ht="20">
      <c r="A1444" s="53" t="s">
        <v>23744</v>
      </c>
      <c r="B1444" s="70" t="s">
        <v>536</v>
      </c>
      <c r="C1444" s="153" t="s">
        <v>23745</v>
      </c>
      <c r="D1444" s="53" t="s">
        <v>21010</v>
      </c>
      <c r="E1444" s="58">
        <v>5</v>
      </c>
      <c r="F1444" s="58" t="s">
        <v>168</v>
      </c>
    </row>
    <row r="1445" spans="1:6" ht="20">
      <c r="A1445" s="53" t="s">
        <v>23746</v>
      </c>
      <c r="B1445" s="70" t="s">
        <v>3346</v>
      </c>
      <c r="C1445" s="153" t="s">
        <v>23747</v>
      </c>
      <c r="D1445" s="53" t="s">
        <v>21010</v>
      </c>
      <c r="E1445" s="58">
        <v>5</v>
      </c>
      <c r="F1445" s="58" t="s">
        <v>168</v>
      </c>
    </row>
    <row r="1446" spans="1:6" ht="20">
      <c r="A1446" s="53" t="s">
        <v>23748</v>
      </c>
      <c r="B1446" s="70" t="s">
        <v>536</v>
      </c>
      <c r="C1446" s="153" t="s">
        <v>23749</v>
      </c>
      <c r="D1446" s="53" t="s">
        <v>21010</v>
      </c>
      <c r="E1446" s="58">
        <v>5</v>
      </c>
      <c r="F1446" s="58" t="s">
        <v>168</v>
      </c>
    </row>
    <row r="1447" spans="1:6" ht="20">
      <c r="A1447" s="53" t="s">
        <v>23750</v>
      </c>
      <c r="B1447" s="70" t="s">
        <v>1558</v>
      </c>
      <c r="C1447" s="153" t="s">
        <v>23751</v>
      </c>
      <c r="D1447" s="53" t="s">
        <v>21010</v>
      </c>
      <c r="E1447" s="58">
        <v>5</v>
      </c>
      <c r="F1447" s="58" t="s">
        <v>168</v>
      </c>
    </row>
    <row r="1448" spans="1:6" ht="20">
      <c r="A1448" s="53" t="s">
        <v>23752</v>
      </c>
      <c r="B1448" s="70" t="s">
        <v>3346</v>
      </c>
      <c r="C1448" s="153" t="s">
        <v>23753</v>
      </c>
      <c r="D1448" s="53" t="s">
        <v>21010</v>
      </c>
      <c r="E1448" s="58">
        <v>5</v>
      </c>
      <c r="F1448" s="58" t="s">
        <v>168</v>
      </c>
    </row>
    <row r="1449" spans="1:6" ht="20">
      <c r="A1449" s="53" t="s">
        <v>23754</v>
      </c>
      <c r="B1449" s="70" t="s">
        <v>536</v>
      </c>
      <c r="C1449" s="153" t="s">
        <v>23755</v>
      </c>
      <c r="D1449" s="53" t="s">
        <v>21010</v>
      </c>
      <c r="E1449" s="58">
        <v>5</v>
      </c>
      <c r="F1449" s="58" t="s">
        <v>168</v>
      </c>
    </row>
    <row r="1450" spans="1:6" ht="20">
      <c r="A1450" s="53" t="s">
        <v>23756</v>
      </c>
      <c r="B1450" s="70" t="s">
        <v>1608</v>
      </c>
      <c r="C1450" s="153" t="s">
        <v>23757</v>
      </c>
      <c r="D1450" s="53" t="s">
        <v>21010</v>
      </c>
      <c r="E1450" s="58">
        <v>5</v>
      </c>
      <c r="F1450" s="58" t="s">
        <v>168</v>
      </c>
    </row>
    <row r="1451" spans="1:6" ht="20">
      <c r="A1451" s="53" t="s">
        <v>23758</v>
      </c>
      <c r="B1451" s="70" t="s">
        <v>4602</v>
      </c>
      <c r="C1451" s="153" t="s">
        <v>23759</v>
      </c>
      <c r="D1451" s="53" t="s">
        <v>21010</v>
      </c>
      <c r="E1451" s="58">
        <v>5</v>
      </c>
      <c r="F1451" s="58" t="s">
        <v>168</v>
      </c>
    </row>
    <row r="1452" spans="1:6" ht="20">
      <c r="A1452" s="53" t="s">
        <v>23760</v>
      </c>
      <c r="B1452" s="70" t="s">
        <v>1608</v>
      </c>
      <c r="C1452" s="153" t="s">
        <v>23761</v>
      </c>
      <c r="D1452" s="53" t="s">
        <v>21010</v>
      </c>
      <c r="E1452" s="58">
        <v>5</v>
      </c>
      <c r="F1452" s="58" t="s">
        <v>168</v>
      </c>
    </row>
    <row r="1453" spans="1:6" ht="20">
      <c r="A1453" s="53" t="s">
        <v>23762</v>
      </c>
      <c r="B1453" s="70" t="s">
        <v>536</v>
      </c>
      <c r="C1453" s="153" t="s">
        <v>23763</v>
      </c>
      <c r="D1453" s="53" t="s">
        <v>21010</v>
      </c>
      <c r="E1453" s="58">
        <v>5</v>
      </c>
      <c r="F1453" s="58" t="s">
        <v>168</v>
      </c>
    </row>
    <row r="1454" spans="1:6" ht="20">
      <c r="A1454" s="53" t="s">
        <v>23764</v>
      </c>
      <c r="B1454" s="70" t="s">
        <v>3346</v>
      </c>
      <c r="C1454" s="153" t="s">
        <v>23765</v>
      </c>
      <c r="D1454" s="53" t="s">
        <v>21010</v>
      </c>
      <c r="E1454" s="58">
        <v>5</v>
      </c>
      <c r="F1454" s="58" t="s">
        <v>168</v>
      </c>
    </row>
    <row r="1455" spans="1:6" ht="20">
      <c r="A1455" s="53" t="s">
        <v>23766</v>
      </c>
      <c r="B1455" s="70" t="s">
        <v>536</v>
      </c>
      <c r="C1455" s="153" t="s">
        <v>23767</v>
      </c>
      <c r="D1455" s="53" t="s">
        <v>21010</v>
      </c>
      <c r="E1455" s="58">
        <v>5</v>
      </c>
      <c r="F1455" s="58" t="s">
        <v>168</v>
      </c>
    </row>
    <row r="1456" spans="1:6" ht="20">
      <c r="A1456" s="53" t="s">
        <v>23768</v>
      </c>
      <c r="B1456" s="70" t="s">
        <v>1558</v>
      </c>
      <c r="C1456" s="153" t="s">
        <v>23769</v>
      </c>
      <c r="D1456" s="53" t="s">
        <v>21010</v>
      </c>
      <c r="E1456" s="58">
        <v>5</v>
      </c>
      <c r="F1456" s="58" t="s">
        <v>168</v>
      </c>
    </row>
    <row r="1457" spans="1:6" ht="20">
      <c r="A1457" s="53" t="s">
        <v>23770</v>
      </c>
      <c r="B1457" s="70" t="s">
        <v>3346</v>
      </c>
      <c r="C1457" s="153" t="s">
        <v>23771</v>
      </c>
      <c r="D1457" s="53" t="s">
        <v>21010</v>
      </c>
      <c r="E1457" s="58">
        <v>5</v>
      </c>
      <c r="F1457" s="58" t="s">
        <v>168</v>
      </c>
    </row>
    <row r="1458" spans="1:6" ht="20">
      <c r="A1458" s="53" t="s">
        <v>23772</v>
      </c>
      <c r="B1458" s="70" t="s">
        <v>536</v>
      </c>
      <c r="C1458" s="153" t="s">
        <v>23773</v>
      </c>
      <c r="D1458" s="53" t="s">
        <v>21010</v>
      </c>
      <c r="E1458" s="58">
        <v>5</v>
      </c>
      <c r="F1458" s="58" t="s">
        <v>168</v>
      </c>
    </row>
    <row r="1459" spans="1:6" ht="20">
      <c r="A1459" s="53" t="s">
        <v>23774</v>
      </c>
      <c r="B1459" s="70" t="s">
        <v>1608</v>
      </c>
      <c r="C1459" s="153" t="s">
        <v>23775</v>
      </c>
      <c r="D1459" s="53" t="s">
        <v>21010</v>
      </c>
      <c r="E1459" s="58">
        <v>5</v>
      </c>
      <c r="F1459" s="58" t="s">
        <v>168</v>
      </c>
    </row>
    <row r="1460" spans="1:6" ht="20">
      <c r="A1460" s="53" t="s">
        <v>23776</v>
      </c>
      <c r="B1460" s="70" t="s">
        <v>4602</v>
      </c>
      <c r="C1460" s="153" t="s">
        <v>23777</v>
      </c>
      <c r="D1460" s="53" t="s">
        <v>21010</v>
      </c>
      <c r="E1460" s="58">
        <v>5</v>
      </c>
      <c r="F1460" s="58" t="s">
        <v>168</v>
      </c>
    </row>
    <row r="1461" spans="1:6" ht="20">
      <c r="A1461" s="53" t="s">
        <v>23778</v>
      </c>
      <c r="B1461" s="70" t="s">
        <v>1608</v>
      </c>
      <c r="C1461" s="153" t="s">
        <v>23779</v>
      </c>
      <c r="D1461" s="53" t="s">
        <v>21010</v>
      </c>
      <c r="E1461" s="58">
        <v>5</v>
      </c>
      <c r="F1461" s="58" t="s">
        <v>168</v>
      </c>
    </row>
    <row r="1462" spans="1:6" ht="20">
      <c r="A1462" s="53" t="s">
        <v>23780</v>
      </c>
      <c r="B1462" s="70" t="s">
        <v>536</v>
      </c>
      <c r="C1462" s="153" t="s">
        <v>23781</v>
      </c>
      <c r="D1462" s="53" t="s">
        <v>21010</v>
      </c>
      <c r="E1462" s="58">
        <v>5</v>
      </c>
      <c r="F1462" s="58" t="s">
        <v>168</v>
      </c>
    </row>
    <row r="1463" spans="1:6" ht="20">
      <c r="A1463" s="53" t="s">
        <v>23782</v>
      </c>
      <c r="B1463" s="70" t="s">
        <v>3346</v>
      </c>
      <c r="C1463" s="153" t="s">
        <v>23783</v>
      </c>
      <c r="D1463" s="53" t="s">
        <v>21010</v>
      </c>
      <c r="E1463" s="58">
        <v>5</v>
      </c>
      <c r="F1463" s="58" t="s">
        <v>168</v>
      </c>
    </row>
    <row r="1464" spans="1:6" ht="20">
      <c r="A1464" s="53" t="s">
        <v>23784</v>
      </c>
      <c r="B1464" s="70" t="s">
        <v>536</v>
      </c>
      <c r="C1464" s="153" t="s">
        <v>23785</v>
      </c>
      <c r="D1464" s="53" t="s">
        <v>21010</v>
      </c>
      <c r="E1464" s="58">
        <v>5</v>
      </c>
      <c r="F1464" s="58" t="s">
        <v>168</v>
      </c>
    </row>
    <row r="1465" spans="1:6" ht="20">
      <c r="A1465" s="53" t="s">
        <v>23786</v>
      </c>
      <c r="B1465" s="70" t="s">
        <v>1558</v>
      </c>
      <c r="C1465" s="153" t="s">
        <v>23787</v>
      </c>
      <c r="D1465" s="53" t="s">
        <v>21010</v>
      </c>
      <c r="E1465" s="58">
        <v>5</v>
      </c>
      <c r="F1465" s="58" t="s">
        <v>168</v>
      </c>
    </row>
    <row r="1466" spans="1:6" ht="20">
      <c r="A1466" s="53" t="s">
        <v>23788</v>
      </c>
      <c r="B1466" s="70" t="s">
        <v>3346</v>
      </c>
      <c r="C1466" s="153" t="s">
        <v>23789</v>
      </c>
      <c r="D1466" s="53" t="s">
        <v>21010</v>
      </c>
      <c r="E1466" s="58">
        <v>5</v>
      </c>
      <c r="F1466" s="58" t="s">
        <v>168</v>
      </c>
    </row>
    <row r="1467" spans="1:6" ht="20">
      <c r="A1467" s="53" t="s">
        <v>23790</v>
      </c>
      <c r="B1467" s="70" t="s">
        <v>536</v>
      </c>
      <c r="C1467" s="153" t="s">
        <v>23791</v>
      </c>
      <c r="D1467" s="53" t="s">
        <v>21010</v>
      </c>
      <c r="E1467" s="58">
        <v>5</v>
      </c>
      <c r="F1467" s="58" t="s">
        <v>168</v>
      </c>
    </row>
    <row r="1468" spans="1:6" ht="20">
      <c r="A1468" s="53" t="s">
        <v>23792</v>
      </c>
      <c r="B1468" s="70" t="s">
        <v>1608</v>
      </c>
      <c r="C1468" s="153" t="s">
        <v>23793</v>
      </c>
      <c r="D1468" s="53" t="s">
        <v>21010</v>
      </c>
      <c r="E1468" s="58">
        <v>5</v>
      </c>
      <c r="F1468" s="58" t="s">
        <v>168</v>
      </c>
    </row>
    <row r="1469" spans="1:6" ht="20">
      <c r="A1469" s="53" t="s">
        <v>23794</v>
      </c>
      <c r="B1469" s="70" t="s">
        <v>4602</v>
      </c>
      <c r="C1469" s="153" t="s">
        <v>23795</v>
      </c>
      <c r="D1469" s="53" t="s">
        <v>21010</v>
      </c>
      <c r="E1469" s="58">
        <v>5</v>
      </c>
      <c r="F1469" s="58" t="s">
        <v>168</v>
      </c>
    </row>
    <row r="1470" spans="1:6" ht="20">
      <c r="A1470" s="53" t="s">
        <v>23796</v>
      </c>
      <c r="B1470" s="70" t="s">
        <v>1608</v>
      </c>
      <c r="C1470" s="153" t="s">
        <v>23797</v>
      </c>
      <c r="D1470" s="53" t="s">
        <v>21010</v>
      </c>
      <c r="E1470" s="58">
        <v>5</v>
      </c>
      <c r="F1470" s="58" t="s">
        <v>168</v>
      </c>
    </row>
    <row r="1471" spans="1:6" ht="20">
      <c r="A1471" s="53" t="s">
        <v>23798</v>
      </c>
      <c r="B1471" s="70" t="s">
        <v>536</v>
      </c>
      <c r="C1471" s="153" t="s">
        <v>23799</v>
      </c>
      <c r="D1471" s="53" t="s">
        <v>21010</v>
      </c>
      <c r="E1471" s="58">
        <v>5</v>
      </c>
      <c r="F1471" s="58" t="s">
        <v>168</v>
      </c>
    </row>
    <row r="1472" spans="1:6" ht="20">
      <c r="A1472" s="53" t="s">
        <v>23800</v>
      </c>
      <c r="B1472" s="70" t="s">
        <v>3346</v>
      </c>
      <c r="C1472" s="153" t="s">
        <v>23801</v>
      </c>
      <c r="D1472" s="53" t="s">
        <v>21010</v>
      </c>
      <c r="E1472" s="58">
        <v>5</v>
      </c>
      <c r="F1472" s="58" t="s">
        <v>168</v>
      </c>
    </row>
    <row r="1473" spans="1:6" ht="20">
      <c r="A1473" s="53" t="s">
        <v>23802</v>
      </c>
      <c r="B1473" s="70" t="s">
        <v>536</v>
      </c>
      <c r="C1473" s="153" t="s">
        <v>23803</v>
      </c>
      <c r="D1473" s="53" t="s">
        <v>21010</v>
      </c>
      <c r="E1473" s="58">
        <v>5</v>
      </c>
      <c r="F1473" s="58" t="s">
        <v>168</v>
      </c>
    </row>
    <row r="1474" spans="1:6" ht="20">
      <c r="A1474" s="53" t="s">
        <v>23804</v>
      </c>
      <c r="B1474" s="70" t="s">
        <v>1558</v>
      </c>
      <c r="C1474" s="153" t="s">
        <v>23805</v>
      </c>
      <c r="D1474" s="53" t="s">
        <v>21010</v>
      </c>
      <c r="E1474" s="58">
        <v>5</v>
      </c>
      <c r="F1474" s="58" t="s">
        <v>168</v>
      </c>
    </row>
    <row r="1475" spans="1:6" ht="20">
      <c r="A1475" s="53" t="s">
        <v>23806</v>
      </c>
      <c r="B1475" s="70" t="s">
        <v>3346</v>
      </c>
      <c r="C1475" s="153" t="s">
        <v>23807</v>
      </c>
      <c r="D1475" s="53" t="s">
        <v>21010</v>
      </c>
      <c r="E1475" s="58">
        <v>5</v>
      </c>
      <c r="F1475" s="58" t="s">
        <v>168</v>
      </c>
    </row>
    <row r="1476" spans="1:6" ht="20">
      <c r="A1476" s="53" t="s">
        <v>23808</v>
      </c>
      <c r="B1476" s="70" t="s">
        <v>536</v>
      </c>
      <c r="C1476" s="153" t="s">
        <v>23809</v>
      </c>
      <c r="D1476" s="53" t="s">
        <v>21010</v>
      </c>
      <c r="E1476" s="58">
        <v>5</v>
      </c>
      <c r="F1476" s="58" t="s">
        <v>168</v>
      </c>
    </row>
    <row r="1477" spans="1:6" ht="20">
      <c r="A1477" s="53" t="s">
        <v>23810</v>
      </c>
      <c r="B1477" s="70" t="s">
        <v>1608</v>
      </c>
      <c r="C1477" s="153" t="s">
        <v>23811</v>
      </c>
      <c r="D1477" s="53" t="s">
        <v>21010</v>
      </c>
      <c r="E1477" s="58">
        <v>5</v>
      </c>
      <c r="F1477" s="58" t="s">
        <v>168</v>
      </c>
    </row>
    <row r="1478" spans="1:6" ht="20">
      <c r="A1478" s="53" t="s">
        <v>23812</v>
      </c>
      <c r="B1478" s="70" t="s">
        <v>4602</v>
      </c>
      <c r="C1478" s="153" t="s">
        <v>23813</v>
      </c>
      <c r="D1478" s="53" t="s">
        <v>21010</v>
      </c>
      <c r="E1478" s="58">
        <v>5</v>
      </c>
      <c r="F1478" s="58" t="s">
        <v>168</v>
      </c>
    </row>
    <row r="1479" spans="1:6" ht="20">
      <c r="A1479" s="53" t="s">
        <v>23814</v>
      </c>
      <c r="B1479" s="70" t="s">
        <v>1608</v>
      </c>
      <c r="C1479" s="153" t="s">
        <v>23815</v>
      </c>
      <c r="D1479" s="53" t="s">
        <v>21010</v>
      </c>
      <c r="E1479" s="58">
        <v>5</v>
      </c>
      <c r="F1479" s="58" t="s">
        <v>168</v>
      </c>
    </row>
    <row r="1480" spans="1:6" ht="20">
      <c r="A1480" s="53" t="s">
        <v>23816</v>
      </c>
      <c r="B1480" s="70" t="s">
        <v>536</v>
      </c>
      <c r="C1480" s="153" t="s">
        <v>23817</v>
      </c>
      <c r="D1480" s="53" t="s">
        <v>21010</v>
      </c>
      <c r="E1480" s="58">
        <v>5</v>
      </c>
      <c r="F1480" s="58" t="s">
        <v>168</v>
      </c>
    </row>
    <row r="1481" spans="1:6" ht="20">
      <c r="A1481" s="53" t="s">
        <v>23818</v>
      </c>
      <c r="B1481" s="70" t="s">
        <v>3346</v>
      </c>
      <c r="C1481" s="153" t="s">
        <v>23819</v>
      </c>
      <c r="D1481" s="53" t="s">
        <v>21010</v>
      </c>
      <c r="E1481" s="58">
        <v>5</v>
      </c>
      <c r="F1481" s="58" t="s">
        <v>168</v>
      </c>
    </row>
    <row r="1482" spans="1:6" ht="20">
      <c r="A1482" s="53" t="s">
        <v>23820</v>
      </c>
      <c r="B1482" s="70" t="s">
        <v>536</v>
      </c>
      <c r="C1482" s="153" t="s">
        <v>23821</v>
      </c>
      <c r="D1482" s="53" t="s">
        <v>21010</v>
      </c>
      <c r="E1482" s="58">
        <v>5</v>
      </c>
      <c r="F1482" s="58" t="s">
        <v>168</v>
      </c>
    </row>
    <row r="1483" spans="1:6" ht="20">
      <c r="A1483" s="53" t="s">
        <v>23822</v>
      </c>
      <c r="B1483" s="70" t="s">
        <v>1558</v>
      </c>
      <c r="C1483" s="153" t="s">
        <v>23823</v>
      </c>
      <c r="D1483" s="53" t="s">
        <v>21010</v>
      </c>
      <c r="E1483" s="58">
        <v>5</v>
      </c>
      <c r="F1483" s="58" t="s">
        <v>168</v>
      </c>
    </row>
    <row r="1484" spans="1:6" ht="20">
      <c r="A1484" s="53" t="s">
        <v>23824</v>
      </c>
      <c r="B1484" s="70" t="s">
        <v>3346</v>
      </c>
      <c r="C1484" s="153" t="s">
        <v>23825</v>
      </c>
      <c r="D1484" s="53" t="s">
        <v>21010</v>
      </c>
      <c r="E1484" s="58">
        <v>5</v>
      </c>
      <c r="F1484" s="58" t="s">
        <v>168</v>
      </c>
    </row>
    <row r="1485" spans="1:6" ht="20">
      <c r="A1485" s="53" t="s">
        <v>23826</v>
      </c>
      <c r="B1485" s="70" t="s">
        <v>536</v>
      </c>
      <c r="C1485" s="153" t="s">
        <v>23827</v>
      </c>
      <c r="D1485" s="53" t="s">
        <v>21010</v>
      </c>
      <c r="E1485" s="58">
        <v>5</v>
      </c>
      <c r="F1485" s="58" t="s">
        <v>168</v>
      </c>
    </row>
    <row r="1486" spans="1:6" ht="20">
      <c r="A1486" s="53" t="s">
        <v>23828</v>
      </c>
      <c r="B1486" s="70" t="s">
        <v>1608</v>
      </c>
      <c r="C1486" s="153" t="s">
        <v>23829</v>
      </c>
      <c r="D1486" s="53" t="s">
        <v>21010</v>
      </c>
      <c r="E1486" s="58">
        <v>5</v>
      </c>
      <c r="F1486" s="58" t="s">
        <v>168</v>
      </c>
    </row>
    <row r="1487" spans="1:6" ht="20">
      <c r="A1487" s="53" t="s">
        <v>23830</v>
      </c>
      <c r="B1487" s="70" t="s">
        <v>4602</v>
      </c>
      <c r="C1487" s="153" t="s">
        <v>23831</v>
      </c>
      <c r="D1487" s="53" t="s">
        <v>21010</v>
      </c>
      <c r="E1487" s="58">
        <v>5</v>
      </c>
      <c r="F1487" s="58" t="s">
        <v>168</v>
      </c>
    </row>
    <row r="1488" spans="1:6" ht="20">
      <c r="A1488" s="53" t="s">
        <v>23832</v>
      </c>
      <c r="B1488" s="70" t="s">
        <v>1608</v>
      </c>
      <c r="C1488" s="153" t="s">
        <v>23833</v>
      </c>
      <c r="D1488" s="53" t="s">
        <v>21010</v>
      </c>
      <c r="E1488" s="58">
        <v>5</v>
      </c>
      <c r="F1488" s="58" t="s">
        <v>168</v>
      </c>
    </row>
    <row r="1489" spans="1:6" ht="20">
      <c r="A1489" s="53" t="s">
        <v>23834</v>
      </c>
      <c r="B1489" s="70" t="s">
        <v>536</v>
      </c>
      <c r="C1489" s="153" t="s">
        <v>23835</v>
      </c>
      <c r="D1489" s="53" t="s">
        <v>21010</v>
      </c>
      <c r="E1489" s="58">
        <v>5</v>
      </c>
      <c r="F1489" s="58" t="s">
        <v>168</v>
      </c>
    </row>
    <row r="1490" spans="1:6" ht="20">
      <c r="A1490" s="53" t="s">
        <v>23836</v>
      </c>
      <c r="B1490" s="70" t="s">
        <v>3346</v>
      </c>
      <c r="C1490" s="153" t="s">
        <v>23837</v>
      </c>
      <c r="D1490" s="53" t="s">
        <v>21010</v>
      </c>
      <c r="E1490" s="58">
        <v>5</v>
      </c>
      <c r="F1490" s="58" t="s">
        <v>168</v>
      </c>
    </row>
    <row r="1491" spans="1:6" ht="20">
      <c r="A1491" s="53" t="s">
        <v>23838</v>
      </c>
      <c r="B1491" s="70" t="s">
        <v>536</v>
      </c>
      <c r="C1491" s="153" t="s">
        <v>23839</v>
      </c>
      <c r="D1491" s="53" t="s">
        <v>21010</v>
      </c>
      <c r="E1491" s="58">
        <v>5</v>
      </c>
      <c r="F1491" s="58" t="s">
        <v>168</v>
      </c>
    </row>
    <row r="1492" spans="1:6" ht="20">
      <c r="A1492" s="53" t="s">
        <v>23840</v>
      </c>
      <c r="B1492" s="70" t="s">
        <v>1558</v>
      </c>
      <c r="C1492" s="153" t="s">
        <v>23841</v>
      </c>
      <c r="D1492" s="53" t="s">
        <v>21010</v>
      </c>
      <c r="E1492" s="58">
        <v>5</v>
      </c>
      <c r="F1492" s="58" t="s">
        <v>168</v>
      </c>
    </row>
    <row r="1493" spans="1:6" ht="20">
      <c r="A1493" s="53" t="s">
        <v>23842</v>
      </c>
      <c r="B1493" s="70" t="s">
        <v>3346</v>
      </c>
      <c r="C1493" s="153" t="s">
        <v>23843</v>
      </c>
      <c r="D1493" s="53" t="s">
        <v>21010</v>
      </c>
      <c r="E1493" s="58">
        <v>5</v>
      </c>
      <c r="F1493" s="58" t="s">
        <v>168</v>
      </c>
    </row>
    <row r="1494" spans="1:6" ht="20">
      <c r="A1494" s="53" t="s">
        <v>23844</v>
      </c>
      <c r="B1494" s="70" t="s">
        <v>536</v>
      </c>
      <c r="C1494" s="153" t="s">
        <v>23845</v>
      </c>
      <c r="D1494" s="53" t="s">
        <v>21010</v>
      </c>
      <c r="E1494" s="58">
        <v>5</v>
      </c>
      <c r="F1494" s="58" t="s">
        <v>168</v>
      </c>
    </row>
    <row r="1495" spans="1:6" ht="20">
      <c r="A1495" s="53" t="s">
        <v>23846</v>
      </c>
      <c r="B1495" s="70" t="s">
        <v>1608</v>
      </c>
      <c r="C1495" s="153" t="s">
        <v>23847</v>
      </c>
      <c r="D1495" s="53" t="s">
        <v>21010</v>
      </c>
      <c r="E1495" s="58">
        <v>5</v>
      </c>
      <c r="F1495" s="58" t="s">
        <v>168</v>
      </c>
    </row>
    <row r="1496" spans="1:6" ht="20">
      <c r="A1496" s="53" t="s">
        <v>23848</v>
      </c>
      <c r="B1496" s="70" t="s">
        <v>4602</v>
      </c>
      <c r="C1496" s="153" t="s">
        <v>23849</v>
      </c>
      <c r="D1496" s="53" t="s">
        <v>21010</v>
      </c>
      <c r="E1496" s="58">
        <v>5</v>
      </c>
      <c r="F1496" s="58" t="s">
        <v>168</v>
      </c>
    </row>
    <row r="1497" spans="1:6" ht="20">
      <c r="A1497" s="53" t="s">
        <v>23850</v>
      </c>
      <c r="B1497" s="70" t="s">
        <v>1608</v>
      </c>
      <c r="C1497" s="153" t="s">
        <v>23851</v>
      </c>
      <c r="D1497" s="53" t="s">
        <v>21010</v>
      </c>
      <c r="E1497" s="58">
        <v>5</v>
      </c>
      <c r="F1497" s="58" t="s">
        <v>168</v>
      </c>
    </row>
    <row r="1498" spans="1:6" ht="20">
      <c r="A1498" s="53" t="s">
        <v>23852</v>
      </c>
      <c r="B1498" s="70" t="s">
        <v>536</v>
      </c>
      <c r="C1498" s="153" t="s">
        <v>23853</v>
      </c>
      <c r="D1498" s="53" t="s">
        <v>21010</v>
      </c>
      <c r="E1498" s="58">
        <v>5</v>
      </c>
      <c r="F1498" s="58" t="s">
        <v>168</v>
      </c>
    </row>
    <row r="1499" spans="1:6" ht="20">
      <c r="A1499" s="53" t="s">
        <v>23854</v>
      </c>
      <c r="B1499" s="70" t="s">
        <v>3346</v>
      </c>
      <c r="C1499" s="153" t="s">
        <v>23855</v>
      </c>
      <c r="D1499" s="53" t="s">
        <v>21010</v>
      </c>
      <c r="E1499" s="58">
        <v>5</v>
      </c>
      <c r="F1499" s="58" t="s">
        <v>168</v>
      </c>
    </row>
    <row r="1500" spans="1:6" ht="20">
      <c r="A1500" s="53" t="s">
        <v>23856</v>
      </c>
      <c r="B1500" s="70" t="s">
        <v>536</v>
      </c>
      <c r="C1500" s="153" t="s">
        <v>23857</v>
      </c>
      <c r="D1500" s="53" t="s">
        <v>21010</v>
      </c>
      <c r="E1500" s="58">
        <v>5</v>
      </c>
      <c r="F1500" s="58" t="s">
        <v>168</v>
      </c>
    </row>
    <row r="1501" spans="1:6" ht="20">
      <c r="A1501" s="53" t="s">
        <v>23858</v>
      </c>
      <c r="B1501" s="70" t="s">
        <v>1558</v>
      </c>
      <c r="C1501" s="153" t="s">
        <v>23859</v>
      </c>
      <c r="D1501" s="53" t="s">
        <v>21010</v>
      </c>
      <c r="E1501" s="58">
        <v>5</v>
      </c>
      <c r="F1501" s="58" t="s">
        <v>168</v>
      </c>
    </row>
    <row r="1502" spans="1:6" ht="20">
      <c r="A1502" s="53" t="s">
        <v>23860</v>
      </c>
      <c r="B1502" s="70" t="s">
        <v>3346</v>
      </c>
      <c r="C1502" s="153" t="s">
        <v>23861</v>
      </c>
      <c r="D1502" s="53" t="s">
        <v>21010</v>
      </c>
      <c r="E1502" s="58">
        <v>5</v>
      </c>
      <c r="F1502" s="58" t="s">
        <v>168</v>
      </c>
    </row>
    <row r="1503" spans="1:6" ht="20">
      <c r="A1503" s="53" t="s">
        <v>23862</v>
      </c>
      <c r="B1503" s="70" t="s">
        <v>536</v>
      </c>
      <c r="C1503" s="153" t="s">
        <v>23863</v>
      </c>
      <c r="D1503" s="53" t="s">
        <v>21010</v>
      </c>
      <c r="E1503" s="58">
        <v>5</v>
      </c>
      <c r="F1503" s="58" t="s">
        <v>168</v>
      </c>
    </row>
    <row r="1504" spans="1:6" ht="20">
      <c r="A1504" s="53" t="s">
        <v>23864</v>
      </c>
      <c r="B1504" s="70" t="s">
        <v>1608</v>
      </c>
      <c r="C1504" s="153" t="s">
        <v>23865</v>
      </c>
      <c r="D1504" s="53" t="s">
        <v>21010</v>
      </c>
      <c r="E1504" s="58">
        <v>5</v>
      </c>
      <c r="F1504" s="58" t="s">
        <v>168</v>
      </c>
    </row>
    <row r="1505" spans="1:6" ht="20">
      <c r="A1505" s="53" t="s">
        <v>23866</v>
      </c>
      <c r="B1505" s="70" t="s">
        <v>4602</v>
      </c>
      <c r="C1505" s="153" t="s">
        <v>23867</v>
      </c>
      <c r="D1505" s="53" t="s">
        <v>21010</v>
      </c>
      <c r="E1505" s="58">
        <v>5</v>
      </c>
      <c r="F1505" s="58" t="s">
        <v>168</v>
      </c>
    </row>
    <row r="1506" spans="1:6" ht="20">
      <c r="A1506" s="53" t="s">
        <v>23868</v>
      </c>
      <c r="B1506" s="70" t="s">
        <v>1608</v>
      </c>
      <c r="C1506" s="153" t="s">
        <v>23869</v>
      </c>
      <c r="D1506" s="53" t="s">
        <v>21010</v>
      </c>
      <c r="E1506" s="58">
        <v>5</v>
      </c>
      <c r="F1506" s="58" t="s">
        <v>168</v>
      </c>
    </row>
    <row r="1507" spans="1:6" ht="20">
      <c r="A1507" s="53" t="s">
        <v>23870</v>
      </c>
      <c r="B1507" s="70" t="s">
        <v>536</v>
      </c>
      <c r="C1507" s="153" t="s">
        <v>23871</v>
      </c>
      <c r="D1507" s="53" t="s">
        <v>21010</v>
      </c>
      <c r="E1507" s="58">
        <v>5</v>
      </c>
      <c r="F1507" s="58" t="s">
        <v>168</v>
      </c>
    </row>
    <row r="1508" spans="1:6" ht="20">
      <c r="A1508" s="53" t="s">
        <v>23872</v>
      </c>
      <c r="B1508" s="70" t="s">
        <v>3346</v>
      </c>
      <c r="C1508" s="153" t="s">
        <v>23873</v>
      </c>
      <c r="D1508" s="53" t="s">
        <v>21010</v>
      </c>
      <c r="E1508" s="58">
        <v>5</v>
      </c>
      <c r="F1508" s="58" t="s">
        <v>168</v>
      </c>
    </row>
    <row r="1509" spans="1:6" ht="20">
      <c r="A1509" s="53" t="s">
        <v>23874</v>
      </c>
      <c r="B1509" s="70" t="s">
        <v>536</v>
      </c>
      <c r="C1509" s="153" t="s">
        <v>23875</v>
      </c>
      <c r="D1509" s="53" t="s">
        <v>21010</v>
      </c>
      <c r="E1509" s="58">
        <v>5</v>
      </c>
      <c r="F1509" s="58" t="s">
        <v>168</v>
      </c>
    </row>
    <row r="1510" spans="1:6" ht="20">
      <c r="A1510" s="53" t="s">
        <v>23876</v>
      </c>
      <c r="B1510" s="70" t="s">
        <v>1558</v>
      </c>
      <c r="C1510" s="153" t="s">
        <v>23877</v>
      </c>
      <c r="D1510" s="53" t="s">
        <v>21010</v>
      </c>
      <c r="E1510" s="58">
        <v>5</v>
      </c>
      <c r="F1510" s="58" t="s">
        <v>168</v>
      </c>
    </row>
    <row r="1511" spans="1:6" ht="20">
      <c r="A1511" s="53" t="s">
        <v>23878</v>
      </c>
      <c r="B1511" s="70" t="s">
        <v>3346</v>
      </c>
      <c r="C1511" s="153" t="s">
        <v>23879</v>
      </c>
      <c r="D1511" s="53" t="s">
        <v>21010</v>
      </c>
      <c r="E1511" s="58">
        <v>5</v>
      </c>
      <c r="F1511" s="58" t="s">
        <v>168</v>
      </c>
    </row>
    <row r="1512" spans="1:6" ht="20">
      <c r="A1512" s="53" t="s">
        <v>23880</v>
      </c>
      <c r="B1512" s="70" t="s">
        <v>536</v>
      </c>
      <c r="C1512" s="153" t="s">
        <v>23881</v>
      </c>
      <c r="D1512" s="53" t="s">
        <v>21010</v>
      </c>
      <c r="E1512" s="58">
        <v>5</v>
      </c>
      <c r="F1512" s="58" t="s">
        <v>168</v>
      </c>
    </row>
    <row r="1513" spans="1:6" ht="20">
      <c r="A1513" s="53" t="s">
        <v>23882</v>
      </c>
      <c r="B1513" s="70" t="s">
        <v>1608</v>
      </c>
      <c r="C1513" s="153" t="s">
        <v>23883</v>
      </c>
      <c r="D1513" s="53" t="s">
        <v>21010</v>
      </c>
      <c r="E1513" s="58">
        <v>5</v>
      </c>
      <c r="F1513" s="58" t="s">
        <v>168</v>
      </c>
    </row>
    <row r="1514" spans="1:6" ht="20">
      <c r="A1514" s="53" t="s">
        <v>23884</v>
      </c>
      <c r="B1514" s="70" t="s">
        <v>4602</v>
      </c>
      <c r="C1514" s="153" t="s">
        <v>23885</v>
      </c>
      <c r="D1514" s="53" t="s">
        <v>21010</v>
      </c>
      <c r="E1514" s="58">
        <v>5</v>
      </c>
      <c r="F1514" s="58" t="s">
        <v>168</v>
      </c>
    </row>
    <row r="1515" spans="1:6" ht="20">
      <c r="A1515" s="53" t="s">
        <v>23886</v>
      </c>
      <c r="B1515" s="70" t="s">
        <v>1608</v>
      </c>
      <c r="C1515" s="153" t="s">
        <v>23887</v>
      </c>
      <c r="D1515" s="53" t="s">
        <v>21010</v>
      </c>
      <c r="E1515" s="58">
        <v>5</v>
      </c>
      <c r="F1515" s="58" t="s">
        <v>168</v>
      </c>
    </row>
    <row r="1516" spans="1:6" ht="20">
      <c r="A1516" s="53" t="s">
        <v>23888</v>
      </c>
      <c r="B1516" s="70" t="s">
        <v>536</v>
      </c>
      <c r="C1516" s="153" t="s">
        <v>23889</v>
      </c>
      <c r="D1516" s="53" t="s">
        <v>21010</v>
      </c>
      <c r="E1516" s="58">
        <v>5</v>
      </c>
      <c r="F1516" s="58" t="s">
        <v>168</v>
      </c>
    </row>
    <row r="1517" spans="1:6" ht="20">
      <c r="A1517" s="53" t="s">
        <v>23890</v>
      </c>
      <c r="B1517" s="70" t="s">
        <v>3346</v>
      </c>
      <c r="C1517" s="153" t="s">
        <v>23891</v>
      </c>
      <c r="D1517" s="53" t="s">
        <v>21010</v>
      </c>
      <c r="E1517" s="58">
        <v>5</v>
      </c>
      <c r="F1517" s="58" t="s">
        <v>168</v>
      </c>
    </row>
    <row r="1518" spans="1:6" ht="20">
      <c r="A1518" s="53" t="s">
        <v>23892</v>
      </c>
      <c r="B1518" s="70" t="s">
        <v>536</v>
      </c>
      <c r="C1518" s="153" t="s">
        <v>23893</v>
      </c>
      <c r="D1518" s="53" t="s">
        <v>21010</v>
      </c>
      <c r="E1518" s="58">
        <v>5</v>
      </c>
      <c r="F1518" s="58" t="s">
        <v>168</v>
      </c>
    </row>
    <row r="1519" spans="1:6" ht="20">
      <c r="A1519" s="53" t="s">
        <v>23894</v>
      </c>
      <c r="B1519" s="70" t="s">
        <v>1558</v>
      </c>
      <c r="C1519" s="153" t="s">
        <v>23895</v>
      </c>
      <c r="D1519" s="53" t="s">
        <v>21010</v>
      </c>
      <c r="E1519" s="58">
        <v>5</v>
      </c>
      <c r="F1519" s="58" t="s">
        <v>168</v>
      </c>
    </row>
    <row r="1520" spans="1:6" ht="20">
      <c r="A1520" s="53" t="s">
        <v>23896</v>
      </c>
      <c r="B1520" s="70" t="s">
        <v>3346</v>
      </c>
      <c r="C1520" s="153" t="s">
        <v>23897</v>
      </c>
      <c r="D1520" s="53" t="s">
        <v>21010</v>
      </c>
      <c r="E1520" s="58">
        <v>5</v>
      </c>
      <c r="F1520" s="58" t="s">
        <v>168</v>
      </c>
    </row>
    <row r="1521" spans="1:6" ht="20">
      <c r="A1521" s="53" t="s">
        <v>23898</v>
      </c>
      <c r="B1521" s="70" t="s">
        <v>536</v>
      </c>
      <c r="C1521" s="153" t="s">
        <v>23899</v>
      </c>
      <c r="D1521" s="53" t="s">
        <v>21010</v>
      </c>
      <c r="E1521" s="58">
        <v>5</v>
      </c>
      <c r="F1521" s="58" t="s">
        <v>168</v>
      </c>
    </row>
    <row r="1522" spans="1:6" ht="20">
      <c r="A1522" s="53" t="s">
        <v>23900</v>
      </c>
      <c r="B1522" s="70" t="s">
        <v>1608</v>
      </c>
      <c r="C1522" s="153" t="s">
        <v>23901</v>
      </c>
      <c r="D1522" s="53" t="s">
        <v>21010</v>
      </c>
      <c r="E1522" s="58">
        <v>5</v>
      </c>
      <c r="F1522" s="58" t="s">
        <v>168</v>
      </c>
    </row>
    <row r="1523" spans="1:6" ht="20">
      <c r="A1523" s="53" t="s">
        <v>23902</v>
      </c>
      <c r="B1523" s="70" t="s">
        <v>4602</v>
      </c>
      <c r="C1523" s="153" t="s">
        <v>23903</v>
      </c>
      <c r="D1523" s="53" t="s">
        <v>21010</v>
      </c>
      <c r="E1523" s="58">
        <v>5</v>
      </c>
      <c r="F1523" s="58" t="s">
        <v>168</v>
      </c>
    </row>
    <row r="1524" spans="1:6" ht="20">
      <c r="A1524" s="53" t="s">
        <v>23904</v>
      </c>
      <c r="B1524" s="70" t="s">
        <v>1608</v>
      </c>
      <c r="C1524" s="153" t="s">
        <v>23905</v>
      </c>
      <c r="D1524" s="53" t="s">
        <v>21010</v>
      </c>
      <c r="E1524" s="58">
        <v>5</v>
      </c>
      <c r="F1524" s="58" t="s">
        <v>168</v>
      </c>
    </row>
    <row r="1525" spans="1:6" ht="20">
      <c r="A1525" s="53" t="s">
        <v>23906</v>
      </c>
      <c r="B1525" s="70" t="s">
        <v>536</v>
      </c>
      <c r="C1525" s="153" t="s">
        <v>23907</v>
      </c>
      <c r="D1525" s="53" t="s">
        <v>21010</v>
      </c>
      <c r="E1525" s="58">
        <v>5</v>
      </c>
      <c r="F1525" s="58" t="s">
        <v>168</v>
      </c>
    </row>
    <row r="1526" spans="1:6" ht="20">
      <c r="A1526" s="53" t="s">
        <v>23908</v>
      </c>
      <c r="B1526" s="70" t="s">
        <v>3346</v>
      </c>
      <c r="C1526" s="153" t="s">
        <v>23909</v>
      </c>
      <c r="D1526" s="53" t="s">
        <v>21010</v>
      </c>
      <c r="E1526" s="58">
        <v>5</v>
      </c>
      <c r="F1526" s="58" t="s">
        <v>168</v>
      </c>
    </row>
    <row r="1527" spans="1:6" ht="20">
      <c r="A1527" s="53" t="s">
        <v>23910</v>
      </c>
      <c r="B1527" s="70" t="s">
        <v>536</v>
      </c>
      <c r="C1527" s="153" t="s">
        <v>23911</v>
      </c>
      <c r="D1527" s="53" t="s">
        <v>21010</v>
      </c>
      <c r="E1527" s="58">
        <v>5</v>
      </c>
      <c r="F1527" s="58" t="s">
        <v>168</v>
      </c>
    </row>
    <row r="1528" spans="1:6" ht="20">
      <c r="A1528" s="53" t="s">
        <v>23912</v>
      </c>
      <c r="B1528" s="70" t="s">
        <v>1558</v>
      </c>
      <c r="C1528" s="153" t="s">
        <v>23913</v>
      </c>
      <c r="D1528" s="53" t="s">
        <v>21010</v>
      </c>
      <c r="E1528" s="58">
        <v>5</v>
      </c>
      <c r="F1528" s="58" t="s">
        <v>168</v>
      </c>
    </row>
    <row r="1529" spans="1:6" ht="20">
      <c r="A1529" s="53" t="s">
        <v>23914</v>
      </c>
      <c r="B1529" s="70" t="s">
        <v>3346</v>
      </c>
      <c r="C1529" s="153" t="s">
        <v>23915</v>
      </c>
      <c r="D1529" s="53" t="s">
        <v>21010</v>
      </c>
      <c r="E1529" s="58">
        <v>5</v>
      </c>
      <c r="F1529" s="58" t="s">
        <v>168</v>
      </c>
    </row>
    <row r="1530" spans="1:6" ht="20">
      <c r="A1530" s="53" t="s">
        <v>23916</v>
      </c>
      <c r="B1530" s="70" t="s">
        <v>536</v>
      </c>
      <c r="C1530" s="153" t="s">
        <v>23917</v>
      </c>
      <c r="D1530" s="53" t="s">
        <v>21010</v>
      </c>
      <c r="E1530" s="58">
        <v>5</v>
      </c>
      <c r="F1530" s="58" t="s">
        <v>168</v>
      </c>
    </row>
    <row r="1531" spans="1:6" ht="20">
      <c r="A1531" s="53" t="s">
        <v>23918</v>
      </c>
      <c r="B1531" s="70" t="s">
        <v>1608</v>
      </c>
      <c r="C1531" s="153" t="s">
        <v>23919</v>
      </c>
      <c r="D1531" s="53" t="s">
        <v>21010</v>
      </c>
      <c r="E1531" s="58">
        <v>5</v>
      </c>
      <c r="F1531" s="58" t="s">
        <v>168</v>
      </c>
    </row>
    <row r="1532" spans="1:6" ht="20">
      <c r="A1532" s="53" t="s">
        <v>23920</v>
      </c>
      <c r="B1532" s="70" t="s">
        <v>4602</v>
      </c>
      <c r="C1532" s="153" t="s">
        <v>23921</v>
      </c>
      <c r="D1532" s="53" t="s">
        <v>21010</v>
      </c>
      <c r="E1532" s="58">
        <v>5</v>
      </c>
      <c r="F1532" s="58" t="s">
        <v>168</v>
      </c>
    </row>
    <row r="1533" spans="1:6" ht="20">
      <c r="A1533" s="53" t="s">
        <v>23922</v>
      </c>
      <c r="B1533" s="70" t="s">
        <v>1608</v>
      </c>
      <c r="C1533" s="153" t="s">
        <v>23923</v>
      </c>
      <c r="D1533" s="53" t="s">
        <v>21010</v>
      </c>
      <c r="E1533" s="58">
        <v>5</v>
      </c>
      <c r="F1533" s="58" t="s">
        <v>168</v>
      </c>
    </row>
    <row r="1534" spans="1:6" ht="20">
      <c r="A1534" s="53" t="s">
        <v>23924</v>
      </c>
      <c r="B1534" s="70" t="s">
        <v>536</v>
      </c>
      <c r="C1534" s="153" t="s">
        <v>23925</v>
      </c>
      <c r="D1534" s="53" t="s">
        <v>21010</v>
      </c>
      <c r="E1534" s="58">
        <v>5</v>
      </c>
      <c r="F1534" s="58" t="s">
        <v>168</v>
      </c>
    </row>
    <row r="1535" spans="1:6" ht="20">
      <c r="A1535" s="53" t="s">
        <v>23926</v>
      </c>
      <c r="B1535" s="70" t="s">
        <v>3346</v>
      </c>
      <c r="C1535" s="153" t="s">
        <v>23927</v>
      </c>
      <c r="D1535" s="53" t="s">
        <v>21010</v>
      </c>
      <c r="E1535" s="58">
        <v>5</v>
      </c>
      <c r="F1535" s="58" t="s">
        <v>168</v>
      </c>
    </row>
    <row r="1536" spans="1:6" ht="20">
      <c r="A1536" s="53" t="s">
        <v>23928</v>
      </c>
      <c r="B1536" s="70" t="s">
        <v>536</v>
      </c>
      <c r="C1536" s="153" t="s">
        <v>23929</v>
      </c>
      <c r="D1536" s="53" t="s">
        <v>21010</v>
      </c>
      <c r="E1536" s="58">
        <v>5</v>
      </c>
      <c r="F1536" s="58" t="s">
        <v>168</v>
      </c>
    </row>
    <row r="1537" spans="1:6" ht="20">
      <c r="A1537" s="53" t="s">
        <v>23930</v>
      </c>
      <c r="B1537" s="70" t="s">
        <v>1558</v>
      </c>
      <c r="C1537" s="153" t="s">
        <v>23931</v>
      </c>
      <c r="D1537" s="53" t="s">
        <v>21010</v>
      </c>
      <c r="E1537" s="58">
        <v>5</v>
      </c>
      <c r="F1537" s="58" t="s">
        <v>168</v>
      </c>
    </row>
    <row r="1538" spans="1:6" ht="20">
      <c r="A1538" s="53" t="s">
        <v>23932</v>
      </c>
      <c r="B1538" s="70" t="s">
        <v>3346</v>
      </c>
      <c r="C1538" s="153" t="s">
        <v>23933</v>
      </c>
      <c r="D1538" s="53" t="s">
        <v>21010</v>
      </c>
      <c r="E1538" s="58">
        <v>5</v>
      </c>
      <c r="F1538" s="58" t="s">
        <v>168</v>
      </c>
    </row>
    <row r="1539" spans="1:6" ht="20">
      <c r="A1539" s="53" t="s">
        <v>23934</v>
      </c>
      <c r="B1539" s="70" t="s">
        <v>536</v>
      </c>
      <c r="C1539" s="153" t="s">
        <v>23935</v>
      </c>
      <c r="D1539" s="53" t="s">
        <v>21010</v>
      </c>
      <c r="E1539" s="58">
        <v>5</v>
      </c>
      <c r="F1539" s="58" t="s">
        <v>168</v>
      </c>
    </row>
    <row r="1540" spans="1:6" ht="20">
      <c r="A1540" s="53" t="s">
        <v>23936</v>
      </c>
      <c r="B1540" s="70" t="s">
        <v>1608</v>
      </c>
      <c r="C1540" s="153" t="s">
        <v>23937</v>
      </c>
      <c r="D1540" s="53" t="s">
        <v>21010</v>
      </c>
      <c r="E1540" s="58">
        <v>5</v>
      </c>
      <c r="F1540" s="58" t="s">
        <v>168</v>
      </c>
    </row>
    <row r="1541" spans="1:6" ht="20">
      <c r="A1541" s="53" t="s">
        <v>23938</v>
      </c>
      <c r="B1541" s="70" t="s">
        <v>4602</v>
      </c>
      <c r="C1541" s="153" t="s">
        <v>23939</v>
      </c>
      <c r="D1541" s="53" t="s">
        <v>21010</v>
      </c>
      <c r="E1541" s="58">
        <v>5</v>
      </c>
      <c r="F1541" s="58" t="s">
        <v>168</v>
      </c>
    </row>
    <row r="1542" spans="1:6" ht="20">
      <c r="A1542" s="53" t="s">
        <v>23940</v>
      </c>
      <c r="B1542" s="70" t="s">
        <v>1608</v>
      </c>
      <c r="C1542" s="153" t="s">
        <v>23941</v>
      </c>
      <c r="D1542" s="53" t="s">
        <v>21010</v>
      </c>
      <c r="E1542" s="58">
        <v>5</v>
      </c>
      <c r="F1542" s="58" t="s">
        <v>168</v>
      </c>
    </row>
    <row r="1543" spans="1:6" ht="20">
      <c r="A1543" s="53" t="s">
        <v>23942</v>
      </c>
      <c r="B1543" s="70" t="s">
        <v>536</v>
      </c>
      <c r="C1543" s="153" t="s">
        <v>23943</v>
      </c>
      <c r="D1543" s="53" t="s">
        <v>21010</v>
      </c>
      <c r="E1543" s="58">
        <v>5</v>
      </c>
      <c r="F1543" s="58" t="s">
        <v>168</v>
      </c>
    </row>
    <row r="1544" spans="1:6" ht="20">
      <c r="A1544" s="53" t="s">
        <v>23944</v>
      </c>
      <c r="B1544" s="70" t="s">
        <v>3346</v>
      </c>
      <c r="C1544" s="153" t="s">
        <v>23945</v>
      </c>
      <c r="D1544" s="53" t="s">
        <v>21010</v>
      </c>
      <c r="E1544" s="58">
        <v>5</v>
      </c>
      <c r="F1544" s="58" t="s">
        <v>168</v>
      </c>
    </row>
    <row r="1545" spans="1:6" ht="20">
      <c r="A1545" s="53" t="s">
        <v>23946</v>
      </c>
      <c r="B1545" s="70" t="s">
        <v>536</v>
      </c>
      <c r="C1545" s="153" t="s">
        <v>23947</v>
      </c>
      <c r="D1545" s="53" t="s">
        <v>21010</v>
      </c>
      <c r="E1545" s="58">
        <v>5</v>
      </c>
      <c r="F1545" s="58" t="s">
        <v>168</v>
      </c>
    </row>
    <row r="1546" spans="1:6" ht="20">
      <c r="A1546" s="53" t="s">
        <v>23948</v>
      </c>
      <c r="B1546" s="70" t="s">
        <v>1558</v>
      </c>
      <c r="C1546" s="153" t="s">
        <v>23949</v>
      </c>
      <c r="D1546" s="53" t="s">
        <v>21010</v>
      </c>
      <c r="E1546" s="58">
        <v>5</v>
      </c>
      <c r="F1546" s="58" t="s">
        <v>168</v>
      </c>
    </row>
    <row r="1547" spans="1:6" ht="20">
      <c r="A1547" s="53" t="s">
        <v>23950</v>
      </c>
      <c r="B1547" s="70" t="s">
        <v>3346</v>
      </c>
      <c r="C1547" s="153" t="s">
        <v>23951</v>
      </c>
      <c r="D1547" s="53" t="s">
        <v>21010</v>
      </c>
      <c r="E1547" s="58">
        <v>5</v>
      </c>
      <c r="F1547" s="58" t="s">
        <v>168</v>
      </c>
    </row>
    <row r="1548" spans="1:6" ht="20">
      <c r="A1548" s="53" t="s">
        <v>23952</v>
      </c>
      <c r="B1548" s="70" t="s">
        <v>536</v>
      </c>
      <c r="C1548" s="153" t="s">
        <v>23953</v>
      </c>
      <c r="D1548" s="53" t="s">
        <v>21010</v>
      </c>
      <c r="E1548" s="58">
        <v>5</v>
      </c>
      <c r="F1548" s="58" t="s">
        <v>168</v>
      </c>
    </row>
    <row r="1549" spans="1:6" ht="20">
      <c r="A1549" s="53" t="s">
        <v>23954</v>
      </c>
      <c r="B1549" s="70" t="s">
        <v>1608</v>
      </c>
      <c r="C1549" s="153" t="s">
        <v>23955</v>
      </c>
      <c r="D1549" s="53" t="s">
        <v>21010</v>
      </c>
      <c r="E1549" s="58">
        <v>5</v>
      </c>
      <c r="F1549" s="58" t="s">
        <v>168</v>
      </c>
    </row>
    <row r="1550" spans="1:6" ht="20">
      <c r="A1550" s="53" t="s">
        <v>23956</v>
      </c>
      <c r="B1550" s="70" t="s">
        <v>4602</v>
      </c>
      <c r="C1550" s="153" t="s">
        <v>23957</v>
      </c>
      <c r="D1550" s="53" t="s">
        <v>21010</v>
      </c>
      <c r="E1550" s="58">
        <v>5</v>
      </c>
      <c r="F1550" s="58" t="s">
        <v>168</v>
      </c>
    </row>
    <row r="1551" spans="1:6" ht="20">
      <c r="A1551" s="53" t="s">
        <v>23958</v>
      </c>
      <c r="B1551" s="70" t="s">
        <v>1608</v>
      </c>
      <c r="C1551" s="153" t="s">
        <v>23959</v>
      </c>
      <c r="D1551" s="53" t="s">
        <v>21010</v>
      </c>
      <c r="E1551" s="58">
        <v>5</v>
      </c>
      <c r="F1551" s="58" t="s">
        <v>168</v>
      </c>
    </row>
    <row r="1552" spans="1:6" ht="20">
      <c r="A1552" s="53" t="s">
        <v>23960</v>
      </c>
      <c r="B1552" s="70" t="s">
        <v>536</v>
      </c>
      <c r="C1552" s="153" t="s">
        <v>23961</v>
      </c>
      <c r="D1552" s="53" t="s">
        <v>21010</v>
      </c>
      <c r="E1552" s="58">
        <v>5</v>
      </c>
      <c r="F1552" s="58" t="s">
        <v>168</v>
      </c>
    </row>
    <row r="1553" spans="1:6" ht="20">
      <c r="A1553" s="53" t="s">
        <v>23962</v>
      </c>
      <c r="B1553" s="70" t="s">
        <v>3346</v>
      </c>
      <c r="C1553" s="153" t="s">
        <v>23963</v>
      </c>
      <c r="D1553" s="53" t="s">
        <v>21010</v>
      </c>
      <c r="E1553" s="58">
        <v>5</v>
      </c>
      <c r="F1553" s="58" t="s">
        <v>168</v>
      </c>
    </row>
    <row r="1554" spans="1:6" ht="30">
      <c r="A1554" s="53" t="s">
        <v>23964</v>
      </c>
      <c r="B1554" s="70" t="s">
        <v>536</v>
      </c>
      <c r="C1554" s="153" t="s">
        <v>23965</v>
      </c>
      <c r="D1554" s="53" t="s">
        <v>21010</v>
      </c>
      <c r="E1554" s="58">
        <v>5</v>
      </c>
      <c r="F1554" s="58" t="s">
        <v>168</v>
      </c>
    </row>
    <row r="1555" spans="1:6" ht="20">
      <c r="A1555" s="53" t="s">
        <v>23966</v>
      </c>
      <c r="B1555" s="70" t="s">
        <v>1558</v>
      </c>
      <c r="C1555" s="153" t="s">
        <v>23967</v>
      </c>
      <c r="D1555" s="53" t="s">
        <v>21010</v>
      </c>
      <c r="E1555" s="58">
        <v>5</v>
      </c>
      <c r="F1555" s="58" t="s">
        <v>168</v>
      </c>
    </row>
    <row r="1556" spans="1:6" ht="20">
      <c r="A1556" s="53" t="s">
        <v>23968</v>
      </c>
      <c r="B1556" s="70" t="s">
        <v>3346</v>
      </c>
      <c r="C1556" s="153" t="s">
        <v>23969</v>
      </c>
      <c r="D1556" s="53" t="s">
        <v>21010</v>
      </c>
      <c r="E1556" s="58">
        <v>5</v>
      </c>
      <c r="F1556" s="58" t="s">
        <v>168</v>
      </c>
    </row>
    <row r="1557" spans="1:6" ht="20">
      <c r="A1557" s="53" t="s">
        <v>23970</v>
      </c>
      <c r="B1557" s="70" t="s">
        <v>536</v>
      </c>
      <c r="C1557" s="153" t="s">
        <v>23971</v>
      </c>
      <c r="D1557" s="53" t="s">
        <v>21010</v>
      </c>
      <c r="E1557" s="58">
        <v>5</v>
      </c>
      <c r="F1557" s="58" t="s">
        <v>168</v>
      </c>
    </row>
    <row r="1558" spans="1:6" ht="20">
      <c r="A1558" s="53" t="s">
        <v>23972</v>
      </c>
      <c r="B1558" s="70" t="s">
        <v>1608</v>
      </c>
      <c r="C1558" s="153" t="s">
        <v>23973</v>
      </c>
      <c r="D1558" s="53" t="s">
        <v>21010</v>
      </c>
      <c r="E1558" s="58">
        <v>5</v>
      </c>
      <c r="F1558" s="58" t="s">
        <v>168</v>
      </c>
    </row>
    <row r="1559" spans="1:6" ht="20">
      <c r="A1559" s="53" t="s">
        <v>23974</v>
      </c>
      <c r="B1559" s="70" t="s">
        <v>4602</v>
      </c>
      <c r="C1559" s="153" t="s">
        <v>23975</v>
      </c>
      <c r="D1559" s="53" t="s">
        <v>21010</v>
      </c>
      <c r="E1559" s="58">
        <v>5</v>
      </c>
      <c r="F1559" s="58" t="s">
        <v>168</v>
      </c>
    </row>
    <row r="1560" spans="1:6" ht="20">
      <c r="A1560" s="53" t="s">
        <v>23976</v>
      </c>
      <c r="B1560" s="70" t="s">
        <v>1608</v>
      </c>
      <c r="C1560" s="153" t="s">
        <v>23977</v>
      </c>
      <c r="D1560" s="53" t="s">
        <v>21010</v>
      </c>
      <c r="E1560" s="58">
        <v>5</v>
      </c>
      <c r="F1560" s="58" t="s">
        <v>168</v>
      </c>
    </row>
    <row r="1561" spans="1:6" ht="20">
      <c r="A1561" s="53" t="s">
        <v>23978</v>
      </c>
      <c r="B1561" s="70" t="s">
        <v>536</v>
      </c>
      <c r="C1561" s="153" t="s">
        <v>23979</v>
      </c>
      <c r="D1561" s="53" t="s">
        <v>21010</v>
      </c>
      <c r="E1561" s="58">
        <v>5</v>
      </c>
      <c r="F1561" s="58" t="s">
        <v>168</v>
      </c>
    </row>
    <row r="1562" spans="1:6" ht="20">
      <c r="A1562" s="53" t="s">
        <v>23980</v>
      </c>
      <c r="B1562" s="70" t="s">
        <v>3346</v>
      </c>
      <c r="C1562" s="153" t="s">
        <v>23981</v>
      </c>
      <c r="D1562" s="53" t="s">
        <v>21010</v>
      </c>
      <c r="E1562" s="58">
        <v>5</v>
      </c>
      <c r="F1562" s="58" t="s">
        <v>168</v>
      </c>
    </row>
    <row r="1563" spans="1:6" ht="20">
      <c r="A1563" s="53" t="s">
        <v>23982</v>
      </c>
      <c r="B1563" s="70" t="s">
        <v>536</v>
      </c>
      <c r="C1563" s="153" t="s">
        <v>23983</v>
      </c>
      <c r="D1563" s="53" t="s">
        <v>21010</v>
      </c>
      <c r="E1563" s="58">
        <v>5</v>
      </c>
      <c r="F1563" s="58" t="s">
        <v>168</v>
      </c>
    </row>
    <row r="1564" spans="1:6" ht="20">
      <c r="A1564" s="53" t="s">
        <v>23984</v>
      </c>
      <c r="B1564" s="70" t="s">
        <v>1558</v>
      </c>
      <c r="C1564" s="153" t="s">
        <v>23985</v>
      </c>
      <c r="D1564" s="53" t="s">
        <v>21010</v>
      </c>
      <c r="E1564" s="58">
        <v>5</v>
      </c>
      <c r="F1564" s="58" t="s">
        <v>168</v>
      </c>
    </row>
    <row r="1565" spans="1:6" ht="20">
      <c r="A1565" s="53" t="s">
        <v>23986</v>
      </c>
      <c r="B1565" s="70" t="s">
        <v>3346</v>
      </c>
      <c r="C1565" s="153" t="s">
        <v>23987</v>
      </c>
      <c r="D1565" s="53" t="s">
        <v>21010</v>
      </c>
      <c r="E1565" s="58">
        <v>5</v>
      </c>
      <c r="F1565" s="58" t="s">
        <v>168</v>
      </c>
    </row>
    <row r="1566" spans="1:6" ht="20">
      <c r="A1566" s="53" t="s">
        <v>23988</v>
      </c>
      <c r="B1566" s="70" t="s">
        <v>536</v>
      </c>
      <c r="C1566" s="153" t="s">
        <v>23989</v>
      </c>
      <c r="D1566" s="53" t="s">
        <v>21010</v>
      </c>
      <c r="E1566" s="58">
        <v>5</v>
      </c>
      <c r="F1566" s="58" t="s">
        <v>168</v>
      </c>
    </row>
    <row r="1567" spans="1:6" ht="20">
      <c r="A1567" s="53" t="s">
        <v>23990</v>
      </c>
      <c r="B1567" s="70" t="s">
        <v>1608</v>
      </c>
      <c r="C1567" s="153" t="s">
        <v>23991</v>
      </c>
      <c r="D1567" s="53" t="s">
        <v>21010</v>
      </c>
      <c r="E1567" s="58">
        <v>5</v>
      </c>
      <c r="F1567" s="58" t="s">
        <v>168</v>
      </c>
    </row>
    <row r="1568" spans="1:6" ht="20">
      <c r="A1568" s="53" t="s">
        <v>23992</v>
      </c>
      <c r="B1568" s="70" t="s">
        <v>4602</v>
      </c>
      <c r="C1568" s="153" t="s">
        <v>23993</v>
      </c>
      <c r="D1568" s="53" t="s">
        <v>21010</v>
      </c>
      <c r="E1568" s="58">
        <v>5</v>
      </c>
      <c r="F1568" s="58" t="s">
        <v>168</v>
      </c>
    </row>
    <row r="1569" spans="1:6" ht="20">
      <c r="A1569" s="53" t="s">
        <v>23994</v>
      </c>
      <c r="B1569" s="70" t="s">
        <v>1608</v>
      </c>
      <c r="C1569" s="153" t="s">
        <v>23995</v>
      </c>
      <c r="D1569" s="53" t="s">
        <v>21010</v>
      </c>
      <c r="E1569" s="58">
        <v>5</v>
      </c>
      <c r="F1569" s="58" t="s">
        <v>168</v>
      </c>
    </row>
    <row r="1570" spans="1:6" ht="20">
      <c r="A1570" s="53" t="s">
        <v>23996</v>
      </c>
      <c r="B1570" s="70" t="s">
        <v>536</v>
      </c>
      <c r="C1570" s="153" t="s">
        <v>23997</v>
      </c>
      <c r="D1570" s="53" t="s">
        <v>21010</v>
      </c>
      <c r="E1570" s="58">
        <v>5</v>
      </c>
      <c r="F1570" s="58" t="s">
        <v>168</v>
      </c>
    </row>
    <row r="1571" spans="1:6" ht="20">
      <c r="A1571" s="53" t="s">
        <v>23998</v>
      </c>
      <c r="B1571" s="70" t="s">
        <v>3346</v>
      </c>
      <c r="C1571" s="153" t="s">
        <v>23999</v>
      </c>
      <c r="D1571" s="53" t="s">
        <v>21010</v>
      </c>
      <c r="E1571" s="58">
        <v>5</v>
      </c>
      <c r="F1571" s="58" t="s">
        <v>168</v>
      </c>
    </row>
    <row r="1572" spans="1:6" ht="20">
      <c r="A1572" s="53" t="s">
        <v>24000</v>
      </c>
      <c r="B1572" s="70" t="s">
        <v>536</v>
      </c>
      <c r="C1572" s="153" t="s">
        <v>24001</v>
      </c>
      <c r="D1572" s="53" t="s">
        <v>21010</v>
      </c>
      <c r="E1572" s="58">
        <v>5</v>
      </c>
      <c r="F1572" s="58" t="s">
        <v>168</v>
      </c>
    </row>
    <row r="1573" spans="1:6" ht="20">
      <c r="A1573" s="53" t="s">
        <v>24002</v>
      </c>
      <c r="B1573" s="70" t="s">
        <v>1558</v>
      </c>
      <c r="C1573" s="153" t="s">
        <v>24003</v>
      </c>
      <c r="D1573" s="53" t="s">
        <v>21010</v>
      </c>
      <c r="E1573" s="58">
        <v>5</v>
      </c>
      <c r="F1573" s="58" t="s">
        <v>168</v>
      </c>
    </row>
    <row r="1574" spans="1:6" ht="20">
      <c r="A1574" s="53" t="s">
        <v>24004</v>
      </c>
      <c r="B1574" s="70" t="s">
        <v>3346</v>
      </c>
      <c r="C1574" s="153" t="s">
        <v>24005</v>
      </c>
      <c r="D1574" s="53" t="s">
        <v>21010</v>
      </c>
      <c r="E1574" s="58">
        <v>5</v>
      </c>
      <c r="F1574" s="58" t="s">
        <v>168</v>
      </c>
    </row>
    <row r="1575" spans="1:6" ht="20">
      <c r="A1575" s="53" t="s">
        <v>24006</v>
      </c>
      <c r="B1575" s="70" t="s">
        <v>536</v>
      </c>
      <c r="C1575" s="153" t="s">
        <v>24007</v>
      </c>
      <c r="D1575" s="53" t="s">
        <v>21010</v>
      </c>
      <c r="E1575" s="58">
        <v>5</v>
      </c>
      <c r="F1575" s="58" t="s">
        <v>168</v>
      </c>
    </row>
    <row r="1576" spans="1:6" ht="20">
      <c r="A1576" s="53" t="s">
        <v>24008</v>
      </c>
      <c r="B1576" s="70" t="s">
        <v>1608</v>
      </c>
      <c r="C1576" s="153" t="s">
        <v>24009</v>
      </c>
      <c r="D1576" s="53" t="s">
        <v>21010</v>
      </c>
      <c r="E1576" s="58">
        <v>5</v>
      </c>
      <c r="F1576" s="58" t="s">
        <v>168</v>
      </c>
    </row>
    <row r="1577" spans="1:6" ht="20">
      <c r="A1577" s="53" t="s">
        <v>24010</v>
      </c>
      <c r="B1577" s="70" t="s">
        <v>4602</v>
      </c>
      <c r="C1577" s="153" t="s">
        <v>24011</v>
      </c>
      <c r="D1577" s="53" t="s">
        <v>21010</v>
      </c>
      <c r="E1577" s="58">
        <v>5</v>
      </c>
      <c r="F1577" s="58" t="s">
        <v>168</v>
      </c>
    </row>
    <row r="1578" spans="1:6" ht="20">
      <c r="A1578" s="53" t="s">
        <v>24012</v>
      </c>
      <c r="B1578" s="70" t="s">
        <v>1608</v>
      </c>
      <c r="C1578" s="153" t="s">
        <v>24013</v>
      </c>
      <c r="D1578" s="53" t="s">
        <v>21010</v>
      </c>
      <c r="E1578" s="58">
        <v>5</v>
      </c>
      <c r="F1578" s="58" t="s">
        <v>168</v>
      </c>
    </row>
    <row r="1579" spans="1:6" ht="20">
      <c r="A1579" s="53" t="s">
        <v>24014</v>
      </c>
      <c r="B1579" s="70" t="s">
        <v>536</v>
      </c>
      <c r="C1579" s="153" t="s">
        <v>24015</v>
      </c>
      <c r="D1579" s="53" t="s">
        <v>21010</v>
      </c>
      <c r="E1579" s="58">
        <v>5</v>
      </c>
      <c r="F1579" s="58" t="s">
        <v>168</v>
      </c>
    </row>
    <row r="1580" spans="1:6" ht="20">
      <c r="A1580" s="53" t="s">
        <v>24016</v>
      </c>
      <c r="B1580" s="70" t="s">
        <v>3346</v>
      </c>
      <c r="C1580" s="153" t="s">
        <v>24017</v>
      </c>
      <c r="D1580" s="53" t="s">
        <v>21010</v>
      </c>
      <c r="E1580" s="58">
        <v>5</v>
      </c>
      <c r="F1580" s="58" t="s">
        <v>168</v>
      </c>
    </row>
    <row r="1581" spans="1:6" ht="20">
      <c r="A1581" s="53" t="s">
        <v>24018</v>
      </c>
      <c r="B1581" s="70" t="s">
        <v>536</v>
      </c>
      <c r="C1581" s="153" t="s">
        <v>24019</v>
      </c>
      <c r="D1581" s="53" t="s">
        <v>21010</v>
      </c>
      <c r="E1581" s="58">
        <v>5</v>
      </c>
      <c r="F1581" s="58" t="s">
        <v>168</v>
      </c>
    </row>
    <row r="1582" spans="1:6" ht="20">
      <c r="A1582" s="53" t="s">
        <v>24020</v>
      </c>
      <c r="B1582" s="70" t="s">
        <v>1558</v>
      </c>
      <c r="C1582" s="153" t="s">
        <v>24021</v>
      </c>
      <c r="D1582" s="53" t="s">
        <v>21010</v>
      </c>
      <c r="E1582" s="58">
        <v>5</v>
      </c>
      <c r="F1582" s="58" t="s">
        <v>168</v>
      </c>
    </row>
    <row r="1583" spans="1:6" ht="20">
      <c r="A1583" s="53" t="s">
        <v>24022</v>
      </c>
      <c r="B1583" s="70" t="s">
        <v>3346</v>
      </c>
      <c r="C1583" s="153" t="s">
        <v>24023</v>
      </c>
      <c r="D1583" s="53" t="s">
        <v>21010</v>
      </c>
      <c r="E1583" s="58">
        <v>5</v>
      </c>
      <c r="F1583" s="58" t="s">
        <v>168</v>
      </c>
    </row>
    <row r="1584" spans="1:6" ht="20">
      <c r="A1584" s="53" t="s">
        <v>24024</v>
      </c>
      <c r="B1584" s="70" t="s">
        <v>536</v>
      </c>
      <c r="C1584" s="153" t="s">
        <v>24025</v>
      </c>
      <c r="D1584" s="53" t="s">
        <v>21010</v>
      </c>
      <c r="E1584" s="58">
        <v>5</v>
      </c>
      <c r="F1584" s="58" t="s">
        <v>168</v>
      </c>
    </row>
    <row r="1585" spans="1:6" ht="20">
      <c r="A1585" s="53" t="s">
        <v>24026</v>
      </c>
      <c r="B1585" s="70" t="s">
        <v>1608</v>
      </c>
      <c r="C1585" s="153" t="s">
        <v>24027</v>
      </c>
      <c r="D1585" s="53" t="s">
        <v>21010</v>
      </c>
      <c r="E1585" s="58">
        <v>5</v>
      </c>
      <c r="F1585" s="58" t="s">
        <v>168</v>
      </c>
    </row>
    <row r="1586" spans="1:6" ht="20">
      <c r="A1586" s="53" t="s">
        <v>24028</v>
      </c>
      <c r="B1586" s="70" t="s">
        <v>4602</v>
      </c>
      <c r="C1586" s="153" t="s">
        <v>24029</v>
      </c>
      <c r="D1586" s="53" t="s">
        <v>21010</v>
      </c>
      <c r="E1586" s="58">
        <v>5</v>
      </c>
      <c r="F1586" s="58" t="s">
        <v>168</v>
      </c>
    </row>
    <row r="1587" spans="1:6" ht="20">
      <c r="A1587" s="53" t="s">
        <v>24030</v>
      </c>
      <c r="B1587" s="70" t="s">
        <v>1608</v>
      </c>
      <c r="C1587" s="153" t="s">
        <v>24031</v>
      </c>
      <c r="D1587" s="53" t="s">
        <v>21010</v>
      </c>
      <c r="E1587" s="58">
        <v>5</v>
      </c>
      <c r="F1587" s="58" t="s">
        <v>168</v>
      </c>
    </row>
    <row r="1588" spans="1:6" ht="20">
      <c r="A1588" s="53" t="s">
        <v>24032</v>
      </c>
      <c r="B1588" s="70" t="s">
        <v>536</v>
      </c>
      <c r="C1588" s="153" t="s">
        <v>24033</v>
      </c>
      <c r="D1588" s="53" t="s">
        <v>21010</v>
      </c>
      <c r="E1588" s="58">
        <v>5</v>
      </c>
      <c r="F1588" s="58" t="s">
        <v>168</v>
      </c>
    </row>
    <row r="1589" spans="1:6" ht="20">
      <c r="A1589" s="53" t="s">
        <v>24034</v>
      </c>
      <c r="B1589" s="70" t="s">
        <v>3346</v>
      </c>
      <c r="C1589" s="153" t="s">
        <v>24035</v>
      </c>
      <c r="D1589" s="53" t="s">
        <v>21010</v>
      </c>
      <c r="E1589" s="58">
        <v>5</v>
      </c>
      <c r="F1589" s="58" t="s">
        <v>168</v>
      </c>
    </row>
    <row r="1590" spans="1:6" ht="20">
      <c r="A1590" s="53" t="s">
        <v>24036</v>
      </c>
      <c r="B1590" s="70" t="s">
        <v>536</v>
      </c>
      <c r="C1590" s="153" t="s">
        <v>24037</v>
      </c>
      <c r="D1590" s="53" t="s">
        <v>21010</v>
      </c>
      <c r="E1590" s="58">
        <v>5</v>
      </c>
      <c r="F1590" s="58" t="s">
        <v>168</v>
      </c>
    </row>
    <row r="1591" spans="1:6" ht="20">
      <c r="A1591" s="53" t="s">
        <v>24038</v>
      </c>
      <c r="B1591" s="70" t="s">
        <v>1558</v>
      </c>
      <c r="C1591" s="153" t="s">
        <v>24039</v>
      </c>
      <c r="D1591" s="53" t="s">
        <v>21010</v>
      </c>
      <c r="E1591" s="58">
        <v>5</v>
      </c>
      <c r="F1591" s="58" t="s">
        <v>168</v>
      </c>
    </row>
    <row r="1592" spans="1:6" ht="20">
      <c r="A1592" s="53" t="s">
        <v>24040</v>
      </c>
      <c r="B1592" s="70" t="s">
        <v>3346</v>
      </c>
      <c r="C1592" s="153" t="s">
        <v>24041</v>
      </c>
      <c r="D1592" s="53" t="s">
        <v>21010</v>
      </c>
      <c r="E1592" s="58">
        <v>5</v>
      </c>
      <c r="F1592" s="58" t="s">
        <v>168</v>
      </c>
    </row>
    <row r="1593" spans="1:6" ht="20">
      <c r="A1593" s="53" t="s">
        <v>24042</v>
      </c>
      <c r="B1593" s="70" t="s">
        <v>536</v>
      </c>
      <c r="C1593" s="153" t="s">
        <v>24043</v>
      </c>
      <c r="D1593" s="53" t="s">
        <v>21010</v>
      </c>
      <c r="E1593" s="58">
        <v>5</v>
      </c>
      <c r="F1593" s="58" t="s">
        <v>168</v>
      </c>
    </row>
    <row r="1594" spans="1:6" ht="20">
      <c r="A1594" s="53" t="s">
        <v>24044</v>
      </c>
      <c r="B1594" s="70" t="s">
        <v>1608</v>
      </c>
      <c r="C1594" s="153" t="s">
        <v>24045</v>
      </c>
      <c r="D1594" s="53" t="s">
        <v>21010</v>
      </c>
      <c r="E1594" s="58">
        <v>5</v>
      </c>
      <c r="F1594" s="58" t="s">
        <v>168</v>
      </c>
    </row>
    <row r="1595" spans="1:6" ht="20">
      <c r="A1595" s="53" t="s">
        <v>24046</v>
      </c>
      <c r="B1595" s="70" t="s">
        <v>4602</v>
      </c>
      <c r="C1595" s="153" t="s">
        <v>24047</v>
      </c>
      <c r="D1595" s="53" t="s">
        <v>21010</v>
      </c>
      <c r="E1595" s="58">
        <v>5</v>
      </c>
      <c r="F1595" s="58" t="s">
        <v>168</v>
      </c>
    </row>
    <row r="1596" spans="1:6" ht="20">
      <c r="A1596" s="53" t="s">
        <v>24048</v>
      </c>
      <c r="B1596" s="70" t="s">
        <v>1608</v>
      </c>
      <c r="C1596" s="153" t="s">
        <v>24049</v>
      </c>
      <c r="D1596" s="53" t="s">
        <v>21010</v>
      </c>
      <c r="E1596" s="58">
        <v>5</v>
      </c>
      <c r="F1596" s="58" t="s">
        <v>168</v>
      </c>
    </row>
    <row r="1597" spans="1:6" ht="20">
      <c r="A1597" s="53" t="s">
        <v>24050</v>
      </c>
      <c r="B1597" s="70" t="s">
        <v>536</v>
      </c>
      <c r="C1597" s="153" t="s">
        <v>24051</v>
      </c>
      <c r="D1597" s="53" t="s">
        <v>21010</v>
      </c>
      <c r="E1597" s="58">
        <v>5</v>
      </c>
      <c r="F1597" s="58" t="s">
        <v>168</v>
      </c>
    </row>
    <row r="1598" spans="1:6" ht="20">
      <c r="A1598" s="53" t="s">
        <v>24052</v>
      </c>
      <c r="B1598" s="70" t="s">
        <v>3346</v>
      </c>
      <c r="C1598" s="153" t="s">
        <v>24053</v>
      </c>
      <c r="D1598" s="53" t="s">
        <v>21010</v>
      </c>
      <c r="E1598" s="58">
        <v>5</v>
      </c>
      <c r="F1598" s="58" t="s">
        <v>168</v>
      </c>
    </row>
    <row r="1599" spans="1:6" ht="20">
      <c r="A1599" s="53" t="s">
        <v>24054</v>
      </c>
      <c r="B1599" s="70" t="s">
        <v>536</v>
      </c>
      <c r="C1599" s="153" t="s">
        <v>24055</v>
      </c>
      <c r="D1599" s="53" t="s">
        <v>21010</v>
      </c>
      <c r="E1599" s="58">
        <v>5</v>
      </c>
      <c r="F1599" s="58" t="s">
        <v>168</v>
      </c>
    </row>
    <row r="1600" spans="1:6" ht="20">
      <c r="A1600" s="53" t="s">
        <v>24056</v>
      </c>
      <c r="B1600" s="70" t="s">
        <v>1558</v>
      </c>
      <c r="C1600" s="153" t="s">
        <v>24057</v>
      </c>
      <c r="D1600" s="53" t="s">
        <v>21010</v>
      </c>
      <c r="E1600" s="58">
        <v>5</v>
      </c>
      <c r="F1600" s="58" t="s">
        <v>168</v>
      </c>
    </row>
    <row r="1601" spans="1:6" ht="20">
      <c r="A1601" s="53" t="s">
        <v>24058</v>
      </c>
      <c r="B1601" s="70" t="s">
        <v>3346</v>
      </c>
      <c r="C1601" s="153" t="s">
        <v>24059</v>
      </c>
      <c r="D1601" s="53" t="s">
        <v>21010</v>
      </c>
      <c r="E1601" s="58">
        <v>5</v>
      </c>
      <c r="F1601" s="58" t="s">
        <v>168</v>
      </c>
    </row>
    <row r="1602" spans="1:6" ht="20">
      <c r="A1602" s="53" t="s">
        <v>24060</v>
      </c>
      <c r="B1602" s="70" t="s">
        <v>536</v>
      </c>
      <c r="C1602" s="153" t="s">
        <v>24061</v>
      </c>
      <c r="D1602" s="53" t="s">
        <v>21010</v>
      </c>
      <c r="E1602" s="58">
        <v>5</v>
      </c>
      <c r="F1602" s="58" t="s">
        <v>168</v>
      </c>
    </row>
    <row r="1603" spans="1:6" ht="20">
      <c r="A1603" s="53" t="s">
        <v>24062</v>
      </c>
      <c r="B1603" s="70" t="s">
        <v>1608</v>
      </c>
      <c r="C1603" s="153" t="s">
        <v>24063</v>
      </c>
      <c r="D1603" s="53" t="s">
        <v>21010</v>
      </c>
      <c r="E1603" s="58">
        <v>5</v>
      </c>
      <c r="F1603" s="58" t="s">
        <v>168</v>
      </c>
    </row>
    <row r="1604" spans="1:6" ht="20">
      <c r="A1604" s="53" t="s">
        <v>24064</v>
      </c>
      <c r="B1604" s="70" t="s">
        <v>4602</v>
      </c>
      <c r="C1604" s="153" t="s">
        <v>24065</v>
      </c>
      <c r="D1604" s="53" t="s">
        <v>21010</v>
      </c>
      <c r="E1604" s="58">
        <v>5</v>
      </c>
      <c r="F1604" s="58" t="s">
        <v>168</v>
      </c>
    </row>
    <row r="1605" spans="1:6" ht="20">
      <c r="A1605" s="53" t="s">
        <v>24066</v>
      </c>
      <c r="B1605" s="70" t="s">
        <v>1608</v>
      </c>
      <c r="C1605" s="153" t="s">
        <v>24067</v>
      </c>
      <c r="D1605" s="53" t="s">
        <v>21010</v>
      </c>
      <c r="E1605" s="58">
        <v>5</v>
      </c>
      <c r="F1605" s="58" t="s">
        <v>168</v>
      </c>
    </row>
    <row r="1606" spans="1:6" ht="20">
      <c r="A1606" s="53" t="s">
        <v>24068</v>
      </c>
      <c r="B1606" s="70" t="s">
        <v>536</v>
      </c>
      <c r="C1606" s="153" t="s">
        <v>24069</v>
      </c>
      <c r="D1606" s="53" t="s">
        <v>21010</v>
      </c>
      <c r="E1606" s="58">
        <v>5</v>
      </c>
      <c r="F1606" s="58" t="s">
        <v>168</v>
      </c>
    </row>
    <row r="1607" spans="1:6" ht="20">
      <c r="A1607" s="53" t="s">
        <v>24070</v>
      </c>
      <c r="B1607" s="70" t="s">
        <v>3346</v>
      </c>
      <c r="C1607" s="153" t="s">
        <v>24071</v>
      </c>
      <c r="D1607" s="53" t="s">
        <v>21010</v>
      </c>
      <c r="E1607" s="58">
        <v>5</v>
      </c>
      <c r="F1607" s="58" t="s">
        <v>168</v>
      </c>
    </row>
    <row r="1608" spans="1:6" ht="20">
      <c r="A1608" s="53" t="s">
        <v>24072</v>
      </c>
      <c r="B1608" s="70" t="s">
        <v>536</v>
      </c>
      <c r="C1608" s="153" t="s">
        <v>24073</v>
      </c>
      <c r="D1608" s="53" t="s">
        <v>21010</v>
      </c>
      <c r="E1608" s="58">
        <v>5</v>
      </c>
      <c r="F1608" s="58" t="s">
        <v>168</v>
      </c>
    </row>
    <row r="1609" spans="1:6" ht="20">
      <c r="A1609" s="53" t="s">
        <v>24074</v>
      </c>
      <c r="B1609" s="70" t="s">
        <v>1558</v>
      </c>
      <c r="C1609" s="153" t="s">
        <v>24075</v>
      </c>
      <c r="D1609" s="53" t="s">
        <v>21010</v>
      </c>
      <c r="E1609" s="58">
        <v>5</v>
      </c>
      <c r="F1609" s="58" t="s">
        <v>168</v>
      </c>
    </row>
    <row r="1610" spans="1:6" ht="20">
      <c r="A1610" s="53" t="s">
        <v>24076</v>
      </c>
      <c r="B1610" s="70" t="s">
        <v>3346</v>
      </c>
      <c r="C1610" s="153" t="s">
        <v>24077</v>
      </c>
      <c r="D1610" s="53" t="s">
        <v>21010</v>
      </c>
      <c r="E1610" s="58">
        <v>5</v>
      </c>
      <c r="F1610" s="58" t="s">
        <v>168</v>
      </c>
    </row>
    <row r="1611" spans="1:6" ht="20">
      <c r="A1611" s="53" t="s">
        <v>24078</v>
      </c>
      <c r="B1611" s="70" t="s">
        <v>536</v>
      </c>
      <c r="C1611" s="153" t="s">
        <v>24079</v>
      </c>
      <c r="D1611" s="53" t="s">
        <v>21010</v>
      </c>
      <c r="E1611" s="58">
        <v>5</v>
      </c>
      <c r="F1611" s="58" t="s">
        <v>168</v>
      </c>
    </row>
    <row r="1612" spans="1:6" ht="20">
      <c r="A1612" s="53" t="s">
        <v>24080</v>
      </c>
      <c r="B1612" s="70" t="s">
        <v>1608</v>
      </c>
      <c r="C1612" s="153" t="s">
        <v>24081</v>
      </c>
      <c r="D1612" s="53" t="s">
        <v>21010</v>
      </c>
      <c r="E1612" s="58">
        <v>5</v>
      </c>
      <c r="F1612" s="58" t="s">
        <v>168</v>
      </c>
    </row>
    <row r="1613" spans="1:6" ht="20">
      <c r="A1613" s="53" t="s">
        <v>24082</v>
      </c>
      <c r="B1613" s="70" t="s">
        <v>4602</v>
      </c>
      <c r="C1613" s="153" t="s">
        <v>24083</v>
      </c>
      <c r="D1613" s="53" t="s">
        <v>21010</v>
      </c>
      <c r="E1613" s="58">
        <v>5</v>
      </c>
      <c r="F1613" s="58" t="s">
        <v>168</v>
      </c>
    </row>
    <row r="1614" spans="1:6" ht="20">
      <c r="A1614" s="53" t="s">
        <v>24084</v>
      </c>
      <c r="B1614" s="70" t="s">
        <v>1608</v>
      </c>
      <c r="C1614" s="153" t="s">
        <v>24085</v>
      </c>
      <c r="D1614" s="53" t="s">
        <v>21010</v>
      </c>
      <c r="E1614" s="58">
        <v>5</v>
      </c>
      <c r="F1614" s="58" t="s">
        <v>168</v>
      </c>
    </row>
    <row r="1615" spans="1:6" ht="20">
      <c r="A1615" s="53" t="s">
        <v>24086</v>
      </c>
      <c r="B1615" s="70" t="s">
        <v>536</v>
      </c>
      <c r="C1615" s="153" t="s">
        <v>24087</v>
      </c>
      <c r="D1615" s="53" t="s">
        <v>21010</v>
      </c>
      <c r="E1615" s="58">
        <v>5</v>
      </c>
      <c r="F1615" s="58" t="s">
        <v>168</v>
      </c>
    </row>
    <row r="1616" spans="1:6" ht="20">
      <c r="A1616" s="53" t="s">
        <v>24088</v>
      </c>
      <c r="B1616" s="70" t="s">
        <v>3346</v>
      </c>
      <c r="C1616" s="153" t="s">
        <v>24089</v>
      </c>
      <c r="D1616" s="53" t="s">
        <v>21010</v>
      </c>
      <c r="E1616" s="58">
        <v>5</v>
      </c>
      <c r="F1616" s="58" t="s">
        <v>168</v>
      </c>
    </row>
    <row r="1617" spans="1:6" ht="20">
      <c r="A1617" s="53" t="s">
        <v>24090</v>
      </c>
      <c r="B1617" s="70" t="s">
        <v>536</v>
      </c>
      <c r="C1617" s="153" t="s">
        <v>24091</v>
      </c>
      <c r="D1617" s="53" t="s">
        <v>21010</v>
      </c>
      <c r="E1617" s="58">
        <v>5</v>
      </c>
      <c r="F1617" s="58" t="s">
        <v>168</v>
      </c>
    </row>
    <row r="1618" spans="1:6" ht="20">
      <c r="A1618" s="53" t="s">
        <v>24092</v>
      </c>
      <c r="B1618" s="70" t="s">
        <v>1558</v>
      </c>
      <c r="C1618" s="153" t="s">
        <v>24093</v>
      </c>
      <c r="D1618" s="53" t="s">
        <v>21010</v>
      </c>
      <c r="E1618" s="58">
        <v>5</v>
      </c>
      <c r="F1618" s="58" t="s">
        <v>168</v>
      </c>
    </row>
    <row r="1619" spans="1:6" ht="20">
      <c r="A1619" s="53" t="s">
        <v>24094</v>
      </c>
      <c r="B1619" s="70" t="s">
        <v>3346</v>
      </c>
      <c r="C1619" s="153" t="s">
        <v>24095</v>
      </c>
      <c r="D1619" s="53" t="s">
        <v>21010</v>
      </c>
      <c r="E1619" s="58">
        <v>5</v>
      </c>
      <c r="F1619" s="58" t="s">
        <v>168</v>
      </c>
    </row>
    <row r="1620" spans="1:6" ht="20">
      <c r="A1620" s="53" t="s">
        <v>24096</v>
      </c>
      <c r="B1620" s="70" t="s">
        <v>536</v>
      </c>
      <c r="C1620" s="153" t="s">
        <v>24097</v>
      </c>
      <c r="D1620" s="53" t="s">
        <v>21010</v>
      </c>
      <c r="E1620" s="58">
        <v>5</v>
      </c>
      <c r="F1620" s="58" t="s">
        <v>168</v>
      </c>
    </row>
    <row r="1621" spans="1:6" ht="20">
      <c r="A1621" s="53" t="s">
        <v>24098</v>
      </c>
      <c r="B1621" s="70" t="s">
        <v>1608</v>
      </c>
      <c r="C1621" s="153" t="s">
        <v>24099</v>
      </c>
      <c r="D1621" s="53" t="s">
        <v>21010</v>
      </c>
      <c r="E1621" s="58">
        <v>5</v>
      </c>
      <c r="F1621" s="58" t="s">
        <v>168</v>
      </c>
    </row>
    <row r="1622" spans="1:6" ht="20">
      <c r="A1622" s="53" t="s">
        <v>24100</v>
      </c>
      <c r="B1622" s="70" t="s">
        <v>4602</v>
      </c>
      <c r="C1622" s="153" t="s">
        <v>24101</v>
      </c>
      <c r="D1622" s="53" t="s">
        <v>21010</v>
      </c>
      <c r="E1622" s="58">
        <v>5</v>
      </c>
      <c r="F1622" s="58" t="s">
        <v>168</v>
      </c>
    </row>
    <row r="1623" spans="1:6" ht="20">
      <c r="A1623" s="53" t="s">
        <v>24102</v>
      </c>
      <c r="B1623" s="70" t="s">
        <v>1608</v>
      </c>
      <c r="C1623" s="153" t="s">
        <v>24103</v>
      </c>
      <c r="D1623" s="53" t="s">
        <v>21010</v>
      </c>
      <c r="E1623" s="58">
        <v>5</v>
      </c>
      <c r="F1623" s="58" t="s">
        <v>168</v>
      </c>
    </row>
    <row r="1624" spans="1:6" ht="20">
      <c r="A1624" s="53" t="s">
        <v>24104</v>
      </c>
      <c r="B1624" s="70" t="s">
        <v>536</v>
      </c>
      <c r="C1624" s="153" t="s">
        <v>24105</v>
      </c>
      <c r="D1624" s="53" t="s">
        <v>21010</v>
      </c>
      <c r="E1624" s="58">
        <v>5</v>
      </c>
      <c r="F1624" s="58" t="s">
        <v>168</v>
      </c>
    </row>
    <row r="1625" spans="1:6" ht="20">
      <c r="A1625" s="53" t="s">
        <v>24106</v>
      </c>
      <c r="B1625" s="70" t="s">
        <v>3346</v>
      </c>
      <c r="C1625" s="153" t="s">
        <v>24107</v>
      </c>
      <c r="D1625" s="53" t="s">
        <v>21010</v>
      </c>
      <c r="E1625" s="58">
        <v>5</v>
      </c>
      <c r="F1625" s="58" t="s">
        <v>168</v>
      </c>
    </row>
    <row r="1626" spans="1:6" ht="30">
      <c r="A1626" s="53" t="s">
        <v>24108</v>
      </c>
      <c r="B1626" s="70" t="s">
        <v>536</v>
      </c>
      <c r="C1626" s="153" t="s">
        <v>24109</v>
      </c>
      <c r="D1626" s="53" t="s">
        <v>21010</v>
      </c>
      <c r="E1626" s="58">
        <v>5</v>
      </c>
      <c r="F1626" s="58" t="s">
        <v>168</v>
      </c>
    </row>
    <row r="1627" spans="1:6" ht="20">
      <c r="A1627" s="53" t="s">
        <v>24110</v>
      </c>
      <c r="B1627" s="70" t="s">
        <v>1558</v>
      </c>
      <c r="C1627" s="153" t="s">
        <v>24111</v>
      </c>
      <c r="D1627" s="53" t="s">
        <v>21010</v>
      </c>
      <c r="E1627" s="58">
        <v>5</v>
      </c>
      <c r="F1627" s="58" t="s">
        <v>168</v>
      </c>
    </row>
    <row r="1628" spans="1:6" ht="20">
      <c r="A1628" s="53" t="s">
        <v>24112</v>
      </c>
      <c r="B1628" s="70" t="s">
        <v>3346</v>
      </c>
      <c r="C1628" s="153" t="s">
        <v>24113</v>
      </c>
      <c r="D1628" s="53" t="s">
        <v>21010</v>
      </c>
      <c r="E1628" s="58">
        <v>5</v>
      </c>
      <c r="F1628" s="58" t="s">
        <v>168</v>
      </c>
    </row>
    <row r="1629" spans="1:6" ht="20">
      <c r="A1629" s="53" t="s">
        <v>24114</v>
      </c>
      <c r="B1629" s="70" t="s">
        <v>536</v>
      </c>
      <c r="C1629" s="153" t="s">
        <v>24115</v>
      </c>
      <c r="D1629" s="53" t="s">
        <v>21010</v>
      </c>
      <c r="E1629" s="58">
        <v>5</v>
      </c>
      <c r="F1629" s="58" t="s">
        <v>168</v>
      </c>
    </row>
    <row r="1630" spans="1:6" ht="20">
      <c r="A1630" s="53" t="s">
        <v>24116</v>
      </c>
      <c r="B1630" s="70" t="s">
        <v>1608</v>
      </c>
      <c r="C1630" s="153" t="s">
        <v>24117</v>
      </c>
      <c r="D1630" s="53" t="s">
        <v>21010</v>
      </c>
      <c r="E1630" s="58">
        <v>5</v>
      </c>
      <c r="F1630" s="58" t="s">
        <v>168</v>
      </c>
    </row>
    <row r="1631" spans="1:6" ht="20">
      <c r="A1631" s="53" t="s">
        <v>24118</v>
      </c>
      <c r="B1631" s="70" t="s">
        <v>4602</v>
      </c>
      <c r="C1631" s="153" t="s">
        <v>24119</v>
      </c>
      <c r="D1631" s="53" t="s">
        <v>21010</v>
      </c>
      <c r="E1631" s="58">
        <v>5</v>
      </c>
      <c r="F1631" s="58" t="s">
        <v>168</v>
      </c>
    </row>
    <row r="1632" spans="1:6" ht="20">
      <c r="A1632" s="53" t="s">
        <v>24120</v>
      </c>
      <c r="B1632" s="70" t="s">
        <v>1608</v>
      </c>
      <c r="C1632" s="153" t="s">
        <v>24121</v>
      </c>
      <c r="D1632" s="53" t="s">
        <v>21010</v>
      </c>
      <c r="E1632" s="58">
        <v>5</v>
      </c>
      <c r="F1632" s="58" t="s">
        <v>168</v>
      </c>
    </row>
    <row r="1633" spans="1:6" ht="20">
      <c r="A1633" s="53" t="s">
        <v>24122</v>
      </c>
      <c r="B1633" s="70" t="s">
        <v>536</v>
      </c>
      <c r="C1633" s="153" t="s">
        <v>24123</v>
      </c>
      <c r="D1633" s="53" t="s">
        <v>21010</v>
      </c>
      <c r="E1633" s="58">
        <v>5</v>
      </c>
      <c r="F1633" s="58" t="s">
        <v>168</v>
      </c>
    </row>
    <row r="1634" spans="1:6" ht="20">
      <c r="A1634" s="53" t="s">
        <v>24124</v>
      </c>
      <c r="B1634" s="70" t="s">
        <v>3346</v>
      </c>
      <c r="C1634" s="153" t="s">
        <v>24125</v>
      </c>
      <c r="D1634" s="53" t="s">
        <v>21010</v>
      </c>
      <c r="E1634" s="58">
        <v>5</v>
      </c>
      <c r="F1634" s="58" t="s">
        <v>168</v>
      </c>
    </row>
    <row r="1635" spans="1:6" ht="20">
      <c r="A1635" s="53" t="s">
        <v>24126</v>
      </c>
      <c r="B1635" s="70" t="s">
        <v>536</v>
      </c>
      <c r="C1635" s="153" t="s">
        <v>24127</v>
      </c>
      <c r="D1635" s="53" t="s">
        <v>21010</v>
      </c>
      <c r="E1635" s="58">
        <v>5</v>
      </c>
      <c r="F1635" s="58" t="s">
        <v>168</v>
      </c>
    </row>
    <row r="1636" spans="1:6" ht="20">
      <c r="A1636" s="53" t="s">
        <v>24128</v>
      </c>
      <c r="B1636" s="70" t="s">
        <v>1558</v>
      </c>
      <c r="C1636" s="153" t="s">
        <v>24129</v>
      </c>
      <c r="D1636" s="53" t="s">
        <v>21010</v>
      </c>
      <c r="E1636" s="58">
        <v>5</v>
      </c>
      <c r="F1636" s="58" t="s">
        <v>168</v>
      </c>
    </row>
    <row r="1637" spans="1:6" ht="20">
      <c r="A1637" s="53" t="s">
        <v>24130</v>
      </c>
      <c r="B1637" s="70" t="s">
        <v>3346</v>
      </c>
      <c r="C1637" s="153" t="s">
        <v>24131</v>
      </c>
      <c r="D1637" s="53" t="s">
        <v>21010</v>
      </c>
      <c r="E1637" s="58">
        <v>5</v>
      </c>
      <c r="F1637" s="58" t="s">
        <v>168</v>
      </c>
    </row>
    <row r="1638" spans="1:6" ht="20">
      <c r="A1638" s="53" t="s">
        <v>24132</v>
      </c>
      <c r="B1638" s="70" t="s">
        <v>536</v>
      </c>
      <c r="C1638" s="153" t="s">
        <v>24133</v>
      </c>
      <c r="D1638" s="53" t="s">
        <v>21010</v>
      </c>
      <c r="E1638" s="58">
        <v>5</v>
      </c>
      <c r="F1638" s="58" t="s">
        <v>168</v>
      </c>
    </row>
    <row r="1639" spans="1:6" ht="20">
      <c r="A1639" s="53" t="s">
        <v>24134</v>
      </c>
      <c r="B1639" s="70" t="s">
        <v>1608</v>
      </c>
      <c r="C1639" s="153" t="s">
        <v>24135</v>
      </c>
      <c r="D1639" s="53" t="s">
        <v>21010</v>
      </c>
      <c r="E1639" s="58">
        <v>5</v>
      </c>
      <c r="F1639" s="58" t="s">
        <v>168</v>
      </c>
    </row>
    <row r="1640" spans="1:6" ht="20">
      <c r="A1640" s="53" t="s">
        <v>24136</v>
      </c>
      <c r="B1640" s="70" t="s">
        <v>4602</v>
      </c>
      <c r="C1640" s="153" t="s">
        <v>24137</v>
      </c>
      <c r="D1640" s="53" t="s">
        <v>21010</v>
      </c>
      <c r="E1640" s="58">
        <v>5</v>
      </c>
      <c r="F1640" s="58" t="s">
        <v>168</v>
      </c>
    </row>
    <row r="1641" spans="1:6" ht="20">
      <c r="A1641" s="53" t="s">
        <v>24138</v>
      </c>
      <c r="B1641" s="70" t="s">
        <v>1608</v>
      </c>
      <c r="C1641" s="153" t="s">
        <v>24139</v>
      </c>
      <c r="D1641" s="53" t="s">
        <v>21010</v>
      </c>
      <c r="E1641" s="58">
        <v>5</v>
      </c>
      <c r="F1641" s="58" t="s">
        <v>168</v>
      </c>
    </row>
    <row r="1642" spans="1:6" ht="20">
      <c r="A1642" s="53" t="s">
        <v>24140</v>
      </c>
      <c r="B1642" s="70" t="s">
        <v>536</v>
      </c>
      <c r="C1642" s="153" t="s">
        <v>24141</v>
      </c>
      <c r="D1642" s="53" t="s">
        <v>21010</v>
      </c>
      <c r="E1642" s="58">
        <v>5</v>
      </c>
      <c r="F1642" s="58" t="s">
        <v>168</v>
      </c>
    </row>
    <row r="1643" spans="1:6" ht="20">
      <c r="A1643" s="53" t="s">
        <v>24142</v>
      </c>
      <c r="B1643" s="70" t="s">
        <v>3346</v>
      </c>
      <c r="C1643" s="153" t="s">
        <v>24143</v>
      </c>
      <c r="D1643" s="53" t="s">
        <v>21010</v>
      </c>
      <c r="E1643" s="58">
        <v>5</v>
      </c>
      <c r="F1643" s="58" t="s">
        <v>168</v>
      </c>
    </row>
    <row r="1644" spans="1:6" ht="30">
      <c r="A1644" s="53" t="s">
        <v>24144</v>
      </c>
      <c r="B1644" s="70" t="s">
        <v>536</v>
      </c>
      <c r="C1644" s="153" t="s">
        <v>24145</v>
      </c>
      <c r="D1644" s="53" t="s">
        <v>21010</v>
      </c>
      <c r="E1644" s="58">
        <v>5</v>
      </c>
      <c r="F1644" s="58" t="s">
        <v>168</v>
      </c>
    </row>
    <row r="1645" spans="1:6" ht="12.5">
      <c r="A1645" s="70" t="s">
        <v>24146</v>
      </c>
      <c r="B1645" s="70" t="s">
        <v>4602</v>
      </c>
      <c r="C1645" s="153"/>
      <c r="D1645" s="53"/>
    </row>
    <row r="1646" spans="1:6" ht="12.5">
      <c r="A1646" s="53" t="s">
        <v>20895</v>
      </c>
      <c r="B1646" s="70" t="s">
        <v>4602</v>
      </c>
      <c r="C1646" s="153" t="s">
        <v>14196</v>
      </c>
      <c r="D1646" s="53"/>
      <c r="E1646" s="58">
        <v>5</v>
      </c>
      <c r="F1646" s="58"/>
    </row>
    <row r="1647" spans="1:6" ht="20">
      <c r="A1647" s="53" t="s">
        <v>20896</v>
      </c>
      <c r="B1647" s="70" t="s">
        <v>4602</v>
      </c>
      <c r="C1647" s="153" t="s">
        <v>15818</v>
      </c>
      <c r="D1647" s="53"/>
      <c r="E1647" s="58">
        <v>4</v>
      </c>
      <c r="F1647" s="58"/>
    </row>
    <row r="1648" spans="1:6" ht="12.5">
      <c r="A1648" s="53" t="s">
        <v>20897</v>
      </c>
      <c r="B1648" s="70" t="s">
        <v>4602</v>
      </c>
      <c r="C1648" s="153" t="s">
        <v>17738</v>
      </c>
      <c r="D1648" s="53"/>
      <c r="E1648" s="58">
        <v>5</v>
      </c>
      <c r="F1648" s="58"/>
    </row>
    <row r="1649" spans="1:6" ht="12.5">
      <c r="A1649" s="53" t="s">
        <v>20898</v>
      </c>
      <c r="B1649" s="70" t="s">
        <v>4602</v>
      </c>
      <c r="C1649" s="153" t="s">
        <v>15823</v>
      </c>
      <c r="D1649" s="53"/>
      <c r="E1649" s="58">
        <v>5</v>
      </c>
      <c r="F1649" s="58"/>
    </row>
    <row r="1650" spans="1:6" ht="12.5">
      <c r="A1650" s="53" t="s">
        <v>20899</v>
      </c>
      <c r="B1650" s="70" t="s">
        <v>4602</v>
      </c>
      <c r="C1650" s="211" t="s">
        <v>15825</v>
      </c>
      <c r="D1650" s="53"/>
      <c r="E1650" s="58">
        <v>4</v>
      </c>
      <c r="F1650" s="58"/>
    </row>
    <row r="1651" spans="1:6" ht="20">
      <c r="A1651" s="53" t="s">
        <v>22252</v>
      </c>
      <c r="B1651" s="70" t="s">
        <v>4602</v>
      </c>
      <c r="C1651" s="153" t="s">
        <v>15827</v>
      </c>
      <c r="D1651" s="53"/>
      <c r="E1651" s="58">
        <v>5</v>
      </c>
      <c r="F1651" s="58"/>
    </row>
    <row r="1652" spans="1:6" ht="12.5">
      <c r="A1652" s="53" t="s">
        <v>22253</v>
      </c>
      <c r="B1652" s="70" t="s">
        <v>4602</v>
      </c>
      <c r="C1652" s="153" t="s">
        <v>15829</v>
      </c>
      <c r="D1652" s="53"/>
      <c r="E1652" s="58">
        <v>5</v>
      </c>
      <c r="F1652" s="58"/>
    </row>
    <row r="1653" spans="1:6" ht="12.5">
      <c r="A1653" s="53" t="s">
        <v>22254</v>
      </c>
      <c r="B1653" s="70" t="s">
        <v>4602</v>
      </c>
      <c r="C1653" s="211" t="s">
        <v>15831</v>
      </c>
      <c r="D1653" s="53"/>
      <c r="E1653" s="58">
        <v>4</v>
      </c>
      <c r="F1653" s="58"/>
    </row>
    <row r="1654" spans="1:6" ht="20">
      <c r="A1654" s="53" t="s">
        <v>22255</v>
      </c>
      <c r="B1654" s="70" t="s">
        <v>4602</v>
      </c>
      <c r="C1654" s="153" t="s">
        <v>15818</v>
      </c>
      <c r="D1654" s="53"/>
      <c r="E1654" s="58">
        <v>4</v>
      </c>
      <c r="F1654" s="58"/>
    </row>
    <row r="1655" spans="1:6" ht="12.5">
      <c r="A1655" s="53" t="s">
        <v>24147</v>
      </c>
      <c r="B1655" s="70" t="s">
        <v>4602</v>
      </c>
      <c r="C1655" s="153" t="s">
        <v>24148</v>
      </c>
      <c r="D1655" s="53"/>
      <c r="E1655" s="58">
        <v>5</v>
      </c>
      <c r="F1655" s="58" t="s">
        <v>168</v>
      </c>
    </row>
    <row r="1656" spans="1:6" ht="12.5">
      <c r="A1656" s="53" t="s">
        <v>24149</v>
      </c>
      <c r="B1656" s="70" t="s">
        <v>1608</v>
      </c>
      <c r="C1656" s="153" t="s">
        <v>24150</v>
      </c>
      <c r="D1656" s="53"/>
      <c r="E1656" s="58">
        <v>5</v>
      </c>
      <c r="F1656" s="58" t="s">
        <v>168</v>
      </c>
    </row>
    <row r="1657" spans="1:6" ht="12.5">
      <c r="A1657" s="53" t="s">
        <v>24151</v>
      </c>
      <c r="B1657" s="70" t="s">
        <v>536</v>
      </c>
      <c r="C1657" s="153" t="s">
        <v>24152</v>
      </c>
      <c r="D1657" s="53"/>
      <c r="E1657" s="58">
        <v>5</v>
      </c>
      <c r="F1657" s="58" t="s">
        <v>168</v>
      </c>
    </row>
    <row r="1658" spans="1:6" ht="12.5">
      <c r="A1658" s="53" t="s">
        <v>24153</v>
      </c>
      <c r="B1658" s="70" t="s">
        <v>1608</v>
      </c>
      <c r="C1658" s="153" t="s">
        <v>24154</v>
      </c>
      <c r="D1658" s="53"/>
      <c r="E1658" s="58">
        <v>5</v>
      </c>
      <c r="F1658" s="58" t="s">
        <v>168</v>
      </c>
    </row>
    <row r="1659" spans="1:6" ht="12.5">
      <c r="A1659" s="53" t="s">
        <v>24155</v>
      </c>
      <c r="B1659" s="70" t="s">
        <v>4602</v>
      </c>
      <c r="C1659" s="153" t="s">
        <v>24156</v>
      </c>
      <c r="D1659" s="53"/>
      <c r="E1659" s="58">
        <v>5</v>
      </c>
      <c r="F1659" s="58" t="s">
        <v>168</v>
      </c>
    </row>
    <row r="1660" spans="1:6" ht="12.5">
      <c r="A1660" s="53" t="s">
        <v>24157</v>
      </c>
      <c r="B1660" s="70" t="s">
        <v>1608</v>
      </c>
      <c r="C1660" s="153" t="s">
        <v>24158</v>
      </c>
      <c r="D1660" s="53"/>
      <c r="E1660" s="58">
        <v>5</v>
      </c>
      <c r="F1660" s="58" t="s">
        <v>168</v>
      </c>
    </row>
    <row r="1661" spans="1:6" ht="12.5">
      <c r="A1661" s="53" t="s">
        <v>24159</v>
      </c>
      <c r="B1661" s="70" t="s">
        <v>536</v>
      </c>
      <c r="C1661" s="153" t="s">
        <v>24160</v>
      </c>
      <c r="D1661" s="53"/>
      <c r="E1661" s="58">
        <v>5</v>
      </c>
      <c r="F1661" s="58" t="s">
        <v>168</v>
      </c>
    </row>
    <row r="1662" spans="1:6" ht="12.5">
      <c r="A1662" s="53" t="s">
        <v>24161</v>
      </c>
      <c r="B1662" s="70" t="s">
        <v>1608</v>
      </c>
      <c r="C1662" s="153" t="s">
        <v>24162</v>
      </c>
      <c r="D1662" s="53"/>
      <c r="E1662" s="58">
        <v>5</v>
      </c>
      <c r="F1662" s="58" t="s">
        <v>168</v>
      </c>
    </row>
    <row r="1663" spans="1:6" ht="20">
      <c r="A1663" s="53" t="s">
        <v>24163</v>
      </c>
      <c r="B1663" s="70" t="s">
        <v>536</v>
      </c>
      <c r="C1663" s="153" t="s">
        <v>24164</v>
      </c>
      <c r="D1663" s="53"/>
      <c r="E1663" s="58">
        <v>5</v>
      </c>
      <c r="F1663" s="58" t="s">
        <v>168</v>
      </c>
    </row>
    <row r="1664" spans="1:6" ht="12.5">
      <c r="A1664" s="53" t="s">
        <v>24165</v>
      </c>
      <c r="B1664" s="70" t="s">
        <v>4602</v>
      </c>
      <c r="C1664" s="153" t="s">
        <v>24166</v>
      </c>
      <c r="D1664" s="53"/>
      <c r="E1664" s="58">
        <v>5</v>
      </c>
      <c r="F1664" s="58" t="s">
        <v>168</v>
      </c>
    </row>
    <row r="1665" spans="1:6" ht="12.5">
      <c r="A1665" s="53" t="s">
        <v>24167</v>
      </c>
      <c r="B1665" s="70" t="s">
        <v>1608</v>
      </c>
      <c r="C1665" s="153" t="s">
        <v>24168</v>
      </c>
      <c r="D1665" s="53"/>
      <c r="E1665" s="58">
        <v>5</v>
      </c>
      <c r="F1665" s="58" t="s">
        <v>168</v>
      </c>
    </row>
    <row r="1666" spans="1:6" ht="12.5">
      <c r="A1666" s="53" t="s">
        <v>24169</v>
      </c>
      <c r="B1666" s="70" t="s">
        <v>536</v>
      </c>
      <c r="C1666" s="153" t="s">
        <v>24170</v>
      </c>
      <c r="D1666" s="53"/>
      <c r="E1666" s="58">
        <v>5</v>
      </c>
      <c r="F1666" s="58" t="s">
        <v>168</v>
      </c>
    </row>
    <row r="1667" spans="1:6" ht="12.5">
      <c r="A1667" s="53" t="s">
        <v>24171</v>
      </c>
      <c r="B1667" s="70" t="s">
        <v>1608</v>
      </c>
      <c r="C1667" s="153" t="s">
        <v>24172</v>
      </c>
      <c r="D1667" s="53"/>
      <c r="E1667" s="58">
        <v>5</v>
      </c>
      <c r="F1667" s="58" t="s">
        <v>168</v>
      </c>
    </row>
    <row r="1668" spans="1:6" ht="12.5">
      <c r="A1668" s="53" t="s">
        <v>24173</v>
      </c>
      <c r="B1668" s="70" t="s">
        <v>4602</v>
      </c>
      <c r="C1668" s="153" t="s">
        <v>24174</v>
      </c>
      <c r="D1668" s="53"/>
      <c r="E1668" s="58">
        <v>5</v>
      </c>
      <c r="F1668" s="58" t="s">
        <v>168</v>
      </c>
    </row>
    <row r="1669" spans="1:6" ht="12.5">
      <c r="A1669" s="53" t="s">
        <v>24175</v>
      </c>
      <c r="B1669" s="70" t="s">
        <v>1608</v>
      </c>
      <c r="C1669" s="153" t="s">
        <v>24176</v>
      </c>
      <c r="D1669" s="53"/>
      <c r="E1669" s="58">
        <v>5</v>
      </c>
      <c r="F1669" s="58" t="s">
        <v>168</v>
      </c>
    </row>
    <row r="1670" spans="1:6" ht="12.5">
      <c r="A1670" s="53" t="s">
        <v>24177</v>
      </c>
      <c r="B1670" s="70" t="s">
        <v>536</v>
      </c>
      <c r="C1670" s="153" t="s">
        <v>24178</v>
      </c>
      <c r="D1670" s="53"/>
      <c r="E1670" s="58">
        <v>5</v>
      </c>
      <c r="F1670" s="58" t="s">
        <v>168</v>
      </c>
    </row>
    <row r="1671" spans="1:6" ht="12.5">
      <c r="A1671" s="53" t="s">
        <v>24179</v>
      </c>
      <c r="B1671" s="70" t="s">
        <v>1608</v>
      </c>
      <c r="C1671" s="153" t="s">
        <v>24180</v>
      </c>
      <c r="D1671" s="53"/>
      <c r="E1671" s="58">
        <v>5</v>
      </c>
      <c r="F1671" s="58" t="s">
        <v>168</v>
      </c>
    </row>
    <row r="1672" spans="1:6" ht="20">
      <c r="A1672" s="53" t="s">
        <v>24181</v>
      </c>
      <c r="B1672" s="70" t="s">
        <v>536</v>
      </c>
      <c r="C1672" s="153" t="s">
        <v>24182</v>
      </c>
      <c r="D1672" s="53"/>
      <c r="E1672" s="58">
        <v>5</v>
      </c>
      <c r="F1672" s="58" t="s">
        <v>168</v>
      </c>
    </row>
    <row r="1673" spans="1:6" ht="12.5">
      <c r="A1673" s="53" t="s">
        <v>24183</v>
      </c>
      <c r="B1673" s="70" t="s">
        <v>4602</v>
      </c>
      <c r="C1673" s="153" t="s">
        <v>24184</v>
      </c>
      <c r="D1673" s="53"/>
      <c r="E1673" s="58">
        <v>5</v>
      </c>
      <c r="F1673" s="58" t="s">
        <v>168</v>
      </c>
    </row>
    <row r="1674" spans="1:6" ht="12.5">
      <c r="A1674" s="53" t="s">
        <v>24185</v>
      </c>
      <c r="B1674" s="70" t="s">
        <v>1608</v>
      </c>
      <c r="C1674" s="153" t="s">
        <v>24186</v>
      </c>
      <c r="D1674" s="53"/>
      <c r="E1674" s="58">
        <v>5</v>
      </c>
      <c r="F1674" s="58" t="s">
        <v>168</v>
      </c>
    </row>
    <row r="1675" spans="1:6" ht="12.5">
      <c r="A1675" s="53" t="s">
        <v>24187</v>
      </c>
      <c r="B1675" s="70" t="s">
        <v>536</v>
      </c>
      <c r="C1675" s="153" t="s">
        <v>24188</v>
      </c>
      <c r="D1675" s="53"/>
      <c r="E1675" s="58">
        <v>5</v>
      </c>
      <c r="F1675" s="58" t="s">
        <v>168</v>
      </c>
    </row>
    <row r="1676" spans="1:6" ht="12.5">
      <c r="A1676" s="53" t="s">
        <v>24189</v>
      </c>
      <c r="B1676" s="70" t="s">
        <v>1608</v>
      </c>
      <c r="C1676" s="153" t="s">
        <v>24190</v>
      </c>
      <c r="D1676" s="53"/>
      <c r="E1676" s="58">
        <v>5</v>
      </c>
      <c r="F1676" s="58" t="s">
        <v>168</v>
      </c>
    </row>
    <row r="1677" spans="1:6" ht="12.5">
      <c r="A1677" s="53" t="s">
        <v>24191</v>
      </c>
      <c r="B1677" s="70" t="s">
        <v>4602</v>
      </c>
      <c r="C1677" s="153" t="s">
        <v>24192</v>
      </c>
      <c r="D1677" s="53"/>
      <c r="E1677" s="58">
        <v>5</v>
      </c>
      <c r="F1677" s="58" t="s">
        <v>168</v>
      </c>
    </row>
    <row r="1678" spans="1:6" ht="12.5">
      <c r="A1678" s="53" t="s">
        <v>24193</v>
      </c>
      <c r="B1678" s="70" t="s">
        <v>1608</v>
      </c>
      <c r="C1678" s="153" t="s">
        <v>24194</v>
      </c>
      <c r="D1678" s="53"/>
      <c r="E1678" s="58">
        <v>5</v>
      </c>
      <c r="F1678" s="58" t="s">
        <v>168</v>
      </c>
    </row>
    <row r="1679" spans="1:6" ht="12.5">
      <c r="A1679" s="53" t="s">
        <v>24195</v>
      </c>
      <c r="B1679" s="70" t="s">
        <v>536</v>
      </c>
      <c r="C1679" s="153" t="s">
        <v>24196</v>
      </c>
      <c r="D1679" s="53"/>
      <c r="E1679" s="58">
        <v>5</v>
      </c>
      <c r="F1679" s="58" t="s">
        <v>168</v>
      </c>
    </row>
    <row r="1680" spans="1:6" ht="12.5">
      <c r="A1680" s="53" t="s">
        <v>24197</v>
      </c>
      <c r="B1680" s="70" t="s">
        <v>1608</v>
      </c>
      <c r="C1680" s="153" t="s">
        <v>24198</v>
      </c>
      <c r="D1680" s="53"/>
      <c r="E1680" s="58">
        <v>5</v>
      </c>
      <c r="F1680" s="58" t="s">
        <v>168</v>
      </c>
    </row>
    <row r="1681" spans="1:6" ht="20">
      <c r="A1681" s="53" t="s">
        <v>24199</v>
      </c>
      <c r="B1681" s="70" t="s">
        <v>536</v>
      </c>
      <c r="C1681" s="153" t="s">
        <v>24200</v>
      </c>
      <c r="D1681" s="53"/>
      <c r="E1681" s="58">
        <v>5</v>
      </c>
      <c r="F1681" s="58" t="s">
        <v>168</v>
      </c>
    </row>
    <row r="1682" spans="1:6" ht="12.5">
      <c r="A1682" s="53" t="s">
        <v>24201</v>
      </c>
      <c r="B1682" s="70" t="s">
        <v>4602</v>
      </c>
      <c r="C1682" s="153" t="s">
        <v>24202</v>
      </c>
      <c r="D1682" s="53"/>
      <c r="E1682" s="58">
        <v>5</v>
      </c>
      <c r="F1682" s="58" t="s">
        <v>168</v>
      </c>
    </row>
    <row r="1683" spans="1:6" ht="12.5">
      <c r="A1683" s="53" t="s">
        <v>24203</v>
      </c>
      <c r="B1683" s="70" t="s">
        <v>1608</v>
      </c>
      <c r="C1683" s="153" t="s">
        <v>24204</v>
      </c>
      <c r="D1683" s="53"/>
      <c r="E1683" s="58">
        <v>5</v>
      </c>
      <c r="F1683" s="58" t="s">
        <v>168</v>
      </c>
    </row>
    <row r="1684" spans="1:6" ht="12.5">
      <c r="A1684" s="53" t="s">
        <v>24205</v>
      </c>
      <c r="B1684" s="70" t="s">
        <v>536</v>
      </c>
      <c r="C1684" s="153" t="s">
        <v>24206</v>
      </c>
      <c r="D1684" s="53"/>
      <c r="E1684" s="58">
        <v>5</v>
      </c>
      <c r="F1684" s="58" t="s">
        <v>168</v>
      </c>
    </row>
    <row r="1685" spans="1:6" ht="12.5">
      <c r="A1685" s="53" t="s">
        <v>24207</v>
      </c>
      <c r="B1685" s="70" t="s">
        <v>1608</v>
      </c>
      <c r="C1685" s="153" t="s">
        <v>24208</v>
      </c>
      <c r="D1685" s="53"/>
      <c r="E1685" s="58">
        <v>5</v>
      </c>
      <c r="F1685" s="58" t="s">
        <v>168</v>
      </c>
    </row>
    <row r="1686" spans="1:6" ht="12.5">
      <c r="A1686" s="53" t="s">
        <v>24209</v>
      </c>
      <c r="B1686" s="70" t="s">
        <v>4602</v>
      </c>
      <c r="C1686" s="153" t="s">
        <v>24210</v>
      </c>
      <c r="D1686" s="53"/>
      <c r="E1686" s="58">
        <v>5</v>
      </c>
      <c r="F1686" s="58" t="s">
        <v>168</v>
      </c>
    </row>
    <row r="1687" spans="1:6" ht="12.5">
      <c r="A1687" s="53" t="s">
        <v>24211</v>
      </c>
      <c r="B1687" s="70" t="s">
        <v>1608</v>
      </c>
      <c r="C1687" s="153" t="s">
        <v>24212</v>
      </c>
      <c r="D1687" s="53"/>
      <c r="E1687" s="58">
        <v>5</v>
      </c>
      <c r="F1687" s="58" t="s">
        <v>168</v>
      </c>
    </row>
    <row r="1688" spans="1:6" ht="12.5">
      <c r="A1688" s="53" t="s">
        <v>24213</v>
      </c>
      <c r="B1688" s="70" t="s">
        <v>536</v>
      </c>
      <c r="C1688" s="153" t="s">
        <v>24214</v>
      </c>
      <c r="D1688" s="53"/>
      <c r="E1688" s="58">
        <v>5</v>
      </c>
      <c r="F1688" s="58" t="s">
        <v>168</v>
      </c>
    </row>
    <row r="1689" spans="1:6" ht="12.5">
      <c r="A1689" s="53" t="s">
        <v>24215</v>
      </c>
      <c r="B1689" s="70" t="s">
        <v>1608</v>
      </c>
      <c r="C1689" s="153" t="s">
        <v>24216</v>
      </c>
      <c r="D1689" s="53"/>
      <c r="E1689" s="58">
        <v>5</v>
      </c>
      <c r="F1689" s="58" t="s">
        <v>168</v>
      </c>
    </row>
    <row r="1690" spans="1:6" ht="20">
      <c r="A1690" s="53" t="s">
        <v>24217</v>
      </c>
      <c r="B1690" s="70" t="s">
        <v>536</v>
      </c>
      <c r="C1690" s="153" t="s">
        <v>24218</v>
      </c>
      <c r="D1690" s="53"/>
      <c r="E1690" s="58">
        <v>5</v>
      </c>
      <c r="F1690" s="58" t="s">
        <v>168</v>
      </c>
    </row>
    <row r="1691" spans="1:6" ht="12.5">
      <c r="A1691" s="53" t="s">
        <v>24219</v>
      </c>
      <c r="B1691" s="70" t="s">
        <v>4602</v>
      </c>
      <c r="C1691" s="153" t="s">
        <v>24220</v>
      </c>
      <c r="D1691" s="53"/>
      <c r="E1691" s="58">
        <v>5</v>
      </c>
      <c r="F1691" s="58" t="s">
        <v>168</v>
      </c>
    </row>
    <row r="1692" spans="1:6" ht="12.5">
      <c r="A1692" s="53" t="s">
        <v>24221</v>
      </c>
      <c r="B1692" s="70" t="s">
        <v>1608</v>
      </c>
      <c r="C1692" s="153" t="s">
        <v>24222</v>
      </c>
      <c r="D1692" s="53"/>
      <c r="E1692" s="58">
        <v>5</v>
      </c>
      <c r="F1692" s="58" t="s">
        <v>168</v>
      </c>
    </row>
    <row r="1693" spans="1:6" ht="12.5">
      <c r="A1693" s="53" t="s">
        <v>24223</v>
      </c>
      <c r="B1693" s="70" t="s">
        <v>536</v>
      </c>
      <c r="C1693" s="153" t="s">
        <v>24224</v>
      </c>
      <c r="D1693" s="53"/>
      <c r="E1693" s="58">
        <v>5</v>
      </c>
      <c r="F1693" s="58" t="s">
        <v>168</v>
      </c>
    </row>
    <row r="1694" spans="1:6" ht="12.5">
      <c r="A1694" s="53" t="s">
        <v>24225</v>
      </c>
      <c r="B1694" s="70" t="s">
        <v>1608</v>
      </c>
      <c r="C1694" s="153" t="s">
        <v>24226</v>
      </c>
      <c r="D1694" s="53"/>
      <c r="E1694" s="58">
        <v>5</v>
      </c>
      <c r="F1694" s="58" t="s">
        <v>168</v>
      </c>
    </row>
    <row r="1695" spans="1:6" ht="12.5">
      <c r="A1695" s="53" t="s">
        <v>24227</v>
      </c>
      <c r="B1695" s="70" t="s">
        <v>4602</v>
      </c>
      <c r="C1695" s="153" t="s">
        <v>24228</v>
      </c>
      <c r="D1695" s="53"/>
      <c r="E1695" s="58">
        <v>5</v>
      </c>
      <c r="F1695" s="58" t="s">
        <v>168</v>
      </c>
    </row>
    <row r="1696" spans="1:6" ht="12.5">
      <c r="A1696" s="53" t="s">
        <v>24229</v>
      </c>
      <c r="B1696" s="70" t="s">
        <v>1608</v>
      </c>
      <c r="C1696" s="153" t="s">
        <v>24230</v>
      </c>
      <c r="D1696" s="53"/>
      <c r="E1696" s="58">
        <v>5</v>
      </c>
      <c r="F1696" s="58" t="s">
        <v>168</v>
      </c>
    </row>
    <row r="1697" spans="1:6" ht="12.5">
      <c r="A1697" s="53" t="s">
        <v>24231</v>
      </c>
      <c r="B1697" s="70" t="s">
        <v>536</v>
      </c>
      <c r="C1697" s="153" t="s">
        <v>24232</v>
      </c>
      <c r="D1697" s="53"/>
      <c r="E1697" s="58">
        <v>5</v>
      </c>
      <c r="F1697" s="58" t="s">
        <v>168</v>
      </c>
    </row>
    <row r="1698" spans="1:6" ht="12.5">
      <c r="A1698" s="53" t="s">
        <v>24233</v>
      </c>
      <c r="B1698" s="70" t="s">
        <v>1608</v>
      </c>
      <c r="C1698" s="153" t="s">
        <v>24234</v>
      </c>
      <c r="D1698" s="53"/>
      <c r="E1698" s="58">
        <v>5</v>
      </c>
      <c r="F1698" s="58" t="s">
        <v>168</v>
      </c>
    </row>
    <row r="1699" spans="1:6" ht="20">
      <c r="A1699" s="53" t="s">
        <v>24235</v>
      </c>
      <c r="B1699" s="70" t="s">
        <v>536</v>
      </c>
      <c r="C1699" s="153" t="s">
        <v>24236</v>
      </c>
      <c r="D1699" s="53"/>
      <c r="E1699" s="58">
        <v>5</v>
      </c>
      <c r="F1699" s="58" t="s">
        <v>168</v>
      </c>
    </row>
    <row r="1700" spans="1:6" ht="12.5">
      <c r="A1700" s="53" t="s">
        <v>24237</v>
      </c>
      <c r="B1700" s="70" t="s">
        <v>4602</v>
      </c>
      <c r="C1700" s="153" t="s">
        <v>24238</v>
      </c>
      <c r="D1700" s="53"/>
      <c r="E1700" s="58">
        <v>5</v>
      </c>
      <c r="F1700" s="58" t="s">
        <v>168</v>
      </c>
    </row>
    <row r="1701" spans="1:6" ht="12.5">
      <c r="A1701" s="53" t="s">
        <v>24239</v>
      </c>
      <c r="B1701" s="70" t="s">
        <v>1608</v>
      </c>
      <c r="C1701" s="153" t="s">
        <v>24240</v>
      </c>
      <c r="D1701" s="53"/>
      <c r="E1701" s="58">
        <v>5</v>
      </c>
      <c r="F1701" s="58" t="s">
        <v>168</v>
      </c>
    </row>
    <row r="1702" spans="1:6" ht="20">
      <c r="A1702" s="53" t="s">
        <v>24241</v>
      </c>
      <c r="B1702" s="70" t="s">
        <v>536</v>
      </c>
      <c r="C1702" s="153" t="s">
        <v>24242</v>
      </c>
      <c r="D1702" s="53"/>
      <c r="E1702" s="58">
        <v>5</v>
      </c>
      <c r="F1702" s="58" t="s">
        <v>168</v>
      </c>
    </row>
    <row r="1703" spans="1:6" ht="12.5">
      <c r="A1703" s="53" t="s">
        <v>24243</v>
      </c>
      <c r="B1703" s="70" t="s">
        <v>1608</v>
      </c>
      <c r="C1703" s="153" t="s">
        <v>24244</v>
      </c>
      <c r="D1703" s="53"/>
      <c r="E1703" s="58">
        <v>5</v>
      </c>
      <c r="F1703" s="58" t="s">
        <v>168</v>
      </c>
    </row>
    <row r="1704" spans="1:6" ht="12.5">
      <c r="A1704" s="53" t="s">
        <v>24245</v>
      </c>
      <c r="B1704" s="70" t="s">
        <v>4602</v>
      </c>
      <c r="C1704" s="153" t="s">
        <v>24246</v>
      </c>
      <c r="D1704" s="53"/>
      <c r="E1704" s="58">
        <v>5</v>
      </c>
      <c r="F1704" s="58" t="s">
        <v>168</v>
      </c>
    </row>
    <row r="1705" spans="1:6" ht="20">
      <c r="A1705" s="53" t="s">
        <v>24247</v>
      </c>
      <c r="B1705" s="70" t="s">
        <v>1608</v>
      </c>
      <c r="C1705" s="153" t="s">
        <v>24248</v>
      </c>
      <c r="D1705" s="53"/>
      <c r="E1705" s="58">
        <v>5</v>
      </c>
      <c r="F1705" s="58" t="s">
        <v>168</v>
      </c>
    </row>
    <row r="1706" spans="1:6" ht="20">
      <c r="A1706" s="53" t="s">
        <v>24249</v>
      </c>
      <c r="B1706" s="70" t="s">
        <v>536</v>
      </c>
      <c r="C1706" s="153" t="s">
        <v>24250</v>
      </c>
      <c r="D1706" s="53"/>
      <c r="E1706" s="58">
        <v>5</v>
      </c>
      <c r="F1706" s="58" t="s">
        <v>168</v>
      </c>
    </row>
    <row r="1707" spans="1:6" ht="20">
      <c r="A1707" s="53" t="s">
        <v>24251</v>
      </c>
      <c r="B1707" s="70" t="s">
        <v>1608</v>
      </c>
      <c r="C1707" s="153" t="s">
        <v>24252</v>
      </c>
      <c r="D1707" s="53"/>
      <c r="E1707" s="58">
        <v>5</v>
      </c>
      <c r="F1707" s="58" t="s">
        <v>168</v>
      </c>
    </row>
    <row r="1708" spans="1:6" ht="20">
      <c r="A1708" s="53" t="s">
        <v>24253</v>
      </c>
      <c r="B1708" s="70" t="s">
        <v>536</v>
      </c>
      <c r="C1708" s="153" t="s">
        <v>24254</v>
      </c>
      <c r="D1708" s="53"/>
      <c r="E1708" s="58">
        <v>5</v>
      </c>
      <c r="F1708" s="58" t="s">
        <v>168</v>
      </c>
    </row>
    <row r="1709" spans="1:6" ht="12.5">
      <c r="A1709" s="53" t="s">
        <v>24255</v>
      </c>
      <c r="B1709" s="70" t="s">
        <v>4602</v>
      </c>
      <c r="C1709" s="153" t="s">
        <v>24256</v>
      </c>
      <c r="D1709" s="53"/>
      <c r="E1709" s="58">
        <v>5</v>
      </c>
      <c r="F1709" s="58" t="s">
        <v>168</v>
      </c>
    </row>
    <row r="1710" spans="1:6" ht="12.5">
      <c r="A1710" s="53" t="s">
        <v>24257</v>
      </c>
      <c r="B1710" s="70" t="s">
        <v>1608</v>
      </c>
      <c r="C1710" s="153" t="s">
        <v>24258</v>
      </c>
      <c r="D1710" s="53"/>
      <c r="E1710" s="58">
        <v>5</v>
      </c>
      <c r="F1710" s="58" t="s">
        <v>168</v>
      </c>
    </row>
    <row r="1711" spans="1:6" ht="12.5">
      <c r="A1711" s="53" t="s">
        <v>24259</v>
      </c>
      <c r="B1711" s="70" t="s">
        <v>536</v>
      </c>
      <c r="C1711" s="153" t="s">
        <v>24260</v>
      </c>
      <c r="D1711" s="53"/>
      <c r="E1711" s="58">
        <v>5</v>
      </c>
      <c r="F1711" s="58" t="s">
        <v>168</v>
      </c>
    </row>
    <row r="1712" spans="1:6" ht="12.5">
      <c r="A1712" s="53" t="s">
        <v>24261</v>
      </c>
      <c r="B1712" s="70" t="s">
        <v>1608</v>
      </c>
      <c r="C1712" s="153" t="s">
        <v>24262</v>
      </c>
      <c r="D1712" s="53"/>
      <c r="E1712" s="58">
        <v>5</v>
      </c>
      <c r="F1712" s="58" t="s">
        <v>168</v>
      </c>
    </row>
    <row r="1713" spans="1:6" ht="12.5">
      <c r="A1713" s="53" t="s">
        <v>24263</v>
      </c>
      <c r="B1713" s="70" t="s">
        <v>4602</v>
      </c>
      <c r="C1713" s="153" t="s">
        <v>24264</v>
      </c>
      <c r="D1713" s="53"/>
      <c r="E1713" s="58">
        <v>5</v>
      </c>
      <c r="F1713" s="58" t="s">
        <v>168</v>
      </c>
    </row>
    <row r="1714" spans="1:6" ht="12.5">
      <c r="A1714" s="53" t="s">
        <v>24265</v>
      </c>
      <c r="B1714" s="70" t="s">
        <v>1608</v>
      </c>
      <c r="C1714" s="153" t="s">
        <v>24266</v>
      </c>
      <c r="D1714" s="53"/>
      <c r="E1714" s="58">
        <v>5</v>
      </c>
      <c r="F1714" s="58" t="s">
        <v>168</v>
      </c>
    </row>
    <row r="1715" spans="1:6" ht="20">
      <c r="A1715" s="53" t="s">
        <v>24267</v>
      </c>
      <c r="B1715" s="70" t="s">
        <v>536</v>
      </c>
      <c r="C1715" s="153" t="s">
        <v>24268</v>
      </c>
      <c r="D1715" s="53"/>
      <c r="E1715" s="58">
        <v>5</v>
      </c>
      <c r="F1715" s="58" t="s">
        <v>168</v>
      </c>
    </row>
    <row r="1716" spans="1:6" ht="20">
      <c r="A1716" s="53" t="s">
        <v>24269</v>
      </c>
      <c r="B1716" s="70" t="s">
        <v>1608</v>
      </c>
      <c r="C1716" s="153" t="s">
        <v>24270</v>
      </c>
      <c r="D1716" s="53"/>
      <c r="E1716" s="58">
        <v>5</v>
      </c>
      <c r="F1716" s="58" t="s">
        <v>168</v>
      </c>
    </row>
    <row r="1717" spans="1:6" ht="20">
      <c r="A1717" s="53" t="s">
        <v>24271</v>
      </c>
      <c r="B1717" s="70" t="s">
        <v>536</v>
      </c>
      <c r="C1717" s="153" t="s">
        <v>24272</v>
      </c>
      <c r="D1717" s="53"/>
      <c r="E1717" s="58">
        <v>5</v>
      </c>
      <c r="F1717" s="58" t="s">
        <v>168</v>
      </c>
    </row>
    <row r="1718" spans="1:6" ht="12.5">
      <c r="A1718" s="53" t="s">
        <v>24273</v>
      </c>
      <c r="B1718" s="70" t="s">
        <v>4602</v>
      </c>
      <c r="C1718" s="153" t="s">
        <v>24274</v>
      </c>
      <c r="D1718" s="53"/>
      <c r="E1718" s="58">
        <v>5</v>
      </c>
      <c r="F1718" s="58" t="s">
        <v>168</v>
      </c>
    </row>
    <row r="1719" spans="1:6" ht="12.5">
      <c r="A1719" s="53" t="s">
        <v>24275</v>
      </c>
      <c r="B1719" s="70" t="s">
        <v>1608</v>
      </c>
      <c r="C1719" s="153" t="s">
        <v>24276</v>
      </c>
      <c r="D1719" s="53"/>
      <c r="E1719" s="58">
        <v>5</v>
      </c>
      <c r="F1719" s="58" t="s">
        <v>168</v>
      </c>
    </row>
    <row r="1720" spans="1:6" ht="20">
      <c r="A1720" s="53" t="s">
        <v>24277</v>
      </c>
      <c r="B1720" s="70" t="s">
        <v>536</v>
      </c>
      <c r="C1720" s="153" t="s">
        <v>24278</v>
      </c>
      <c r="D1720" s="53"/>
      <c r="E1720" s="58">
        <v>5</v>
      </c>
      <c r="F1720" s="58" t="s">
        <v>168</v>
      </c>
    </row>
    <row r="1721" spans="1:6" ht="12.5">
      <c r="A1721" s="53" t="s">
        <v>24279</v>
      </c>
      <c r="B1721" s="70" t="s">
        <v>1608</v>
      </c>
      <c r="C1721" s="153" t="s">
        <v>24280</v>
      </c>
      <c r="D1721" s="53"/>
      <c r="E1721" s="58">
        <v>5</v>
      </c>
      <c r="F1721" s="58" t="s">
        <v>168</v>
      </c>
    </row>
    <row r="1722" spans="1:6" ht="12.5">
      <c r="A1722" s="53" t="s">
        <v>24281</v>
      </c>
      <c r="B1722" s="70" t="s">
        <v>4602</v>
      </c>
      <c r="C1722" s="153" t="s">
        <v>24282</v>
      </c>
      <c r="D1722" s="53"/>
      <c r="E1722" s="58">
        <v>5</v>
      </c>
      <c r="F1722" s="58" t="s">
        <v>168</v>
      </c>
    </row>
    <row r="1723" spans="1:6" ht="20">
      <c r="A1723" s="53" t="s">
        <v>24283</v>
      </c>
      <c r="B1723" s="70" t="s">
        <v>1608</v>
      </c>
      <c r="C1723" s="153" t="s">
        <v>24284</v>
      </c>
      <c r="D1723" s="53"/>
      <c r="E1723" s="58">
        <v>5</v>
      </c>
      <c r="F1723" s="58" t="s">
        <v>168</v>
      </c>
    </row>
    <row r="1724" spans="1:6" ht="20">
      <c r="A1724" s="53" t="s">
        <v>24285</v>
      </c>
      <c r="B1724" s="70" t="s">
        <v>536</v>
      </c>
      <c r="C1724" s="153" t="s">
        <v>24286</v>
      </c>
      <c r="D1724" s="53"/>
      <c r="E1724" s="58">
        <v>5</v>
      </c>
      <c r="F1724" s="58" t="s">
        <v>168</v>
      </c>
    </row>
    <row r="1725" spans="1:6" ht="20">
      <c r="A1725" s="53" t="s">
        <v>24287</v>
      </c>
      <c r="B1725" s="70" t="s">
        <v>1608</v>
      </c>
      <c r="C1725" s="153" t="s">
        <v>24288</v>
      </c>
      <c r="D1725" s="53"/>
      <c r="E1725" s="58">
        <v>5</v>
      </c>
      <c r="F1725" s="58" t="s">
        <v>168</v>
      </c>
    </row>
    <row r="1726" spans="1:6" ht="20">
      <c r="A1726" s="53" t="s">
        <v>24289</v>
      </c>
      <c r="B1726" s="70" t="s">
        <v>536</v>
      </c>
      <c r="C1726" s="153" t="s">
        <v>24290</v>
      </c>
      <c r="D1726" s="53"/>
      <c r="E1726" s="58">
        <v>5</v>
      </c>
      <c r="F1726" s="58" t="s">
        <v>168</v>
      </c>
    </row>
    <row r="1727" spans="1:6" ht="12.5">
      <c r="A1727" s="53" t="s">
        <v>24291</v>
      </c>
      <c r="B1727" s="70" t="s">
        <v>4602</v>
      </c>
      <c r="C1727" s="153" t="s">
        <v>24292</v>
      </c>
      <c r="D1727" s="53"/>
      <c r="E1727" s="58">
        <v>5</v>
      </c>
      <c r="F1727" s="58" t="s">
        <v>168</v>
      </c>
    </row>
    <row r="1728" spans="1:6" ht="12.5">
      <c r="A1728" s="53" t="s">
        <v>24293</v>
      </c>
      <c r="B1728" s="70" t="s">
        <v>1608</v>
      </c>
      <c r="C1728" s="153" t="s">
        <v>24294</v>
      </c>
      <c r="D1728" s="53"/>
      <c r="E1728" s="58">
        <v>5</v>
      </c>
      <c r="F1728" s="58" t="s">
        <v>168</v>
      </c>
    </row>
    <row r="1729" spans="1:6" ht="12.5">
      <c r="A1729" s="53" t="s">
        <v>24295</v>
      </c>
      <c r="B1729" s="70" t="s">
        <v>536</v>
      </c>
      <c r="C1729" s="153" t="s">
        <v>24296</v>
      </c>
      <c r="D1729" s="53"/>
      <c r="E1729" s="58">
        <v>5</v>
      </c>
      <c r="F1729" s="58" t="s">
        <v>168</v>
      </c>
    </row>
    <row r="1730" spans="1:6" ht="12.5">
      <c r="A1730" s="53" t="s">
        <v>24297</v>
      </c>
      <c r="B1730" s="70" t="s">
        <v>1608</v>
      </c>
      <c r="C1730" s="153" t="s">
        <v>24298</v>
      </c>
      <c r="D1730" s="53"/>
      <c r="E1730" s="58">
        <v>5</v>
      </c>
      <c r="F1730" s="58" t="s">
        <v>168</v>
      </c>
    </row>
    <row r="1731" spans="1:6" ht="12.5">
      <c r="A1731" s="53" t="s">
        <v>24299</v>
      </c>
      <c r="B1731" s="70" t="s">
        <v>4602</v>
      </c>
      <c r="C1731" s="153" t="s">
        <v>24300</v>
      </c>
      <c r="D1731" s="53"/>
      <c r="E1731" s="58">
        <v>5</v>
      </c>
      <c r="F1731" s="58" t="s">
        <v>168</v>
      </c>
    </row>
    <row r="1732" spans="1:6" ht="12.5">
      <c r="A1732" s="53" t="s">
        <v>24301</v>
      </c>
      <c r="B1732" s="70" t="s">
        <v>1608</v>
      </c>
      <c r="C1732" s="153" t="s">
        <v>24302</v>
      </c>
      <c r="D1732" s="53"/>
      <c r="E1732" s="58">
        <v>5</v>
      </c>
      <c r="F1732" s="58" t="s">
        <v>168</v>
      </c>
    </row>
    <row r="1733" spans="1:6" ht="20">
      <c r="A1733" s="53" t="s">
        <v>24303</v>
      </c>
      <c r="B1733" s="70" t="s">
        <v>536</v>
      </c>
      <c r="C1733" s="153" t="s">
        <v>24304</v>
      </c>
      <c r="D1733" s="53"/>
      <c r="E1733" s="58">
        <v>5</v>
      </c>
      <c r="F1733" s="58" t="s">
        <v>168</v>
      </c>
    </row>
    <row r="1734" spans="1:6" ht="20">
      <c r="A1734" s="53" t="s">
        <v>24305</v>
      </c>
      <c r="B1734" s="70" t="s">
        <v>1608</v>
      </c>
      <c r="C1734" s="153" t="s">
        <v>24306</v>
      </c>
      <c r="D1734" s="53"/>
      <c r="E1734" s="58">
        <v>5</v>
      </c>
      <c r="F1734" s="58" t="s">
        <v>168</v>
      </c>
    </row>
    <row r="1735" spans="1:6" ht="20">
      <c r="A1735" s="53" t="s">
        <v>24307</v>
      </c>
      <c r="B1735" s="70" t="s">
        <v>536</v>
      </c>
      <c r="C1735" s="153" t="s">
        <v>24308</v>
      </c>
      <c r="D1735" s="53"/>
      <c r="E1735" s="58">
        <v>5</v>
      </c>
      <c r="F1735" s="58" t="s">
        <v>168</v>
      </c>
    </row>
    <row r="1736" spans="1:6" ht="12.5">
      <c r="A1736" s="53" t="s">
        <v>24309</v>
      </c>
      <c r="B1736" s="70" t="s">
        <v>4602</v>
      </c>
      <c r="C1736" s="153" t="s">
        <v>24310</v>
      </c>
      <c r="D1736" s="53"/>
      <c r="E1736" s="58">
        <v>5</v>
      </c>
      <c r="F1736" s="58" t="s">
        <v>168</v>
      </c>
    </row>
    <row r="1737" spans="1:6" ht="12.5">
      <c r="A1737" s="53" t="s">
        <v>24311</v>
      </c>
      <c r="B1737" s="70" t="s">
        <v>1608</v>
      </c>
      <c r="C1737" s="153" t="s">
        <v>24312</v>
      </c>
      <c r="D1737" s="53"/>
      <c r="E1737" s="58">
        <v>5</v>
      </c>
      <c r="F1737" s="58" t="s">
        <v>168</v>
      </c>
    </row>
    <row r="1738" spans="1:6" ht="12.5">
      <c r="A1738" s="53" t="s">
        <v>24313</v>
      </c>
      <c r="B1738" s="70" t="s">
        <v>536</v>
      </c>
      <c r="C1738" s="153" t="s">
        <v>24314</v>
      </c>
      <c r="D1738" s="53"/>
      <c r="E1738" s="58">
        <v>5</v>
      </c>
      <c r="F1738" s="58" t="s">
        <v>168</v>
      </c>
    </row>
    <row r="1739" spans="1:6" ht="12.5">
      <c r="A1739" s="53" t="s">
        <v>24315</v>
      </c>
      <c r="B1739" s="70" t="s">
        <v>1608</v>
      </c>
      <c r="C1739" s="153" t="s">
        <v>24316</v>
      </c>
      <c r="D1739" s="53"/>
      <c r="E1739" s="58">
        <v>5</v>
      </c>
      <c r="F1739" s="58" t="s">
        <v>168</v>
      </c>
    </row>
    <row r="1740" spans="1:6" ht="12.5">
      <c r="A1740" s="53" t="s">
        <v>24317</v>
      </c>
      <c r="B1740" s="70" t="s">
        <v>4602</v>
      </c>
      <c r="C1740" s="153" t="s">
        <v>24318</v>
      </c>
      <c r="D1740" s="53"/>
      <c r="E1740" s="58">
        <v>5</v>
      </c>
      <c r="F1740" s="58" t="s">
        <v>168</v>
      </c>
    </row>
    <row r="1741" spans="1:6" ht="12.5">
      <c r="A1741" s="53" t="s">
        <v>24319</v>
      </c>
      <c r="B1741" s="70" t="s">
        <v>1608</v>
      </c>
      <c r="C1741" s="153" t="s">
        <v>24320</v>
      </c>
      <c r="D1741" s="53"/>
      <c r="E1741" s="58">
        <v>5</v>
      </c>
      <c r="F1741" s="58" t="s">
        <v>168</v>
      </c>
    </row>
    <row r="1742" spans="1:6" ht="20">
      <c r="A1742" s="53" t="s">
        <v>24321</v>
      </c>
      <c r="B1742" s="70" t="s">
        <v>536</v>
      </c>
      <c r="C1742" s="153" t="s">
        <v>24322</v>
      </c>
      <c r="D1742" s="53"/>
      <c r="E1742" s="58">
        <v>5</v>
      </c>
      <c r="F1742" s="58" t="s">
        <v>168</v>
      </c>
    </row>
    <row r="1743" spans="1:6" ht="20">
      <c r="A1743" s="53" t="s">
        <v>24323</v>
      </c>
      <c r="B1743" s="70" t="s">
        <v>1608</v>
      </c>
      <c r="C1743" s="153" t="s">
        <v>24324</v>
      </c>
      <c r="D1743" s="53"/>
      <c r="E1743" s="58">
        <v>5</v>
      </c>
      <c r="F1743" s="58" t="s">
        <v>168</v>
      </c>
    </row>
    <row r="1744" spans="1:6" ht="20">
      <c r="A1744" s="53" t="s">
        <v>24325</v>
      </c>
      <c r="B1744" s="70" t="s">
        <v>536</v>
      </c>
      <c r="C1744" s="153" t="s">
        <v>24326</v>
      </c>
      <c r="D1744" s="53"/>
      <c r="E1744" s="58">
        <v>5</v>
      </c>
      <c r="F1744" s="58" t="s">
        <v>168</v>
      </c>
    </row>
    <row r="1745" spans="1:6" ht="12.5">
      <c r="A1745" s="53" t="s">
        <v>24327</v>
      </c>
      <c r="B1745" s="70" t="s">
        <v>4602</v>
      </c>
      <c r="C1745" s="153" t="s">
        <v>24328</v>
      </c>
      <c r="D1745" s="53"/>
      <c r="E1745" s="58">
        <v>5</v>
      </c>
      <c r="F1745" s="58" t="s">
        <v>168</v>
      </c>
    </row>
    <row r="1746" spans="1:6" ht="12.5">
      <c r="A1746" s="53" t="s">
        <v>24329</v>
      </c>
      <c r="B1746" s="70" t="s">
        <v>1608</v>
      </c>
      <c r="C1746" s="153" t="s">
        <v>24330</v>
      </c>
      <c r="D1746" s="53"/>
      <c r="E1746" s="58">
        <v>5</v>
      </c>
      <c r="F1746" s="58" t="s">
        <v>168</v>
      </c>
    </row>
    <row r="1747" spans="1:6" ht="12.5">
      <c r="A1747" s="53" t="s">
        <v>24331</v>
      </c>
      <c r="B1747" s="70" t="s">
        <v>536</v>
      </c>
      <c r="C1747" s="153" t="s">
        <v>24332</v>
      </c>
      <c r="D1747" s="53"/>
      <c r="E1747" s="58">
        <v>5</v>
      </c>
      <c r="F1747" s="58" t="s">
        <v>168</v>
      </c>
    </row>
    <row r="1748" spans="1:6" ht="12.5">
      <c r="A1748" s="53" t="s">
        <v>24333</v>
      </c>
      <c r="B1748" s="70" t="s">
        <v>1608</v>
      </c>
      <c r="C1748" s="153" t="s">
        <v>24334</v>
      </c>
      <c r="D1748" s="53"/>
      <c r="E1748" s="58">
        <v>5</v>
      </c>
      <c r="F1748" s="58" t="s">
        <v>168</v>
      </c>
    </row>
    <row r="1749" spans="1:6" ht="12.5">
      <c r="A1749" s="53" t="s">
        <v>24335</v>
      </c>
      <c r="B1749" s="70" t="s">
        <v>4602</v>
      </c>
      <c r="C1749" s="153" t="s">
        <v>24336</v>
      </c>
      <c r="D1749" s="53"/>
      <c r="E1749" s="58">
        <v>5</v>
      </c>
      <c r="F1749" s="58" t="s">
        <v>168</v>
      </c>
    </row>
    <row r="1750" spans="1:6" ht="12.5">
      <c r="A1750" s="53" t="s">
        <v>24337</v>
      </c>
      <c r="B1750" s="70" t="s">
        <v>1608</v>
      </c>
      <c r="C1750" s="153" t="s">
        <v>24338</v>
      </c>
      <c r="D1750" s="53"/>
      <c r="E1750" s="58">
        <v>5</v>
      </c>
      <c r="F1750" s="58" t="s">
        <v>168</v>
      </c>
    </row>
    <row r="1751" spans="1:6" ht="20">
      <c r="A1751" s="53" t="s">
        <v>24339</v>
      </c>
      <c r="B1751" s="70" t="s">
        <v>536</v>
      </c>
      <c r="C1751" s="153" t="s">
        <v>24340</v>
      </c>
      <c r="D1751" s="53"/>
      <c r="E1751" s="58">
        <v>5</v>
      </c>
      <c r="F1751" s="58" t="s">
        <v>168</v>
      </c>
    </row>
    <row r="1752" spans="1:6" ht="20">
      <c r="A1752" s="53" t="s">
        <v>24341</v>
      </c>
      <c r="B1752" s="70" t="s">
        <v>1608</v>
      </c>
      <c r="C1752" s="153" t="s">
        <v>24342</v>
      </c>
      <c r="D1752" s="53"/>
      <c r="E1752" s="58">
        <v>5</v>
      </c>
      <c r="F1752" s="58" t="s">
        <v>168</v>
      </c>
    </row>
    <row r="1753" spans="1:6" ht="20">
      <c r="A1753" s="53" t="s">
        <v>24343</v>
      </c>
      <c r="B1753" s="70" t="s">
        <v>536</v>
      </c>
      <c r="C1753" s="153" t="s">
        <v>24344</v>
      </c>
      <c r="D1753" s="53"/>
      <c r="E1753" s="58">
        <v>5</v>
      </c>
      <c r="F1753" s="58" t="s">
        <v>168</v>
      </c>
    </row>
    <row r="1754" spans="1:6" ht="12.5">
      <c r="A1754" s="53" t="s">
        <v>24345</v>
      </c>
      <c r="B1754" s="70" t="s">
        <v>4602</v>
      </c>
      <c r="C1754" s="153" t="s">
        <v>24346</v>
      </c>
      <c r="D1754" s="53"/>
      <c r="E1754" s="58">
        <v>5</v>
      </c>
      <c r="F1754" s="58" t="s">
        <v>168</v>
      </c>
    </row>
    <row r="1755" spans="1:6" ht="12.5">
      <c r="A1755" s="53" t="s">
        <v>24347</v>
      </c>
      <c r="B1755" s="70" t="s">
        <v>1608</v>
      </c>
      <c r="C1755" s="153" t="s">
        <v>24348</v>
      </c>
      <c r="D1755" s="53"/>
      <c r="E1755" s="58">
        <v>5</v>
      </c>
      <c r="F1755" s="58" t="s">
        <v>168</v>
      </c>
    </row>
    <row r="1756" spans="1:6" ht="12.5">
      <c r="A1756" s="53" t="s">
        <v>24349</v>
      </c>
      <c r="B1756" s="70" t="s">
        <v>536</v>
      </c>
      <c r="C1756" s="153" t="s">
        <v>24350</v>
      </c>
      <c r="D1756" s="53"/>
      <c r="E1756" s="58">
        <v>5</v>
      </c>
      <c r="F1756" s="58" t="s">
        <v>168</v>
      </c>
    </row>
    <row r="1757" spans="1:6" ht="12.5">
      <c r="A1757" s="53" t="s">
        <v>24351</v>
      </c>
      <c r="B1757" s="70" t="s">
        <v>1608</v>
      </c>
      <c r="C1757" s="153" t="s">
        <v>24352</v>
      </c>
      <c r="D1757" s="53"/>
      <c r="E1757" s="58">
        <v>5</v>
      </c>
      <c r="F1757" s="58" t="s">
        <v>168</v>
      </c>
    </row>
    <row r="1758" spans="1:6" ht="12.5">
      <c r="A1758" s="53" t="s">
        <v>24353</v>
      </c>
      <c r="B1758" s="70" t="s">
        <v>4602</v>
      </c>
      <c r="C1758" s="153" t="s">
        <v>24354</v>
      </c>
      <c r="D1758" s="53"/>
      <c r="E1758" s="58">
        <v>5</v>
      </c>
      <c r="F1758" s="58" t="s">
        <v>168</v>
      </c>
    </row>
    <row r="1759" spans="1:6" ht="12.5">
      <c r="A1759" s="53" t="s">
        <v>24355</v>
      </c>
      <c r="B1759" s="70" t="s">
        <v>1608</v>
      </c>
      <c r="C1759" s="153" t="s">
        <v>24356</v>
      </c>
      <c r="D1759" s="53"/>
      <c r="E1759" s="58">
        <v>5</v>
      </c>
      <c r="F1759" s="58" t="s">
        <v>168</v>
      </c>
    </row>
    <row r="1760" spans="1:6" ht="20">
      <c r="A1760" s="53" t="s">
        <v>24357</v>
      </c>
      <c r="B1760" s="70" t="s">
        <v>536</v>
      </c>
      <c r="C1760" s="153" t="s">
        <v>24358</v>
      </c>
      <c r="D1760" s="53"/>
      <c r="E1760" s="58">
        <v>5</v>
      </c>
      <c r="F1760" s="58" t="s">
        <v>168</v>
      </c>
    </row>
    <row r="1761" spans="1:6" ht="20">
      <c r="A1761" s="53" t="s">
        <v>24359</v>
      </c>
      <c r="B1761" s="70" t="s">
        <v>1608</v>
      </c>
      <c r="C1761" s="153" t="s">
        <v>24360</v>
      </c>
      <c r="D1761" s="53"/>
      <c r="E1761" s="58">
        <v>5</v>
      </c>
      <c r="F1761" s="58" t="s">
        <v>168</v>
      </c>
    </row>
    <row r="1762" spans="1:6" ht="20">
      <c r="A1762" s="53" t="s">
        <v>24361</v>
      </c>
      <c r="B1762" s="70" t="s">
        <v>536</v>
      </c>
      <c r="C1762" s="153" t="s">
        <v>24362</v>
      </c>
      <c r="D1762" s="53"/>
      <c r="E1762" s="58">
        <v>5</v>
      </c>
      <c r="F1762" s="58" t="s">
        <v>168</v>
      </c>
    </row>
    <row r="1763" spans="1:6" ht="12.5">
      <c r="A1763" s="53" t="s">
        <v>24363</v>
      </c>
      <c r="B1763" s="70" t="s">
        <v>4602</v>
      </c>
      <c r="C1763" s="153" t="s">
        <v>24364</v>
      </c>
      <c r="D1763" s="53"/>
      <c r="E1763" s="58">
        <v>5</v>
      </c>
      <c r="F1763" s="58" t="s">
        <v>168</v>
      </c>
    </row>
    <row r="1764" spans="1:6" ht="12.5">
      <c r="A1764" s="53" t="s">
        <v>24365</v>
      </c>
      <c r="B1764" s="70" t="s">
        <v>1608</v>
      </c>
      <c r="C1764" s="153" t="s">
        <v>24366</v>
      </c>
      <c r="D1764" s="53"/>
      <c r="E1764" s="58">
        <v>5</v>
      </c>
      <c r="F1764" s="58" t="s">
        <v>168</v>
      </c>
    </row>
    <row r="1765" spans="1:6" ht="12.5">
      <c r="A1765" s="53" t="s">
        <v>24367</v>
      </c>
      <c r="B1765" s="70" t="s">
        <v>536</v>
      </c>
      <c r="C1765" s="153" t="s">
        <v>24368</v>
      </c>
      <c r="D1765" s="53"/>
      <c r="E1765" s="58">
        <v>5</v>
      </c>
      <c r="F1765" s="58" t="s">
        <v>168</v>
      </c>
    </row>
    <row r="1766" spans="1:6" ht="12.5">
      <c r="A1766" s="53" t="s">
        <v>24369</v>
      </c>
      <c r="B1766" s="70" t="s">
        <v>1608</v>
      </c>
      <c r="C1766" s="153" t="s">
        <v>24370</v>
      </c>
      <c r="D1766" s="53"/>
      <c r="E1766" s="58">
        <v>5</v>
      </c>
      <c r="F1766" s="58" t="s">
        <v>168</v>
      </c>
    </row>
    <row r="1767" spans="1:6" ht="12.5">
      <c r="A1767" s="53" t="s">
        <v>24371</v>
      </c>
      <c r="B1767" s="70" t="s">
        <v>4602</v>
      </c>
      <c r="C1767" s="153" t="s">
        <v>24372</v>
      </c>
      <c r="D1767" s="53"/>
      <c r="E1767" s="58">
        <v>5</v>
      </c>
      <c r="F1767" s="58" t="s">
        <v>168</v>
      </c>
    </row>
    <row r="1768" spans="1:6" ht="12.5">
      <c r="A1768" s="53" t="s">
        <v>24373</v>
      </c>
      <c r="B1768" s="70" t="s">
        <v>1608</v>
      </c>
      <c r="C1768" s="153" t="s">
        <v>24374</v>
      </c>
      <c r="D1768" s="53"/>
      <c r="E1768" s="58">
        <v>5</v>
      </c>
      <c r="F1768" s="58" t="s">
        <v>168</v>
      </c>
    </row>
    <row r="1769" spans="1:6" ht="20">
      <c r="A1769" s="53" t="s">
        <v>24375</v>
      </c>
      <c r="B1769" s="70" t="s">
        <v>536</v>
      </c>
      <c r="C1769" s="153" t="s">
        <v>24376</v>
      </c>
      <c r="D1769" s="53"/>
      <c r="E1769" s="58">
        <v>5</v>
      </c>
      <c r="F1769" s="58" t="s">
        <v>168</v>
      </c>
    </row>
    <row r="1770" spans="1:6" ht="20">
      <c r="A1770" s="53" t="s">
        <v>24377</v>
      </c>
      <c r="B1770" s="70" t="s">
        <v>1608</v>
      </c>
      <c r="C1770" s="153" t="s">
        <v>24378</v>
      </c>
      <c r="D1770" s="53"/>
      <c r="E1770" s="58">
        <v>5</v>
      </c>
      <c r="F1770" s="58" t="s">
        <v>168</v>
      </c>
    </row>
    <row r="1771" spans="1:6" ht="20">
      <c r="A1771" s="53" t="s">
        <v>24379</v>
      </c>
      <c r="B1771" s="70" t="s">
        <v>536</v>
      </c>
      <c r="C1771" s="153" t="s">
        <v>24380</v>
      </c>
      <c r="D1771" s="53"/>
      <c r="E1771" s="58">
        <v>5</v>
      </c>
      <c r="F1771" s="58" t="s">
        <v>168</v>
      </c>
    </row>
    <row r="1772" spans="1:6" ht="12.5">
      <c r="A1772" s="53" t="s">
        <v>24381</v>
      </c>
      <c r="B1772" s="70" t="s">
        <v>4602</v>
      </c>
      <c r="C1772" s="153" t="s">
        <v>24382</v>
      </c>
      <c r="D1772" s="53"/>
      <c r="E1772" s="58">
        <v>5</v>
      </c>
      <c r="F1772" s="58" t="s">
        <v>168</v>
      </c>
    </row>
    <row r="1773" spans="1:6" ht="12.5">
      <c r="A1773" s="53" t="s">
        <v>24383</v>
      </c>
      <c r="B1773" s="70" t="s">
        <v>1608</v>
      </c>
      <c r="C1773" s="153" t="s">
        <v>24384</v>
      </c>
      <c r="D1773" s="53"/>
      <c r="E1773" s="58">
        <v>5</v>
      </c>
      <c r="F1773" s="58" t="s">
        <v>168</v>
      </c>
    </row>
    <row r="1774" spans="1:6" ht="20">
      <c r="A1774" s="53" t="s">
        <v>24385</v>
      </c>
      <c r="B1774" s="70" t="s">
        <v>536</v>
      </c>
      <c r="C1774" s="153" t="s">
        <v>24386</v>
      </c>
      <c r="D1774" s="53"/>
      <c r="E1774" s="58">
        <v>5</v>
      </c>
      <c r="F1774" s="58" t="s">
        <v>168</v>
      </c>
    </row>
    <row r="1775" spans="1:6" ht="12.5">
      <c r="A1775" s="53" t="s">
        <v>24387</v>
      </c>
      <c r="B1775" s="70" t="s">
        <v>1608</v>
      </c>
      <c r="C1775" s="153" t="s">
        <v>24388</v>
      </c>
      <c r="D1775" s="53"/>
      <c r="E1775" s="58">
        <v>5</v>
      </c>
      <c r="F1775" s="58" t="s">
        <v>168</v>
      </c>
    </row>
    <row r="1776" spans="1:6" ht="12.5">
      <c r="A1776" s="53" t="s">
        <v>24389</v>
      </c>
      <c r="B1776" s="70" t="s">
        <v>4602</v>
      </c>
      <c r="C1776" s="153" t="s">
        <v>24390</v>
      </c>
      <c r="D1776" s="53"/>
      <c r="E1776" s="58">
        <v>5</v>
      </c>
      <c r="F1776" s="58" t="s">
        <v>168</v>
      </c>
    </row>
    <row r="1777" spans="1:6" ht="20">
      <c r="A1777" s="53" t="s">
        <v>24391</v>
      </c>
      <c r="B1777" s="70" t="s">
        <v>1608</v>
      </c>
      <c r="C1777" s="153" t="s">
        <v>24392</v>
      </c>
      <c r="D1777" s="53"/>
      <c r="E1777" s="58">
        <v>5</v>
      </c>
      <c r="F1777" s="58" t="s">
        <v>168</v>
      </c>
    </row>
    <row r="1778" spans="1:6" ht="20">
      <c r="A1778" s="53" t="s">
        <v>24393</v>
      </c>
      <c r="B1778" s="70" t="s">
        <v>536</v>
      </c>
      <c r="C1778" s="153" t="s">
        <v>24394</v>
      </c>
      <c r="D1778" s="53"/>
      <c r="E1778" s="58">
        <v>5</v>
      </c>
      <c r="F1778" s="58" t="s">
        <v>168</v>
      </c>
    </row>
    <row r="1779" spans="1:6" ht="20">
      <c r="A1779" s="53" t="s">
        <v>24395</v>
      </c>
      <c r="B1779" s="70" t="s">
        <v>1608</v>
      </c>
      <c r="C1779" s="153" t="s">
        <v>24396</v>
      </c>
      <c r="D1779" s="53"/>
      <c r="E1779" s="58">
        <v>5</v>
      </c>
      <c r="F1779" s="58" t="s">
        <v>168</v>
      </c>
    </row>
    <row r="1780" spans="1:6" ht="20">
      <c r="A1780" s="53" t="s">
        <v>24397</v>
      </c>
      <c r="B1780" s="70" t="s">
        <v>536</v>
      </c>
      <c r="C1780" s="153" t="s">
        <v>24398</v>
      </c>
      <c r="D1780" s="53"/>
      <c r="E1780" s="58">
        <v>5</v>
      </c>
      <c r="F1780" s="58" t="s">
        <v>168</v>
      </c>
    </row>
    <row r="1781" spans="1:6" ht="12.5">
      <c r="A1781" s="53" t="s">
        <v>24399</v>
      </c>
      <c r="B1781" s="70" t="s">
        <v>4602</v>
      </c>
      <c r="C1781" s="153" t="s">
        <v>24400</v>
      </c>
      <c r="D1781" s="53"/>
      <c r="E1781" s="58">
        <v>5</v>
      </c>
      <c r="F1781" s="58" t="s">
        <v>168</v>
      </c>
    </row>
    <row r="1782" spans="1:6" ht="12.5">
      <c r="A1782" s="53" t="s">
        <v>24401</v>
      </c>
      <c r="B1782" s="70" t="s">
        <v>1608</v>
      </c>
      <c r="C1782" s="153" t="s">
        <v>24402</v>
      </c>
      <c r="D1782" s="53"/>
      <c r="E1782" s="58">
        <v>5</v>
      </c>
      <c r="F1782" s="58" t="s">
        <v>168</v>
      </c>
    </row>
    <row r="1783" spans="1:6" ht="20">
      <c r="A1783" s="53" t="s">
        <v>24403</v>
      </c>
      <c r="B1783" s="70" t="s">
        <v>536</v>
      </c>
      <c r="C1783" s="153" t="s">
        <v>24404</v>
      </c>
      <c r="D1783" s="53"/>
      <c r="E1783" s="58">
        <v>5</v>
      </c>
      <c r="F1783" s="58" t="s">
        <v>168</v>
      </c>
    </row>
    <row r="1784" spans="1:6" ht="12.5">
      <c r="A1784" s="53" t="s">
        <v>24405</v>
      </c>
      <c r="B1784" s="70" t="s">
        <v>1608</v>
      </c>
      <c r="C1784" s="153" t="s">
        <v>24406</v>
      </c>
      <c r="D1784" s="53"/>
      <c r="E1784" s="58">
        <v>5</v>
      </c>
      <c r="F1784" s="58" t="s">
        <v>168</v>
      </c>
    </row>
    <row r="1785" spans="1:6" ht="12.5">
      <c r="A1785" s="53" t="s">
        <v>24407</v>
      </c>
      <c r="B1785" s="70" t="s">
        <v>4602</v>
      </c>
      <c r="C1785" s="153" t="s">
        <v>24408</v>
      </c>
      <c r="D1785" s="53"/>
      <c r="E1785" s="58">
        <v>5</v>
      </c>
      <c r="F1785" s="58" t="s">
        <v>168</v>
      </c>
    </row>
    <row r="1786" spans="1:6" ht="12.5">
      <c r="A1786" s="53" t="s">
        <v>24409</v>
      </c>
      <c r="B1786" s="70" t="s">
        <v>1608</v>
      </c>
      <c r="C1786" s="153" t="s">
        <v>24410</v>
      </c>
      <c r="D1786" s="53"/>
      <c r="E1786" s="58">
        <v>5</v>
      </c>
      <c r="F1786" s="58" t="s">
        <v>168</v>
      </c>
    </row>
    <row r="1787" spans="1:6" ht="20">
      <c r="A1787" s="53" t="s">
        <v>24411</v>
      </c>
      <c r="B1787" s="70" t="s">
        <v>536</v>
      </c>
      <c r="C1787" s="153" t="s">
        <v>24412</v>
      </c>
      <c r="D1787" s="53"/>
      <c r="E1787" s="58">
        <v>5</v>
      </c>
      <c r="F1787" s="58" t="s">
        <v>168</v>
      </c>
    </row>
    <row r="1788" spans="1:6" ht="20">
      <c r="A1788" s="53" t="s">
        <v>24413</v>
      </c>
      <c r="B1788" s="70" t="s">
        <v>1608</v>
      </c>
      <c r="C1788" s="153" t="s">
        <v>24414</v>
      </c>
      <c r="D1788" s="53"/>
      <c r="E1788" s="58">
        <v>5</v>
      </c>
      <c r="F1788" s="58" t="s">
        <v>168</v>
      </c>
    </row>
    <row r="1789" spans="1:6" ht="20">
      <c r="A1789" s="53" t="s">
        <v>24415</v>
      </c>
      <c r="B1789" s="70" t="s">
        <v>536</v>
      </c>
      <c r="C1789" s="153" t="s">
        <v>24416</v>
      </c>
      <c r="D1789" s="53"/>
      <c r="E1789" s="58">
        <v>5</v>
      </c>
      <c r="F1789" s="58" t="s">
        <v>168</v>
      </c>
    </row>
    <row r="1790" spans="1:6" ht="12.5">
      <c r="A1790" s="53" t="s">
        <v>24417</v>
      </c>
      <c r="B1790" s="70" t="s">
        <v>4602</v>
      </c>
      <c r="C1790" s="153" t="s">
        <v>24418</v>
      </c>
      <c r="D1790" s="53"/>
      <c r="E1790" s="58">
        <v>5</v>
      </c>
      <c r="F1790" s="58" t="s">
        <v>168</v>
      </c>
    </row>
    <row r="1791" spans="1:6" ht="12.5">
      <c r="A1791" s="53" t="s">
        <v>24419</v>
      </c>
      <c r="B1791" s="70" t="s">
        <v>1608</v>
      </c>
      <c r="C1791" s="153" t="s">
        <v>24420</v>
      </c>
      <c r="D1791" s="53"/>
      <c r="E1791" s="58">
        <v>5</v>
      </c>
      <c r="F1791" s="58" t="s">
        <v>168</v>
      </c>
    </row>
    <row r="1792" spans="1:6" ht="20">
      <c r="A1792" s="53" t="s">
        <v>24421</v>
      </c>
      <c r="B1792" s="70" t="s">
        <v>536</v>
      </c>
      <c r="C1792" s="153" t="s">
        <v>24422</v>
      </c>
      <c r="D1792" s="53"/>
      <c r="E1792" s="58">
        <v>5</v>
      </c>
      <c r="F1792" s="58" t="s">
        <v>168</v>
      </c>
    </row>
    <row r="1793" spans="1:6" ht="12.5">
      <c r="A1793" s="53" t="s">
        <v>24423</v>
      </c>
      <c r="B1793" s="70" t="s">
        <v>1608</v>
      </c>
      <c r="C1793" s="153" t="s">
        <v>24424</v>
      </c>
      <c r="D1793" s="53"/>
      <c r="E1793" s="58">
        <v>5</v>
      </c>
      <c r="F1793" s="58" t="s">
        <v>168</v>
      </c>
    </row>
    <row r="1794" spans="1:6" ht="20">
      <c r="A1794" s="53" t="s">
        <v>24425</v>
      </c>
      <c r="B1794" s="70" t="s">
        <v>4602</v>
      </c>
      <c r="C1794" s="153" t="s">
        <v>24426</v>
      </c>
      <c r="D1794" s="53"/>
      <c r="E1794" s="58">
        <v>5</v>
      </c>
      <c r="F1794" s="58" t="s">
        <v>168</v>
      </c>
    </row>
    <row r="1795" spans="1:6" ht="20">
      <c r="A1795" s="53" t="s">
        <v>24427</v>
      </c>
      <c r="B1795" s="70" t="s">
        <v>1608</v>
      </c>
      <c r="C1795" s="153" t="s">
        <v>24428</v>
      </c>
      <c r="D1795" s="53"/>
      <c r="E1795" s="58">
        <v>5</v>
      </c>
      <c r="F1795" s="58" t="s">
        <v>168</v>
      </c>
    </row>
    <row r="1796" spans="1:6" ht="20">
      <c r="A1796" s="53" t="s">
        <v>24429</v>
      </c>
      <c r="B1796" s="70" t="s">
        <v>536</v>
      </c>
      <c r="C1796" s="153" t="s">
        <v>24430</v>
      </c>
      <c r="D1796" s="53"/>
      <c r="E1796" s="58">
        <v>5</v>
      </c>
      <c r="F1796" s="58" t="s">
        <v>168</v>
      </c>
    </row>
    <row r="1797" spans="1:6" ht="20">
      <c r="A1797" s="53" t="s">
        <v>24431</v>
      </c>
      <c r="B1797" s="70" t="s">
        <v>1608</v>
      </c>
      <c r="C1797" s="153" t="s">
        <v>24432</v>
      </c>
      <c r="D1797" s="53"/>
      <c r="E1797" s="58">
        <v>5</v>
      </c>
      <c r="F1797" s="58" t="s">
        <v>168</v>
      </c>
    </row>
    <row r="1798" spans="1:6" ht="20">
      <c r="A1798" s="53" t="s">
        <v>24433</v>
      </c>
      <c r="B1798" s="70" t="s">
        <v>536</v>
      </c>
      <c r="C1798" s="153" t="s">
        <v>24434</v>
      </c>
      <c r="D1798" s="53"/>
      <c r="E1798" s="58">
        <v>5</v>
      </c>
      <c r="F1798" s="58" t="s">
        <v>168</v>
      </c>
    </row>
    <row r="1799" spans="1:6" ht="12.5">
      <c r="A1799" s="53" t="s">
        <v>24435</v>
      </c>
      <c r="B1799" s="70" t="s">
        <v>4602</v>
      </c>
      <c r="C1799" s="153" t="s">
        <v>24436</v>
      </c>
      <c r="D1799" s="53"/>
      <c r="E1799" s="58">
        <v>5</v>
      </c>
      <c r="F1799" s="58" t="s">
        <v>168</v>
      </c>
    </row>
    <row r="1800" spans="1:6" ht="12.5">
      <c r="A1800" s="53" t="s">
        <v>24437</v>
      </c>
      <c r="B1800" s="70" t="s">
        <v>1608</v>
      </c>
      <c r="C1800" s="153" t="s">
        <v>24438</v>
      </c>
      <c r="D1800" s="53"/>
      <c r="E1800" s="58">
        <v>5</v>
      </c>
      <c r="F1800" s="58" t="s">
        <v>168</v>
      </c>
    </row>
    <row r="1801" spans="1:6" ht="20">
      <c r="A1801" s="53" t="s">
        <v>24439</v>
      </c>
      <c r="B1801" s="70" t="s">
        <v>536</v>
      </c>
      <c r="C1801" s="153" t="s">
        <v>24440</v>
      </c>
      <c r="D1801" s="53"/>
      <c r="E1801" s="58">
        <v>5</v>
      </c>
      <c r="F1801" s="58" t="s">
        <v>168</v>
      </c>
    </row>
    <row r="1802" spans="1:6" ht="12.5">
      <c r="A1802" s="53" t="s">
        <v>24441</v>
      </c>
      <c r="B1802" s="70" t="s">
        <v>1608</v>
      </c>
      <c r="C1802" s="153" t="s">
        <v>24442</v>
      </c>
      <c r="D1802" s="53"/>
      <c r="E1802" s="58">
        <v>5</v>
      </c>
      <c r="F1802" s="58" t="s">
        <v>168</v>
      </c>
    </row>
    <row r="1803" spans="1:6" ht="12.5">
      <c r="A1803" s="53" t="s">
        <v>24443</v>
      </c>
      <c r="B1803" s="70" t="s">
        <v>4602</v>
      </c>
      <c r="C1803" s="153" t="s">
        <v>24444</v>
      </c>
      <c r="D1803" s="53"/>
      <c r="E1803" s="58">
        <v>5</v>
      </c>
      <c r="F1803" s="58" t="s">
        <v>168</v>
      </c>
    </row>
    <row r="1804" spans="1:6" ht="12.5">
      <c r="A1804" s="53" t="s">
        <v>24445</v>
      </c>
      <c r="B1804" s="70" t="s">
        <v>1608</v>
      </c>
      <c r="C1804" s="153" t="s">
        <v>24446</v>
      </c>
      <c r="D1804" s="53"/>
      <c r="E1804" s="58">
        <v>5</v>
      </c>
      <c r="F1804" s="58" t="s">
        <v>168</v>
      </c>
    </row>
    <row r="1805" spans="1:6" ht="20">
      <c r="A1805" s="53" t="s">
        <v>24447</v>
      </c>
      <c r="B1805" s="70" t="s">
        <v>536</v>
      </c>
      <c r="C1805" s="153" t="s">
        <v>24448</v>
      </c>
      <c r="D1805" s="53"/>
      <c r="E1805" s="58">
        <v>5</v>
      </c>
      <c r="F1805" s="58" t="s">
        <v>168</v>
      </c>
    </row>
    <row r="1806" spans="1:6" ht="20">
      <c r="A1806" s="53" t="s">
        <v>24449</v>
      </c>
      <c r="B1806" s="70" t="s">
        <v>1608</v>
      </c>
      <c r="C1806" s="153" t="s">
        <v>24450</v>
      </c>
      <c r="D1806" s="53"/>
      <c r="E1806" s="58">
        <v>5</v>
      </c>
      <c r="F1806" s="58" t="s">
        <v>168</v>
      </c>
    </row>
    <row r="1807" spans="1:6" ht="20">
      <c r="A1807" s="53" t="s">
        <v>24451</v>
      </c>
      <c r="B1807" s="70" t="s">
        <v>536</v>
      </c>
      <c r="C1807" s="153" t="s">
        <v>24452</v>
      </c>
      <c r="D1807" s="53"/>
      <c r="E1807" s="58">
        <v>5</v>
      </c>
      <c r="F1807" s="58" t="s">
        <v>168</v>
      </c>
    </row>
    <row r="1808" spans="1:6" ht="12.5">
      <c r="A1808" s="53" t="s">
        <v>24453</v>
      </c>
      <c r="B1808" s="70" t="s">
        <v>4602</v>
      </c>
      <c r="C1808" s="153" t="s">
        <v>24454</v>
      </c>
      <c r="D1808" s="53"/>
      <c r="E1808" s="58">
        <v>5</v>
      </c>
      <c r="F1808" s="58" t="s">
        <v>168</v>
      </c>
    </row>
    <row r="1809" spans="1:6" ht="12.5">
      <c r="A1809" s="53" t="s">
        <v>24455</v>
      </c>
      <c r="B1809" s="70" t="s">
        <v>1608</v>
      </c>
      <c r="C1809" s="153" t="s">
        <v>24456</v>
      </c>
      <c r="D1809" s="53"/>
      <c r="E1809" s="58">
        <v>5</v>
      </c>
      <c r="F1809" s="58" t="s">
        <v>168</v>
      </c>
    </row>
    <row r="1810" spans="1:6" ht="20">
      <c r="A1810" s="53" t="s">
        <v>24457</v>
      </c>
      <c r="B1810" s="70" t="s">
        <v>536</v>
      </c>
      <c r="C1810" s="153" t="s">
        <v>24458</v>
      </c>
      <c r="D1810" s="53"/>
      <c r="E1810" s="58">
        <v>5</v>
      </c>
      <c r="F1810" s="58" t="s">
        <v>168</v>
      </c>
    </row>
    <row r="1811" spans="1:6" ht="12.5">
      <c r="A1811" s="53" t="s">
        <v>24459</v>
      </c>
      <c r="B1811" s="70" t="s">
        <v>1608</v>
      </c>
      <c r="C1811" s="153" t="s">
        <v>24460</v>
      </c>
      <c r="D1811" s="53"/>
      <c r="E1811" s="58">
        <v>5</v>
      </c>
      <c r="F1811" s="58" t="s">
        <v>168</v>
      </c>
    </row>
    <row r="1812" spans="1:6" ht="12.5">
      <c r="A1812" s="53" t="s">
        <v>24461</v>
      </c>
      <c r="B1812" s="70" t="s">
        <v>4602</v>
      </c>
      <c r="C1812" s="153" t="s">
        <v>24462</v>
      </c>
      <c r="D1812" s="53"/>
      <c r="E1812" s="58">
        <v>5</v>
      </c>
      <c r="F1812" s="58" t="s">
        <v>168</v>
      </c>
    </row>
    <row r="1813" spans="1:6" ht="12.5">
      <c r="A1813" s="53" t="s">
        <v>24463</v>
      </c>
      <c r="B1813" s="70" t="s">
        <v>1608</v>
      </c>
      <c r="C1813" s="153" t="s">
        <v>24464</v>
      </c>
      <c r="D1813" s="53"/>
      <c r="E1813" s="58">
        <v>5</v>
      </c>
      <c r="F1813" s="58" t="s">
        <v>168</v>
      </c>
    </row>
    <row r="1814" spans="1:6" ht="20">
      <c r="A1814" s="53" t="s">
        <v>24465</v>
      </c>
      <c r="B1814" s="70" t="s">
        <v>536</v>
      </c>
      <c r="C1814" s="153" t="s">
        <v>24466</v>
      </c>
      <c r="D1814" s="53"/>
      <c r="E1814" s="58">
        <v>5</v>
      </c>
      <c r="F1814" s="58" t="s">
        <v>168</v>
      </c>
    </row>
    <row r="1815" spans="1:6" ht="20">
      <c r="A1815" s="53" t="s">
        <v>24467</v>
      </c>
      <c r="B1815" s="70" t="s">
        <v>1608</v>
      </c>
      <c r="C1815" s="153" t="s">
        <v>24468</v>
      </c>
      <c r="D1815" s="53"/>
      <c r="E1815" s="58">
        <v>5</v>
      </c>
      <c r="F1815" s="58" t="s">
        <v>168</v>
      </c>
    </row>
    <row r="1816" spans="1:6" ht="20">
      <c r="A1816" s="53" t="s">
        <v>24469</v>
      </c>
      <c r="B1816" s="70" t="s">
        <v>536</v>
      </c>
      <c r="C1816" s="153" t="s">
        <v>24470</v>
      </c>
      <c r="D1816" s="53"/>
      <c r="E1816" s="58">
        <v>5</v>
      </c>
      <c r="F1816" s="58" t="s">
        <v>168</v>
      </c>
    </row>
    <row r="1817" spans="1:6" ht="12.5">
      <c r="A1817" s="53" t="s">
        <v>24471</v>
      </c>
      <c r="B1817" s="70" t="s">
        <v>4602</v>
      </c>
      <c r="C1817" s="153" t="s">
        <v>24472</v>
      </c>
      <c r="D1817" s="53"/>
      <c r="E1817" s="58">
        <v>5</v>
      </c>
      <c r="F1817" s="58" t="s">
        <v>168</v>
      </c>
    </row>
    <row r="1818" spans="1:6" ht="12.5">
      <c r="A1818" s="53" t="s">
        <v>24473</v>
      </c>
      <c r="B1818" s="70" t="s">
        <v>1608</v>
      </c>
      <c r="C1818" s="153" t="s">
        <v>24474</v>
      </c>
      <c r="D1818" s="53"/>
      <c r="E1818" s="58">
        <v>5</v>
      </c>
      <c r="F1818" s="58" t="s">
        <v>168</v>
      </c>
    </row>
    <row r="1819" spans="1:6" ht="20">
      <c r="A1819" s="53" t="s">
        <v>24475</v>
      </c>
      <c r="B1819" s="70" t="s">
        <v>536</v>
      </c>
      <c r="C1819" s="153" t="s">
        <v>24476</v>
      </c>
      <c r="D1819" s="53"/>
      <c r="E1819" s="58">
        <v>5</v>
      </c>
      <c r="F1819" s="58" t="s">
        <v>168</v>
      </c>
    </row>
    <row r="1820" spans="1:6" ht="12.5">
      <c r="A1820" s="53" t="s">
        <v>24477</v>
      </c>
      <c r="B1820" s="70" t="s">
        <v>1608</v>
      </c>
      <c r="C1820" s="153" t="s">
        <v>24478</v>
      </c>
      <c r="D1820" s="53"/>
      <c r="E1820" s="58">
        <v>5</v>
      </c>
      <c r="F1820" s="58" t="s">
        <v>168</v>
      </c>
    </row>
    <row r="1821" spans="1:6" ht="12.5">
      <c r="A1821" s="53" t="s">
        <v>24479</v>
      </c>
      <c r="B1821" s="70" t="s">
        <v>4602</v>
      </c>
      <c r="C1821" s="153" t="s">
        <v>24480</v>
      </c>
      <c r="D1821" s="53"/>
      <c r="E1821" s="58">
        <v>5</v>
      </c>
      <c r="F1821" s="58" t="s">
        <v>168</v>
      </c>
    </row>
    <row r="1822" spans="1:6" ht="12.5">
      <c r="A1822" s="53" t="s">
        <v>24481</v>
      </c>
      <c r="B1822" s="70" t="s">
        <v>1608</v>
      </c>
      <c r="C1822" s="153" t="s">
        <v>24482</v>
      </c>
      <c r="D1822" s="53"/>
      <c r="E1822" s="58">
        <v>5</v>
      </c>
      <c r="F1822" s="58" t="s">
        <v>168</v>
      </c>
    </row>
    <row r="1823" spans="1:6" ht="20">
      <c r="A1823" s="53" t="s">
        <v>24483</v>
      </c>
      <c r="B1823" s="70" t="s">
        <v>536</v>
      </c>
      <c r="C1823" s="153" t="s">
        <v>24484</v>
      </c>
      <c r="D1823" s="53"/>
      <c r="E1823" s="58">
        <v>5</v>
      </c>
      <c r="F1823" s="58" t="s">
        <v>168</v>
      </c>
    </row>
    <row r="1824" spans="1:6" ht="20">
      <c r="A1824" s="53" t="s">
        <v>24485</v>
      </c>
      <c r="B1824" s="70" t="s">
        <v>1608</v>
      </c>
      <c r="C1824" s="153" t="s">
        <v>24486</v>
      </c>
      <c r="D1824" s="53"/>
      <c r="E1824" s="58">
        <v>5</v>
      </c>
      <c r="F1824" s="58" t="s">
        <v>168</v>
      </c>
    </row>
    <row r="1825" spans="1:6" ht="20">
      <c r="A1825" s="53" t="s">
        <v>24487</v>
      </c>
      <c r="B1825" s="70" t="s">
        <v>536</v>
      </c>
      <c r="C1825" s="153" t="s">
        <v>24488</v>
      </c>
      <c r="D1825" s="53"/>
      <c r="E1825" s="58">
        <v>5</v>
      </c>
      <c r="F1825" s="58" t="s">
        <v>168</v>
      </c>
    </row>
    <row r="1826" spans="1:6" ht="12.5">
      <c r="A1826" s="53" t="s">
        <v>24489</v>
      </c>
      <c r="B1826" s="70" t="s">
        <v>4602</v>
      </c>
      <c r="C1826" s="153" t="s">
        <v>24490</v>
      </c>
      <c r="D1826" s="53"/>
      <c r="E1826" s="58">
        <v>5</v>
      </c>
      <c r="F1826" s="58" t="s">
        <v>168</v>
      </c>
    </row>
    <row r="1827" spans="1:6" ht="12.5">
      <c r="A1827" s="53" t="s">
        <v>24491</v>
      </c>
      <c r="B1827" s="70" t="s">
        <v>1608</v>
      </c>
      <c r="C1827" s="153" t="s">
        <v>24492</v>
      </c>
      <c r="D1827" s="53"/>
      <c r="E1827" s="58">
        <v>5</v>
      </c>
      <c r="F1827" s="58" t="s">
        <v>168</v>
      </c>
    </row>
    <row r="1828" spans="1:6" ht="20">
      <c r="A1828" s="53" t="s">
        <v>24493</v>
      </c>
      <c r="B1828" s="70" t="s">
        <v>536</v>
      </c>
      <c r="C1828" s="153" t="s">
        <v>24494</v>
      </c>
      <c r="D1828" s="53"/>
      <c r="E1828" s="58">
        <v>5</v>
      </c>
      <c r="F1828" s="58" t="s">
        <v>168</v>
      </c>
    </row>
    <row r="1829" spans="1:6" ht="12.5">
      <c r="A1829" s="53" t="s">
        <v>24495</v>
      </c>
      <c r="B1829" s="70" t="s">
        <v>1608</v>
      </c>
      <c r="C1829" s="153" t="s">
        <v>24496</v>
      </c>
      <c r="D1829" s="53"/>
      <c r="E1829" s="58">
        <v>5</v>
      </c>
      <c r="F1829" s="58" t="s">
        <v>168</v>
      </c>
    </row>
    <row r="1830" spans="1:6" ht="12.5">
      <c r="A1830" s="53" t="s">
        <v>24497</v>
      </c>
      <c r="B1830" s="70" t="s">
        <v>4602</v>
      </c>
      <c r="C1830" s="153" t="s">
        <v>24498</v>
      </c>
      <c r="D1830" s="53"/>
      <c r="E1830" s="58">
        <v>5</v>
      </c>
      <c r="F1830" s="58" t="s">
        <v>168</v>
      </c>
    </row>
    <row r="1831" spans="1:6" ht="12.5">
      <c r="A1831" s="53" t="s">
        <v>24499</v>
      </c>
      <c r="B1831" s="70" t="s">
        <v>1608</v>
      </c>
      <c r="C1831" s="153" t="s">
        <v>24500</v>
      </c>
      <c r="D1831" s="53"/>
      <c r="E1831" s="58">
        <v>5</v>
      </c>
      <c r="F1831" s="58" t="s">
        <v>168</v>
      </c>
    </row>
    <row r="1832" spans="1:6" ht="20">
      <c r="A1832" s="53" t="s">
        <v>24501</v>
      </c>
      <c r="B1832" s="70" t="s">
        <v>536</v>
      </c>
      <c r="C1832" s="153" t="s">
        <v>24502</v>
      </c>
      <c r="D1832" s="53"/>
      <c r="E1832" s="58">
        <v>5</v>
      </c>
      <c r="F1832" s="58" t="s">
        <v>168</v>
      </c>
    </row>
    <row r="1833" spans="1:6" ht="20">
      <c r="A1833" s="53" t="s">
        <v>24503</v>
      </c>
      <c r="B1833" s="70" t="s">
        <v>1608</v>
      </c>
      <c r="C1833" s="153" t="s">
        <v>24504</v>
      </c>
      <c r="D1833" s="53"/>
      <c r="E1833" s="58">
        <v>5</v>
      </c>
      <c r="F1833" s="58" t="s">
        <v>168</v>
      </c>
    </row>
    <row r="1834" spans="1:6" ht="20">
      <c r="A1834" s="53" t="s">
        <v>24505</v>
      </c>
      <c r="B1834" s="70" t="s">
        <v>536</v>
      </c>
      <c r="C1834" s="153" t="s">
        <v>24506</v>
      </c>
      <c r="D1834" s="53"/>
      <c r="E1834" s="58">
        <v>5</v>
      </c>
      <c r="F1834" s="58" t="s">
        <v>168</v>
      </c>
    </row>
    <row r="1835" spans="1:6" ht="12.5">
      <c r="A1835" s="53" t="s">
        <v>24507</v>
      </c>
      <c r="B1835" s="70" t="s">
        <v>4602</v>
      </c>
      <c r="C1835" s="153" t="s">
        <v>24508</v>
      </c>
      <c r="D1835" s="53"/>
      <c r="E1835" s="58">
        <v>5</v>
      </c>
      <c r="F1835" s="58" t="s">
        <v>168</v>
      </c>
    </row>
    <row r="1836" spans="1:6" ht="12.5">
      <c r="A1836" s="53" t="s">
        <v>24509</v>
      </c>
      <c r="B1836" s="70" t="s">
        <v>1608</v>
      </c>
      <c r="C1836" s="153" t="s">
        <v>24510</v>
      </c>
      <c r="D1836" s="53"/>
      <c r="E1836" s="58">
        <v>5</v>
      </c>
      <c r="F1836" s="58" t="s">
        <v>168</v>
      </c>
    </row>
    <row r="1837" spans="1:6" ht="12.5">
      <c r="A1837" s="53" t="s">
        <v>24511</v>
      </c>
      <c r="B1837" s="70" t="s">
        <v>536</v>
      </c>
      <c r="C1837" s="153" t="s">
        <v>24512</v>
      </c>
      <c r="D1837" s="53"/>
      <c r="E1837" s="58">
        <v>5</v>
      </c>
      <c r="F1837" s="58" t="s">
        <v>168</v>
      </c>
    </row>
    <row r="1838" spans="1:6" ht="12.5">
      <c r="A1838" s="53" t="s">
        <v>24513</v>
      </c>
      <c r="B1838" s="70" t="s">
        <v>1608</v>
      </c>
      <c r="C1838" s="153" t="s">
        <v>24514</v>
      </c>
      <c r="D1838" s="53"/>
      <c r="E1838" s="58">
        <v>5</v>
      </c>
      <c r="F1838" s="58" t="s">
        <v>168</v>
      </c>
    </row>
    <row r="1839" spans="1:6" ht="12.5">
      <c r="A1839" s="53" t="s">
        <v>24515</v>
      </c>
      <c r="B1839" s="70" t="s">
        <v>4602</v>
      </c>
      <c r="C1839" s="153" t="s">
        <v>24516</v>
      </c>
      <c r="D1839" s="53"/>
      <c r="E1839" s="58">
        <v>5</v>
      </c>
      <c r="F1839" s="58" t="s">
        <v>168</v>
      </c>
    </row>
    <row r="1840" spans="1:6" ht="12.5">
      <c r="A1840" s="53" t="s">
        <v>24517</v>
      </c>
      <c r="B1840" s="70" t="s">
        <v>1608</v>
      </c>
      <c r="C1840" s="153" t="s">
        <v>24518</v>
      </c>
      <c r="D1840" s="53"/>
      <c r="E1840" s="58">
        <v>5</v>
      </c>
      <c r="F1840" s="58" t="s">
        <v>168</v>
      </c>
    </row>
    <row r="1841" spans="1:6" ht="20">
      <c r="A1841" s="53" t="s">
        <v>24519</v>
      </c>
      <c r="B1841" s="70" t="s">
        <v>536</v>
      </c>
      <c r="C1841" s="153" t="s">
        <v>24520</v>
      </c>
      <c r="D1841" s="53"/>
      <c r="E1841" s="58">
        <v>5</v>
      </c>
      <c r="F1841" s="58" t="s">
        <v>168</v>
      </c>
    </row>
    <row r="1842" spans="1:6" ht="20">
      <c r="A1842" s="53" t="s">
        <v>24521</v>
      </c>
      <c r="B1842" s="70" t="s">
        <v>1608</v>
      </c>
      <c r="C1842" s="153" t="s">
        <v>24522</v>
      </c>
      <c r="D1842" s="53"/>
      <c r="E1842" s="58">
        <v>5</v>
      </c>
      <c r="F1842" s="58" t="s">
        <v>168</v>
      </c>
    </row>
    <row r="1843" spans="1:6" ht="20">
      <c r="A1843" s="53" t="s">
        <v>24523</v>
      </c>
      <c r="B1843" s="70" t="s">
        <v>536</v>
      </c>
      <c r="C1843" s="153" t="s">
        <v>24524</v>
      </c>
      <c r="D1843" s="53"/>
      <c r="E1843" s="58">
        <v>5</v>
      </c>
      <c r="F1843" s="58" t="s">
        <v>168</v>
      </c>
    </row>
    <row r="1844" spans="1:6" ht="12.5">
      <c r="A1844" s="53" t="s">
        <v>24525</v>
      </c>
      <c r="B1844" s="70" t="s">
        <v>4602</v>
      </c>
      <c r="C1844" s="153" t="s">
        <v>24526</v>
      </c>
      <c r="D1844" s="53"/>
      <c r="E1844" s="58">
        <v>5</v>
      </c>
      <c r="F1844" s="58" t="s">
        <v>168</v>
      </c>
    </row>
    <row r="1845" spans="1:6" ht="12.5">
      <c r="A1845" s="53" t="s">
        <v>24527</v>
      </c>
      <c r="B1845" s="70" t="s">
        <v>1608</v>
      </c>
      <c r="C1845" s="153" t="s">
        <v>24528</v>
      </c>
      <c r="D1845" s="53"/>
      <c r="E1845" s="58">
        <v>5</v>
      </c>
      <c r="F1845" s="58" t="s">
        <v>168</v>
      </c>
    </row>
    <row r="1846" spans="1:6" ht="20">
      <c r="A1846" s="53" t="s">
        <v>24529</v>
      </c>
      <c r="B1846" s="70" t="s">
        <v>536</v>
      </c>
      <c r="C1846" s="153" t="s">
        <v>24530</v>
      </c>
      <c r="D1846" s="53"/>
      <c r="E1846" s="58">
        <v>5</v>
      </c>
      <c r="F1846" s="58" t="s">
        <v>168</v>
      </c>
    </row>
    <row r="1847" spans="1:6" ht="12.5">
      <c r="A1847" s="53" t="s">
        <v>24531</v>
      </c>
      <c r="B1847" s="70" t="s">
        <v>1608</v>
      </c>
      <c r="C1847" s="153" t="s">
        <v>24532</v>
      </c>
      <c r="D1847" s="53"/>
      <c r="E1847" s="58">
        <v>5</v>
      </c>
      <c r="F1847" s="58" t="s">
        <v>168</v>
      </c>
    </row>
    <row r="1848" spans="1:6" ht="20">
      <c r="A1848" s="53" t="s">
        <v>24533</v>
      </c>
      <c r="B1848" s="70" t="s">
        <v>4602</v>
      </c>
      <c r="C1848" s="153" t="s">
        <v>24534</v>
      </c>
      <c r="D1848" s="53"/>
      <c r="E1848" s="58">
        <v>5</v>
      </c>
      <c r="F1848" s="58" t="s">
        <v>168</v>
      </c>
    </row>
    <row r="1849" spans="1:6" ht="20">
      <c r="A1849" s="53" t="s">
        <v>24535</v>
      </c>
      <c r="B1849" s="70" t="s">
        <v>1608</v>
      </c>
      <c r="C1849" s="153" t="s">
        <v>24536</v>
      </c>
      <c r="D1849" s="53"/>
      <c r="E1849" s="58">
        <v>5</v>
      </c>
      <c r="F1849" s="58" t="s">
        <v>168</v>
      </c>
    </row>
    <row r="1850" spans="1:6" ht="20">
      <c r="A1850" s="53" t="s">
        <v>24537</v>
      </c>
      <c r="B1850" s="70" t="s">
        <v>536</v>
      </c>
      <c r="C1850" s="153" t="s">
        <v>24538</v>
      </c>
      <c r="D1850" s="53"/>
      <c r="E1850" s="58">
        <v>5</v>
      </c>
      <c r="F1850" s="58" t="s">
        <v>168</v>
      </c>
    </row>
    <row r="1851" spans="1:6" ht="20">
      <c r="A1851" s="53" t="s">
        <v>24539</v>
      </c>
      <c r="B1851" s="70" t="s">
        <v>1608</v>
      </c>
      <c r="C1851" s="153" t="s">
        <v>24540</v>
      </c>
      <c r="D1851" s="53"/>
      <c r="E1851" s="58">
        <v>5</v>
      </c>
      <c r="F1851" s="58" t="s">
        <v>168</v>
      </c>
    </row>
    <row r="1852" spans="1:6" ht="20">
      <c r="A1852" s="53" t="s">
        <v>24541</v>
      </c>
      <c r="B1852" s="70" t="s">
        <v>536</v>
      </c>
      <c r="C1852" s="153" t="s">
        <v>24542</v>
      </c>
      <c r="D1852" s="53"/>
      <c r="E1852" s="58">
        <v>5</v>
      </c>
      <c r="F1852" s="58" t="s">
        <v>168</v>
      </c>
    </row>
    <row r="1853" spans="1:6" ht="12.5">
      <c r="A1853" s="53" t="s">
        <v>24543</v>
      </c>
      <c r="B1853" s="70" t="s">
        <v>4602</v>
      </c>
      <c r="C1853" s="153" t="s">
        <v>24544</v>
      </c>
      <c r="D1853" s="53"/>
      <c r="E1853" s="58">
        <v>5</v>
      </c>
      <c r="F1853" s="58" t="s">
        <v>168</v>
      </c>
    </row>
    <row r="1854" spans="1:6" ht="12.5">
      <c r="A1854" s="53" t="s">
        <v>24545</v>
      </c>
      <c r="B1854" s="70" t="s">
        <v>1608</v>
      </c>
      <c r="C1854" s="153" t="s">
        <v>24546</v>
      </c>
      <c r="D1854" s="53"/>
      <c r="E1854" s="58">
        <v>5</v>
      </c>
      <c r="F1854" s="58" t="s">
        <v>168</v>
      </c>
    </row>
    <row r="1855" spans="1:6" ht="20">
      <c r="A1855" s="53" t="s">
        <v>24547</v>
      </c>
      <c r="B1855" s="70" t="s">
        <v>536</v>
      </c>
      <c r="C1855" s="153" t="s">
        <v>24548</v>
      </c>
      <c r="D1855" s="53"/>
      <c r="E1855" s="58">
        <v>5</v>
      </c>
      <c r="F1855" s="58" t="s">
        <v>168</v>
      </c>
    </row>
    <row r="1856" spans="1:6" ht="12.5">
      <c r="A1856" s="53" t="s">
        <v>24549</v>
      </c>
      <c r="B1856" s="70" t="s">
        <v>1608</v>
      </c>
      <c r="C1856" s="153" t="s">
        <v>24550</v>
      </c>
      <c r="D1856" s="53"/>
      <c r="E1856" s="58">
        <v>5</v>
      </c>
      <c r="F1856" s="58" t="s">
        <v>168</v>
      </c>
    </row>
    <row r="1857" spans="1:6" ht="12.5">
      <c r="A1857" s="53" t="s">
        <v>24551</v>
      </c>
      <c r="B1857" s="70" t="s">
        <v>4602</v>
      </c>
      <c r="C1857" s="153" t="s">
        <v>24552</v>
      </c>
      <c r="D1857" s="53"/>
      <c r="E1857" s="58">
        <v>5</v>
      </c>
      <c r="F1857" s="58" t="s">
        <v>168</v>
      </c>
    </row>
    <row r="1858" spans="1:6" ht="20">
      <c r="A1858" s="53" t="s">
        <v>24553</v>
      </c>
      <c r="B1858" s="70" t="s">
        <v>1608</v>
      </c>
      <c r="C1858" s="153" t="s">
        <v>24554</v>
      </c>
      <c r="D1858" s="53"/>
      <c r="E1858" s="58">
        <v>5</v>
      </c>
      <c r="F1858" s="58" t="s">
        <v>168</v>
      </c>
    </row>
    <row r="1859" spans="1:6" ht="20">
      <c r="A1859" s="53" t="s">
        <v>24555</v>
      </c>
      <c r="B1859" s="70" t="s">
        <v>536</v>
      </c>
      <c r="C1859" s="153" t="s">
        <v>24556</v>
      </c>
      <c r="D1859" s="53"/>
      <c r="E1859" s="58">
        <v>5</v>
      </c>
      <c r="F1859" s="58" t="s">
        <v>168</v>
      </c>
    </row>
    <row r="1860" spans="1:6" ht="20">
      <c r="A1860" s="53" t="s">
        <v>24557</v>
      </c>
      <c r="B1860" s="70" t="s">
        <v>1608</v>
      </c>
      <c r="C1860" s="153" t="s">
        <v>24558</v>
      </c>
      <c r="D1860" s="53"/>
      <c r="E1860" s="58">
        <v>5</v>
      </c>
      <c r="F1860" s="58" t="s">
        <v>168</v>
      </c>
    </row>
    <row r="1861" spans="1:6" ht="20">
      <c r="A1861" s="53" t="s">
        <v>24559</v>
      </c>
      <c r="B1861" s="70" t="s">
        <v>536</v>
      </c>
      <c r="C1861" s="153" t="s">
        <v>24560</v>
      </c>
      <c r="D1861" s="53"/>
      <c r="E1861" s="58">
        <v>5</v>
      </c>
      <c r="F1861" s="58" t="s">
        <v>168</v>
      </c>
    </row>
    <row r="1862" spans="1:6" ht="20">
      <c r="A1862" s="53" t="s">
        <v>24561</v>
      </c>
      <c r="B1862" s="70" t="s">
        <v>4602</v>
      </c>
      <c r="C1862" s="153" t="s">
        <v>24562</v>
      </c>
      <c r="D1862" s="53"/>
      <c r="E1862" s="58">
        <v>5</v>
      </c>
      <c r="F1862" s="58" t="s">
        <v>168</v>
      </c>
    </row>
    <row r="1863" spans="1:6" ht="12.5">
      <c r="A1863" s="53" t="s">
        <v>24563</v>
      </c>
      <c r="B1863" s="70" t="s">
        <v>1608</v>
      </c>
      <c r="C1863" s="153" t="s">
        <v>24564</v>
      </c>
      <c r="D1863" s="53"/>
      <c r="E1863" s="58">
        <v>5</v>
      </c>
      <c r="F1863" s="58" t="s">
        <v>168</v>
      </c>
    </row>
    <row r="1864" spans="1:6" ht="20">
      <c r="A1864" s="53" t="s">
        <v>24565</v>
      </c>
      <c r="B1864" s="70" t="s">
        <v>536</v>
      </c>
      <c r="C1864" s="153" t="s">
        <v>24566</v>
      </c>
      <c r="D1864" s="53"/>
      <c r="E1864" s="58">
        <v>5</v>
      </c>
      <c r="F1864" s="58" t="s">
        <v>168</v>
      </c>
    </row>
    <row r="1865" spans="1:6" ht="12.5">
      <c r="A1865" s="53" t="s">
        <v>24567</v>
      </c>
      <c r="B1865" s="70" t="s">
        <v>1608</v>
      </c>
      <c r="C1865" s="153" t="s">
        <v>24568</v>
      </c>
      <c r="D1865" s="53"/>
      <c r="E1865" s="58">
        <v>5</v>
      </c>
      <c r="F1865" s="58" t="s">
        <v>168</v>
      </c>
    </row>
    <row r="1866" spans="1:6" ht="20">
      <c r="A1866" s="53" t="s">
        <v>24569</v>
      </c>
      <c r="B1866" s="70" t="s">
        <v>4602</v>
      </c>
      <c r="C1866" s="153" t="s">
        <v>24570</v>
      </c>
      <c r="D1866" s="53"/>
      <c r="E1866" s="58">
        <v>5</v>
      </c>
      <c r="F1866" s="58" t="s">
        <v>168</v>
      </c>
    </row>
    <row r="1867" spans="1:6" ht="20">
      <c r="A1867" s="53" t="s">
        <v>24571</v>
      </c>
      <c r="B1867" s="70" t="s">
        <v>1608</v>
      </c>
      <c r="C1867" s="153" t="s">
        <v>24572</v>
      </c>
      <c r="D1867" s="53"/>
      <c r="E1867" s="58">
        <v>5</v>
      </c>
      <c r="F1867" s="58" t="s">
        <v>168</v>
      </c>
    </row>
    <row r="1868" spans="1:6" ht="20">
      <c r="A1868" s="53" t="s">
        <v>24573</v>
      </c>
      <c r="B1868" s="70" t="s">
        <v>536</v>
      </c>
      <c r="C1868" s="153" t="s">
        <v>24574</v>
      </c>
      <c r="D1868" s="53"/>
      <c r="E1868" s="58">
        <v>5</v>
      </c>
      <c r="F1868" s="58" t="s">
        <v>168</v>
      </c>
    </row>
    <row r="1869" spans="1:6" ht="20">
      <c r="A1869" s="53" t="s">
        <v>24575</v>
      </c>
      <c r="B1869" s="70" t="s">
        <v>1608</v>
      </c>
      <c r="C1869" s="153" t="s">
        <v>24576</v>
      </c>
      <c r="D1869" s="53"/>
      <c r="E1869" s="58">
        <v>5</v>
      </c>
      <c r="F1869" s="58" t="s">
        <v>168</v>
      </c>
    </row>
    <row r="1870" spans="1:6" ht="20">
      <c r="A1870" s="53" t="s">
        <v>24577</v>
      </c>
      <c r="B1870" s="70" t="s">
        <v>536</v>
      </c>
      <c r="C1870" s="153" t="s">
        <v>24578</v>
      </c>
      <c r="D1870" s="53"/>
      <c r="E1870" s="58">
        <v>5</v>
      </c>
      <c r="F1870" s="58" t="s">
        <v>168</v>
      </c>
    </row>
    <row r="1871" spans="1:6" ht="12.5">
      <c r="A1871" s="53" t="s">
        <v>24579</v>
      </c>
      <c r="B1871" s="70" t="s">
        <v>4602</v>
      </c>
      <c r="C1871" s="153" t="s">
        <v>24580</v>
      </c>
      <c r="D1871" s="53"/>
      <c r="E1871" s="58">
        <v>5</v>
      </c>
      <c r="F1871" s="58" t="s">
        <v>168</v>
      </c>
    </row>
    <row r="1872" spans="1:6" ht="12.5">
      <c r="A1872" s="53" t="s">
        <v>24581</v>
      </c>
      <c r="B1872" s="70" t="s">
        <v>1608</v>
      </c>
      <c r="C1872" s="153" t="s">
        <v>24582</v>
      </c>
      <c r="D1872" s="53"/>
      <c r="E1872" s="58">
        <v>5</v>
      </c>
      <c r="F1872" s="58" t="s">
        <v>168</v>
      </c>
    </row>
    <row r="1873" spans="1:6" ht="12.5">
      <c r="A1873" s="53" t="s">
        <v>24583</v>
      </c>
      <c r="B1873" s="70" t="s">
        <v>536</v>
      </c>
      <c r="C1873" s="153" t="s">
        <v>24584</v>
      </c>
      <c r="D1873" s="53"/>
      <c r="E1873" s="58">
        <v>5</v>
      </c>
      <c r="F1873" s="58" t="s">
        <v>168</v>
      </c>
    </row>
    <row r="1874" spans="1:6" ht="12.5">
      <c r="A1874" s="53" t="s">
        <v>24585</v>
      </c>
      <c r="B1874" s="70" t="s">
        <v>1608</v>
      </c>
      <c r="C1874" s="153" t="s">
        <v>24586</v>
      </c>
      <c r="D1874" s="53"/>
      <c r="E1874" s="58">
        <v>5</v>
      </c>
      <c r="F1874" s="58" t="s">
        <v>168</v>
      </c>
    </row>
    <row r="1875" spans="1:6" ht="12.5">
      <c r="A1875" s="53" t="s">
        <v>24587</v>
      </c>
      <c r="B1875" s="70" t="s">
        <v>4602</v>
      </c>
      <c r="C1875" s="153" t="s">
        <v>24588</v>
      </c>
      <c r="D1875" s="53"/>
      <c r="E1875" s="58">
        <v>5</v>
      </c>
      <c r="F1875" s="58" t="s">
        <v>168</v>
      </c>
    </row>
    <row r="1876" spans="1:6" ht="12.5">
      <c r="A1876" s="53" t="s">
        <v>24589</v>
      </c>
      <c r="B1876" s="70" t="s">
        <v>1608</v>
      </c>
      <c r="C1876" s="153" t="s">
        <v>24590</v>
      </c>
      <c r="D1876" s="53"/>
      <c r="E1876" s="58">
        <v>5</v>
      </c>
      <c r="F1876" s="58" t="s">
        <v>168</v>
      </c>
    </row>
    <row r="1877" spans="1:6" ht="12.5">
      <c r="A1877" s="53" t="s">
        <v>24591</v>
      </c>
      <c r="B1877" s="70" t="s">
        <v>536</v>
      </c>
      <c r="C1877" s="153" t="s">
        <v>24592</v>
      </c>
      <c r="D1877" s="53"/>
      <c r="E1877" s="58">
        <v>5</v>
      </c>
      <c r="F1877" s="58" t="s">
        <v>168</v>
      </c>
    </row>
    <row r="1878" spans="1:6" ht="12.5">
      <c r="A1878" s="53" t="s">
        <v>24593</v>
      </c>
      <c r="B1878" s="70" t="s">
        <v>1608</v>
      </c>
      <c r="C1878" s="153" t="s">
        <v>24594</v>
      </c>
      <c r="D1878" s="53"/>
      <c r="E1878" s="58">
        <v>5</v>
      </c>
      <c r="F1878" s="58" t="s">
        <v>168</v>
      </c>
    </row>
    <row r="1879" spans="1:6" ht="20">
      <c r="A1879" s="53" t="s">
        <v>24595</v>
      </c>
      <c r="B1879" s="70" t="s">
        <v>536</v>
      </c>
      <c r="C1879" s="153" t="s">
        <v>24596</v>
      </c>
      <c r="D1879" s="53"/>
      <c r="E1879" s="58">
        <v>5</v>
      </c>
      <c r="F1879" s="58" t="s">
        <v>168</v>
      </c>
    </row>
    <row r="1880" spans="1:6" ht="12.5">
      <c r="A1880" s="53" t="s">
        <v>24597</v>
      </c>
      <c r="B1880" s="70" t="s">
        <v>4602</v>
      </c>
      <c r="C1880" s="153" t="s">
        <v>24598</v>
      </c>
      <c r="D1880" s="53"/>
      <c r="E1880" s="58">
        <v>5</v>
      </c>
      <c r="F1880" s="58" t="s">
        <v>168</v>
      </c>
    </row>
    <row r="1881" spans="1:6" ht="12.5">
      <c r="A1881" s="53" t="s">
        <v>24599</v>
      </c>
      <c r="B1881" s="70" t="s">
        <v>1608</v>
      </c>
      <c r="C1881" s="153" t="s">
        <v>24600</v>
      </c>
      <c r="D1881" s="53"/>
      <c r="E1881" s="58">
        <v>5</v>
      </c>
      <c r="F1881" s="58" t="s">
        <v>168</v>
      </c>
    </row>
    <row r="1882" spans="1:6" ht="12.5">
      <c r="A1882" s="53" t="s">
        <v>24601</v>
      </c>
      <c r="B1882" s="70" t="s">
        <v>536</v>
      </c>
      <c r="C1882" s="153" t="s">
        <v>24602</v>
      </c>
      <c r="D1882" s="53"/>
      <c r="E1882" s="58">
        <v>5</v>
      </c>
      <c r="F1882" s="58" t="s">
        <v>168</v>
      </c>
    </row>
    <row r="1883" spans="1:6" ht="12.5">
      <c r="A1883" s="53" t="s">
        <v>24603</v>
      </c>
      <c r="B1883" s="70" t="s">
        <v>1608</v>
      </c>
      <c r="C1883" s="153" t="s">
        <v>24604</v>
      </c>
      <c r="D1883" s="53"/>
      <c r="E1883" s="58">
        <v>5</v>
      </c>
      <c r="F1883" s="58" t="s">
        <v>168</v>
      </c>
    </row>
    <row r="1884" spans="1:6" ht="12.5">
      <c r="A1884" s="53" t="s">
        <v>24605</v>
      </c>
      <c r="B1884" s="70" t="s">
        <v>4602</v>
      </c>
      <c r="C1884" s="153" t="s">
        <v>24606</v>
      </c>
      <c r="D1884" s="53"/>
      <c r="E1884" s="58">
        <v>5</v>
      </c>
      <c r="F1884" s="58" t="s">
        <v>168</v>
      </c>
    </row>
    <row r="1885" spans="1:6" ht="12.5">
      <c r="A1885" s="53" t="s">
        <v>24607</v>
      </c>
      <c r="B1885" s="70" t="s">
        <v>1608</v>
      </c>
      <c r="C1885" s="153" t="s">
        <v>24608</v>
      </c>
      <c r="D1885" s="53"/>
      <c r="E1885" s="58">
        <v>5</v>
      </c>
      <c r="F1885" s="58" t="s">
        <v>168</v>
      </c>
    </row>
    <row r="1886" spans="1:6" ht="12.5">
      <c r="A1886" s="53" t="s">
        <v>24609</v>
      </c>
      <c r="B1886" s="70" t="s">
        <v>536</v>
      </c>
      <c r="C1886" s="153" t="s">
        <v>24610</v>
      </c>
      <c r="D1886" s="53"/>
      <c r="E1886" s="58">
        <v>5</v>
      </c>
      <c r="F1886" s="58" t="s">
        <v>168</v>
      </c>
    </row>
    <row r="1887" spans="1:6" ht="12.5">
      <c r="A1887" s="53" t="s">
        <v>24611</v>
      </c>
      <c r="B1887" s="70" t="s">
        <v>1608</v>
      </c>
      <c r="C1887" s="153" t="s">
        <v>24612</v>
      </c>
      <c r="D1887" s="53"/>
      <c r="E1887" s="58">
        <v>5</v>
      </c>
      <c r="F1887" s="58" t="s">
        <v>168</v>
      </c>
    </row>
    <row r="1888" spans="1:6" ht="20">
      <c r="A1888" s="53" t="s">
        <v>24613</v>
      </c>
      <c r="B1888" s="70" t="s">
        <v>536</v>
      </c>
      <c r="C1888" s="153" t="s">
        <v>24614</v>
      </c>
      <c r="D1888" s="53"/>
      <c r="E1888" s="58">
        <v>5</v>
      </c>
      <c r="F1888" s="58" t="s">
        <v>168</v>
      </c>
    </row>
    <row r="1889" spans="1:6" ht="12.5">
      <c r="A1889" s="53" t="s">
        <v>24615</v>
      </c>
      <c r="B1889" s="70" t="s">
        <v>4602</v>
      </c>
      <c r="C1889" s="153" t="s">
        <v>24616</v>
      </c>
      <c r="D1889" s="53"/>
      <c r="E1889" s="58">
        <v>5</v>
      </c>
      <c r="F1889" s="58" t="s">
        <v>168</v>
      </c>
    </row>
    <row r="1890" spans="1:6" ht="12.5">
      <c r="A1890" s="53" t="s">
        <v>24617</v>
      </c>
      <c r="B1890" s="70" t="s">
        <v>1608</v>
      </c>
      <c r="C1890" s="153" t="s">
        <v>24618</v>
      </c>
      <c r="D1890" s="53"/>
      <c r="E1890" s="58">
        <v>5</v>
      </c>
      <c r="F1890" s="58" t="s">
        <v>168</v>
      </c>
    </row>
    <row r="1891" spans="1:6" ht="12.5">
      <c r="A1891" s="53" t="s">
        <v>24619</v>
      </c>
      <c r="B1891" s="70" t="s">
        <v>536</v>
      </c>
      <c r="C1891" s="153" t="s">
        <v>24620</v>
      </c>
      <c r="D1891" s="53"/>
      <c r="E1891" s="58">
        <v>5</v>
      </c>
      <c r="F1891" s="58" t="s">
        <v>168</v>
      </c>
    </row>
    <row r="1892" spans="1:6" ht="12.5">
      <c r="A1892" s="53" t="s">
        <v>24621</v>
      </c>
      <c r="B1892" s="70" t="s">
        <v>1608</v>
      </c>
      <c r="C1892" s="153" t="s">
        <v>24622</v>
      </c>
      <c r="D1892" s="53"/>
      <c r="E1892" s="58">
        <v>5</v>
      </c>
      <c r="F1892" s="58" t="s">
        <v>168</v>
      </c>
    </row>
    <row r="1893" spans="1:6" ht="12.5">
      <c r="A1893" s="53" t="s">
        <v>24623</v>
      </c>
      <c r="B1893" s="70" t="s">
        <v>4602</v>
      </c>
      <c r="C1893" s="153" t="s">
        <v>24624</v>
      </c>
      <c r="D1893" s="53"/>
      <c r="E1893" s="58">
        <v>5</v>
      </c>
      <c r="F1893" s="58" t="s">
        <v>168</v>
      </c>
    </row>
    <row r="1894" spans="1:6" ht="12.5">
      <c r="A1894" s="53" t="s">
        <v>24625</v>
      </c>
      <c r="B1894" s="70" t="s">
        <v>1608</v>
      </c>
      <c r="C1894" s="153" t="s">
        <v>24626</v>
      </c>
      <c r="D1894" s="53"/>
      <c r="E1894" s="58">
        <v>5</v>
      </c>
      <c r="F1894" s="58" t="s">
        <v>168</v>
      </c>
    </row>
    <row r="1895" spans="1:6" ht="12.5">
      <c r="A1895" s="53" t="s">
        <v>24627</v>
      </c>
      <c r="B1895" s="70" t="s">
        <v>536</v>
      </c>
      <c r="C1895" s="153" t="s">
        <v>24628</v>
      </c>
      <c r="D1895" s="53"/>
      <c r="E1895" s="58">
        <v>5</v>
      </c>
      <c r="F1895" s="58" t="s">
        <v>168</v>
      </c>
    </row>
    <row r="1896" spans="1:6" ht="12.5">
      <c r="A1896" s="53" t="s">
        <v>24629</v>
      </c>
      <c r="B1896" s="70" t="s">
        <v>1608</v>
      </c>
      <c r="C1896" s="153" t="s">
        <v>24630</v>
      </c>
      <c r="D1896" s="53"/>
      <c r="E1896" s="58">
        <v>5</v>
      </c>
      <c r="F1896" s="58" t="s">
        <v>168</v>
      </c>
    </row>
    <row r="1897" spans="1:6" ht="20">
      <c r="A1897" s="53" t="s">
        <v>24631</v>
      </c>
      <c r="B1897" s="70" t="s">
        <v>536</v>
      </c>
      <c r="C1897" s="153" t="s">
        <v>24632</v>
      </c>
      <c r="D1897" s="53"/>
      <c r="E1897" s="58">
        <v>5</v>
      </c>
      <c r="F1897" s="58" t="s">
        <v>168</v>
      </c>
    </row>
    <row r="1898" spans="1:6" ht="12.5">
      <c r="A1898" s="53" t="s">
        <v>24633</v>
      </c>
      <c r="B1898" s="70" t="s">
        <v>4602</v>
      </c>
      <c r="C1898" s="153" t="s">
        <v>24634</v>
      </c>
      <c r="D1898" s="53"/>
      <c r="E1898" s="58">
        <v>5</v>
      </c>
      <c r="F1898" s="58" t="s">
        <v>168</v>
      </c>
    </row>
    <row r="1899" spans="1:6" ht="12.5">
      <c r="A1899" s="53" t="s">
        <v>24635</v>
      </c>
      <c r="B1899" s="70" t="s">
        <v>1608</v>
      </c>
      <c r="C1899" s="153" t="s">
        <v>24636</v>
      </c>
      <c r="D1899" s="53"/>
      <c r="E1899" s="58">
        <v>5</v>
      </c>
      <c r="F1899" s="58" t="s">
        <v>168</v>
      </c>
    </row>
    <row r="1900" spans="1:6" ht="12.5">
      <c r="A1900" s="53" t="s">
        <v>24637</v>
      </c>
      <c r="B1900" s="70" t="s">
        <v>536</v>
      </c>
      <c r="C1900" s="153" t="s">
        <v>24638</v>
      </c>
      <c r="D1900" s="53"/>
      <c r="E1900" s="58">
        <v>5</v>
      </c>
      <c r="F1900" s="58" t="s">
        <v>168</v>
      </c>
    </row>
    <row r="1901" spans="1:6" ht="12.5">
      <c r="A1901" s="53" t="s">
        <v>24639</v>
      </c>
      <c r="B1901" s="70" t="s">
        <v>1608</v>
      </c>
      <c r="C1901" s="153" t="s">
        <v>24640</v>
      </c>
      <c r="D1901" s="53"/>
      <c r="E1901" s="58">
        <v>5</v>
      </c>
      <c r="F1901" s="58" t="s">
        <v>168</v>
      </c>
    </row>
    <row r="1902" spans="1:6" ht="12.5">
      <c r="A1902" s="53" t="s">
        <v>24641</v>
      </c>
      <c r="B1902" s="70" t="s">
        <v>4602</v>
      </c>
      <c r="C1902" s="153" t="s">
        <v>24642</v>
      </c>
      <c r="D1902" s="53"/>
      <c r="E1902" s="58">
        <v>5</v>
      </c>
      <c r="F1902" s="58" t="s">
        <v>168</v>
      </c>
    </row>
    <row r="1903" spans="1:6" ht="12.5">
      <c r="A1903" s="53" t="s">
        <v>24643</v>
      </c>
      <c r="B1903" s="70" t="s">
        <v>1608</v>
      </c>
      <c r="C1903" s="153" t="s">
        <v>24644</v>
      </c>
      <c r="D1903" s="53"/>
      <c r="E1903" s="58">
        <v>5</v>
      </c>
      <c r="F1903" s="58" t="s">
        <v>168</v>
      </c>
    </row>
    <row r="1904" spans="1:6" ht="12.5">
      <c r="A1904" s="53" t="s">
        <v>24645</v>
      </c>
      <c r="B1904" s="70" t="s">
        <v>536</v>
      </c>
      <c r="C1904" s="153" t="s">
        <v>24646</v>
      </c>
      <c r="D1904" s="53"/>
      <c r="E1904" s="58">
        <v>5</v>
      </c>
      <c r="F1904" s="58" t="s">
        <v>168</v>
      </c>
    </row>
    <row r="1905" spans="1:6" ht="12.5">
      <c r="A1905" s="53" t="s">
        <v>24647</v>
      </c>
      <c r="B1905" s="70" t="s">
        <v>1608</v>
      </c>
      <c r="C1905" s="153" t="s">
        <v>24648</v>
      </c>
      <c r="D1905" s="53"/>
      <c r="E1905" s="58">
        <v>5</v>
      </c>
      <c r="F1905" s="58" t="s">
        <v>168</v>
      </c>
    </row>
    <row r="1906" spans="1:6" ht="20">
      <c r="A1906" s="53" t="s">
        <v>24649</v>
      </c>
      <c r="B1906" s="70" t="s">
        <v>536</v>
      </c>
      <c r="C1906" s="153" t="s">
        <v>24650</v>
      </c>
      <c r="D1906" s="53"/>
      <c r="E1906" s="58">
        <v>5</v>
      </c>
      <c r="F1906" s="58" t="s">
        <v>168</v>
      </c>
    </row>
    <row r="1907" spans="1:6" ht="12.5">
      <c r="A1907" s="53" t="s">
        <v>24651</v>
      </c>
      <c r="B1907" s="70" t="s">
        <v>4602</v>
      </c>
      <c r="C1907" s="153" t="s">
        <v>24652</v>
      </c>
      <c r="D1907" s="53"/>
      <c r="E1907" s="58">
        <v>5</v>
      </c>
      <c r="F1907" s="58" t="s">
        <v>168</v>
      </c>
    </row>
    <row r="1908" spans="1:6" ht="12.5">
      <c r="A1908" s="53" t="s">
        <v>24653</v>
      </c>
      <c r="B1908" s="70" t="s">
        <v>1608</v>
      </c>
      <c r="C1908" s="153" t="s">
        <v>24654</v>
      </c>
      <c r="D1908" s="53"/>
      <c r="E1908" s="58">
        <v>5</v>
      </c>
      <c r="F1908" s="58" t="s">
        <v>168</v>
      </c>
    </row>
    <row r="1909" spans="1:6" ht="12.5">
      <c r="A1909" s="53" t="s">
        <v>24655</v>
      </c>
      <c r="B1909" s="70" t="s">
        <v>536</v>
      </c>
      <c r="C1909" s="153" t="s">
        <v>24656</v>
      </c>
      <c r="D1909" s="53"/>
      <c r="E1909" s="58">
        <v>5</v>
      </c>
      <c r="F1909" s="58" t="s">
        <v>168</v>
      </c>
    </row>
    <row r="1910" spans="1:6" ht="12.5">
      <c r="A1910" s="53" t="s">
        <v>24657</v>
      </c>
      <c r="B1910" s="70" t="s">
        <v>1608</v>
      </c>
      <c r="C1910" s="153" t="s">
        <v>24658</v>
      </c>
      <c r="D1910" s="53"/>
      <c r="E1910" s="58">
        <v>5</v>
      </c>
      <c r="F1910" s="58" t="s">
        <v>168</v>
      </c>
    </row>
    <row r="1911" spans="1:6" ht="12.5">
      <c r="A1911" s="53" t="s">
        <v>24659</v>
      </c>
      <c r="B1911" s="70" t="s">
        <v>4602</v>
      </c>
      <c r="C1911" s="153" t="s">
        <v>24660</v>
      </c>
      <c r="D1911" s="53"/>
      <c r="E1911" s="58">
        <v>5</v>
      </c>
      <c r="F1911" s="58" t="s">
        <v>168</v>
      </c>
    </row>
    <row r="1912" spans="1:6" ht="12.5">
      <c r="A1912" s="53" t="s">
        <v>24661</v>
      </c>
      <c r="B1912" s="70" t="s">
        <v>1608</v>
      </c>
      <c r="C1912" s="153" t="s">
        <v>24662</v>
      </c>
      <c r="D1912" s="53"/>
      <c r="E1912" s="58">
        <v>5</v>
      </c>
      <c r="F1912" s="58" t="s">
        <v>168</v>
      </c>
    </row>
    <row r="1913" spans="1:6" ht="12.5">
      <c r="A1913" s="53" t="s">
        <v>24663</v>
      </c>
      <c r="B1913" s="70" t="s">
        <v>536</v>
      </c>
      <c r="C1913" s="153" t="s">
        <v>24664</v>
      </c>
      <c r="D1913" s="53"/>
      <c r="E1913" s="58">
        <v>5</v>
      </c>
      <c r="F1913" s="58" t="s">
        <v>168</v>
      </c>
    </row>
    <row r="1914" spans="1:6" ht="12.5">
      <c r="A1914" s="53" t="s">
        <v>24665</v>
      </c>
      <c r="B1914" s="70" t="s">
        <v>1608</v>
      </c>
      <c r="C1914" s="153" t="s">
        <v>24666</v>
      </c>
      <c r="D1914" s="53"/>
      <c r="E1914" s="58">
        <v>5</v>
      </c>
      <c r="F1914" s="58" t="s">
        <v>168</v>
      </c>
    </row>
    <row r="1915" spans="1:6" ht="20">
      <c r="A1915" s="53" t="s">
        <v>24667</v>
      </c>
      <c r="B1915" s="70" t="s">
        <v>536</v>
      </c>
      <c r="C1915" s="153" t="s">
        <v>24668</v>
      </c>
      <c r="D1915" s="53"/>
      <c r="E1915" s="58">
        <v>5</v>
      </c>
      <c r="F1915" s="58" t="s">
        <v>168</v>
      </c>
    </row>
    <row r="1916" spans="1:6" ht="12.5">
      <c r="A1916" s="53" t="s">
        <v>24669</v>
      </c>
      <c r="B1916" s="70" t="s">
        <v>4602</v>
      </c>
      <c r="C1916" s="153" t="s">
        <v>24670</v>
      </c>
      <c r="D1916" s="53"/>
      <c r="E1916" s="58">
        <v>5</v>
      </c>
      <c r="F1916" s="58" t="s">
        <v>168</v>
      </c>
    </row>
    <row r="1917" spans="1:6" ht="12.5">
      <c r="A1917" s="53" t="s">
        <v>24671</v>
      </c>
      <c r="B1917" s="70" t="s">
        <v>1608</v>
      </c>
      <c r="C1917" s="153" t="s">
        <v>24672</v>
      </c>
      <c r="D1917" s="53"/>
      <c r="E1917" s="58">
        <v>5</v>
      </c>
      <c r="F1917" s="58" t="s">
        <v>168</v>
      </c>
    </row>
    <row r="1918" spans="1:6" ht="20">
      <c r="A1918" s="53" t="s">
        <v>24673</v>
      </c>
      <c r="B1918" s="70" t="s">
        <v>536</v>
      </c>
      <c r="C1918" s="153" t="s">
        <v>24674</v>
      </c>
      <c r="D1918" s="53"/>
      <c r="E1918" s="58">
        <v>5</v>
      </c>
      <c r="F1918" s="58" t="s">
        <v>168</v>
      </c>
    </row>
    <row r="1919" spans="1:6" ht="12.5">
      <c r="A1919" s="53" t="s">
        <v>24675</v>
      </c>
      <c r="B1919" s="70" t="s">
        <v>1608</v>
      </c>
      <c r="C1919" s="153" t="s">
        <v>24676</v>
      </c>
      <c r="D1919" s="53"/>
      <c r="E1919" s="58">
        <v>5</v>
      </c>
      <c r="F1919" s="58" t="s">
        <v>168</v>
      </c>
    </row>
    <row r="1920" spans="1:6" ht="12.5">
      <c r="A1920" s="53" t="s">
        <v>24677</v>
      </c>
      <c r="B1920" s="70" t="s">
        <v>4602</v>
      </c>
      <c r="C1920" s="153" t="s">
        <v>24678</v>
      </c>
      <c r="D1920" s="53"/>
      <c r="E1920" s="58">
        <v>5</v>
      </c>
      <c r="F1920" s="58" t="s">
        <v>168</v>
      </c>
    </row>
    <row r="1921" spans="1:6" ht="20">
      <c r="A1921" s="53" t="s">
        <v>24679</v>
      </c>
      <c r="B1921" s="70" t="s">
        <v>1608</v>
      </c>
      <c r="C1921" s="153" t="s">
        <v>24680</v>
      </c>
      <c r="D1921" s="53"/>
      <c r="E1921" s="58">
        <v>5</v>
      </c>
      <c r="F1921" s="58" t="s">
        <v>168</v>
      </c>
    </row>
    <row r="1922" spans="1:6" ht="20">
      <c r="A1922" s="53" t="s">
        <v>24681</v>
      </c>
      <c r="B1922" s="70" t="s">
        <v>536</v>
      </c>
      <c r="C1922" s="153" t="s">
        <v>24682</v>
      </c>
      <c r="D1922" s="53"/>
      <c r="E1922" s="58">
        <v>5</v>
      </c>
      <c r="F1922" s="58" t="s">
        <v>168</v>
      </c>
    </row>
    <row r="1923" spans="1:6" ht="20">
      <c r="A1923" s="53" t="s">
        <v>24683</v>
      </c>
      <c r="B1923" s="70" t="s">
        <v>1608</v>
      </c>
      <c r="C1923" s="153" t="s">
        <v>24684</v>
      </c>
      <c r="D1923" s="53"/>
      <c r="E1923" s="58">
        <v>5</v>
      </c>
      <c r="F1923" s="58" t="s">
        <v>168</v>
      </c>
    </row>
    <row r="1924" spans="1:6" ht="20">
      <c r="A1924" s="53" t="s">
        <v>24685</v>
      </c>
      <c r="B1924" s="70" t="s">
        <v>536</v>
      </c>
      <c r="C1924" s="153" t="s">
        <v>24686</v>
      </c>
      <c r="D1924" s="53"/>
      <c r="E1924" s="58">
        <v>5</v>
      </c>
      <c r="F1924" s="58" t="s">
        <v>168</v>
      </c>
    </row>
    <row r="1925" spans="1:6" ht="12.5">
      <c r="A1925" s="53" t="s">
        <v>24687</v>
      </c>
      <c r="B1925" s="70" t="s">
        <v>4602</v>
      </c>
      <c r="C1925" s="153" t="s">
        <v>24688</v>
      </c>
      <c r="D1925" s="53"/>
      <c r="E1925" s="58">
        <v>5</v>
      </c>
      <c r="F1925" s="58" t="s">
        <v>168</v>
      </c>
    </row>
    <row r="1926" spans="1:6" ht="12.5">
      <c r="A1926" s="53" t="s">
        <v>24689</v>
      </c>
      <c r="B1926" s="70" t="s">
        <v>1608</v>
      </c>
      <c r="C1926" s="153" t="s">
        <v>24690</v>
      </c>
      <c r="D1926" s="53"/>
      <c r="E1926" s="58">
        <v>5</v>
      </c>
      <c r="F1926" s="58" t="s">
        <v>168</v>
      </c>
    </row>
    <row r="1927" spans="1:6" ht="12.5">
      <c r="A1927" s="53" t="s">
        <v>24691</v>
      </c>
      <c r="B1927" s="70" t="s">
        <v>536</v>
      </c>
      <c r="C1927" s="153" t="s">
        <v>24692</v>
      </c>
      <c r="D1927" s="53"/>
      <c r="E1927" s="58">
        <v>5</v>
      </c>
      <c r="F1927" s="58" t="s">
        <v>168</v>
      </c>
    </row>
    <row r="1928" spans="1:6" ht="12.5">
      <c r="A1928" s="53" t="s">
        <v>24693</v>
      </c>
      <c r="B1928" s="70" t="s">
        <v>1608</v>
      </c>
      <c r="C1928" s="153" t="s">
        <v>24694</v>
      </c>
      <c r="D1928" s="53"/>
      <c r="E1928" s="58">
        <v>5</v>
      </c>
      <c r="F1928" s="58" t="s">
        <v>168</v>
      </c>
    </row>
    <row r="1929" spans="1:6" ht="12.5">
      <c r="A1929" s="53" t="s">
        <v>24695</v>
      </c>
      <c r="B1929" s="70" t="s">
        <v>4602</v>
      </c>
      <c r="C1929" s="153" t="s">
        <v>24696</v>
      </c>
      <c r="D1929" s="53"/>
      <c r="E1929" s="58">
        <v>5</v>
      </c>
      <c r="F1929" s="58" t="s">
        <v>168</v>
      </c>
    </row>
    <row r="1930" spans="1:6" ht="12.5">
      <c r="A1930" s="53" t="s">
        <v>24697</v>
      </c>
      <c r="B1930" s="70" t="s">
        <v>1608</v>
      </c>
      <c r="C1930" s="153" t="s">
        <v>24698</v>
      </c>
      <c r="D1930" s="53"/>
      <c r="E1930" s="58">
        <v>5</v>
      </c>
      <c r="F1930" s="58" t="s">
        <v>168</v>
      </c>
    </row>
    <row r="1931" spans="1:6" ht="20">
      <c r="A1931" s="53" t="s">
        <v>24699</v>
      </c>
      <c r="B1931" s="70" t="s">
        <v>536</v>
      </c>
      <c r="C1931" s="153" t="s">
        <v>24700</v>
      </c>
      <c r="D1931" s="53"/>
      <c r="E1931" s="58">
        <v>5</v>
      </c>
      <c r="F1931" s="58" t="s">
        <v>168</v>
      </c>
    </row>
    <row r="1932" spans="1:6" ht="20">
      <c r="A1932" s="53" t="s">
        <v>24701</v>
      </c>
      <c r="B1932" s="70" t="s">
        <v>1608</v>
      </c>
      <c r="C1932" s="153" t="s">
        <v>24702</v>
      </c>
      <c r="D1932" s="53"/>
      <c r="E1932" s="58">
        <v>5</v>
      </c>
      <c r="F1932" s="58" t="s">
        <v>168</v>
      </c>
    </row>
    <row r="1933" spans="1:6" ht="20">
      <c r="A1933" s="53" t="s">
        <v>24703</v>
      </c>
      <c r="B1933" s="70" t="s">
        <v>536</v>
      </c>
      <c r="C1933" s="153" t="s">
        <v>24704</v>
      </c>
      <c r="D1933" s="53"/>
      <c r="E1933" s="58">
        <v>5</v>
      </c>
      <c r="F1933" s="58" t="s">
        <v>168</v>
      </c>
    </row>
    <row r="1934" spans="1:6" ht="12.5">
      <c r="A1934" s="53" t="s">
        <v>24705</v>
      </c>
      <c r="B1934" s="70" t="s">
        <v>4602</v>
      </c>
      <c r="C1934" s="153" t="s">
        <v>24706</v>
      </c>
      <c r="D1934" s="53"/>
      <c r="E1934" s="58">
        <v>5</v>
      </c>
      <c r="F1934" s="58" t="s">
        <v>168</v>
      </c>
    </row>
    <row r="1935" spans="1:6" ht="12.5">
      <c r="A1935" s="53" t="s">
        <v>24707</v>
      </c>
      <c r="B1935" s="70" t="s">
        <v>1608</v>
      </c>
      <c r="C1935" s="153" t="s">
        <v>24708</v>
      </c>
      <c r="D1935" s="53"/>
      <c r="E1935" s="58">
        <v>5</v>
      </c>
      <c r="F1935" s="58" t="s">
        <v>168</v>
      </c>
    </row>
    <row r="1936" spans="1:6" ht="20">
      <c r="A1936" s="53" t="s">
        <v>24709</v>
      </c>
      <c r="B1936" s="70" t="s">
        <v>536</v>
      </c>
      <c r="C1936" s="153" t="s">
        <v>24710</v>
      </c>
      <c r="D1936" s="53"/>
      <c r="E1936" s="58">
        <v>5</v>
      </c>
      <c r="F1936" s="58" t="s">
        <v>168</v>
      </c>
    </row>
    <row r="1937" spans="1:6" ht="12.5">
      <c r="A1937" s="53" t="s">
        <v>24711</v>
      </c>
      <c r="B1937" s="70" t="s">
        <v>1608</v>
      </c>
      <c r="C1937" s="153" t="s">
        <v>24712</v>
      </c>
      <c r="D1937" s="53"/>
      <c r="E1937" s="58">
        <v>5</v>
      </c>
      <c r="F1937" s="58" t="s">
        <v>168</v>
      </c>
    </row>
    <row r="1938" spans="1:6" ht="12.5">
      <c r="A1938" s="53" t="s">
        <v>24713</v>
      </c>
      <c r="B1938" s="70" t="s">
        <v>4602</v>
      </c>
      <c r="C1938" s="153" t="s">
        <v>24714</v>
      </c>
      <c r="D1938" s="53"/>
      <c r="E1938" s="58">
        <v>5</v>
      </c>
      <c r="F1938" s="58" t="s">
        <v>168</v>
      </c>
    </row>
    <row r="1939" spans="1:6" ht="20">
      <c r="A1939" s="53" t="s">
        <v>24715</v>
      </c>
      <c r="B1939" s="70" t="s">
        <v>1608</v>
      </c>
      <c r="C1939" s="153" t="s">
        <v>24716</v>
      </c>
      <c r="D1939" s="53"/>
      <c r="E1939" s="58">
        <v>5</v>
      </c>
      <c r="F1939" s="58" t="s">
        <v>168</v>
      </c>
    </row>
    <row r="1940" spans="1:6" ht="20">
      <c r="A1940" s="53" t="s">
        <v>24717</v>
      </c>
      <c r="B1940" s="70" t="s">
        <v>536</v>
      </c>
      <c r="C1940" s="153" t="s">
        <v>24718</v>
      </c>
      <c r="D1940" s="53"/>
      <c r="E1940" s="58">
        <v>5</v>
      </c>
      <c r="F1940" s="58" t="s">
        <v>168</v>
      </c>
    </row>
    <row r="1941" spans="1:6" ht="20">
      <c r="A1941" s="53" t="s">
        <v>24719</v>
      </c>
      <c r="B1941" s="70" t="s">
        <v>1608</v>
      </c>
      <c r="C1941" s="153" t="s">
        <v>24720</v>
      </c>
      <c r="D1941" s="53"/>
      <c r="E1941" s="58">
        <v>5</v>
      </c>
      <c r="F1941" s="58" t="s">
        <v>168</v>
      </c>
    </row>
    <row r="1942" spans="1:6" ht="20">
      <c r="A1942" s="53" t="s">
        <v>24721</v>
      </c>
      <c r="B1942" s="70" t="s">
        <v>536</v>
      </c>
      <c r="C1942" s="153" t="s">
        <v>24722</v>
      </c>
      <c r="D1942" s="53"/>
      <c r="E1942" s="58">
        <v>5</v>
      </c>
      <c r="F1942" s="58" t="s">
        <v>168</v>
      </c>
    </row>
    <row r="1943" spans="1:6" ht="12.5">
      <c r="A1943" s="53" t="s">
        <v>24723</v>
      </c>
      <c r="B1943" s="70" t="s">
        <v>4602</v>
      </c>
      <c r="C1943" s="153" t="s">
        <v>24724</v>
      </c>
      <c r="D1943" s="53"/>
      <c r="E1943" s="58">
        <v>5</v>
      </c>
      <c r="F1943" s="58" t="s">
        <v>168</v>
      </c>
    </row>
    <row r="1944" spans="1:6" ht="12.5">
      <c r="A1944" s="53" t="s">
        <v>24725</v>
      </c>
      <c r="B1944" s="70" t="s">
        <v>1608</v>
      </c>
      <c r="C1944" s="153" t="s">
        <v>24726</v>
      </c>
      <c r="D1944" s="53"/>
      <c r="E1944" s="58">
        <v>5</v>
      </c>
      <c r="F1944" s="58" t="s">
        <v>168</v>
      </c>
    </row>
    <row r="1945" spans="1:6" ht="12.5">
      <c r="A1945" s="53" t="s">
        <v>24727</v>
      </c>
      <c r="B1945" s="70" t="s">
        <v>536</v>
      </c>
      <c r="C1945" s="153" t="s">
        <v>24728</v>
      </c>
      <c r="D1945" s="53"/>
      <c r="E1945" s="58">
        <v>5</v>
      </c>
      <c r="F1945" s="58" t="s">
        <v>168</v>
      </c>
    </row>
    <row r="1946" spans="1:6" ht="12.5">
      <c r="A1946" s="53" t="s">
        <v>24729</v>
      </c>
      <c r="B1946" s="70" t="s">
        <v>1608</v>
      </c>
      <c r="C1946" s="153" t="s">
        <v>24730</v>
      </c>
      <c r="D1946" s="53"/>
      <c r="E1946" s="58">
        <v>5</v>
      </c>
      <c r="F1946" s="58" t="s">
        <v>168</v>
      </c>
    </row>
    <row r="1947" spans="1:6" ht="12.5">
      <c r="A1947" s="53" t="s">
        <v>24731</v>
      </c>
      <c r="B1947" s="70" t="s">
        <v>4602</v>
      </c>
      <c r="C1947" s="153" t="s">
        <v>24732</v>
      </c>
      <c r="D1947" s="53"/>
      <c r="E1947" s="58">
        <v>5</v>
      </c>
      <c r="F1947" s="58" t="s">
        <v>168</v>
      </c>
    </row>
    <row r="1948" spans="1:6" ht="12.5">
      <c r="A1948" s="53" t="s">
        <v>24733</v>
      </c>
      <c r="B1948" s="70" t="s">
        <v>1608</v>
      </c>
      <c r="C1948" s="153" t="s">
        <v>24734</v>
      </c>
      <c r="D1948" s="53"/>
      <c r="E1948" s="58">
        <v>5</v>
      </c>
      <c r="F1948" s="58" t="s">
        <v>168</v>
      </c>
    </row>
    <row r="1949" spans="1:6" ht="20">
      <c r="A1949" s="53" t="s">
        <v>24735</v>
      </c>
      <c r="B1949" s="70" t="s">
        <v>536</v>
      </c>
      <c r="C1949" s="153" t="s">
        <v>24736</v>
      </c>
      <c r="D1949" s="53"/>
      <c r="E1949" s="58">
        <v>5</v>
      </c>
      <c r="F1949" s="58" t="s">
        <v>168</v>
      </c>
    </row>
    <row r="1950" spans="1:6" ht="20">
      <c r="A1950" s="53" t="s">
        <v>24737</v>
      </c>
      <c r="B1950" s="70" t="s">
        <v>1608</v>
      </c>
      <c r="C1950" s="153" t="s">
        <v>24738</v>
      </c>
      <c r="D1950" s="53"/>
      <c r="E1950" s="58">
        <v>5</v>
      </c>
      <c r="F1950" s="58" t="s">
        <v>168</v>
      </c>
    </row>
    <row r="1951" spans="1:6" ht="20">
      <c r="A1951" s="53" t="s">
        <v>24739</v>
      </c>
      <c r="B1951" s="70" t="s">
        <v>536</v>
      </c>
      <c r="C1951" s="153" t="s">
        <v>24740</v>
      </c>
      <c r="D1951" s="53"/>
      <c r="E1951" s="58">
        <v>5</v>
      </c>
      <c r="F1951" s="58" t="s">
        <v>168</v>
      </c>
    </row>
    <row r="1952" spans="1:6" ht="12.5">
      <c r="A1952" s="53" t="s">
        <v>24741</v>
      </c>
      <c r="B1952" s="70" t="s">
        <v>4602</v>
      </c>
      <c r="C1952" s="153" t="s">
        <v>24742</v>
      </c>
      <c r="D1952" s="53"/>
      <c r="E1952" s="58">
        <v>5</v>
      </c>
      <c r="F1952" s="58" t="s">
        <v>168</v>
      </c>
    </row>
    <row r="1953" spans="1:6" ht="12.5">
      <c r="A1953" s="53" t="s">
        <v>24743</v>
      </c>
      <c r="B1953" s="70" t="s">
        <v>1608</v>
      </c>
      <c r="C1953" s="153" t="s">
        <v>24744</v>
      </c>
      <c r="D1953" s="53"/>
      <c r="E1953" s="58">
        <v>5</v>
      </c>
      <c r="F1953" s="58" t="s">
        <v>168</v>
      </c>
    </row>
    <row r="1954" spans="1:6" ht="12.5">
      <c r="A1954" s="53" t="s">
        <v>24745</v>
      </c>
      <c r="B1954" s="70" t="s">
        <v>536</v>
      </c>
      <c r="C1954" s="153" t="s">
        <v>24746</v>
      </c>
      <c r="D1954" s="53"/>
      <c r="E1954" s="58">
        <v>5</v>
      </c>
      <c r="F1954" s="58" t="s">
        <v>168</v>
      </c>
    </row>
    <row r="1955" spans="1:6" ht="12.5">
      <c r="A1955" s="53" t="s">
        <v>24747</v>
      </c>
      <c r="B1955" s="70" t="s">
        <v>1608</v>
      </c>
      <c r="C1955" s="153" t="s">
        <v>24748</v>
      </c>
      <c r="D1955" s="53"/>
      <c r="E1955" s="58">
        <v>5</v>
      </c>
      <c r="F1955" s="58" t="s">
        <v>168</v>
      </c>
    </row>
    <row r="1956" spans="1:6" ht="12.5">
      <c r="A1956" s="53" t="s">
        <v>24749</v>
      </c>
      <c r="B1956" s="70" t="s">
        <v>4602</v>
      </c>
      <c r="C1956" s="153" t="s">
        <v>24750</v>
      </c>
      <c r="D1956" s="53"/>
      <c r="E1956" s="58">
        <v>5</v>
      </c>
      <c r="F1956" s="58" t="s">
        <v>168</v>
      </c>
    </row>
    <row r="1957" spans="1:6" ht="12.5">
      <c r="A1957" s="53" t="s">
        <v>24751</v>
      </c>
      <c r="B1957" s="70" t="s">
        <v>1608</v>
      </c>
      <c r="C1957" s="153" t="s">
        <v>24752</v>
      </c>
      <c r="D1957" s="53"/>
      <c r="E1957" s="58">
        <v>5</v>
      </c>
      <c r="F1957" s="58" t="s">
        <v>168</v>
      </c>
    </row>
    <row r="1958" spans="1:6" ht="20">
      <c r="A1958" s="53" t="s">
        <v>24753</v>
      </c>
      <c r="B1958" s="70" t="s">
        <v>536</v>
      </c>
      <c r="C1958" s="153" t="s">
        <v>24754</v>
      </c>
      <c r="D1958" s="53"/>
      <c r="E1958" s="58">
        <v>5</v>
      </c>
      <c r="F1958" s="58" t="s">
        <v>168</v>
      </c>
    </row>
    <row r="1959" spans="1:6" ht="20">
      <c r="A1959" s="53" t="s">
        <v>24755</v>
      </c>
      <c r="B1959" s="70" t="s">
        <v>1608</v>
      </c>
      <c r="C1959" s="153" t="s">
        <v>24756</v>
      </c>
      <c r="D1959" s="53"/>
      <c r="E1959" s="58">
        <v>5</v>
      </c>
      <c r="F1959" s="58" t="s">
        <v>168</v>
      </c>
    </row>
    <row r="1960" spans="1:6" ht="20">
      <c r="A1960" s="53" t="s">
        <v>24757</v>
      </c>
      <c r="B1960" s="70" t="s">
        <v>536</v>
      </c>
      <c r="C1960" s="153" t="s">
        <v>24758</v>
      </c>
      <c r="D1960" s="53"/>
      <c r="E1960" s="58">
        <v>5</v>
      </c>
      <c r="F1960" s="58" t="s">
        <v>168</v>
      </c>
    </row>
    <row r="1961" spans="1:6" ht="12.5">
      <c r="A1961" s="53" t="s">
        <v>24759</v>
      </c>
      <c r="B1961" s="70" t="s">
        <v>4602</v>
      </c>
      <c r="C1961" s="153" t="s">
        <v>24760</v>
      </c>
      <c r="D1961" s="53"/>
      <c r="E1961" s="58">
        <v>5</v>
      </c>
      <c r="F1961" s="58" t="s">
        <v>168</v>
      </c>
    </row>
    <row r="1962" spans="1:6" ht="12.5">
      <c r="A1962" s="53" t="s">
        <v>24761</v>
      </c>
      <c r="B1962" s="70" t="s">
        <v>1608</v>
      </c>
      <c r="C1962" s="153" t="s">
        <v>24762</v>
      </c>
      <c r="D1962" s="53"/>
      <c r="E1962" s="58">
        <v>5</v>
      </c>
      <c r="F1962" s="58" t="s">
        <v>168</v>
      </c>
    </row>
    <row r="1963" spans="1:6" ht="12.5">
      <c r="A1963" s="53" t="s">
        <v>24763</v>
      </c>
      <c r="B1963" s="70" t="s">
        <v>536</v>
      </c>
      <c r="C1963" s="153" t="s">
        <v>24764</v>
      </c>
      <c r="D1963" s="53"/>
      <c r="E1963" s="58">
        <v>5</v>
      </c>
      <c r="F1963" s="58" t="s">
        <v>168</v>
      </c>
    </row>
    <row r="1964" spans="1:6" ht="12.5">
      <c r="A1964" s="53" t="s">
        <v>24765</v>
      </c>
      <c r="B1964" s="70" t="s">
        <v>1608</v>
      </c>
      <c r="C1964" s="153" t="s">
        <v>24766</v>
      </c>
      <c r="D1964" s="53"/>
      <c r="E1964" s="58">
        <v>5</v>
      </c>
      <c r="F1964" s="58" t="s">
        <v>168</v>
      </c>
    </row>
    <row r="1965" spans="1:6" ht="12.5">
      <c r="A1965" s="53" t="s">
        <v>24767</v>
      </c>
      <c r="B1965" s="70" t="s">
        <v>4602</v>
      </c>
      <c r="C1965" s="153" t="s">
        <v>24768</v>
      </c>
      <c r="D1965" s="53"/>
      <c r="E1965" s="58">
        <v>5</v>
      </c>
      <c r="F1965" s="58" t="s">
        <v>168</v>
      </c>
    </row>
    <row r="1966" spans="1:6" ht="12.5">
      <c r="A1966" s="53" t="s">
        <v>24769</v>
      </c>
      <c r="B1966" s="70" t="s">
        <v>1608</v>
      </c>
      <c r="C1966" s="153" t="s">
        <v>24770</v>
      </c>
      <c r="D1966" s="53"/>
      <c r="E1966" s="58">
        <v>5</v>
      </c>
      <c r="F1966" s="58" t="s">
        <v>168</v>
      </c>
    </row>
    <row r="1967" spans="1:6" ht="20">
      <c r="A1967" s="53" t="s">
        <v>24771</v>
      </c>
      <c r="B1967" s="70" t="s">
        <v>536</v>
      </c>
      <c r="C1967" s="153" t="s">
        <v>24772</v>
      </c>
      <c r="D1967" s="53"/>
      <c r="E1967" s="58">
        <v>5</v>
      </c>
      <c r="F1967" s="58" t="s">
        <v>168</v>
      </c>
    </row>
    <row r="1968" spans="1:6" ht="20">
      <c r="A1968" s="53" t="s">
        <v>24773</v>
      </c>
      <c r="B1968" s="70" t="s">
        <v>1608</v>
      </c>
      <c r="C1968" s="153" t="s">
        <v>24774</v>
      </c>
      <c r="D1968" s="53"/>
      <c r="E1968" s="58">
        <v>5</v>
      </c>
      <c r="F1968" s="58" t="s">
        <v>168</v>
      </c>
    </row>
    <row r="1969" spans="1:6" ht="20">
      <c r="A1969" s="53" t="s">
        <v>24775</v>
      </c>
      <c r="B1969" s="70" t="s">
        <v>536</v>
      </c>
      <c r="C1969" s="153" t="s">
        <v>24776</v>
      </c>
      <c r="D1969" s="53"/>
      <c r="E1969" s="58">
        <v>5</v>
      </c>
      <c r="F1969" s="58" t="s">
        <v>168</v>
      </c>
    </row>
    <row r="1970" spans="1:6" ht="12.5">
      <c r="A1970" s="53" t="s">
        <v>24777</v>
      </c>
      <c r="B1970" s="70" t="s">
        <v>4602</v>
      </c>
      <c r="C1970" s="153" t="s">
        <v>24778</v>
      </c>
      <c r="D1970" s="53"/>
      <c r="E1970" s="58">
        <v>5</v>
      </c>
      <c r="F1970" s="58" t="s">
        <v>168</v>
      </c>
    </row>
    <row r="1971" spans="1:6" ht="12.5">
      <c r="A1971" s="53" t="s">
        <v>24779</v>
      </c>
      <c r="B1971" s="70" t="s">
        <v>1608</v>
      </c>
      <c r="C1971" s="153" t="s">
        <v>24780</v>
      </c>
      <c r="D1971" s="53"/>
      <c r="E1971" s="58">
        <v>5</v>
      </c>
      <c r="F1971" s="58" t="s">
        <v>168</v>
      </c>
    </row>
    <row r="1972" spans="1:6" ht="12.5">
      <c r="A1972" s="53" t="s">
        <v>24781</v>
      </c>
      <c r="B1972" s="70" t="s">
        <v>536</v>
      </c>
      <c r="C1972" s="153" t="s">
        <v>24782</v>
      </c>
      <c r="D1972" s="53"/>
      <c r="E1972" s="58">
        <v>5</v>
      </c>
      <c r="F1972" s="58" t="s">
        <v>168</v>
      </c>
    </row>
    <row r="1973" spans="1:6" ht="12.5">
      <c r="A1973" s="53" t="s">
        <v>24783</v>
      </c>
      <c r="B1973" s="70" t="s">
        <v>1608</v>
      </c>
      <c r="C1973" s="153" t="s">
        <v>24784</v>
      </c>
      <c r="D1973" s="53"/>
      <c r="E1973" s="58">
        <v>5</v>
      </c>
      <c r="F1973" s="58" t="s">
        <v>168</v>
      </c>
    </row>
    <row r="1974" spans="1:6" ht="12.5">
      <c r="A1974" s="53" t="s">
        <v>24785</v>
      </c>
      <c r="B1974" s="70" t="s">
        <v>4602</v>
      </c>
      <c r="C1974" s="153" t="s">
        <v>24786</v>
      </c>
      <c r="D1974" s="53"/>
      <c r="E1974" s="58">
        <v>5</v>
      </c>
      <c r="F1974" s="58" t="s">
        <v>168</v>
      </c>
    </row>
    <row r="1975" spans="1:6" ht="12.5">
      <c r="A1975" s="53" t="s">
        <v>24787</v>
      </c>
      <c r="B1975" s="70" t="s">
        <v>1608</v>
      </c>
      <c r="C1975" s="153" t="s">
        <v>24788</v>
      </c>
      <c r="D1975" s="53"/>
      <c r="E1975" s="58">
        <v>5</v>
      </c>
      <c r="F1975" s="58" t="s">
        <v>168</v>
      </c>
    </row>
    <row r="1976" spans="1:6" ht="20">
      <c r="A1976" s="53" t="s">
        <v>24789</v>
      </c>
      <c r="B1976" s="70" t="s">
        <v>536</v>
      </c>
      <c r="C1976" s="153" t="s">
        <v>24790</v>
      </c>
      <c r="D1976" s="53"/>
      <c r="E1976" s="58">
        <v>5</v>
      </c>
      <c r="F1976" s="58" t="s">
        <v>168</v>
      </c>
    </row>
    <row r="1977" spans="1:6" ht="20">
      <c r="A1977" s="53" t="s">
        <v>24791</v>
      </c>
      <c r="B1977" s="70" t="s">
        <v>1608</v>
      </c>
      <c r="C1977" s="153" t="s">
        <v>24792</v>
      </c>
      <c r="D1977" s="53"/>
      <c r="E1977" s="58">
        <v>5</v>
      </c>
      <c r="F1977" s="58" t="s">
        <v>168</v>
      </c>
    </row>
    <row r="1978" spans="1:6" ht="20">
      <c r="A1978" s="53" t="s">
        <v>24793</v>
      </c>
      <c r="B1978" s="70" t="s">
        <v>536</v>
      </c>
      <c r="C1978" s="153" t="s">
        <v>24794</v>
      </c>
      <c r="D1978" s="53"/>
      <c r="E1978" s="58">
        <v>5</v>
      </c>
      <c r="F1978" s="58" t="s">
        <v>168</v>
      </c>
    </row>
    <row r="1979" spans="1:6" ht="12.5">
      <c r="A1979" s="53" t="s">
        <v>24795</v>
      </c>
      <c r="B1979" s="70" t="s">
        <v>4602</v>
      </c>
      <c r="C1979" s="153" t="s">
        <v>24796</v>
      </c>
      <c r="D1979" s="53"/>
      <c r="E1979" s="58">
        <v>5</v>
      </c>
      <c r="F1979" s="58" t="s">
        <v>168</v>
      </c>
    </row>
    <row r="1980" spans="1:6" ht="12.5">
      <c r="A1980" s="53" t="s">
        <v>24797</v>
      </c>
      <c r="B1980" s="70" t="s">
        <v>1608</v>
      </c>
      <c r="C1980" s="153" t="s">
        <v>24798</v>
      </c>
      <c r="D1980" s="53"/>
      <c r="E1980" s="58">
        <v>5</v>
      </c>
      <c r="F1980" s="58" t="s">
        <v>168</v>
      </c>
    </row>
    <row r="1981" spans="1:6" ht="12.5">
      <c r="A1981" s="53" t="s">
        <v>24799</v>
      </c>
      <c r="B1981" s="70" t="s">
        <v>536</v>
      </c>
      <c r="C1981" s="153" t="s">
        <v>24800</v>
      </c>
      <c r="D1981" s="53"/>
      <c r="E1981" s="58">
        <v>5</v>
      </c>
      <c r="F1981" s="58" t="s">
        <v>168</v>
      </c>
    </row>
    <row r="1982" spans="1:6" ht="12.5">
      <c r="A1982" s="53" t="s">
        <v>24801</v>
      </c>
      <c r="B1982" s="70" t="s">
        <v>1608</v>
      </c>
      <c r="C1982" s="153" t="s">
        <v>24802</v>
      </c>
      <c r="D1982" s="53"/>
      <c r="E1982" s="58">
        <v>5</v>
      </c>
      <c r="F1982" s="58" t="s">
        <v>168</v>
      </c>
    </row>
    <row r="1983" spans="1:6" ht="12.5">
      <c r="A1983" s="53" t="s">
        <v>24803</v>
      </c>
      <c r="B1983" s="70" t="s">
        <v>4602</v>
      </c>
      <c r="C1983" s="153" t="s">
        <v>24804</v>
      </c>
      <c r="D1983" s="53"/>
      <c r="E1983" s="58">
        <v>5</v>
      </c>
      <c r="F1983" s="58" t="s">
        <v>168</v>
      </c>
    </row>
    <row r="1984" spans="1:6" ht="12.5">
      <c r="A1984" s="53" t="s">
        <v>24805</v>
      </c>
      <c r="B1984" s="70" t="s">
        <v>1608</v>
      </c>
      <c r="C1984" s="153" t="s">
        <v>24806</v>
      </c>
      <c r="D1984" s="53"/>
      <c r="E1984" s="58">
        <v>5</v>
      </c>
      <c r="F1984" s="58" t="s">
        <v>168</v>
      </c>
    </row>
    <row r="1985" spans="1:6" ht="20">
      <c r="A1985" s="53" t="s">
        <v>24807</v>
      </c>
      <c r="B1985" s="70" t="s">
        <v>536</v>
      </c>
      <c r="C1985" s="153" t="s">
        <v>24808</v>
      </c>
      <c r="D1985" s="53"/>
      <c r="E1985" s="58">
        <v>5</v>
      </c>
      <c r="F1985" s="58" t="s">
        <v>168</v>
      </c>
    </row>
    <row r="1986" spans="1:6" ht="20">
      <c r="A1986" s="53" t="s">
        <v>24809</v>
      </c>
      <c r="B1986" s="70" t="s">
        <v>1608</v>
      </c>
      <c r="C1986" s="153" t="s">
        <v>24810</v>
      </c>
      <c r="D1986" s="53"/>
      <c r="E1986" s="58">
        <v>5</v>
      </c>
      <c r="F1986" s="58" t="s">
        <v>168</v>
      </c>
    </row>
    <row r="1987" spans="1:6" ht="20">
      <c r="A1987" s="53" t="s">
        <v>24811</v>
      </c>
      <c r="B1987" s="70" t="s">
        <v>536</v>
      </c>
      <c r="C1987" s="153" t="s">
        <v>24812</v>
      </c>
      <c r="D1987" s="53"/>
      <c r="E1987" s="58">
        <v>5</v>
      </c>
      <c r="F1987" s="58" t="s">
        <v>168</v>
      </c>
    </row>
    <row r="1988" spans="1:6" ht="12.5">
      <c r="A1988" s="53" t="s">
        <v>24813</v>
      </c>
      <c r="B1988" s="70" t="s">
        <v>4602</v>
      </c>
      <c r="C1988" s="153" t="s">
        <v>24814</v>
      </c>
      <c r="D1988" s="53"/>
      <c r="E1988" s="58">
        <v>5</v>
      </c>
      <c r="F1988" s="58" t="s">
        <v>168</v>
      </c>
    </row>
    <row r="1989" spans="1:6" ht="12.5">
      <c r="A1989" s="53" t="s">
        <v>24815</v>
      </c>
      <c r="B1989" s="70" t="s">
        <v>1608</v>
      </c>
      <c r="C1989" s="153" t="s">
        <v>24816</v>
      </c>
      <c r="D1989" s="53"/>
      <c r="E1989" s="58">
        <v>5</v>
      </c>
      <c r="F1989" s="58" t="s">
        <v>168</v>
      </c>
    </row>
    <row r="1990" spans="1:6" ht="20">
      <c r="A1990" s="53" t="s">
        <v>24817</v>
      </c>
      <c r="B1990" s="70" t="s">
        <v>536</v>
      </c>
      <c r="C1990" s="153" t="s">
        <v>24818</v>
      </c>
      <c r="D1990" s="53"/>
      <c r="E1990" s="58">
        <v>5</v>
      </c>
      <c r="F1990" s="58" t="s">
        <v>168</v>
      </c>
    </row>
    <row r="1991" spans="1:6" ht="12.5">
      <c r="A1991" s="53" t="s">
        <v>24819</v>
      </c>
      <c r="B1991" s="70" t="s">
        <v>1608</v>
      </c>
      <c r="C1991" s="153" t="s">
        <v>24820</v>
      </c>
      <c r="D1991" s="53"/>
      <c r="E1991" s="58">
        <v>5</v>
      </c>
      <c r="F1991" s="58" t="s">
        <v>168</v>
      </c>
    </row>
    <row r="1992" spans="1:6" ht="12.5">
      <c r="A1992" s="53" t="s">
        <v>24821</v>
      </c>
      <c r="B1992" s="70" t="s">
        <v>4602</v>
      </c>
      <c r="C1992" s="153" t="s">
        <v>24822</v>
      </c>
      <c r="D1992" s="53"/>
      <c r="E1992" s="58">
        <v>5</v>
      </c>
      <c r="F1992" s="58" t="s">
        <v>168</v>
      </c>
    </row>
    <row r="1993" spans="1:6" ht="20">
      <c r="A1993" s="53" t="s">
        <v>24823</v>
      </c>
      <c r="B1993" s="70" t="s">
        <v>1608</v>
      </c>
      <c r="C1993" s="153" t="s">
        <v>24824</v>
      </c>
      <c r="D1993" s="53"/>
      <c r="E1993" s="58">
        <v>5</v>
      </c>
      <c r="F1993" s="58" t="s">
        <v>168</v>
      </c>
    </row>
    <row r="1994" spans="1:6" ht="20">
      <c r="A1994" s="53" t="s">
        <v>24825</v>
      </c>
      <c r="B1994" s="70" t="s">
        <v>536</v>
      </c>
      <c r="C1994" s="153" t="s">
        <v>24826</v>
      </c>
      <c r="D1994" s="53"/>
      <c r="E1994" s="58">
        <v>5</v>
      </c>
      <c r="F1994" s="58" t="s">
        <v>168</v>
      </c>
    </row>
    <row r="1995" spans="1:6" ht="20">
      <c r="A1995" s="53" t="s">
        <v>24827</v>
      </c>
      <c r="B1995" s="70" t="s">
        <v>1608</v>
      </c>
      <c r="C1995" s="153" t="s">
        <v>24828</v>
      </c>
      <c r="D1995" s="53"/>
      <c r="E1995" s="58">
        <v>5</v>
      </c>
      <c r="F1995" s="58" t="s">
        <v>168</v>
      </c>
    </row>
    <row r="1996" spans="1:6" ht="20">
      <c r="A1996" s="53" t="s">
        <v>24829</v>
      </c>
      <c r="B1996" s="70" t="s">
        <v>536</v>
      </c>
      <c r="C1996" s="153" t="s">
        <v>24830</v>
      </c>
      <c r="D1996" s="53"/>
      <c r="E1996" s="58">
        <v>5</v>
      </c>
      <c r="F1996" s="58" t="s">
        <v>168</v>
      </c>
    </row>
    <row r="1997" spans="1:6" ht="12.5">
      <c r="A1997" s="53" t="s">
        <v>24831</v>
      </c>
      <c r="B1997" s="70" t="s">
        <v>4602</v>
      </c>
      <c r="C1997" s="153" t="s">
        <v>24832</v>
      </c>
      <c r="D1997" s="53"/>
      <c r="E1997" s="58">
        <v>5</v>
      </c>
      <c r="F1997" s="58" t="s">
        <v>168</v>
      </c>
    </row>
    <row r="1998" spans="1:6" ht="12.5">
      <c r="A1998" s="53" t="s">
        <v>24833</v>
      </c>
      <c r="B1998" s="70" t="s">
        <v>1608</v>
      </c>
      <c r="C1998" s="153" t="s">
        <v>24834</v>
      </c>
      <c r="D1998" s="53"/>
      <c r="E1998" s="58">
        <v>5</v>
      </c>
      <c r="F1998" s="58" t="s">
        <v>168</v>
      </c>
    </row>
    <row r="1999" spans="1:6" ht="20">
      <c r="A1999" s="53" t="s">
        <v>24835</v>
      </c>
      <c r="B1999" s="70" t="s">
        <v>536</v>
      </c>
      <c r="C1999" s="153" t="s">
        <v>24836</v>
      </c>
      <c r="D1999" s="53"/>
      <c r="E1999" s="58">
        <v>5</v>
      </c>
      <c r="F1999" s="58" t="s">
        <v>168</v>
      </c>
    </row>
    <row r="2000" spans="1:6" ht="12.5">
      <c r="A2000" s="53" t="s">
        <v>24837</v>
      </c>
      <c r="B2000" s="70" t="s">
        <v>1608</v>
      </c>
      <c r="C2000" s="153" t="s">
        <v>24838</v>
      </c>
      <c r="D2000" s="53"/>
      <c r="E2000" s="58">
        <v>5</v>
      </c>
      <c r="F2000" s="58" t="s">
        <v>168</v>
      </c>
    </row>
    <row r="2001" spans="1:6" ht="12.5">
      <c r="A2001" s="53" t="s">
        <v>24839</v>
      </c>
      <c r="B2001" s="70" t="s">
        <v>4602</v>
      </c>
      <c r="C2001" s="153" t="s">
        <v>24840</v>
      </c>
      <c r="D2001" s="53"/>
      <c r="E2001" s="58">
        <v>5</v>
      </c>
      <c r="F2001" s="58" t="s">
        <v>168</v>
      </c>
    </row>
    <row r="2002" spans="1:6" ht="12.5">
      <c r="A2002" s="53" t="s">
        <v>24841</v>
      </c>
      <c r="B2002" s="70" t="s">
        <v>1608</v>
      </c>
      <c r="C2002" s="153" t="s">
        <v>24842</v>
      </c>
      <c r="D2002" s="53"/>
      <c r="E2002" s="58">
        <v>5</v>
      </c>
      <c r="F2002" s="58" t="s">
        <v>168</v>
      </c>
    </row>
    <row r="2003" spans="1:6" ht="20">
      <c r="A2003" s="53" t="s">
        <v>24843</v>
      </c>
      <c r="B2003" s="70" t="s">
        <v>536</v>
      </c>
      <c r="C2003" s="153" t="s">
        <v>24844</v>
      </c>
      <c r="D2003" s="53"/>
      <c r="E2003" s="58">
        <v>5</v>
      </c>
      <c r="F2003" s="58" t="s">
        <v>168</v>
      </c>
    </row>
    <row r="2004" spans="1:6" ht="20">
      <c r="A2004" s="53" t="s">
        <v>24845</v>
      </c>
      <c r="B2004" s="70" t="s">
        <v>1608</v>
      </c>
      <c r="C2004" s="153" t="s">
        <v>24846</v>
      </c>
      <c r="D2004" s="53"/>
      <c r="E2004" s="58">
        <v>5</v>
      </c>
      <c r="F2004" s="58" t="s">
        <v>168</v>
      </c>
    </row>
    <row r="2005" spans="1:6" ht="20">
      <c r="A2005" s="53" t="s">
        <v>24847</v>
      </c>
      <c r="B2005" s="70" t="s">
        <v>536</v>
      </c>
      <c r="C2005" s="153" t="s">
        <v>24848</v>
      </c>
      <c r="D2005" s="53"/>
      <c r="E2005" s="58">
        <v>5</v>
      </c>
      <c r="F2005" s="58" t="s">
        <v>168</v>
      </c>
    </row>
    <row r="2006" spans="1:6" ht="12.5">
      <c r="A2006" s="53" t="s">
        <v>24849</v>
      </c>
      <c r="B2006" s="70" t="s">
        <v>4602</v>
      </c>
      <c r="C2006" s="153" t="s">
        <v>24850</v>
      </c>
      <c r="D2006" s="53"/>
      <c r="E2006" s="58">
        <v>5</v>
      </c>
      <c r="F2006" s="58" t="s">
        <v>168</v>
      </c>
    </row>
    <row r="2007" spans="1:6" ht="12.5">
      <c r="A2007" s="53" t="s">
        <v>24851</v>
      </c>
      <c r="B2007" s="70" t="s">
        <v>1608</v>
      </c>
      <c r="C2007" s="153" t="s">
        <v>24852</v>
      </c>
      <c r="D2007" s="53"/>
      <c r="E2007" s="58">
        <v>5</v>
      </c>
      <c r="F2007" s="58" t="s">
        <v>168</v>
      </c>
    </row>
    <row r="2008" spans="1:6" ht="20">
      <c r="A2008" s="53" t="s">
        <v>24853</v>
      </c>
      <c r="B2008" s="70" t="s">
        <v>536</v>
      </c>
      <c r="C2008" s="153" t="s">
        <v>24854</v>
      </c>
      <c r="D2008" s="53"/>
      <c r="E2008" s="58">
        <v>5</v>
      </c>
      <c r="F2008" s="58" t="s">
        <v>168</v>
      </c>
    </row>
    <row r="2009" spans="1:6" ht="12.5">
      <c r="A2009" s="53" t="s">
        <v>24855</v>
      </c>
      <c r="B2009" s="70" t="s">
        <v>1608</v>
      </c>
      <c r="C2009" s="153" t="s">
        <v>24856</v>
      </c>
      <c r="D2009" s="53"/>
      <c r="E2009" s="58">
        <v>5</v>
      </c>
      <c r="F2009" s="58" t="s">
        <v>168</v>
      </c>
    </row>
    <row r="2010" spans="1:6" ht="20">
      <c r="A2010" s="53" t="s">
        <v>24857</v>
      </c>
      <c r="B2010" s="70" t="s">
        <v>4602</v>
      </c>
      <c r="C2010" s="153" t="s">
        <v>24858</v>
      </c>
      <c r="D2010" s="53"/>
      <c r="E2010" s="58">
        <v>5</v>
      </c>
      <c r="F2010" s="58" t="s">
        <v>168</v>
      </c>
    </row>
    <row r="2011" spans="1:6" ht="20">
      <c r="A2011" s="53" t="s">
        <v>24859</v>
      </c>
      <c r="B2011" s="70" t="s">
        <v>1608</v>
      </c>
      <c r="C2011" s="153" t="s">
        <v>24860</v>
      </c>
      <c r="D2011" s="53"/>
      <c r="E2011" s="58">
        <v>5</v>
      </c>
      <c r="F2011" s="58" t="s">
        <v>168</v>
      </c>
    </row>
    <row r="2012" spans="1:6" ht="20">
      <c r="A2012" s="53" t="s">
        <v>24861</v>
      </c>
      <c r="B2012" s="70" t="s">
        <v>536</v>
      </c>
      <c r="C2012" s="153" t="s">
        <v>24862</v>
      </c>
      <c r="D2012" s="53"/>
      <c r="E2012" s="58">
        <v>5</v>
      </c>
      <c r="F2012" s="58" t="s">
        <v>168</v>
      </c>
    </row>
    <row r="2013" spans="1:6" ht="20">
      <c r="A2013" s="53" t="s">
        <v>24863</v>
      </c>
      <c r="B2013" s="70" t="s">
        <v>1608</v>
      </c>
      <c r="C2013" s="153" t="s">
        <v>24864</v>
      </c>
      <c r="D2013" s="53"/>
      <c r="E2013" s="58">
        <v>5</v>
      </c>
      <c r="F2013" s="58" t="s">
        <v>168</v>
      </c>
    </row>
    <row r="2014" spans="1:6" ht="20">
      <c r="A2014" s="53" t="s">
        <v>24865</v>
      </c>
      <c r="B2014" s="70" t="s">
        <v>536</v>
      </c>
      <c r="C2014" s="153" t="s">
        <v>24866</v>
      </c>
      <c r="D2014" s="53"/>
      <c r="E2014" s="58">
        <v>5</v>
      </c>
      <c r="F2014" s="58" t="s">
        <v>168</v>
      </c>
    </row>
    <row r="2015" spans="1:6" ht="12.5">
      <c r="A2015" s="53" t="s">
        <v>24867</v>
      </c>
      <c r="B2015" s="70" t="s">
        <v>4602</v>
      </c>
      <c r="C2015" s="153" t="s">
        <v>24868</v>
      </c>
      <c r="D2015" s="53"/>
      <c r="E2015" s="58">
        <v>5</v>
      </c>
      <c r="F2015" s="58" t="s">
        <v>168</v>
      </c>
    </row>
    <row r="2016" spans="1:6" ht="12.5">
      <c r="A2016" s="53" t="s">
        <v>24869</v>
      </c>
      <c r="B2016" s="70" t="s">
        <v>1608</v>
      </c>
      <c r="C2016" s="153" t="s">
        <v>24870</v>
      </c>
      <c r="D2016" s="53"/>
      <c r="E2016" s="58">
        <v>5</v>
      </c>
      <c r="F2016" s="58" t="s">
        <v>168</v>
      </c>
    </row>
    <row r="2017" spans="1:6" ht="20">
      <c r="A2017" s="53" t="s">
        <v>24871</v>
      </c>
      <c r="B2017" s="70" t="s">
        <v>536</v>
      </c>
      <c r="C2017" s="153" t="s">
        <v>24872</v>
      </c>
      <c r="D2017" s="53"/>
      <c r="E2017" s="58">
        <v>5</v>
      </c>
      <c r="F2017" s="58" t="s">
        <v>168</v>
      </c>
    </row>
    <row r="2018" spans="1:6" ht="12.5">
      <c r="A2018" s="53" t="s">
        <v>24873</v>
      </c>
      <c r="B2018" s="70" t="s">
        <v>1608</v>
      </c>
      <c r="C2018" s="153" t="s">
        <v>24874</v>
      </c>
      <c r="D2018" s="53"/>
      <c r="E2018" s="58">
        <v>5</v>
      </c>
      <c r="F2018" s="58" t="s">
        <v>168</v>
      </c>
    </row>
    <row r="2019" spans="1:6" ht="12.5">
      <c r="A2019" s="53" t="s">
        <v>24875</v>
      </c>
      <c r="B2019" s="70" t="s">
        <v>4602</v>
      </c>
      <c r="C2019" s="153" t="s">
        <v>24876</v>
      </c>
      <c r="D2019" s="53"/>
      <c r="E2019" s="58">
        <v>5</v>
      </c>
      <c r="F2019" s="58" t="s">
        <v>168</v>
      </c>
    </row>
    <row r="2020" spans="1:6" ht="12.5">
      <c r="A2020" s="53" t="s">
        <v>24877</v>
      </c>
      <c r="B2020" s="70" t="s">
        <v>1608</v>
      </c>
      <c r="C2020" s="153" t="s">
        <v>24878</v>
      </c>
      <c r="D2020" s="53"/>
      <c r="E2020" s="58">
        <v>5</v>
      </c>
      <c r="F2020" s="58" t="s">
        <v>168</v>
      </c>
    </row>
    <row r="2021" spans="1:6" ht="20">
      <c r="A2021" s="53" t="s">
        <v>24879</v>
      </c>
      <c r="B2021" s="70" t="s">
        <v>536</v>
      </c>
      <c r="C2021" s="153" t="s">
        <v>24880</v>
      </c>
      <c r="D2021" s="53"/>
      <c r="E2021" s="58">
        <v>5</v>
      </c>
      <c r="F2021" s="58" t="s">
        <v>168</v>
      </c>
    </row>
    <row r="2022" spans="1:6" ht="20">
      <c r="A2022" s="53" t="s">
        <v>24881</v>
      </c>
      <c r="B2022" s="70" t="s">
        <v>1608</v>
      </c>
      <c r="C2022" s="153" t="s">
        <v>24882</v>
      </c>
      <c r="D2022" s="53"/>
      <c r="E2022" s="58">
        <v>5</v>
      </c>
      <c r="F2022" s="58" t="s">
        <v>168</v>
      </c>
    </row>
    <row r="2023" spans="1:6" ht="20">
      <c r="A2023" s="53" t="s">
        <v>24883</v>
      </c>
      <c r="B2023" s="70" t="s">
        <v>536</v>
      </c>
      <c r="C2023" s="153" t="s">
        <v>24884</v>
      </c>
      <c r="D2023" s="53"/>
      <c r="E2023" s="58">
        <v>5</v>
      </c>
      <c r="F2023" s="58" t="s">
        <v>168</v>
      </c>
    </row>
    <row r="2024" spans="1:6" ht="12.5">
      <c r="A2024" s="53" t="s">
        <v>24885</v>
      </c>
      <c r="B2024" s="70" t="s">
        <v>4602</v>
      </c>
      <c r="C2024" s="153" t="s">
        <v>24886</v>
      </c>
      <c r="D2024" s="53"/>
      <c r="E2024" s="58">
        <v>5</v>
      </c>
      <c r="F2024" s="58" t="s">
        <v>168</v>
      </c>
    </row>
    <row r="2025" spans="1:6" ht="12.5">
      <c r="A2025" s="53" t="s">
        <v>24887</v>
      </c>
      <c r="B2025" s="70" t="s">
        <v>1608</v>
      </c>
      <c r="C2025" s="153" t="s">
        <v>24888</v>
      </c>
      <c r="D2025" s="53"/>
      <c r="E2025" s="58">
        <v>5</v>
      </c>
      <c r="F2025" s="58" t="s">
        <v>168</v>
      </c>
    </row>
    <row r="2026" spans="1:6" ht="20">
      <c r="A2026" s="53" t="s">
        <v>24889</v>
      </c>
      <c r="B2026" s="70" t="s">
        <v>536</v>
      </c>
      <c r="C2026" s="153" t="s">
        <v>24890</v>
      </c>
      <c r="D2026" s="53"/>
      <c r="E2026" s="58">
        <v>5</v>
      </c>
      <c r="F2026" s="58" t="s">
        <v>168</v>
      </c>
    </row>
    <row r="2027" spans="1:6" ht="12.5">
      <c r="A2027" s="53" t="s">
        <v>24891</v>
      </c>
      <c r="B2027" s="70" t="s">
        <v>1608</v>
      </c>
      <c r="C2027" s="153" t="s">
        <v>24892</v>
      </c>
      <c r="D2027" s="53"/>
      <c r="E2027" s="58">
        <v>5</v>
      </c>
      <c r="F2027" s="58" t="s">
        <v>168</v>
      </c>
    </row>
    <row r="2028" spans="1:6" ht="12.5">
      <c r="A2028" s="53" t="s">
        <v>24893</v>
      </c>
      <c r="B2028" s="70" t="s">
        <v>4602</v>
      </c>
      <c r="C2028" s="153" t="s">
        <v>24894</v>
      </c>
      <c r="D2028" s="53"/>
      <c r="E2028" s="58">
        <v>5</v>
      </c>
      <c r="F2028" s="58" t="s">
        <v>168</v>
      </c>
    </row>
    <row r="2029" spans="1:6" ht="12.5">
      <c r="A2029" s="53" t="s">
        <v>24895</v>
      </c>
      <c r="B2029" s="70" t="s">
        <v>1608</v>
      </c>
      <c r="C2029" s="153" t="s">
        <v>24896</v>
      </c>
      <c r="D2029" s="53"/>
      <c r="E2029" s="58">
        <v>5</v>
      </c>
      <c r="F2029" s="58" t="s">
        <v>168</v>
      </c>
    </row>
    <row r="2030" spans="1:6" ht="20">
      <c r="A2030" s="53" t="s">
        <v>24897</v>
      </c>
      <c r="B2030" s="70" t="s">
        <v>536</v>
      </c>
      <c r="C2030" s="153" t="s">
        <v>24898</v>
      </c>
      <c r="D2030" s="53"/>
      <c r="E2030" s="58">
        <v>5</v>
      </c>
      <c r="F2030" s="58" t="s">
        <v>168</v>
      </c>
    </row>
    <row r="2031" spans="1:6" ht="20">
      <c r="A2031" s="53" t="s">
        <v>24899</v>
      </c>
      <c r="B2031" s="70" t="s">
        <v>1608</v>
      </c>
      <c r="C2031" s="153" t="s">
        <v>24900</v>
      </c>
      <c r="D2031" s="53"/>
      <c r="E2031" s="58">
        <v>5</v>
      </c>
      <c r="F2031" s="58" t="s">
        <v>168</v>
      </c>
    </row>
    <row r="2032" spans="1:6" ht="20">
      <c r="A2032" s="53" t="s">
        <v>24901</v>
      </c>
      <c r="B2032" s="70" t="s">
        <v>536</v>
      </c>
      <c r="C2032" s="153" t="s">
        <v>24902</v>
      </c>
      <c r="D2032" s="53"/>
      <c r="E2032" s="58">
        <v>5</v>
      </c>
      <c r="F2032" s="58" t="s">
        <v>168</v>
      </c>
    </row>
    <row r="2033" spans="1:6" ht="12.5">
      <c r="A2033" s="53" t="s">
        <v>24903</v>
      </c>
      <c r="B2033" s="70" t="s">
        <v>4602</v>
      </c>
      <c r="C2033" s="153" t="s">
        <v>24904</v>
      </c>
      <c r="D2033" s="53"/>
      <c r="E2033" s="58">
        <v>5</v>
      </c>
      <c r="F2033" s="58" t="s">
        <v>168</v>
      </c>
    </row>
    <row r="2034" spans="1:6" ht="12.5">
      <c r="A2034" s="53" t="s">
        <v>24905</v>
      </c>
      <c r="B2034" s="70" t="s">
        <v>1608</v>
      </c>
      <c r="C2034" s="153" t="s">
        <v>24906</v>
      </c>
      <c r="D2034" s="53"/>
      <c r="E2034" s="58">
        <v>5</v>
      </c>
      <c r="F2034" s="58" t="s">
        <v>168</v>
      </c>
    </row>
    <row r="2035" spans="1:6" ht="20">
      <c r="A2035" s="53" t="s">
        <v>24907</v>
      </c>
      <c r="B2035" s="70" t="s">
        <v>536</v>
      </c>
      <c r="C2035" s="153" t="s">
        <v>24908</v>
      </c>
      <c r="D2035" s="53"/>
      <c r="E2035" s="58">
        <v>5</v>
      </c>
      <c r="F2035" s="58" t="s">
        <v>168</v>
      </c>
    </row>
    <row r="2036" spans="1:6" ht="12.5">
      <c r="A2036" s="53" t="s">
        <v>24909</v>
      </c>
      <c r="B2036" s="70" t="s">
        <v>1608</v>
      </c>
      <c r="C2036" s="153" t="s">
        <v>24910</v>
      </c>
      <c r="D2036" s="53"/>
      <c r="E2036" s="58">
        <v>5</v>
      </c>
      <c r="F2036" s="58" t="s">
        <v>168</v>
      </c>
    </row>
    <row r="2037" spans="1:6" ht="12.5">
      <c r="A2037" s="53" t="s">
        <v>24911</v>
      </c>
      <c r="B2037" s="70" t="s">
        <v>4602</v>
      </c>
      <c r="C2037" s="153" t="s">
        <v>24912</v>
      </c>
      <c r="D2037" s="53"/>
      <c r="E2037" s="58">
        <v>5</v>
      </c>
      <c r="F2037" s="58" t="s">
        <v>168</v>
      </c>
    </row>
    <row r="2038" spans="1:6" ht="12.5">
      <c r="A2038" s="53" t="s">
        <v>24913</v>
      </c>
      <c r="B2038" s="70" t="s">
        <v>1608</v>
      </c>
      <c r="C2038" s="153" t="s">
        <v>24914</v>
      </c>
      <c r="D2038" s="53"/>
      <c r="E2038" s="58">
        <v>5</v>
      </c>
      <c r="F2038" s="58" t="s">
        <v>168</v>
      </c>
    </row>
    <row r="2039" spans="1:6" ht="20">
      <c r="A2039" s="53" t="s">
        <v>24915</v>
      </c>
      <c r="B2039" s="70" t="s">
        <v>536</v>
      </c>
      <c r="C2039" s="153" t="s">
        <v>24916</v>
      </c>
      <c r="D2039" s="53"/>
      <c r="E2039" s="58">
        <v>5</v>
      </c>
      <c r="F2039" s="58" t="s">
        <v>168</v>
      </c>
    </row>
    <row r="2040" spans="1:6" ht="20">
      <c r="A2040" s="53" t="s">
        <v>24917</v>
      </c>
      <c r="B2040" s="70" t="s">
        <v>1608</v>
      </c>
      <c r="C2040" s="153" t="s">
        <v>24918</v>
      </c>
      <c r="D2040" s="53"/>
      <c r="E2040" s="58">
        <v>5</v>
      </c>
      <c r="F2040" s="58" t="s">
        <v>168</v>
      </c>
    </row>
    <row r="2041" spans="1:6" ht="20">
      <c r="A2041" s="53" t="s">
        <v>24919</v>
      </c>
      <c r="B2041" s="70" t="s">
        <v>536</v>
      </c>
      <c r="C2041" s="153" t="s">
        <v>24920</v>
      </c>
      <c r="D2041" s="53"/>
      <c r="E2041" s="58">
        <v>5</v>
      </c>
      <c r="F2041" s="58" t="s">
        <v>168</v>
      </c>
    </row>
    <row r="2042" spans="1:6" ht="12.5">
      <c r="A2042" s="53" t="s">
        <v>24921</v>
      </c>
      <c r="B2042" s="70" t="s">
        <v>4602</v>
      </c>
      <c r="C2042" s="153" t="s">
        <v>24922</v>
      </c>
      <c r="D2042" s="53"/>
      <c r="E2042" s="58">
        <v>5</v>
      </c>
      <c r="F2042" s="58" t="s">
        <v>168</v>
      </c>
    </row>
    <row r="2043" spans="1:6" ht="12.5">
      <c r="A2043" s="53" t="s">
        <v>24923</v>
      </c>
      <c r="B2043" s="70" t="s">
        <v>1608</v>
      </c>
      <c r="C2043" s="153" t="s">
        <v>24924</v>
      </c>
      <c r="D2043" s="53"/>
      <c r="E2043" s="58">
        <v>5</v>
      </c>
      <c r="F2043" s="58" t="s">
        <v>168</v>
      </c>
    </row>
    <row r="2044" spans="1:6" ht="20">
      <c r="A2044" s="53" t="s">
        <v>24925</v>
      </c>
      <c r="B2044" s="70" t="s">
        <v>536</v>
      </c>
      <c r="C2044" s="153" t="s">
        <v>24926</v>
      </c>
      <c r="D2044" s="53"/>
      <c r="E2044" s="58">
        <v>5</v>
      </c>
      <c r="F2044" s="58" t="s">
        <v>168</v>
      </c>
    </row>
    <row r="2045" spans="1:6" ht="12.5">
      <c r="A2045" s="53" t="s">
        <v>24927</v>
      </c>
      <c r="B2045" s="70" t="s">
        <v>1608</v>
      </c>
      <c r="C2045" s="153" t="s">
        <v>24928</v>
      </c>
      <c r="D2045" s="53"/>
      <c r="E2045" s="58">
        <v>5</v>
      </c>
      <c r="F2045" s="58" t="s">
        <v>168</v>
      </c>
    </row>
    <row r="2046" spans="1:6" ht="12.5">
      <c r="A2046" s="53" t="s">
        <v>24929</v>
      </c>
      <c r="B2046" s="70" t="s">
        <v>4602</v>
      </c>
      <c r="C2046" s="153" t="s">
        <v>24930</v>
      </c>
      <c r="D2046" s="53"/>
      <c r="E2046" s="58">
        <v>5</v>
      </c>
      <c r="F2046" s="58" t="s">
        <v>168</v>
      </c>
    </row>
    <row r="2047" spans="1:6" ht="12.5">
      <c r="A2047" s="53" t="s">
        <v>24931</v>
      </c>
      <c r="B2047" s="70" t="s">
        <v>1608</v>
      </c>
      <c r="C2047" s="153" t="s">
        <v>24932</v>
      </c>
      <c r="D2047" s="53"/>
      <c r="E2047" s="58">
        <v>5</v>
      </c>
      <c r="F2047" s="58" t="s">
        <v>168</v>
      </c>
    </row>
    <row r="2048" spans="1:6" ht="20">
      <c r="A2048" s="53" t="s">
        <v>24933</v>
      </c>
      <c r="B2048" s="70" t="s">
        <v>536</v>
      </c>
      <c r="C2048" s="153" t="s">
        <v>24934</v>
      </c>
      <c r="D2048" s="53"/>
      <c r="E2048" s="58">
        <v>5</v>
      </c>
      <c r="F2048" s="58" t="s">
        <v>168</v>
      </c>
    </row>
    <row r="2049" spans="1:6" ht="20">
      <c r="A2049" s="53" t="s">
        <v>24935</v>
      </c>
      <c r="B2049" s="70" t="s">
        <v>1608</v>
      </c>
      <c r="C2049" s="153" t="s">
        <v>24936</v>
      </c>
      <c r="D2049" s="53"/>
      <c r="E2049" s="58">
        <v>5</v>
      </c>
      <c r="F2049" s="58" t="s">
        <v>168</v>
      </c>
    </row>
    <row r="2050" spans="1:6" ht="20">
      <c r="A2050" s="53" t="s">
        <v>24937</v>
      </c>
      <c r="B2050" s="70" t="s">
        <v>536</v>
      </c>
      <c r="C2050" s="153" t="s">
        <v>24938</v>
      </c>
      <c r="D2050" s="53"/>
      <c r="E2050" s="58">
        <v>5</v>
      </c>
      <c r="F2050" s="58" t="s">
        <v>168</v>
      </c>
    </row>
    <row r="2051" spans="1:6" ht="12.5">
      <c r="A2051" s="53" t="s">
        <v>24939</v>
      </c>
      <c r="B2051" s="70" t="s">
        <v>4602</v>
      </c>
      <c r="C2051" s="153" t="s">
        <v>24940</v>
      </c>
      <c r="D2051" s="53"/>
      <c r="E2051" s="58">
        <v>5</v>
      </c>
      <c r="F2051" s="58" t="s">
        <v>168</v>
      </c>
    </row>
    <row r="2052" spans="1:6" ht="12.5">
      <c r="A2052" s="53" t="s">
        <v>24941</v>
      </c>
      <c r="B2052" s="70" t="s">
        <v>1608</v>
      </c>
      <c r="C2052" s="153" t="s">
        <v>24942</v>
      </c>
      <c r="D2052" s="53"/>
      <c r="E2052" s="58">
        <v>5</v>
      </c>
      <c r="F2052" s="58" t="s">
        <v>168</v>
      </c>
    </row>
    <row r="2053" spans="1:6" ht="12.5">
      <c r="A2053" s="53" t="s">
        <v>24943</v>
      </c>
      <c r="B2053" s="70" t="s">
        <v>536</v>
      </c>
      <c r="C2053" s="153" t="s">
        <v>24944</v>
      </c>
      <c r="D2053" s="53"/>
      <c r="E2053" s="58">
        <v>5</v>
      </c>
      <c r="F2053" s="58" t="s">
        <v>168</v>
      </c>
    </row>
    <row r="2054" spans="1:6" ht="12.5">
      <c r="A2054" s="53" t="s">
        <v>24945</v>
      </c>
      <c r="B2054" s="70" t="s">
        <v>1608</v>
      </c>
      <c r="C2054" s="153" t="s">
        <v>24946</v>
      </c>
      <c r="D2054" s="53"/>
      <c r="E2054" s="58">
        <v>5</v>
      </c>
      <c r="F2054" s="58" t="s">
        <v>168</v>
      </c>
    </row>
    <row r="2055" spans="1:6" ht="12.5">
      <c r="A2055" s="53" t="s">
        <v>24947</v>
      </c>
      <c r="B2055" s="70" t="s">
        <v>4602</v>
      </c>
      <c r="C2055" s="153" t="s">
        <v>24948</v>
      </c>
      <c r="D2055" s="53"/>
      <c r="E2055" s="58">
        <v>5</v>
      </c>
      <c r="F2055" s="58" t="s">
        <v>168</v>
      </c>
    </row>
    <row r="2056" spans="1:6" ht="12.5">
      <c r="A2056" s="53" t="s">
        <v>24949</v>
      </c>
      <c r="B2056" s="70" t="s">
        <v>1608</v>
      </c>
      <c r="C2056" s="153" t="s">
        <v>24950</v>
      </c>
      <c r="D2056" s="53"/>
      <c r="E2056" s="58">
        <v>5</v>
      </c>
      <c r="F2056" s="58" t="s">
        <v>168</v>
      </c>
    </row>
    <row r="2057" spans="1:6" ht="20">
      <c r="A2057" s="53" t="s">
        <v>24951</v>
      </c>
      <c r="B2057" s="70" t="s">
        <v>536</v>
      </c>
      <c r="C2057" s="153" t="s">
        <v>24952</v>
      </c>
      <c r="D2057" s="53"/>
      <c r="E2057" s="58">
        <v>5</v>
      </c>
      <c r="F2057" s="58" t="s">
        <v>168</v>
      </c>
    </row>
    <row r="2058" spans="1:6" ht="20">
      <c r="A2058" s="53" t="s">
        <v>24953</v>
      </c>
      <c r="B2058" s="70" t="s">
        <v>1608</v>
      </c>
      <c r="C2058" s="153" t="s">
        <v>24954</v>
      </c>
      <c r="D2058" s="53"/>
      <c r="E2058" s="58">
        <v>5</v>
      </c>
      <c r="F2058" s="58" t="s">
        <v>168</v>
      </c>
    </row>
    <row r="2059" spans="1:6" ht="20">
      <c r="A2059" s="53" t="s">
        <v>24955</v>
      </c>
      <c r="B2059" s="70" t="s">
        <v>536</v>
      </c>
      <c r="C2059" s="153" t="s">
        <v>24956</v>
      </c>
      <c r="D2059" s="53"/>
      <c r="E2059" s="58">
        <v>5</v>
      </c>
      <c r="F2059" s="58" t="s">
        <v>168</v>
      </c>
    </row>
    <row r="2060" spans="1:6" ht="12.5">
      <c r="A2060" s="53" t="s">
        <v>24957</v>
      </c>
      <c r="B2060" s="70" t="s">
        <v>4602</v>
      </c>
      <c r="C2060" s="153" t="s">
        <v>24958</v>
      </c>
      <c r="D2060" s="53"/>
      <c r="E2060" s="58">
        <v>5</v>
      </c>
      <c r="F2060" s="58" t="s">
        <v>168</v>
      </c>
    </row>
    <row r="2061" spans="1:6" ht="12.5">
      <c r="A2061" s="53" t="s">
        <v>24959</v>
      </c>
      <c r="B2061" s="70" t="s">
        <v>1608</v>
      </c>
      <c r="C2061" s="153" t="s">
        <v>24960</v>
      </c>
      <c r="D2061" s="53"/>
      <c r="E2061" s="58">
        <v>5</v>
      </c>
      <c r="F2061" s="58" t="s">
        <v>168</v>
      </c>
    </row>
    <row r="2062" spans="1:6" ht="20">
      <c r="A2062" s="53" t="s">
        <v>24961</v>
      </c>
      <c r="B2062" s="70" t="s">
        <v>536</v>
      </c>
      <c r="C2062" s="153" t="s">
        <v>24962</v>
      </c>
      <c r="D2062" s="53"/>
      <c r="E2062" s="58">
        <v>5</v>
      </c>
      <c r="F2062" s="58" t="s">
        <v>168</v>
      </c>
    </row>
    <row r="2063" spans="1:6" ht="12.5">
      <c r="A2063" s="53" t="s">
        <v>24963</v>
      </c>
      <c r="B2063" s="70" t="s">
        <v>1608</v>
      </c>
      <c r="C2063" s="153" t="s">
        <v>24964</v>
      </c>
      <c r="D2063" s="53"/>
      <c r="E2063" s="58">
        <v>5</v>
      </c>
      <c r="F2063" s="58" t="s">
        <v>168</v>
      </c>
    </row>
    <row r="2064" spans="1:6" ht="20">
      <c r="A2064" s="53" t="s">
        <v>24965</v>
      </c>
      <c r="B2064" s="70" t="s">
        <v>4602</v>
      </c>
      <c r="C2064" s="153" t="s">
        <v>24966</v>
      </c>
      <c r="D2064" s="53"/>
      <c r="E2064" s="58">
        <v>5</v>
      </c>
      <c r="F2064" s="58" t="s">
        <v>168</v>
      </c>
    </row>
    <row r="2065" spans="1:6" ht="20">
      <c r="A2065" s="53" t="s">
        <v>24967</v>
      </c>
      <c r="B2065" s="70" t="s">
        <v>1608</v>
      </c>
      <c r="C2065" s="153" t="s">
        <v>24968</v>
      </c>
      <c r="D2065" s="53"/>
      <c r="E2065" s="58">
        <v>5</v>
      </c>
      <c r="F2065" s="58" t="s">
        <v>168</v>
      </c>
    </row>
    <row r="2066" spans="1:6" ht="20">
      <c r="A2066" s="53" t="s">
        <v>24969</v>
      </c>
      <c r="B2066" s="70" t="s">
        <v>536</v>
      </c>
      <c r="C2066" s="153" t="s">
        <v>24970</v>
      </c>
      <c r="D2066" s="53"/>
      <c r="E2066" s="58">
        <v>5</v>
      </c>
      <c r="F2066" s="58" t="s">
        <v>168</v>
      </c>
    </row>
    <row r="2067" spans="1:6" ht="20">
      <c r="A2067" s="53" t="s">
        <v>24971</v>
      </c>
      <c r="B2067" s="70" t="s">
        <v>1608</v>
      </c>
      <c r="C2067" s="153" t="s">
        <v>24972</v>
      </c>
      <c r="D2067" s="53"/>
      <c r="E2067" s="58">
        <v>5</v>
      </c>
      <c r="F2067" s="58" t="s">
        <v>168</v>
      </c>
    </row>
    <row r="2068" spans="1:6" ht="20">
      <c r="A2068" s="53" t="s">
        <v>24973</v>
      </c>
      <c r="B2068" s="70" t="s">
        <v>536</v>
      </c>
      <c r="C2068" s="153" t="s">
        <v>24974</v>
      </c>
      <c r="D2068" s="53"/>
      <c r="E2068" s="58">
        <v>5</v>
      </c>
      <c r="F2068" s="58" t="s">
        <v>168</v>
      </c>
    </row>
    <row r="2069" spans="1:6" ht="12.5">
      <c r="A2069" s="53" t="s">
        <v>24975</v>
      </c>
      <c r="B2069" s="70" t="s">
        <v>4602</v>
      </c>
      <c r="C2069" s="153" t="s">
        <v>24976</v>
      </c>
      <c r="D2069" s="53"/>
      <c r="E2069" s="58">
        <v>5</v>
      </c>
      <c r="F2069" s="58" t="s">
        <v>168</v>
      </c>
    </row>
    <row r="2070" spans="1:6" ht="12.5">
      <c r="A2070" s="53" t="s">
        <v>24977</v>
      </c>
      <c r="B2070" s="70" t="s">
        <v>1608</v>
      </c>
      <c r="C2070" s="153" t="s">
        <v>24978</v>
      </c>
      <c r="D2070" s="53"/>
      <c r="E2070" s="58">
        <v>5</v>
      </c>
      <c r="F2070" s="58" t="s">
        <v>168</v>
      </c>
    </row>
    <row r="2071" spans="1:6" ht="20">
      <c r="A2071" s="53" t="s">
        <v>24979</v>
      </c>
      <c r="B2071" s="70" t="s">
        <v>536</v>
      </c>
      <c r="C2071" s="153" t="s">
        <v>24980</v>
      </c>
      <c r="D2071" s="53"/>
      <c r="E2071" s="58">
        <v>5</v>
      </c>
      <c r="F2071" s="58" t="s">
        <v>168</v>
      </c>
    </row>
    <row r="2072" spans="1:6" ht="12.5">
      <c r="A2072" s="53" t="s">
        <v>24981</v>
      </c>
      <c r="B2072" s="70" t="s">
        <v>1608</v>
      </c>
      <c r="C2072" s="153" t="s">
        <v>24982</v>
      </c>
      <c r="D2072" s="53"/>
      <c r="E2072" s="58">
        <v>5</v>
      </c>
      <c r="F2072" s="58" t="s">
        <v>168</v>
      </c>
    </row>
    <row r="2073" spans="1:6" ht="12.5">
      <c r="A2073" s="53" t="s">
        <v>24983</v>
      </c>
      <c r="B2073" s="70" t="s">
        <v>4602</v>
      </c>
      <c r="C2073" s="153" t="s">
        <v>24984</v>
      </c>
      <c r="D2073" s="53"/>
      <c r="E2073" s="58">
        <v>5</v>
      </c>
      <c r="F2073" s="58" t="s">
        <v>168</v>
      </c>
    </row>
    <row r="2074" spans="1:6" ht="20">
      <c r="A2074" s="53" t="s">
        <v>24985</v>
      </c>
      <c r="B2074" s="70" t="s">
        <v>1608</v>
      </c>
      <c r="C2074" s="153" t="s">
        <v>24986</v>
      </c>
      <c r="D2074" s="53"/>
      <c r="E2074" s="58">
        <v>5</v>
      </c>
      <c r="F2074" s="58" t="s">
        <v>168</v>
      </c>
    </row>
    <row r="2075" spans="1:6" ht="20">
      <c r="A2075" s="53" t="s">
        <v>24987</v>
      </c>
      <c r="B2075" s="70" t="s">
        <v>536</v>
      </c>
      <c r="C2075" s="153" t="s">
        <v>24988</v>
      </c>
      <c r="D2075" s="53"/>
      <c r="E2075" s="58">
        <v>5</v>
      </c>
      <c r="F2075" s="58" t="s">
        <v>168</v>
      </c>
    </row>
    <row r="2076" spans="1:6" ht="20">
      <c r="A2076" s="53" t="s">
        <v>24989</v>
      </c>
      <c r="B2076" s="70" t="s">
        <v>1608</v>
      </c>
      <c r="C2076" s="153" t="s">
        <v>24990</v>
      </c>
      <c r="D2076" s="53"/>
      <c r="E2076" s="58">
        <v>5</v>
      </c>
      <c r="F2076" s="58" t="s">
        <v>168</v>
      </c>
    </row>
    <row r="2077" spans="1:6" ht="20">
      <c r="A2077" s="53" t="s">
        <v>24991</v>
      </c>
      <c r="B2077" s="70" t="s">
        <v>536</v>
      </c>
      <c r="C2077" s="153" t="s">
        <v>24992</v>
      </c>
      <c r="D2077" s="53"/>
      <c r="E2077" s="58">
        <v>5</v>
      </c>
      <c r="F2077" s="58" t="s">
        <v>168</v>
      </c>
    </row>
    <row r="2078" spans="1:6" ht="20">
      <c r="A2078" s="53" t="s">
        <v>24993</v>
      </c>
      <c r="B2078" s="70" t="s">
        <v>4602</v>
      </c>
      <c r="C2078" s="153" t="s">
        <v>24994</v>
      </c>
      <c r="D2078" s="53"/>
      <c r="E2078" s="58">
        <v>5</v>
      </c>
      <c r="F2078" s="58" t="s">
        <v>168</v>
      </c>
    </row>
    <row r="2079" spans="1:6" ht="12.5">
      <c r="A2079" s="53" t="s">
        <v>24995</v>
      </c>
      <c r="B2079" s="70" t="s">
        <v>1608</v>
      </c>
      <c r="C2079" s="153" t="s">
        <v>24996</v>
      </c>
      <c r="D2079" s="53"/>
      <c r="E2079" s="58">
        <v>5</v>
      </c>
      <c r="F2079" s="58" t="s">
        <v>168</v>
      </c>
    </row>
    <row r="2080" spans="1:6" ht="20">
      <c r="A2080" s="53" t="s">
        <v>24997</v>
      </c>
      <c r="B2080" s="70" t="s">
        <v>536</v>
      </c>
      <c r="C2080" s="153" t="s">
        <v>24998</v>
      </c>
      <c r="D2080" s="53"/>
      <c r="E2080" s="58">
        <v>5</v>
      </c>
      <c r="F2080" s="58" t="s">
        <v>168</v>
      </c>
    </row>
    <row r="2081" spans="1:6" ht="12.5">
      <c r="A2081" s="53" t="s">
        <v>24999</v>
      </c>
      <c r="B2081" s="70" t="s">
        <v>1608</v>
      </c>
      <c r="C2081" s="153" t="s">
        <v>25000</v>
      </c>
      <c r="D2081" s="53"/>
      <c r="E2081" s="58">
        <v>5</v>
      </c>
      <c r="F2081" s="58" t="s">
        <v>168</v>
      </c>
    </row>
    <row r="2082" spans="1:6" ht="20">
      <c r="A2082" s="53" t="s">
        <v>25001</v>
      </c>
      <c r="B2082" s="70" t="s">
        <v>4602</v>
      </c>
      <c r="C2082" s="153" t="s">
        <v>25002</v>
      </c>
      <c r="D2082" s="53"/>
      <c r="E2082" s="58">
        <v>5</v>
      </c>
      <c r="F2082" s="58" t="s">
        <v>168</v>
      </c>
    </row>
    <row r="2083" spans="1:6" ht="20">
      <c r="A2083" s="53" t="s">
        <v>25003</v>
      </c>
      <c r="B2083" s="70" t="s">
        <v>1608</v>
      </c>
      <c r="C2083" s="153" t="s">
        <v>25004</v>
      </c>
      <c r="D2083" s="53"/>
      <c r="E2083" s="58">
        <v>5</v>
      </c>
      <c r="F2083" s="58" t="s">
        <v>168</v>
      </c>
    </row>
    <row r="2084" spans="1:6" ht="20">
      <c r="A2084" s="53" t="s">
        <v>25005</v>
      </c>
      <c r="B2084" s="70" t="s">
        <v>536</v>
      </c>
      <c r="C2084" s="153" t="s">
        <v>25006</v>
      </c>
      <c r="D2084" s="53"/>
      <c r="E2084" s="58">
        <v>5</v>
      </c>
      <c r="F2084" s="58" t="s">
        <v>168</v>
      </c>
    </row>
    <row r="2085" spans="1:6" ht="20">
      <c r="A2085" s="53" t="s">
        <v>25007</v>
      </c>
      <c r="B2085" s="70" t="s">
        <v>1608</v>
      </c>
      <c r="C2085" s="153" t="s">
        <v>25008</v>
      </c>
      <c r="D2085" s="53"/>
      <c r="E2085" s="58">
        <v>5</v>
      </c>
      <c r="F2085" s="58" t="s">
        <v>168</v>
      </c>
    </row>
    <row r="2086" spans="1:6" ht="20">
      <c r="A2086" s="53" t="s">
        <v>25009</v>
      </c>
      <c r="B2086" s="70" t="s">
        <v>536</v>
      </c>
      <c r="C2086" s="153" t="s">
        <v>25010</v>
      </c>
      <c r="D2086" s="53"/>
      <c r="E2086" s="58">
        <v>5</v>
      </c>
      <c r="F2086" s="58" t="s">
        <v>168</v>
      </c>
    </row>
    <row r="2087" spans="1:6" ht="20">
      <c r="A2087" s="53" t="s">
        <v>25011</v>
      </c>
      <c r="B2087" s="70" t="s">
        <v>4602</v>
      </c>
      <c r="C2087" s="153" t="s">
        <v>25012</v>
      </c>
      <c r="D2087" s="53"/>
      <c r="E2087" s="58">
        <v>5</v>
      </c>
      <c r="F2087" s="58" t="s">
        <v>168</v>
      </c>
    </row>
    <row r="2088" spans="1:6" ht="20">
      <c r="A2088" s="53" t="s">
        <v>25013</v>
      </c>
      <c r="B2088" s="70" t="s">
        <v>1608</v>
      </c>
      <c r="C2088" s="153" t="s">
        <v>25014</v>
      </c>
      <c r="D2088" s="53"/>
      <c r="E2088" s="58">
        <v>5</v>
      </c>
      <c r="F2088" s="58" t="s">
        <v>168</v>
      </c>
    </row>
    <row r="2089" spans="1:6" ht="20">
      <c r="A2089" s="53" t="s">
        <v>25015</v>
      </c>
      <c r="B2089" s="70" t="s">
        <v>536</v>
      </c>
      <c r="C2089" s="153" t="s">
        <v>25016</v>
      </c>
      <c r="D2089" s="53"/>
      <c r="E2089" s="58">
        <v>5</v>
      </c>
      <c r="F2089" s="58" t="s">
        <v>168</v>
      </c>
    </row>
    <row r="2090" spans="1:6" ht="20">
      <c r="A2090" s="53" t="s">
        <v>25017</v>
      </c>
      <c r="B2090" s="70" t="s">
        <v>1608</v>
      </c>
      <c r="C2090" s="153" t="s">
        <v>25018</v>
      </c>
      <c r="D2090" s="53"/>
      <c r="E2090" s="58">
        <v>5</v>
      </c>
      <c r="F2090" s="58" t="s">
        <v>168</v>
      </c>
    </row>
    <row r="2091" spans="1:6" ht="20">
      <c r="A2091" s="53" t="s">
        <v>25019</v>
      </c>
      <c r="B2091" s="70" t="s">
        <v>4602</v>
      </c>
      <c r="C2091" s="153" t="s">
        <v>25020</v>
      </c>
      <c r="D2091" s="53"/>
      <c r="E2091" s="58">
        <v>5</v>
      </c>
      <c r="F2091" s="58" t="s">
        <v>168</v>
      </c>
    </row>
    <row r="2092" spans="1:6" ht="20">
      <c r="A2092" s="53" t="s">
        <v>25021</v>
      </c>
      <c r="B2092" s="70" t="s">
        <v>1608</v>
      </c>
      <c r="C2092" s="153" t="s">
        <v>25022</v>
      </c>
      <c r="D2092" s="53"/>
      <c r="E2092" s="58">
        <v>5</v>
      </c>
      <c r="F2092" s="58" t="s">
        <v>168</v>
      </c>
    </row>
    <row r="2093" spans="1:6" ht="20">
      <c r="A2093" s="53" t="s">
        <v>25023</v>
      </c>
      <c r="B2093" s="70" t="s">
        <v>536</v>
      </c>
      <c r="C2093" s="153" t="s">
        <v>25024</v>
      </c>
      <c r="D2093" s="53"/>
      <c r="E2093" s="58">
        <v>5</v>
      </c>
      <c r="F2093" s="58" t="s">
        <v>168</v>
      </c>
    </row>
    <row r="2094" spans="1:6" ht="20">
      <c r="A2094" s="53" t="s">
        <v>25025</v>
      </c>
      <c r="B2094" s="70" t="s">
        <v>1608</v>
      </c>
      <c r="C2094" s="153" t="s">
        <v>25026</v>
      </c>
      <c r="D2094" s="53"/>
      <c r="E2094" s="58">
        <v>5</v>
      </c>
      <c r="F2094" s="58" t="s">
        <v>168</v>
      </c>
    </row>
    <row r="2095" spans="1:6" ht="20">
      <c r="A2095" s="53" t="s">
        <v>25027</v>
      </c>
      <c r="B2095" s="70" t="s">
        <v>536</v>
      </c>
      <c r="C2095" s="153" t="s">
        <v>25028</v>
      </c>
      <c r="D2095" s="53"/>
      <c r="E2095" s="58">
        <v>5</v>
      </c>
      <c r="F2095" s="58" t="s">
        <v>168</v>
      </c>
    </row>
    <row r="2096" spans="1:6" ht="20">
      <c r="A2096" s="53" t="s">
        <v>25029</v>
      </c>
      <c r="B2096" s="70" t="s">
        <v>4602</v>
      </c>
      <c r="C2096" s="153" t="s">
        <v>25030</v>
      </c>
      <c r="D2096" s="53"/>
      <c r="E2096" s="58">
        <v>5</v>
      </c>
      <c r="F2096" s="58" t="s">
        <v>168</v>
      </c>
    </row>
    <row r="2097" spans="1:6" ht="20">
      <c r="A2097" s="53" t="s">
        <v>25031</v>
      </c>
      <c r="B2097" s="70" t="s">
        <v>1608</v>
      </c>
      <c r="C2097" s="153" t="s">
        <v>25032</v>
      </c>
      <c r="D2097" s="53"/>
      <c r="E2097" s="58">
        <v>5</v>
      </c>
      <c r="F2097" s="58" t="s">
        <v>168</v>
      </c>
    </row>
    <row r="2098" spans="1:6" ht="20">
      <c r="A2098" s="53" t="s">
        <v>25033</v>
      </c>
      <c r="B2098" s="70" t="s">
        <v>536</v>
      </c>
      <c r="C2098" s="153" t="s">
        <v>25034</v>
      </c>
      <c r="D2098" s="53"/>
      <c r="E2098" s="58">
        <v>5</v>
      </c>
      <c r="F2098" s="58" t="s">
        <v>168</v>
      </c>
    </row>
    <row r="2099" spans="1:6" ht="20">
      <c r="A2099" s="53" t="s">
        <v>25035</v>
      </c>
      <c r="B2099" s="70" t="s">
        <v>1608</v>
      </c>
      <c r="C2099" s="153" t="s">
        <v>25036</v>
      </c>
      <c r="D2099" s="53"/>
      <c r="E2099" s="58">
        <v>5</v>
      </c>
      <c r="F2099" s="58" t="s">
        <v>168</v>
      </c>
    </row>
    <row r="2100" spans="1:6" ht="20">
      <c r="A2100" s="53" t="s">
        <v>25037</v>
      </c>
      <c r="B2100" s="70" t="s">
        <v>4602</v>
      </c>
      <c r="C2100" s="153" t="s">
        <v>25038</v>
      </c>
      <c r="D2100" s="53"/>
      <c r="E2100" s="58">
        <v>5</v>
      </c>
      <c r="F2100" s="58" t="s">
        <v>168</v>
      </c>
    </row>
    <row r="2101" spans="1:6" ht="20">
      <c r="A2101" s="53" t="s">
        <v>25039</v>
      </c>
      <c r="B2101" s="70" t="s">
        <v>1608</v>
      </c>
      <c r="C2101" s="153" t="s">
        <v>25040</v>
      </c>
      <c r="D2101" s="53"/>
      <c r="E2101" s="58">
        <v>5</v>
      </c>
      <c r="F2101" s="58" t="s">
        <v>168</v>
      </c>
    </row>
    <row r="2102" spans="1:6" ht="20">
      <c r="A2102" s="53" t="s">
        <v>25041</v>
      </c>
      <c r="B2102" s="70" t="s">
        <v>536</v>
      </c>
      <c r="C2102" s="153" t="s">
        <v>25042</v>
      </c>
      <c r="D2102" s="53"/>
      <c r="E2102" s="58">
        <v>5</v>
      </c>
      <c r="F2102" s="58" t="s">
        <v>168</v>
      </c>
    </row>
    <row r="2103" spans="1:6" ht="20">
      <c r="A2103" s="53" t="s">
        <v>25043</v>
      </c>
      <c r="B2103" s="70" t="s">
        <v>1608</v>
      </c>
      <c r="C2103" s="153" t="s">
        <v>25044</v>
      </c>
      <c r="D2103" s="53"/>
      <c r="E2103" s="58">
        <v>5</v>
      </c>
      <c r="F2103" s="58" t="s">
        <v>168</v>
      </c>
    </row>
    <row r="2104" spans="1:6" ht="20">
      <c r="A2104" s="53" t="s">
        <v>25045</v>
      </c>
      <c r="B2104" s="70" t="s">
        <v>536</v>
      </c>
      <c r="C2104" s="153" t="s">
        <v>25046</v>
      </c>
      <c r="D2104" s="53"/>
      <c r="E2104" s="58">
        <v>5</v>
      </c>
      <c r="F2104" s="58" t="s">
        <v>168</v>
      </c>
    </row>
    <row r="2105" spans="1:6" ht="20">
      <c r="A2105" s="53" t="s">
        <v>25047</v>
      </c>
      <c r="B2105" s="70" t="s">
        <v>4602</v>
      </c>
      <c r="C2105" s="153" t="s">
        <v>25048</v>
      </c>
      <c r="D2105" s="53"/>
      <c r="E2105" s="58">
        <v>5</v>
      </c>
      <c r="F2105" s="58" t="s">
        <v>168</v>
      </c>
    </row>
    <row r="2106" spans="1:6" ht="20">
      <c r="A2106" s="53" t="s">
        <v>25049</v>
      </c>
      <c r="B2106" s="70" t="s">
        <v>1608</v>
      </c>
      <c r="C2106" s="153" t="s">
        <v>25050</v>
      </c>
      <c r="D2106" s="53"/>
      <c r="E2106" s="58">
        <v>5</v>
      </c>
      <c r="F2106" s="58" t="s">
        <v>168</v>
      </c>
    </row>
    <row r="2107" spans="1:6" ht="20">
      <c r="A2107" s="53" t="s">
        <v>25051</v>
      </c>
      <c r="B2107" s="70" t="s">
        <v>536</v>
      </c>
      <c r="C2107" s="153" t="s">
        <v>25052</v>
      </c>
      <c r="D2107" s="53"/>
      <c r="E2107" s="58">
        <v>5</v>
      </c>
      <c r="F2107" s="58" t="s">
        <v>168</v>
      </c>
    </row>
    <row r="2108" spans="1:6" ht="20">
      <c r="A2108" s="53" t="s">
        <v>25053</v>
      </c>
      <c r="B2108" s="70" t="s">
        <v>1608</v>
      </c>
      <c r="C2108" s="153" t="s">
        <v>25054</v>
      </c>
      <c r="D2108" s="53"/>
      <c r="E2108" s="58">
        <v>5</v>
      </c>
      <c r="F2108" s="58" t="s">
        <v>168</v>
      </c>
    </row>
    <row r="2109" spans="1:6" ht="20">
      <c r="A2109" s="53" t="s">
        <v>25055</v>
      </c>
      <c r="B2109" s="70" t="s">
        <v>4602</v>
      </c>
      <c r="C2109" s="153" t="s">
        <v>25056</v>
      </c>
      <c r="D2109" s="53"/>
      <c r="E2109" s="58">
        <v>5</v>
      </c>
      <c r="F2109" s="58" t="s">
        <v>168</v>
      </c>
    </row>
    <row r="2110" spans="1:6" ht="20">
      <c r="A2110" s="53" t="s">
        <v>25057</v>
      </c>
      <c r="B2110" s="70" t="s">
        <v>1608</v>
      </c>
      <c r="C2110" s="153" t="s">
        <v>25058</v>
      </c>
      <c r="D2110" s="53"/>
      <c r="E2110" s="58">
        <v>5</v>
      </c>
      <c r="F2110" s="58" t="s">
        <v>168</v>
      </c>
    </row>
    <row r="2111" spans="1:6" ht="20">
      <c r="A2111" s="53" t="s">
        <v>25059</v>
      </c>
      <c r="B2111" s="70" t="s">
        <v>536</v>
      </c>
      <c r="C2111" s="153" t="s">
        <v>25060</v>
      </c>
      <c r="D2111" s="53"/>
      <c r="E2111" s="58">
        <v>5</v>
      </c>
      <c r="F2111" s="58" t="s">
        <v>168</v>
      </c>
    </row>
    <row r="2112" spans="1:6" ht="20">
      <c r="A2112" s="53" t="s">
        <v>25061</v>
      </c>
      <c r="B2112" s="70" t="s">
        <v>1608</v>
      </c>
      <c r="C2112" s="153" t="s">
        <v>25062</v>
      </c>
      <c r="D2112" s="53"/>
      <c r="E2112" s="58">
        <v>5</v>
      </c>
      <c r="F2112" s="58" t="s">
        <v>168</v>
      </c>
    </row>
    <row r="2113" spans="1:6" ht="20">
      <c r="A2113" s="53" t="s">
        <v>25063</v>
      </c>
      <c r="B2113" s="70" t="s">
        <v>536</v>
      </c>
      <c r="C2113" s="153" t="s">
        <v>25064</v>
      </c>
      <c r="D2113" s="53"/>
      <c r="E2113" s="58">
        <v>5</v>
      </c>
      <c r="F2113" s="58" t="s">
        <v>168</v>
      </c>
    </row>
    <row r="2114" spans="1:6" ht="20">
      <c r="A2114" s="53" t="s">
        <v>25065</v>
      </c>
      <c r="B2114" s="70" t="s">
        <v>4602</v>
      </c>
      <c r="C2114" s="153" t="s">
        <v>25066</v>
      </c>
      <c r="D2114" s="53"/>
      <c r="E2114" s="58">
        <v>5</v>
      </c>
      <c r="F2114" s="58" t="s">
        <v>168</v>
      </c>
    </row>
    <row r="2115" spans="1:6" ht="20">
      <c r="A2115" s="53" t="s">
        <v>25067</v>
      </c>
      <c r="B2115" s="70" t="s">
        <v>1608</v>
      </c>
      <c r="C2115" s="153" t="s">
        <v>25068</v>
      </c>
      <c r="D2115" s="53"/>
      <c r="E2115" s="58">
        <v>5</v>
      </c>
      <c r="F2115" s="58" t="s">
        <v>168</v>
      </c>
    </row>
    <row r="2116" spans="1:6" ht="20">
      <c r="A2116" s="53" t="s">
        <v>25069</v>
      </c>
      <c r="B2116" s="70" t="s">
        <v>536</v>
      </c>
      <c r="C2116" s="153" t="s">
        <v>25070</v>
      </c>
      <c r="D2116" s="53"/>
      <c r="E2116" s="58">
        <v>5</v>
      </c>
      <c r="F2116" s="58" t="s">
        <v>168</v>
      </c>
    </row>
    <row r="2117" spans="1:6" ht="20">
      <c r="A2117" s="53" t="s">
        <v>25071</v>
      </c>
      <c r="B2117" s="70" t="s">
        <v>1608</v>
      </c>
      <c r="C2117" s="153" t="s">
        <v>25072</v>
      </c>
      <c r="D2117" s="53"/>
      <c r="E2117" s="58">
        <v>5</v>
      </c>
      <c r="F2117" s="58" t="s">
        <v>168</v>
      </c>
    </row>
    <row r="2118" spans="1:6" ht="20">
      <c r="A2118" s="53" t="s">
        <v>25073</v>
      </c>
      <c r="B2118" s="70" t="s">
        <v>4602</v>
      </c>
      <c r="C2118" s="153" t="s">
        <v>25074</v>
      </c>
      <c r="D2118" s="53"/>
      <c r="E2118" s="58">
        <v>5</v>
      </c>
      <c r="F2118" s="58" t="s">
        <v>168</v>
      </c>
    </row>
    <row r="2119" spans="1:6" ht="20">
      <c r="A2119" s="53" t="s">
        <v>25075</v>
      </c>
      <c r="B2119" s="70" t="s">
        <v>1608</v>
      </c>
      <c r="C2119" s="153" t="s">
        <v>25076</v>
      </c>
      <c r="D2119" s="53"/>
      <c r="E2119" s="58">
        <v>5</v>
      </c>
      <c r="F2119" s="58" t="s">
        <v>168</v>
      </c>
    </row>
    <row r="2120" spans="1:6" ht="20">
      <c r="A2120" s="53" t="s">
        <v>25077</v>
      </c>
      <c r="B2120" s="70" t="s">
        <v>536</v>
      </c>
      <c r="C2120" s="153" t="s">
        <v>25078</v>
      </c>
      <c r="D2120" s="53"/>
      <c r="E2120" s="58">
        <v>5</v>
      </c>
      <c r="F2120" s="58" t="s">
        <v>168</v>
      </c>
    </row>
    <row r="2121" spans="1:6" ht="20">
      <c r="A2121" s="53" t="s">
        <v>25079</v>
      </c>
      <c r="B2121" s="70" t="s">
        <v>1608</v>
      </c>
      <c r="C2121" s="153" t="s">
        <v>25080</v>
      </c>
      <c r="D2121" s="53"/>
      <c r="E2121" s="58">
        <v>5</v>
      </c>
      <c r="F2121" s="58" t="s">
        <v>168</v>
      </c>
    </row>
    <row r="2122" spans="1:6" ht="20">
      <c r="A2122" s="53" t="s">
        <v>25081</v>
      </c>
      <c r="B2122" s="70" t="s">
        <v>536</v>
      </c>
      <c r="C2122" s="153" t="s">
        <v>25082</v>
      </c>
      <c r="D2122" s="53"/>
      <c r="E2122" s="58">
        <v>5</v>
      </c>
      <c r="F2122" s="58" t="s">
        <v>168</v>
      </c>
    </row>
    <row r="2123" spans="1:6" ht="20">
      <c r="A2123" s="53" t="s">
        <v>25083</v>
      </c>
      <c r="B2123" s="70" t="s">
        <v>4602</v>
      </c>
      <c r="C2123" s="153" t="s">
        <v>25084</v>
      </c>
      <c r="D2123" s="53"/>
      <c r="E2123" s="58">
        <v>5</v>
      </c>
      <c r="F2123" s="58" t="s">
        <v>168</v>
      </c>
    </row>
    <row r="2124" spans="1:6" ht="20">
      <c r="A2124" s="53" t="s">
        <v>25085</v>
      </c>
      <c r="B2124" s="70" t="s">
        <v>1608</v>
      </c>
      <c r="C2124" s="153" t="s">
        <v>25086</v>
      </c>
      <c r="D2124" s="53"/>
      <c r="E2124" s="58">
        <v>5</v>
      </c>
      <c r="F2124" s="58" t="s">
        <v>168</v>
      </c>
    </row>
    <row r="2125" spans="1:6" ht="20">
      <c r="A2125" s="53" t="s">
        <v>25087</v>
      </c>
      <c r="B2125" s="70" t="s">
        <v>536</v>
      </c>
      <c r="C2125" s="153" t="s">
        <v>25088</v>
      </c>
      <c r="D2125" s="53"/>
      <c r="E2125" s="58">
        <v>5</v>
      </c>
      <c r="F2125" s="58" t="s">
        <v>168</v>
      </c>
    </row>
    <row r="2126" spans="1:6" ht="20">
      <c r="A2126" s="53" t="s">
        <v>25089</v>
      </c>
      <c r="B2126" s="70" t="s">
        <v>1608</v>
      </c>
      <c r="C2126" s="153" t="s">
        <v>25090</v>
      </c>
      <c r="D2126" s="53"/>
      <c r="E2126" s="58">
        <v>5</v>
      </c>
      <c r="F2126" s="58" t="s">
        <v>168</v>
      </c>
    </row>
    <row r="2127" spans="1:6" ht="20">
      <c r="A2127" s="53" t="s">
        <v>25091</v>
      </c>
      <c r="B2127" s="70" t="s">
        <v>4602</v>
      </c>
      <c r="C2127" s="153" t="s">
        <v>25092</v>
      </c>
      <c r="D2127" s="53"/>
      <c r="E2127" s="58">
        <v>5</v>
      </c>
      <c r="F2127" s="58" t="s">
        <v>168</v>
      </c>
    </row>
    <row r="2128" spans="1:6" ht="20">
      <c r="A2128" s="53" t="s">
        <v>25093</v>
      </c>
      <c r="B2128" s="70" t="s">
        <v>1608</v>
      </c>
      <c r="C2128" s="153" t="s">
        <v>25094</v>
      </c>
      <c r="D2128" s="53"/>
      <c r="E2128" s="58">
        <v>5</v>
      </c>
      <c r="F2128" s="58" t="s">
        <v>168</v>
      </c>
    </row>
    <row r="2129" spans="1:6" ht="20">
      <c r="A2129" s="53" t="s">
        <v>25095</v>
      </c>
      <c r="B2129" s="70" t="s">
        <v>536</v>
      </c>
      <c r="C2129" s="153" t="s">
        <v>25096</v>
      </c>
      <c r="D2129" s="53"/>
      <c r="E2129" s="58">
        <v>5</v>
      </c>
      <c r="F2129" s="58" t="s">
        <v>168</v>
      </c>
    </row>
    <row r="2130" spans="1:6" ht="20">
      <c r="A2130" s="53" t="s">
        <v>25097</v>
      </c>
      <c r="B2130" s="70" t="s">
        <v>1608</v>
      </c>
      <c r="C2130" s="153" t="s">
        <v>25098</v>
      </c>
      <c r="D2130" s="53"/>
      <c r="E2130" s="58">
        <v>5</v>
      </c>
      <c r="F2130" s="58" t="s">
        <v>168</v>
      </c>
    </row>
    <row r="2131" spans="1:6" ht="20">
      <c r="A2131" s="53" t="s">
        <v>25099</v>
      </c>
      <c r="B2131" s="70" t="s">
        <v>536</v>
      </c>
      <c r="C2131" s="153" t="s">
        <v>25100</v>
      </c>
      <c r="D2131" s="53"/>
      <c r="E2131" s="58">
        <v>5</v>
      </c>
      <c r="F2131" s="58" t="s">
        <v>168</v>
      </c>
    </row>
    <row r="2132" spans="1:6" ht="20">
      <c r="A2132" s="53" t="s">
        <v>25101</v>
      </c>
      <c r="B2132" s="70" t="s">
        <v>4602</v>
      </c>
      <c r="C2132" s="153" t="s">
        <v>25102</v>
      </c>
      <c r="D2132" s="53"/>
      <c r="E2132" s="58">
        <v>5</v>
      </c>
      <c r="F2132" s="58" t="s">
        <v>168</v>
      </c>
    </row>
    <row r="2133" spans="1:6" ht="20">
      <c r="A2133" s="53" t="s">
        <v>25103</v>
      </c>
      <c r="B2133" s="70" t="s">
        <v>1608</v>
      </c>
      <c r="C2133" s="153" t="s">
        <v>25104</v>
      </c>
      <c r="D2133" s="53"/>
      <c r="E2133" s="58">
        <v>5</v>
      </c>
      <c r="F2133" s="58" t="s">
        <v>168</v>
      </c>
    </row>
    <row r="2134" spans="1:6" ht="20">
      <c r="A2134" s="53" t="s">
        <v>25105</v>
      </c>
      <c r="B2134" s="70" t="s">
        <v>536</v>
      </c>
      <c r="C2134" s="153" t="s">
        <v>25106</v>
      </c>
      <c r="D2134" s="53"/>
      <c r="E2134" s="58">
        <v>5</v>
      </c>
      <c r="F2134" s="58" t="s">
        <v>168</v>
      </c>
    </row>
    <row r="2135" spans="1:6" ht="20">
      <c r="A2135" s="53" t="s">
        <v>25107</v>
      </c>
      <c r="B2135" s="70" t="s">
        <v>1608</v>
      </c>
      <c r="C2135" s="153" t="s">
        <v>25108</v>
      </c>
      <c r="D2135" s="53"/>
      <c r="E2135" s="58">
        <v>5</v>
      </c>
      <c r="F2135" s="58" t="s">
        <v>168</v>
      </c>
    </row>
    <row r="2136" spans="1:6" ht="20">
      <c r="A2136" s="53" t="s">
        <v>25109</v>
      </c>
      <c r="B2136" s="70" t="s">
        <v>4602</v>
      </c>
      <c r="C2136" s="153" t="s">
        <v>25110</v>
      </c>
      <c r="D2136" s="53"/>
      <c r="E2136" s="58">
        <v>5</v>
      </c>
      <c r="F2136" s="58" t="s">
        <v>168</v>
      </c>
    </row>
    <row r="2137" spans="1:6" ht="20">
      <c r="A2137" s="53" t="s">
        <v>25111</v>
      </c>
      <c r="B2137" s="70" t="s">
        <v>1608</v>
      </c>
      <c r="C2137" s="153" t="s">
        <v>25112</v>
      </c>
      <c r="D2137" s="53"/>
      <c r="E2137" s="58">
        <v>5</v>
      </c>
      <c r="F2137" s="58" t="s">
        <v>168</v>
      </c>
    </row>
    <row r="2138" spans="1:6" ht="20">
      <c r="A2138" s="53" t="s">
        <v>25113</v>
      </c>
      <c r="B2138" s="70" t="s">
        <v>536</v>
      </c>
      <c r="C2138" s="153" t="s">
        <v>25114</v>
      </c>
      <c r="D2138" s="53"/>
      <c r="E2138" s="58">
        <v>5</v>
      </c>
      <c r="F2138" s="58" t="s">
        <v>168</v>
      </c>
    </row>
    <row r="2139" spans="1:6" ht="20">
      <c r="A2139" s="53" t="s">
        <v>25115</v>
      </c>
      <c r="B2139" s="70" t="s">
        <v>1608</v>
      </c>
      <c r="C2139" s="153" t="s">
        <v>25116</v>
      </c>
      <c r="D2139" s="53"/>
      <c r="E2139" s="58">
        <v>5</v>
      </c>
      <c r="F2139" s="58" t="s">
        <v>168</v>
      </c>
    </row>
    <row r="2140" spans="1:6" ht="20">
      <c r="A2140" s="53" t="s">
        <v>25117</v>
      </c>
      <c r="B2140" s="70" t="s">
        <v>536</v>
      </c>
      <c r="C2140" s="153" t="s">
        <v>25118</v>
      </c>
      <c r="D2140" s="53"/>
      <c r="E2140" s="58">
        <v>5</v>
      </c>
      <c r="F2140" s="58" t="s">
        <v>168</v>
      </c>
    </row>
    <row r="2141" spans="1:6" ht="20">
      <c r="A2141" s="53" t="s">
        <v>25119</v>
      </c>
      <c r="B2141" s="70" t="s">
        <v>4602</v>
      </c>
      <c r="C2141" s="153" t="s">
        <v>25120</v>
      </c>
      <c r="D2141" s="53"/>
      <c r="E2141" s="58">
        <v>5</v>
      </c>
      <c r="F2141" s="58" t="s">
        <v>168</v>
      </c>
    </row>
    <row r="2142" spans="1:6" ht="20">
      <c r="A2142" s="53" t="s">
        <v>25121</v>
      </c>
      <c r="B2142" s="70" t="s">
        <v>1608</v>
      </c>
      <c r="C2142" s="153" t="s">
        <v>25122</v>
      </c>
      <c r="D2142" s="53"/>
      <c r="E2142" s="58">
        <v>5</v>
      </c>
      <c r="F2142" s="58" t="s">
        <v>168</v>
      </c>
    </row>
    <row r="2143" spans="1:6" ht="20">
      <c r="A2143" s="53" t="s">
        <v>25123</v>
      </c>
      <c r="B2143" s="70" t="s">
        <v>536</v>
      </c>
      <c r="C2143" s="153" t="s">
        <v>25124</v>
      </c>
      <c r="D2143" s="53"/>
      <c r="E2143" s="58">
        <v>5</v>
      </c>
      <c r="F2143" s="58" t="s">
        <v>168</v>
      </c>
    </row>
    <row r="2144" spans="1:6" ht="20">
      <c r="A2144" s="53" t="s">
        <v>25125</v>
      </c>
      <c r="B2144" s="70" t="s">
        <v>1608</v>
      </c>
      <c r="C2144" s="153" t="s">
        <v>25126</v>
      </c>
      <c r="D2144" s="53"/>
      <c r="E2144" s="58">
        <v>5</v>
      </c>
      <c r="F2144" s="58" t="s">
        <v>168</v>
      </c>
    </row>
    <row r="2145" spans="1:6" ht="20">
      <c r="A2145" s="53" t="s">
        <v>25127</v>
      </c>
      <c r="B2145" s="70" t="s">
        <v>4602</v>
      </c>
      <c r="C2145" s="153" t="s">
        <v>25128</v>
      </c>
      <c r="D2145" s="53"/>
      <c r="E2145" s="58">
        <v>5</v>
      </c>
      <c r="F2145" s="58" t="s">
        <v>168</v>
      </c>
    </row>
    <row r="2146" spans="1:6" ht="20">
      <c r="A2146" s="53" t="s">
        <v>25129</v>
      </c>
      <c r="B2146" s="70" t="s">
        <v>1608</v>
      </c>
      <c r="C2146" s="153" t="s">
        <v>25130</v>
      </c>
      <c r="D2146" s="53"/>
      <c r="E2146" s="58">
        <v>5</v>
      </c>
      <c r="F2146" s="58" t="s">
        <v>168</v>
      </c>
    </row>
    <row r="2147" spans="1:6" ht="20">
      <c r="A2147" s="53" t="s">
        <v>25131</v>
      </c>
      <c r="B2147" s="70" t="s">
        <v>536</v>
      </c>
      <c r="C2147" s="153" t="s">
        <v>25132</v>
      </c>
      <c r="D2147" s="53"/>
      <c r="E2147" s="58">
        <v>5</v>
      </c>
      <c r="F2147" s="58" t="s">
        <v>168</v>
      </c>
    </row>
    <row r="2148" spans="1:6" ht="20">
      <c r="A2148" s="53" t="s">
        <v>25133</v>
      </c>
      <c r="B2148" s="70" t="s">
        <v>1608</v>
      </c>
      <c r="C2148" s="153" t="s">
        <v>25134</v>
      </c>
      <c r="D2148" s="53"/>
      <c r="E2148" s="58">
        <v>5</v>
      </c>
      <c r="F2148" s="58" t="s">
        <v>168</v>
      </c>
    </row>
    <row r="2149" spans="1:6" ht="20">
      <c r="A2149" s="53" t="s">
        <v>25135</v>
      </c>
      <c r="B2149" s="70" t="s">
        <v>536</v>
      </c>
      <c r="C2149" s="153" t="s">
        <v>25136</v>
      </c>
      <c r="D2149" s="53"/>
      <c r="E2149" s="58">
        <v>5</v>
      </c>
      <c r="F2149" s="58" t="s">
        <v>168</v>
      </c>
    </row>
    <row r="2150" spans="1:6" ht="20">
      <c r="A2150" s="53" t="s">
        <v>25137</v>
      </c>
      <c r="B2150" s="70" t="s">
        <v>4602</v>
      </c>
      <c r="C2150" s="153" t="s">
        <v>25138</v>
      </c>
      <c r="D2150" s="53"/>
      <c r="E2150" s="58">
        <v>5</v>
      </c>
      <c r="F2150" s="58" t="s">
        <v>168</v>
      </c>
    </row>
    <row r="2151" spans="1:6" ht="20">
      <c r="A2151" s="53" t="s">
        <v>25139</v>
      </c>
      <c r="B2151" s="70" t="s">
        <v>1608</v>
      </c>
      <c r="C2151" s="153" t="s">
        <v>25140</v>
      </c>
      <c r="D2151" s="53"/>
      <c r="E2151" s="58">
        <v>5</v>
      </c>
      <c r="F2151" s="58" t="s">
        <v>168</v>
      </c>
    </row>
    <row r="2152" spans="1:6" ht="20">
      <c r="A2152" s="53" t="s">
        <v>25141</v>
      </c>
      <c r="B2152" s="70" t="s">
        <v>536</v>
      </c>
      <c r="C2152" s="153" t="s">
        <v>25142</v>
      </c>
      <c r="D2152" s="53"/>
      <c r="E2152" s="58">
        <v>5</v>
      </c>
      <c r="F2152" s="58" t="s">
        <v>168</v>
      </c>
    </row>
    <row r="2153" spans="1:6" ht="20">
      <c r="A2153" s="53" t="s">
        <v>25143</v>
      </c>
      <c r="B2153" s="70" t="s">
        <v>1608</v>
      </c>
      <c r="C2153" s="153" t="s">
        <v>25144</v>
      </c>
      <c r="D2153" s="53"/>
      <c r="E2153" s="58">
        <v>5</v>
      </c>
      <c r="F2153" s="58" t="s">
        <v>168</v>
      </c>
    </row>
    <row r="2154" spans="1:6" ht="20">
      <c r="A2154" s="53" t="s">
        <v>25145</v>
      </c>
      <c r="B2154" s="70" t="s">
        <v>4602</v>
      </c>
      <c r="C2154" s="153" t="s">
        <v>25146</v>
      </c>
      <c r="D2154" s="53"/>
      <c r="E2154" s="58">
        <v>5</v>
      </c>
      <c r="F2154" s="58" t="s">
        <v>168</v>
      </c>
    </row>
    <row r="2155" spans="1:6" ht="20">
      <c r="A2155" s="53" t="s">
        <v>25147</v>
      </c>
      <c r="B2155" s="70" t="s">
        <v>1608</v>
      </c>
      <c r="C2155" s="153" t="s">
        <v>25148</v>
      </c>
      <c r="D2155" s="53"/>
      <c r="E2155" s="58">
        <v>5</v>
      </c>
      <c r="F2155" s="58" t="s">
        <v>168</v>
      </c>
    </row>
    <row r="2156" spans="1:6" ht="20">
      <c r="A2156" s="53" t="s">
        <v>25149</v>
      </c>
      <c r="B2156" s="70" t="s">
        <v>536</v>
      </c>
      <c r="C2156" s="153" t="s">
        <v>25150</v>
      </c>
      <c r="D2156" s="53"/>
      <c r="E2156" s="58">
        <v>5</v>
      </c>
      <c r="F2156" s="58" t="s">
        <v>168</v>
      </c>
    </row>
    <row r="2157" spans="1:6" ht="20">
      <c r="A2157" s="53" t="s">
        <v>25151</v>
      </c>
      <c r="B2157" s="70" t="s">
        <v>1608</v>
      </c>
      <c r="C2157" s="153" t="s">
        <v>25152</v>
      </c>
      <c r="D2157" s="53"/>
      <c r="E2157" s="58">
        <v>5</v>
      </c>
      <c r="F2157" s="58" t="s">
        <v>168</v>
      </c>
    </row>
    <row r="2158" spans="1:6" ht="20">
      <c r="A2158" s="53" t="s">
        <v>25153</v>
      </c>
      <c r="B2158" s="70" t="s">
        <v>536</v>
      </c>
      <c r="C2158" s="153" t="s">
        <v>25154</v>
      </c>
      <c r="D2158" s="53"/>
      <c r="E2158" s="58">
        <v>5</v>
      </c>
      <c r="F2158" s="58" t="s">
        <v>168</v>
      </c>
    </row>
    <row r="2159" spans="1:6" ht="20">
      <c r="A2159" s="53" t="s">
        <v>25155</v>
      </c>
      <c r="B2159" s="70" t="s">
        <v>4602</v>
      </c>
      <c r="C2159" s="153" t="s">
        <v>25156</v>
      </c>
      <c r="D2159" s="53"/>
      <c r="E2159" s="58">
        <v>5</v>
      </c>
      <c r="F2159" s="58" t="s">
        <v>168</v>
      </c>
    </row>
    <row r="2160" spans="1:6" ht="20">
      <c r="A2160" s="53" t="s">
        <v>25157</v>
      </c>
      <c r="B2160" s="70" t="s">
        <v>1608</v>
      </c>
      <c r="C2160" s="153" t="s">
        <v>25158</v>
      </c>
      <c r="D2160" s="53"/>
      <c r="E2160" s="58">
        <v>5</v>
      </c>
      <c r="F2160" s="58" t="s">
        <v>168</v>
      </c>
    </row>
    <row r="2161" spans="1:6" ht="20">
      <c r="A2161" s="53" t="s">
        <v>25159</v>
      </c>
      <c r="B2161" s="70" t="s">
        <v>536</v>
      </c>
      <c r="C2161" s="153" t="s">
        <v>25160</v>
      </c>
      <c r="D2161" s="53"/>
      <c r="E2161" s="58">
        <v>5</v>
      </c>
      <c r="F2161" s="58" t="s">
        <v>168</v>
      </c>
    </row>
    <row r="2162" spans="1:6" ht="20">
      <c r="A2162" s="53" t="s">
        <v>25161</v>
      </c>
      <c r="B2162" s="70" t="s">
        <v>1608</v>
      </c>
      <c r="C2162" s="153" t="s">
        <v>25162</v>
      </c>
      <c r="D2162" s="53"/>
      <c r="E2162" s="58">
        <v>5</v>
      </c>
      <c r="F2162" s="58" t="s">
        <v>168</v>
      </c>
    </row>
    <row r="2163" spans="1:6" ht="20">
      <c r="A2163" s="53" t="s">
        <v>25163</v>
      </c>
      <c r="B2163" s="70" t="s">
        <v>4602</v>
      </c>
      <c r="C2163" s="153" t="s">
        <v>25164</v>
      </c>
      <c r="D2163" s="53"/>
      <c r="E2163" s="58">
        <v>5</v>
      </c>
      <c r="F2163" s="58" t="s">
        <v>168</v>
      </c>
    </row>
    <row r="2164" spans="1:6" ht="20">
      <c r="A2164" s="53" t="s">
        <v>25165</v>
      </c>
      <c r="B2164" s="70" t="s">
        <v>1608</v>
      </c>
      <c r="C2164" s="153" t="s">
        <v>25166</v>
      </c>
      <c r="D2164" s="53"/>
      <c r="E2164" s="58">
        <v>5</v>
      </c>
      <c r="F2164" s="58" t="s">
        <v>168</v>
      </c>
    </row>
    <row r="2165" spans="1:6" ht="20">
      <c r="A2165" s="53" t="s">
        <v>25167</v>
      </c>
      <c r="B2165" s="70" t="s">
        <v>536</v>
      </c>
      <c r="C2165" s="153" t="s">
        <v>25168</v>
      </c>
      <c r="D2165" s="53"/>
      <c r="E2165" s="58">
        <v>5</v>
      </c>
      <c r="F2165" s="58" t="s">
        <v>168</v>
      </c>
    </row>
    <row r="2166" spans="1:6" ht="20">
      <c r="A2166" s="53" t="s">
        <v>25169</v>
      </c>
      <c r="B2166" s="70" t="s">
        <v>1608</v>
      </c>
      <c r="C2166" s="153" t="s">
        <v>25170</v>
      </c>
      <c r="D2166" s="53"/>
      <c r="E2166" s="58">
        <v>5</v>
      </c>
      <c r="F2166" s="58" t="s">
        <v>168</v>
      </c>
    </row>
    <row r="2167" spans="1:6" ht="20">
      <c r="A2167" s="53" t="s">
        <v>25171</v>
      </c>
      <c r="B2167" s="70" t="s">
        <v>536</v>
      </c>
      <c r="C2167" s="153" t="s">
        <v>25172</v>
      </c>
      <c r="D2167" s="53"/>
      <c r="E2167" s="58">
        <v>5</v>
      </c>
      <c r="F2167" s="58" t="s">
        <v>168</v>
      </c>
    </row>
    <row r="2168" spans="1:6" ht="20">
      <c r="A2168" s="53" t="s">
        <v>25173</v>
      </c>
      <c r="B2168" s="70" t="s">
        <v>4602</v>
      </c>
      <c r="C2168" s="153" t="s">
        <v>25174</v>
      </c>
      <c r="D2168" s="53"/>
      <c r="E2168" s="58">
        <v>5</v>
      </c>
      <c r="F2168" s="58" t="s">
        <v>168</v>
      </c>
    </row>
    <row r="2169" spans="1:6" ht="20">
      <c r="A2169" s="53" t="s">
        <v>25175</v>
      </c>
      <c r="B2169" s="70" t="s">
        <v>1608</v>
      </c>
      <c r="C2169" s="153" t="s">
        <v>25176</v>
      </c>
      <c r="D2169" s="53"/>
      <c r="E2169" s="58">
        <v>5</v>
      </c>
      <c r="F2169" s="58" t="s">
        <v>168</v>
      </c>
    </row>
    <row r="2170" spans="1:6" ht="20">
      <c r="A2170" s="53" t="s">
        <v>25177</v>
      </c>
      <c r="B2170" s="70" t="s">
        <v>536</v>
      </c>
      <c r="C2170" s="153" t="s">
        <v>25178</v>
      </c>
      <c r="D2170" s="53"/>
      <c r="E2170" s="58">
        <v>5</v>
      </c>
      <c r="F2170" s="58" t="s">
        <v>168</v>
      </c>
    </row>
    <row r="2171" spans="1:6" ht="20">
      <c r="A2171" s="53" t="s">
        <v>25179</v>
      </c>
      <c r="B2171" s="70" t="s">
        <v>1608</v>
      </c>
      <c r="C2171" s="153" t="s">
        <v>25180</v>
      </c>
      <c r="D2171" s="53"/>
      <c r="E2171" s="58">
        <v>5</v>
      </c>
      <c r="F2171" s="58" t="s">
        <v>168</v>
      </c>
    </row>
    <row r="2172" spans="1:6" ht="20">
      <c r="A2172" s="53" t="s">
        <v>25181</v>
      </c>
      <c r="B2172" s="70" t="s">
        <v>4602</v>
      </c>
      <c r="C2172" s="153" t="s">
        <v>25182</v>
      </c>
      <c r="D2172" s="53"/>
      <c r="E2172" s="58">
        <v>5</v>
      </c>
      <c r="F2172" s="58" t="s">
        <v>168</v>
      </c>
    </row>
    <row r="2173" spans="1:6" ht="20">
      <c r="A2173" s="53" t="s">
        <v>25183</v>
      </c>
      <c r="B2173" s="70" t="s">
        <v>1608</v>
      </c>
      <c r="C2173" s="153" t="s">
        <v>25184</v>
      </c>
      <c r="D2173" s="53"/>
      <c r="E2173" s="58">
        <v>5</v>
      </c>
      <c r="F2173" s="58" t="s">
        <v>168</v>
      </c>
    </row>
    <row r="2174" spans="1:6" ht="20">
      <c r="A2174" s="53" t="s">
        <v>25185</v>
      </c>
      <c r="B2174" s="70" t="s">
        <v>536</v>
      </c>
      <c r="C2174" s="153" t="s">
        <v>25186</v>
      </c>
      <c r="D2174" s="53"/>
      <c r="E2174" s="58">
        <v>5</v>
      </c>
      <c r="F2174" s="58" t="s">
        <v>168</v>
      </c>
    </row>
    <row r="2175" spans="1:6" ht="20">
      <c r="A2175" s="53" t="s">
        <v>25187</v>
      </c>
      <c r="B2175" s="70" t="s">
        <v>1608</v>
      </c>
      <c r="C2175" s="153" t="s">
        <v>25188</v>
      </c>
      <c r="D2175" s="53"/>
      <c r="E2175" s="58">
        <v>5</v>
      </c>
      <c r="F2175" s="58" t="s">
        <v>168</v>
      </c>
    </row>
    <row r="2176" spans="1:6" ht="20">
      <c r="A2176" s="53" t="s">
        <v>25189</v>
      </c>
      <c r="B2176" s="70" t="s">
        <v>536</v>
      </c>
      <c r="C2176" s="153" t="s">
        <v>25190</v>
      </c>
      <c r="D2176" s="53"/>
      <c r="E2176" s="58">
        <v>5</v>
      </c>
      <c r="F2176" s="58" t="s">
        <v>168</v>
      </c>
    </row>
    <row r="2177" spans="1:6" ht="20">
      <c r="A2177" s="53" t="s">
        <v>25191</v>
      </c>
      <c r="B2177" s="70" t="s">
        <v>4602</v>
      </c>
      <c r="C2177" s="153" t="s">
        <v>25192</v>
      </c>
      <c r="D2177" s="53"/>
      <c r="E2177" s="58">
        <v>5</v>
      </c>
      <c r="F2177" s="58" t="s">
        <v>168</v>
      </c>
    </row>
    <row r="2178" spans="1:6" ht="20">
      <c r="A2178" s="53" t="s">
        <v>25193</v>
      </c>
      <c r="B2178" s="70" t="s">
        <v>1608</v>
      </c>
      <c r="C2178" s="153" t="s">
        <v>25194</v>
      </c>
      <c r="D2178" s="53"/>
      <c r="E2178" s="58">
        <v>5</v>
      </c>
      <c r="F2178" s="58" t="s">
        <v>168</v>
      </c>
    </row>
    <row r="2179" spans="1:6" ht="20">
      <c r="A2179" s="53" t="s">
        <v>25195</v>
      </c>
      <c r="B2179" s="70" t="s">
        <v>536</v>
      </c>
      <c r="C2179" s="153" t="s">
        <v>25196</v>
      </c>
      <c r="D2179" s="53"/>
      <c r="E2179" s="58">
        <v>5</v>
      </c>
      <c r="F2179" s="58" t="s">
        <v>168</v>
      </c>
    </row>
    <row r="2180" spans="1:6" ht="20">
      <c r="A2180" s="53" t="s">
        <v>25197</v>
      </c>
      <c r="B2180" s="70" t="s">
        <v>1608</v>
      </c>
      <c r="C2180" s="153" t="s">
        <v>25198</v>
      </c>
      <c r="D2180" s="53"/>
      <c r="E2180" s="58">
        <v>5</v>
      </c>
      <c r="F2180" s="58" t="s">
        <v>168</v>
      </c>
    </row>
    <row r="2181" spans="1:6" ht="20">
      <c r="A2181" s="53" t="s">
        <v>25199</v>
      </c>
      <c r="B2181" s="70" t="s">
        <v>4602</v>
      </c>
      <c r="C2181" s="153" t="s">
        <v>25200</v>
      </c>
      <c r="D2181" s="53"/>
      <c r="E2181" s="58">
        <v>5</v>
      </c>
      <c r="F2181" s="58" t="s">
        <v>168</v>
      </c>
    </row>
    <row r="2182" spans="1:6" ht="20">
      <c r="A2182" s="53" t="s">
        <v>25201</v>
      </c>
      <c r="B2182" s="70" t="s">
        <v>1608</v>
      </c>
      <c r="C2182" s="153" t="s">
        <v>25202</v>
      </c>
      <c r="D2182" s="53"/>
      <c r="E2182" s="58">
        <v>5</v>
      </c>
      <c r="F2182" s="58" t="s">
        <v>168</v>
      </c>
    </row>
    <row r="2183" spans="1:6" ht="20">
      <c r="A2183" s="53" t="s">
        <v>25203</v>
      </c>
      <c r="B2183" s="70" t="s">
        <v>536</v>
      </c>
      <c r="C2183" s="153" t="s">
        <v>25204</v>
      </c>
      <c r="D2183" s="53"/>
      <c r="E2183" s="58">
        <v>5</v>
      </c>
      <c r="F2183" s="58" t="s">
        <v>168</v>
      </c>
    </row>
    <row r="2184" spans="1:6" ht="20">
      <c r="A2184" s="53" t="s">
        <v>25205</v>
      </c>
      <c r="B2184" s="70" t="s">
        <v>1608</v>
      </c>
      <c r="C2184" s="153" t="s">
        <v>25206</v>
      </c>
      <c r="D2184" s="53"/>
      <c r="E2184" s="58">
        <v>5</v>
      </c>
      <c r="F2184" s="58" t="s">
        <v>168</v>
      </c>
    </row>
    <row r="2185" spans="1:6" ht="20">
      <c r="A2185" s="53" t="s">
        <v>25207</v>
      </c>
      <c r="B2185" s="70" t="s">
        <v>536</v>
      </c>
      <c r="C2185" s="153" t="s">
        <v>25208</v>
      </c>
      <c r="D2185" s="53"/>
      <c r="E2185" s="58">
        <v>5</v>
      </c>
      <c r="F2185" s="58" t="s">
        <v>168</v>
      </c>
    </row>
    <row r="2186" spans="1:6" ht="20">
      <c r="A2186" s="53" t="s">
        <v>25209</v>
      </c>
      <c r="B2186" s="70" t="s">
        <v>4602</v>
      </c>
      <c r="C2186" s="153" t="s">
        <v>25210</v>
      </c>
      <c r="D2186" s="53"/>
      <c r="E2186" s="58">
        <v>5</v>
      </c>
      <c r="F2186" s="58" t="s">
        <v>168</v>
      </c>
    </row>
    <row r="2187" spans="1:6" ht="20">
      <c r="A2187" s="53" t="s">
        <v>25211</v>
      </c>
      <c r="B2187" s="70" t="s">
        <v>1608</v>
      </c>
      <c r="C2187" s="153" t="s">
        <v>25212</v>
      </c>
      <c r="D2187" s="53"/>
      <c r="E2187" s="58">
        <v>5</v>
      </c>
      <c r="F2187" s="58" t="s">
        <v>168</v>
      </c>
    </row>
    <row r="2188" spans="1:6" ht="20">
      <c r="A2188" s="53" t="s">
        <v>25213</v>
      </c>
      <c r="B2188" s="70" t="s">
        <v>536</v>
      </c>
      <c r="C2188" s="153" t="s">
        <v>25214</v>
      </c>
      <c r="D2188" s="53"/>
      <c r="E2188" s="58">
        <v>5</v>
      </c>
      <c r="F2188" s="58" t="s">
        <v>168</v>
      </c>
    </row>
    <row r="2189" spans="1:6" ht="20">
      <c r="A2189" s="53" t="s">
        <v>25215</v>
      </c>
      <c r="B2189" s="70" t="s">
        <v>1608</v>
      </c>
      <c r="C2189" s="153" t="s">
        <v>25216</v>
      </c>
      <c r="D2189" s="53"/>
      <c r="E2189" s="58">
        <v>5</v>
      </c>
      <c r="F2189" s="58" t="s">
        <v>168</v>
      </c>
    </row>
    <row r="2190" spans="1:6" ht="20">
      <c r="A2190" s="53" t="s">
        <v>25217</v>
      </c>
      <c r="B2190" s="70" t="s">
        <v>4602</v>
      </c>
      <c r="C2190" s="153" t="s">
        <v>25218</v>
      </c>
      <c r="D2190" s="53"/>
      <c r="E2190" s="58">
        <v>5</v>
      </c>
      <c r="F2190" s="58" t="s">
        <v>168</v>
      </c>
    </row>
    <row r="2191" spans="1:6" ht="20">
      <c r="A2191" s="53" t="s">
        <v>25219</v>
      </c>
      <c r="B2191" s="70" t="s">
        <v>1608</v>
      </c>
      <c r="C2191" s="153" t="s">
        <v>25220</v>
      </c>
      <c r="D2191" s="53"/>
      <c r="E2191" s="58">
        <v>5</v>
      </c>
      <c r="F2191" s="58" t="s">
        <v>168</v>
      </c>
    </row>
    <row r="2192" spans="1:6" ht="20">
      <c r="A2192" s="53" t="s">
        <v>25221</v>
      </c>
      <c r="B2192" s="70" t="s">
        <v>536</v>
      </c>
      <c r="C2192" s="153" t="s">
        <v>25222</v>
      </c>
      <c r="D2192" s="53"/>
      <c r="E2192" s="58">
        <v>5</v>
      </c>
      <c r="F2192" s="58" t="s">
        <v>168</v>
      </c>
    </row>
    <row r="2193" spans="1:6" ht="20">
      <c r="A2193" s="53" t="s">
        <v>25223</v>
      </c>
      <c r="B2193" s="70" t="s">
        <v>1608</v>
      </c>
      <c r="C2193" s="153" t="s">
        <v>25224</v>
      </c>
      <c r="D2193" s="53"/>
      <c r="E2193" s="58">
        <v>5</v>
      </c>
      <c r="F2193" s="58" t="s">
        <v>168</v>
      </c>
    </row>
    <row r="2194" spans="1:6" ht="20">
      <c r="A2194" s="53" t="s">
        <v>25225</v>
      </c>
      <c r="B2194" s="70" t="s">
        <v>536</v>
      </c>
      <c r="C2194" s="153" t="s">
        <v>25226</v>
      </c>
      <c r="D2194" s="53"/>
      <c r="E2194" s="58">
        <v>5</v>
      </c>
      <c r="F2194" s="58" t="s">
        <v>168</v>
      </c>
    </row>
    <row r="2195" spans="1:6" ht="20">
      <c r="A2195" s="53" t="s">
        <v>25227</v>
      </c>
      <c r="B2195" s="70" t="s">
        <v>4602</v>
      </c>
      <c r="C2195" s="153" t="s">
        <v>25228</v>
      </c>
      <c r="D2195" s="53"/>
      <c r="E2195" s="58">
        <v>5</v>
      </c>
      <c r="F2195" s="58" t="s">
        <v>168</v>
      </c>
    </row>
    <row r="2196" spans="1:6" ht="20">
      <c r="A2196" s="53" t="s">
        <v>25229</v>
      </c>
      <c r="B2196" s="70" t="s">
        <v>1608</v>
      </c>
      <c r="C2196" s="153" t="s">
        <v>25230</v>
      </c>
      <c r="D2196" s="53"/>
      <c r="E2196" s="58">
        <v>5</v>
      </c>
      <c r="F2196" s="58" t="s">
        <v>168</v>
      </c>
    </row>
    <row r="2197" spans="1:6" ht="20">
      <c r="A2197" s="53" t="s">
        <v>25231</v>
      </c>
      <c r="B2197" s="70" t="s">
        <v>536</v>
      </c>
      <c r="C2197" s="153" t="s">
        <v>25232</v>
      </c>
      <c r="D2197" s="53"/>
      <c r="E2197" s="58">
        <v>5</v>
      </c>
      <c r="F2197" s="58" t="s">
        <v>168</v>
      </c>
    </row>
    <row r="2198" spans="1:6" ht="20">
      <c r="A2198" s="53" t="s">
        <v>25233</v>
      </c>
      <c r="B2198" s="70" t="s">
        <v>1608</v>
      </c>
      <c r="C2198" s="153" t="s">
        <v>25234</v>
      </c>
      <c r="D2198" s="53"/>
      <c r="E2198" s="58">
        <v>5</v>
      </c>
      <c r="F2198" s="58" t="s">
        <v>168</v>
      </c>
    </row>
    <row r="2199" spans="1:6" ht="20">
      <c r="A2199" s="53" t="s">
        <v>25235</v>
      </c>
      <c r="B2199" s="70" t="s">
        <v>4602</v>
      </c>
      <c r="C2199" s="153" t="s">
        <v>25236</v>
      </c>
      <c r="D2199" s="53"/>
      <c r="E2199" s="58">
        <v>5</v>
      </c>
      <c r="F2199" s="58" t="s">
        <v>168</v>
      </c>
    </row>
    <row r="2200" spans="1:6" ht="20">
      <c r="A2200" s="53" t="s">
        <v>25237</v>
      </c>
      <c r="B2200" s="70" t="s">
        <v>1608</v>
      </c>
      <c r="C2200" s="153" t="s">
        <v>25238</v>
      </c>
      <c r="D2200" s="53"/>
      <c r="E2200" s="58">
        <v>5</v>
      </c>
      <c r="F2200" s="58" t="s">
        <v>168</v>
      </c>
    </row>
    <row r="2201" spans="1:6" ht="20">
      <c r="A2201" s="53" t="s">
        <v>25239</v>
      </c>
      <c r="B2201" s="70" t="s">
        <v>536</v>
      </c>
      <c r="C2201" s="153" t="s">
        <v>25240</v>
      </c>
      <c r="D2201" s="53"/>
      <c r="E2201" s="58">
        <v>5</v>
      </c>
      <c r="F2201" s="58" t="s">
        <v>168</v>
      </c>
    </row>
    <row r="2202" spans="1:6" ht="20">
      <c r="A2202" s="53" t="s">
        <v>25241</v>
      </c>
      <c r="B2202" s="70" t="s">
        <v>1608</v>
      </c>
      <c r="C2202" s="153" t="s">
        <v>25242</v>
      </c>
      <c r="D2202" s="53"/>
      <c r="E2202" s="58">
        <v>5</v>
      </c>
      <c r="F2202" s="58" t="s">
        <v>168</v>
      </c>
    </row>
    <row r="2203" spans="1:6" ht="20">
      <c r="A2203" s="53" t="s">
        <v>25243</v>
      </c>
      <c r="B2203" s="70" t="s">
        <v>536</v>
      </c>
      <c r="C2203" s="153" t="s">
        <v>25244</v>
      </c>
      <c r="D2203" s="53"/>
      <c r="E2203" s="58">
        <v>5</v>
      </c>
      <c r="F2203" s="58" t="s">
        <v>168</v>
      </c>
    </row>
    <row r="2204" spans="1:6" ht="20">
      <c r="A2204" s="53" t="s">
        <v>25245</v>
      </c>
      <c r="B2204" s="70" t="s">
        <v>4602</v>
      </c>
      <c r="C2204" s="153" t="s">
        <v>25246</v>
      </c>
      <c r="D2204" s="53"/>
      <c r="E2204" s="58">
        <v>5</v>
      </c>
      <c r="F2204" s="58" t="s">
        <v>168</v>
      </c>
    </row>
    <row r="2205" spans="1:6" ht="20">
      <c r="A2205" s="53" t="s">
        <v>25247</v>
      </c>
      <c r="B2205" s="70" t="s">
        <v>1608</v>
      </c>
      <c r="C2205" s="153" t="s">
        <v>25248</v>
      </c>
      <c r="D2205" s="53"/>
      <c r="E2205" s="58">
        <v>5</v>
      </c>
      <c r="F2205" s="58" t="s">
        <v>168</v>
      </c>
    </row>
    <row r="2206" spans="1:6" ht="20">
      <c r="A2206" s="53" t="s">
        <v>25249</v>
      </c>
      <c r="B2206" s="70" t="s">
        <v>536</v>
      </c>
      <c r="C2206" s="153" t="s">
        <v>25250</v>
      </c>
      <c r="D2206" s="53"/>
      <c r="E2206" s="58">
        <v>5</v>
      </c>
      <c r="F2206" s="58" t="s">
        <v>168</v>
      </c>
    </row>
    <row r="2207" spans="1:6" ht="20">
      <c r="A2207" s="53" t="s">
        <v>25251</v>
      </c>
      <c r="B2207" s="70" t="s">
        <v>1608</v>
      </c>
      <c r="C2207" s="153" t="s">
        <v>25252</v>
      </c>
      <c r="D2207" s="53"/>
      <c r="E2207" s="58">
        <v>5</v>
      </c>
      <c r="F2207" s="58" t="s">
        <v>168</v>
      </c>
    </row>
    <row r="2208" spans="1:6" ht="20">
      <c r="A2208" s="53" t="s">
        <v>25253</v>
      </c>
      <c r="B2208" s="70" t="s">
        <v>4602</v>
      </c>
      <c r="C2208" s="153" t="s">
        <v>25254</v>
      </c>
      <c r="D2208" s="53"/>
      <c r="E2208" s="58">
        <v>5</v>
      </c>
      <c r="F2208" s="58" t="s">
        <v>168</v>
      </c>
    </row>
    <row r="2209" spans="1:6" ht="20">
      <c r="A2209" s="53" t="s">
        <v>25255</v>
      </c>
      <c r="B2209" s="70" t="s">
        <v>1608</v>
      </c>
      <c r="C2209" s="153" t="s">
        <v>25256</v>
      </c>
      <c r="D2209" s="53"/>
      <c r="E2209" s="58">
        <v>5</v>
      </c>
      <c r="F2209" s="58" t="s">
        <v>168</v>
      </c>
    </row>
    <row r="2210" spans="1:6" ht="20">
      <c r="A2210" s="53" t="s">
        <v>25257</v>
      </c>
      <c r="B2210" s="70" t="s">
        <v>536</v>
      </c>
      <c r="C2210" s="153" t="s">
        <v>25258</v>
      </c>
      <c r="D2210" s="53"/>
      <c r="E2210" s="58">
        <v>5</v>
      </c>
      <c r="F2210" s="58" t="s">
        <v>168</v>
      </c>
    </row>
    <row r="2211" spans="1:6" ht="20">
      <c r="A2211" s="53" t="s">
        <v>25259</v>
      </c>
      <c r="B2211" s="70" t="s">
        <v>1608</v>
      </c>
      <c r="C2211" s="153" t="s">
        <v>25260</v>
      </c>
      <c r="D2211" s="53"/>
      <c r="E2211" s="58">
        <v>5</v>
      </c>
      <c r="F2211" s="58" t="s">
        <v>168</v>
      </c>
    </row>
    <row r="2212" spans="1:6" ht="30">
      <c r="A2212" s="53" t="s">
        <v>25261</v>
      </c>
      <c r="B2212" s="70" t="s">
        <v>536</v>
      </c>
      <c r="C2212" s="153" t="s">
        <v>25262</v>
      </c>
      <c r="D2212" s="53"/>
      <c r="E2212" s="58">
        <v>5</v>
      </c>
      <c r="F2212" s="58" t="s">
        <v>168</v>
      </c>
    </row>
    <row r="2213" spans="1:6" ht="20">
      <c r="A2213" s="53" t="s">
        <v>25263</v>
      </c>
      <c r="B2213" s="70" t="s">
        <v>4602</v>
      </c>
      <c r="C2213" s="153" t="s">
        <v>25264</v>
      </c>
      <c r="D2213" s="53"/>
      <c r="E2213" s="58">
        <v>5</v>
      </c>
      <c r="F2213" s="58" t="s">
        <v>168</v>
      </c>
    </row>
    <row r="2214" spans="1:6" ht="20">
      <c r="A2214" s="53" t="s">
        <v>25265</v>
      </c>
      <c r="B2214" s="70" t="s">
        <v>1608</v>
      </c>
      <c r="C2214" s="153" t="s">
        <v>25266</v>
      </c>
      <c r="D2214" s="53"/>
      <c r="E2214" s="58">
        <v>5</v>
      </c>
      <c r="F2214" s="58" t="s">
        <v>168</v>
      </c>
    </row>
    <row r="2215" spans="1:6" ht="20">
      <c r="A2215" s="53" t="s">
        <v>25267</v>
      </c>
      <c r="B2215" s="70" t="s">
        <v>536</v>
      </c>
      <c r="C2215" s="153" t="s">
        <v>25268</v>
      </c>
      <c r="D2215" s="53"/>
      <c r="E2215" s="58">
        <v>5</v>
      </c>
      <c r="F2215" s="58" t="s">
        <v>168</v>
      </c>
    </row>
    <row r="2216" spans="1:6" ht="20">
      <c r="A2216" s="53" t="s">
        <v>25269</v>
      </c>
      <c r="B2216" s="70" t="s">
        <v>1608</v>
      </c>
      <c r="C2216" s="153" t="s">
        <v>25270</v>
      </c>
      <c r="D2216" s="53"/>
      <c r="E2216" s="58">
        <v>5</v>
      </c>
      <c r="F2216" s="58" t="s">
        <v>168</v>
      </c>
    </row>
    <row r="2217" spans="1:6" ht="20">
      <c r="A2217" s="53" t="s">
        <v>25271</v>
      </c>
      <c r="B2217" s="70" t="s">
        <v>4602</v>
      </c>
      <c r="C2217" s="153" t="s">
        <v>25272</v>
      </c>
      <c r="D2217" s="53"/>
      <c r="E2217" s="58">
        <v>5</v>
      </c>
      <c r="F2217" s="58" t="s">
        <v>168</v>
      </c>
    </row>
    <row r="2218" spans="1:6" ht="20">
      <c r="A2218" s="53" t="s">
        <v>25273</v>
      </c>
      <c r="B2218" s="70" t="s">
        <v>1608</v>
      </c>
      <c r="C2218" s="153" t="s">
        <v>25274</v>
      </c>
      <c r="D2218" s="53"/>
      <c r="E2218" s="58">
        <v>5</v>
      </c>
      <c r="F2218" s="58" t="s">
        <v>168</v>
      </c>
    </row>
    <row r="2219" spans="1:6" ht="20">
      <c r="A2219" s="53" t="s">
        <v>25275</v>
      </c>
      <c r="B2219" s="70" t="s">
        <v>536</v>
      </c>
      <c r="C2219" s="153" t="s">
        <v>25276</v>
      </c>
      <c r="D2219" s="53"/>
      <c r="E2219" s="58">
        <v>5</v>
      </c>
      <c r="F2219" s="58" t="s">
        <v>168</v>
      </c>
    </row>
    <row r="2220" spans="1:6" ht="20">
      <c r="A2220" s="53" t="s">
        <v>25277</v>
      </c>
      <c r="B2220" s="70" t="s">
        <v>1608</v>
      </c>
      <c r="C2220" s="153" t="s">
        <v>25278</v>
      </c>
      <c r="D2220" s="53"/>
      <c r="E2220" s="58">
        <v>5</v>
      </c>
      <c r="F2220" s="58" t="s">
        <v>168</v>
      </c>
    </row>
    <row r="2221" spans="1:6" ht="20">
      <c r="A2221" s="53" t="s">
        <v>25279</v>
      </c>
      <c r="B2221" s="70" t="s">
        <v>536</v>
      </c>
      <c r="C2221" s="153" t="s">
        <v>25280</v>
      </c>
      <c r="D2221" s="53"/>
      <c r="E2221" s="58">
        <v>5</v>
      </c>
      <c r="F2221" s="58" t="s">
        <v>168</v>
      </c>
    </row>
    <row r="2222" spans="1:6" ht="20">
      <c r="A2222" s="53" t="s">
        <v>25281</v>
      </c>
      <c r="B2222" s="70" t="s">
        <v>4602</v>
      </c>
      <c r="C2222" s="153" t="s">
        <v>25282</v>
      </c>
      <c r="D2222" s="53"/>
      <c r="E2222" s="58">
        <v>5</v>
      </c>
      <c r="F2222" s="58" t="s">
        <v>168</v>
      </c>
    </row>
    <row r="2223" spans="1:6" ht="20">
      <c r="A2223" s="53" t="s">
        <v>25283</v>
      </c>
      <c r="B2223" s="70" t="s">
        <v>1608</v>
      </c>
      <c r="C2223" s="153" t="s">
        <v>25284</v>
      </c>
      <c r="D2223" s="53"/>
      <c r="E2223" s="58">
        <v>5</v>
      </c>
      <c r="F2223" s="58" t="s">
        <v>168</v>
      </c>
    </row>
    <row r="2224" spans="1:6" ht="20">
      <c r="A2224" s="53" t="s">
        <v>25285</v>
      </c>
      <c r="B2224" s="70" t="s">
        <v>536</v>
      </c>
      <c r="C2224" s="153" t="s">
        <v>25286</v>
      </c>
      <c r="D2224" s="53"/>
      <c r="E2224" s="58">
        <v>5</v>
      </c>
      <c r="F2224" s="58" t="s">
        <v>168</v>
      </c>
    </row>
    <row r="2225" spans="1:6" ht="20">
      <c r="A2225" s="53" t="s">
        <v>25287</v>
      </c>
      <c r="B2225" s="70" t="s">
        <v>1608</v>
      </c>
      <c r="C2225" s="153" t="s">
        <v>25288</v>
      </c>
      <c r="D2225" s="53"/>
      <c r="E2225" s="58">
        <v>5</v>
      </c>
      <c r="F2225" s="58" t="s">
        <v>168</v>
      </c>
    </row>
    <row r="2226" spans="1:6" ht="20">
      <c r="A2226" s="53" t="s">
        <v>25289</v>
      </c>
      <c r="B2226" s="70" t="s">
        <v>4602</v>
      </c>
      <c r="C2226" s="153" t="s">
        <v>25290</v>
      </c>
      <c r="D2226" s="53"/>
      <c r="E2226" s="58">
        <v>5</v>
      </c>
      <c r="F2226" s="58" t="s">
        <v>168</v>
      </c>
    </row>
    <row r="2227" spans="1:6" ht="20">
      <c r="A2227" s="53" t="s">
        <v>25291</v>
      </c>
      <c r="B2227" s="70" t="s">
        <v>1608</v>
      </c>
      <c r="C2227" s="153" t="s">
        <v>25292</v>
      </c>
      <c r="D2227" s="53"/>
      <c r="E2227" s="58">
        <v>5</v>
      </c>
      <c r="F2227" s="58" t="s">
        <v>168</v>
      </c>
    </row>
    <row r="2228" spans="1:6" ht="20">
      <c r="A2228" s="53" t="s">
        <v>25293</v>
      </c>
      <c r="B2228" s="70" t="s">
        <v>536</v>
      </c>
      <c r="C2228" s="153" t="s">
        <v>25294</v>
      </c>
      <c r="D2228" s="53"/>
      <c r="E2228" s="58">
        <v>5</v>
      </c>
      <c r="F2228" s="58" t="s">
        <v>168</v>
      </c>
    </row>
    <row r="2229" spans="1:6" ht="20">
      <c r="A2229" s="53" t="s">
        <v>25295</v>
      </c>
      <c r="B2229" s="70" t="s">
        <v>1608</v>
      </c>
      <c r="C2229" s="153" t="s">
        <v>25296</v>
      </c>
      <c r="D2229" s="53"/>
      <c r="E2229" s="58">
        <v>5</v>
      </c>
      <c r="F2229" s="58" t="s">
        <v>168</v>
      </c>
    </row>
    <row r="2230" spans="1:6" ht="30">
      <c r="A2230" s="53" t="s">
        <v>25297</v>
      </c>
      <c r="B2230" s="70" t="s">
        <v>536</v>
      </c>
      <c r="C2230" s="153" t="s">
        <v>25298</v>
      </c>
      <c r="D2230" s="53"/>
      <c r="E2230" s="58">
        <v>5</v>
      </c>
      <c r="F2230" s="58" t="s">
        <v>168</v>
      </c>
    </row>
    <row r="2231" spans="1:6" ht="20">
      <c r="A2231" s="53" t="s">
        <v>25299</v>
      </c>
      <c r="B2231" s="70" t="s">
        <v>4602</v>
      </c>
      <c r="C2231" s="153" t="s">
        <v>25300</v>
      </c>
      <c r="D2231" s="53"/>
      <c r="E2231" s="58">
        <v>5</v>
      </c>
      <c r="F2231" s="58" t="s">
        <v>168</v>
      </c>
    </row>
    <row r="2232" spans="1:6" ht="20">
      <c r="A2232" s="53" t="s">
        <v>25301</v>
      </c>
      <c r="B2232" s="70" t="s">
        <v>1608</v>
      </c>
      <c r="C2232" s="153" t="s">
        <v>25302</v>
      </c>
      <c r="D2232" s="53"/>
      <c r="E2232" s="58">
        <v>5</v>
      </c>
      <c r="F2232" s="58" t="s">
        <v>168</v>
      </c>
    </row>
    <row r="2233" spans="1:6" ht="20">
      <c r="A2233" s="53" t="s">
        <v>25303</v>
      </c>
      <c r="B2233" s="70" t="s">
        <v>536</v>
      </c>
      <c r="C2233" s="153" t="s">
        <v>25304</v>
      </c>
      <c r="D2233" s="53"/>
      <c r="E2233" s="58">
        <v>5</v>
      </c>
      <c r="F2233" s="58" t="s">
        <v>168</v>
      </c>
    </row>
    <row r="2234" spans="1:6" ht="20">
      <c r="A2234" s="53" t="s">
        <v>25305</v>
      </c>
      <c r="B2234" s="70" t="s">
        <v>1608</v>
      </c>
      <c r="C2234" s="153" t="s">
        <v>25306</v>
      </c>
      <c r="D2234" s="53"/>
      <c r="E2234" s="58">
        <v>5</v>
      </c>
      <c r="F2234" s="58" t="s">
        <v>168</v>
      </c>
    </row>
    <row r="2235" spans="1:6" ht="20">
      <c r="A2235" s="53" t="s">
        <v>25307</v>
      </c>
      <c r="B2235" s="70" t="s">
        <v>4602</v>
      </c>
      <c r="C2235" s="153" t="s">
        <v>25308</v>
      </c>
      <c r="D2235" s="53"/>
      <c r="E2235" s="58">
        <v>5</v>
      </c>
      <c r="F2235" s="58" t="s">
        <v>168</v>
      </c>
    </row>
    <row r="2236" spans="1:6" ht="20">
      <c r="A2236" s="53" t="s">
        <v>25309</v>
      </c>
      <c r="B2236" s="70" t="s">
        <v>1608</v>
      </c>
      <c r="C2236" s="153" t="s">
        <v>25310</v>
      </c>
      <c r="D2236" s="53"/>
      <c r="E2236" s="58">
        <v>5</v>
      </c>
      <c r="F2236" s="58" t="s">
        <v>168</v>
      </c>
    </row>
    <row r="2237" spans="1:6" ht="20">
      <c r="A2237" s="53" t="s">
        <v>25311</v>
      </c>
      <c r="B2237" s="70" t="s">
        <v>536</v>
      </c>
      <c r="C2237" s="153" t="s">
        <v>25312</v>
      </c>
      <c r="D2237" s="53"/>
      <c r="E2237" s="58">
        <v>5</v>
      </c>
      <c r="F2237" s="58" t="s">
        <v>168</v>
      </c>
    </row>
    <row r="2238" spans="1:6" ht="20">
      <c r="A2238" s="53" t="s">
        <v>25313</v>
      </c>
      <c r="B2238" s="70" t="s">
        <v>1608</v>
      </c>
      <c r="C2238" s="153" t="s">
        <v>25314</v>
      </c>
      <c r="D2238" s="53"/>
      <c r="E2238" s="58">
        <v>5</v>
      </c>
      <c r="F2238" s="58" t="s">
        <v>168</v>
      </c>
    </row>
    <row r="2239" spans="1:6" ht="20">
      <c r="A2239" s="53" t="s">
        <v>25315</v>
      </c>
      <c r="B2239" s="70" t="s">
        <v>536</v>
      </c>
      <c r="C2239" s="153" t="s">
        <v>25316</v>
      </c>
      <c r="D2239" s="53"/>
      <c r="E2239" s="58">
        <v>5</v>
      </c>
      <c r="F2239" s="58" t="s">
        <v>168</v>
      </c>
    </row>
    <row r="2240" spans="1:6" ht="20">
      <c r="A2240" s="53" t="s">
        <v>25317</v>
      </c>
      <c r="B2240" s="70" t="s">
        <v>4602</v>
      </c>
      <c r="C2240" s="153" t="s">
        <v>25318</v>
      </c>
      <c r="D2240" s="53"/>
      <c r="E2240" s="58">
        <v>5</v>
      </c>
      <c r="F2240" s="58" t="s">
        <v>168</v>
      </c>
    </row>
    <row r="2241" spans="1:6" ht="20">
      <c r="A2241" s="53" t="s">
        <v>25319</v>
      </c>
      <c r="B2241" s="70" t="s">
        <v>1608</v>
      </c>
      <c r="C2241" s="153" t="s">
        <v>25320</v>
      </c>
      <c r="D2241" s="53"/>
      <c r="E2241" s="58">
        <v>5</v>
      </c>
      <c r="F2241" s="58" t="s">
        <v>168</v>
      </c>
    </row>
    <row r="2242" spans="1:6" ht="20">
      <c r="A2242" s="53" t="s">
        <v>25321</v>
      </c>
      <c r="B2242" s="70" t="s">
        <v>536</v>
      </c>
      <c r="C2242" s="153" t="s">
        <v>25322</v>
      </c>
      <c r="D2242" s="53"/>
      <c r="E2242" s="58">
        <v>5</v>
      </c>
      <c r="F2242" s="58" t="s">
        <v>168</v>
      </c>
    </row>
    <row r="2243" spans="1:6" ht="20">
      <c r="A2243" s="53" t="s">
        <v>25323</v>
      </c>
      <c r="B2243" s="70" t="s">
        <v>1608</v>
      </c>
      <c r="C2243" s="153" t="s">
        <v>25324</v>
      </c>
      <c r="D2243" s="53"/>
      <c r="E2243" s="58">
        <v>5</v>
      </c>
      <c r="F2243" s="58" t="s">
        <v>168</v>
      </c>
    </row>
    <row r="2244" spans="1:6" ht="20">
      <c r="A2244" s="53" t="s">
        <v>25325</v>
      </c>
      <c r="B2244" s="70" t="s">
        <v>4602</v>
      </c>
      <c r="C2244" s="153" t="s">
        <v>25326</v>
      </c>
      <c r="D2244" s="53"/>
      <c r="E2244" s="58">
        <v>5</v>
      </c>
      <c r="F2244" s="58" t="s">
        <v>168</v>
      </c>
    </row>
    <row r="2245" spans="1:6" ht="20">
      <c r="A2245" s="53" t="s">
        <v>25327</v>
      </c>
      <c r="B2245" s="70" t="s">
        <v>1608</v>
      </c>
      <c r="C2245" s="153" t="s">
        <v>25328</v>
      </c>
      <c r="D2245" s="53"/>
      <c r="E2245" s="58">
        <v>5</v>
      </c>
      <c r="F2245" s="58" t="s">
        <v>168</v>
      </c>
    </row>
    <row r="2246" spans="1:6" ht="20">
      <c r="A2246" s="53" t="s">
        <v>25329</v>
      </c>
      <c r="B2246" s="70" t="s">
        <v>536</v>
      </c>
      <c r="C2246" s="153" t="s">
        <v>25330</v>
      </c>
      <c r="D2246" s="53"/>
      <c r="E2246" s="58">
        <v>5</v>
      </c>
      <c r="F2246" s="58" t="s">
        <v>168</v>
      </c>
    </row>
    <row r="2247" spans="1:6" ht="20">
      <c r="A2247" s="53" t="s">
        <v>25331</v>
      </c>
      <c r="B2247" s="70" t="s">
        <v>1608</v>
      </c>
      <c r="C2247" s="153" t="s">
        <v>25332</v>
      </c>
      <c r="D2247" s="53"/>
      <c r="E2247" s="58">
        <v>5</v>
      </c>
      <c r="F2247" s="58" t="s">
        <v>168</v>
      </c>
    </row>
    <row r="2248" spans="1:6" ht="20">
      <c r="A2248" s="53" t="s">
        <v>25333</v>
      </c>
      <c r="B2248" s="70" t="s">
        <v>536</v>
      </c>
      <c r="C2248" s="153" t="s">
        <v>25334</v>
      </c>
      <c r="D2248" s="53"/>
      <c r="E2248" s="58">
        <v>5</v>
      </c>
      <c r="F2248" s="58" t="s">
        <v>168</v>
      </c>
    </row>
    <row r="2249" spans="1:6" ht="20">
      <c r="A2249" s="53" t="s">
        <v>25335</v>
      </c>
      <c r="B2249" s="70" t="s">
        <v>4602</v>
      </c>
      <c r="C2249" s="153" t="s">
        <v>25336</v>
      </c>
      <c r="D2249" s="53"/>
      <c r="E2249" s="58">
        <v>5</v>
      </c>
      <c r="F2249" s="58" t="s">
        <v>168</v>
      </c>
    </row>
    <row r="2250" spans="1:6" ht="20">
      <c r="A2250" s="53" t="s">
        <v>25337</v>
      </c>
      <c r="B2250" s="70" t="s">
        <v>1608</v>
      </c>
      <c r="C2250" s="153" t="s">
        <v>25338</v>
      </c>
      <c r="D2250" s="53"/>
      <c r="E2250" s="58">
        <v>5</v>
      </c>
      <c r="F2250" s="58" t="s">
        <v>168</v>
      </c>
    </row>
    <row r="2251" spans="1:6" ht="20">
      <c r="A2251" s="53" t="s">
        <v>25339</v>
      </c>
      <c r="B2251" s="70" t="s">
        <v>536</v>
      </c>
      <c r="C2251" s="153" t="s">
        <v>25340</v>
      </c>
      <c r="D2251" s="53"/>
      <c r="E2251" s="58">
        <v>5</v>
      </c>
      <c r="F2251" s="58" t="s">
        <v>168</v>
      </c>
    </row>
    <row r="2252" spans="1:6" ht="20">
      <c r="A2252" s="53" t="s">
        <v>25341</v>
      </c>
      <c r="B2252" s="70" t="s">
        <v>1608</v>
      </c>
      <c r="C2252" s="153" t="s">
        <v>25342</v>
      </c>
      <c r="D2252" s="53"/>
      <c r="E2252" s="58">
        <v>5</v>
      </c>
      <c r="F2252" s="58" t="s">
        <v>168</v>
      </c>
    </row>
    <row r="2253" spans="1:6" ht="20">
      <c r="A2253" s="53" t="s">
        <v>25343</v>
      </c>
      <c r="B2253" s="70" t="s">
        <v>4602</v>
      </c>
      <c r="C2253" s="153" t="s">
        <v>25344</v>
      </c>
      <c r="D2253" s="53"/>
      <c r="E2253" s="58">
        <v>5</v>
      </c>
      <c r="F2253" s="58" t="s">
        <v>168</v>
      </c>
    </row>
    <row r="2254" spans="1:6" ht="20">
      <c r="A2254" s="53" t="s">
        <v>25345</v>
      </c>
      <c r="B2254" s="70" t="s">
        <v>1608</v>
      </c>
      <c r="C2254" s="153" t="s">
        <v>25346</v>
      </c>
      <c r="D2254" s="53"/>
      <c r="E2254" s="58">
        <v>5</v>
      </c>
      <c r="F2254" s="58" t="s">
        <v>168</v>
      </c>
    </row>
    <row r="2255" spans="1:6" ht="20">
      <c r="A2255" s="53" t="s">
        <v>25347</v>
      </c>
      <c r="B2255" s="70" t="s">
        <v>536</v>
      </c>
      <c r="C2255" s="153" t="s">
        <v>25348</v>
      </c>
      <c r="D2255" s="53"/>
      <c r="E2255" s="58">
        <v>5</v>
      </c>
      <c r="F2255" s="58" t="s">
        <v>168</v>
      </c>
    </row>
    <row r="2256" spans="1:6" ht="20">
      <c r="A2256" s="53" t="s">
        <v>25349</v>
      </c>
      <c r="B2256" s="70" t="s">
        <v>1608</v>
      </c>
      <c r="C2256" s="153" t="s">
        <v>25350</v>
      </c>
      <c r="D2256" s="53"/>
      <c r="E2256" s="58">
        <v>5</v>
      </c>
      <c r="F2256" s="58" t="s">
        <v>168</v>
      </c>
    </row>
    <row r="2257" spans="1:6" ht="20">
      <c r="A2257" s="53" t="s">
        <v>25351</v>
      </c>
      <c r="B2257" s="70" t="s">
        <v>536</v>
      </c>
      <c r="C2257" s="153" t="s">
        <v>25352</v>
      </c>
      <c r="D2257" s="53"/>
      <c r="E2257" s="58">
        <v>5</v>
      </c>
      <c r="F2257" s="58" t="s">
        <v>168</v>
      </c>
    </row>
    <row r="2258" spans="1:6" ht="20">
      <c r="A2258" s="53" t="s">
        <v>25353</v>
      </c>
      <c r="B2258" s="70" t="s">
        <v>4602</v>
      </c>
      <c r="C2258" s="153" t="s">
        <v>25354</v>
      </c>
      <c r="D2258" s="53"/>
      <c r="E2258" s="58">
        <v>5</v>
      </c>
      <c r="F2258" s="58" t="s">
        <v>168</v>
      </c>
    </row>
    <row r="2259" spans="1:6" ht="20">
      <c r="A2259" s="53" t="s">
        <v>25355</v>
      </c>
      <c r="B2259" s="70" t="s">
        <v>1608</v>
      </c>
      <c r="C2259" s="153" t="s">
        <v>25356</v>
      </c>
      <c r="D2259" s="53"/>
      <c r="E2259" s="58">
        <v>5</v>
      </c>
      <c r="F2259" s="58" t="s">
        <v>168</v>
      </c>
    </row>
    <row r="2260" spans="1:6" ht="20">
      <c r="A2260" s="53" t="s">
        <v>25357</v>
      </c>
      <c r="B2260" s="70" t="s">
        <v>536</v>
      </c>
      <c r="C2260" s="153" t="s">
        <v>25358</v>
      </c>
      <c r="D2260" s="53"/>
      <c r="E2260" s="58">
        <v>5</v>
      </c>
      <c r="F2260" s="58" t="s">
        <v>168</v>
      </c>
    </row>
    <row r="2261" spans="1:6" ht="20">
      <c r="A2261" s="53" t="s">
        <v>25359</v>
      </c>
      <c r="B2261" s="70" t="s">
        <v>1608</v>
      </c>
      <c r="C2261" s="153" t="s">
        <v>25360</v>
      </c>
      <c r="D2261" s="53"/>
      <c r="E2261" s="58">
        <v>5</v>
      </c>
      <c r="F2261" s="58" t="s">
        <v>168</v>
      </c>
    </row>
    <row r="2262" spans="1:6" ht="20">
      <c r="A2262" s="53" t="s">
        <v>25361</v>
      </c>
      <c r="B2262" s="70" t="s">
        <v>4602</v>
      </c>
      <c r="C2262" s="153" t="s">
        <v>25362</v>
      </c>
      <c r="D2262" s="53"/>
      <c r="E2262" s="58">
        <v>5</v>
      </c>
      <c r="F2262" s="58" t="s">
        <v>168</v>
      </c>
    </row>
    <row r="2263" spans="1:6" ht="20">
      <c r="A2263" s="53" t="s">
        <v>25363</v>
      </c>
      <c r="B2263" s="70" t="s">
        <v>1608</v>
      </c>
      <c r="C2263" s="153" t="s">
        <v>25364</v>
      </c>
      <c r="D2263" s="53"/>
      <c r="E2263" s="58">
        <v>5</v>
      </c>
      <c r="F2263" s="58" t="s">
        <v>168</v>
      </c>
    </row>
    <row r="2264" spans="1:6" ht="20">
      <c r="A2264" s="53" t="s">
        <v>25365</v>
      </c>
      <c r="B2264" s="70" t="s">
        <v>536</v>
      </c>
      <c r="C2264" s="153" t="s">
        <v>25366</v>
      </c>
      <c r="D2264" s="53"/>
      <c r="E2264" s="58">
        <v>5</v>
      </c>
      <c r="F2264" s="58" t="s">
        <v>168</v>
      </c>
    </row>
    <row r="2265" spans="1:6" ht="20">
      <c r="A2265" s="53" t="s">
        <v>25367</v>
      </c>
      <c r="B2265" s="70" t="s">
        <v>1608</v>
      </c>
      <c r="C2265" s="153" t="s">
        <v>25368</v>
      </c>
      <c r="D2265" s="53"/>
      <c r="E2265" s="58">
        <v>5</v>
      </c>
      <c r="F2265" s="58" t="s">
        <v>168</v>
      </c>
    </row>
    <row r="2266" spans="1:6" ht="20">
      <c r="A2266" s="53" t="s">
        <v>25369</v>
      </c>
      <c r="B2266" s="70" t="s">
        <v>536</v>
      </c>
      <c r="C2266" s="153" t="s">
        <v>25370</v>
      </c>
      <c r="D2266" s="53"/>
      <c r="E2266" s="58">
        <v>5</v>
      </c>
      <c r="F2266" s="58" t="s">
        <v>168</v>
      </c>
    </row>
    <row r="2267" spans="1:6" ht="20">
      <c r="A2267" s="53" t="s">
        <v>25371</v>
      </c>
      <c r="B2267" s="70" t="s">
        <v>4602</v>
      </c>
      <c r="C2267" s="153" t="s">
        <v>25372</v>
      </c>
      <c r="D2267" s="53"/>
      <c r="E2267" s="58">
        <v>5</v>
      </c>
      <c r="F2267" s="58" t="s">
        <v>168</v>
      </c>
    </row>
    <row r="2268" spans="1:6" ht="20">
      <c r="A2268" s="53" t="s">
        <v>25373</v>
      </c>
      <c r="B2268" s="70" t="s">
        <v>1608</v>
      </c>
      <c r="C2268" s="153" t="s">
        <v>25374</v>
      </c>
      <c r="D2268" s="53"/>
      <c r="E2268" s="58">
        <v>5</v>
      </c>
      <c r="F2268" s="58" t="s">
        <v>168</v>
      </c>
    </row>
    <row r="2269" spans="1:6" ht="20">
      <c r="A2269" s="53" t="s">
        <v>25375</v>
      </c>
      <c r="B2269" s="70" t="s">
        <v>536</v>
      </c>
      <c r="C2269" s="153" t="s">
        <v>25376</v>
      </c>
      <c r="D2269" s="53"/>
      <c r="E2269" s="58">
        <v>5</v>
      </c>
      <c r="F2269" s="58" t="s">
        <v>168</v>
      </c>
    </row>
    <row r="2270" spans="1:6" ht="20">
      <c r="A2270" s="53" t="s">
        <v>25377</v>
      </c>
      <c r="B2270" s="70" t="s">
        <v>1608</v>
      </c>
      <c r="C2270" s="153" t="s">
        <v>25378</v>
      </c>
      <c r="D2270" s="53"/>
      <c r="E2270" s="58">
        <v>5</v>
      </c>
      <c r="F2270" s="58" t="s">
        <v>168</v>
      </c>
    </row>
    <row r="2271" spans="1:6" ht="20">
      <c r="A2271" s="53" t="s">
        <v>25379</v>
      </c>
      <c r="B2271" s="70" t="s">
        <v>4602</v>
      </c>
      <c r="C2271" s="153" t="s">
        <v>25380</v>
      </c>
      <c r="D2271" s="53"/>
      <c r="E2271" s="58">
        <v>5</v>
      </c>
      <c r="F2271" s="58" t="s">
        <v>168</v>
      </c>
    </row>
    <row r="2272" spans="1:6" ht="20">
      <c r="A2272" s="53" t="s">
        <v>25381</v>
      </c>
      <c r="B2272" s="70" t="s">
        <v>1608</v>
      </c>
      <c r="C2272" s="153" t="s">
        <v>25382</v>
      </c>
      <c r="D2272" s="53"/>
      <c r="E2272" s="58">
        <v>5</v>
      </c>
      <c r="F2272" s="58" t="s">
        <v>168</v>
      </c>
    </row>
    <row r="2273" spans="1:6" ht="20">
      <c r="A2273" s="53" t="s">
        <v>25383</v>
      </c>
      <c r="B2273" s="70" t="s">
        <v>536</v>
      </c>
      <c r="C2273" s="153" t="s">
        <v>25384</v>
      </c>
      <c r="D2273" s="53"/>
      <c r="E2273" s="58">
        <v>5</v>
      </c>
      <c r="F2273" s="58" t="s">
        <v>168</v>
      </c>
    </row>
    <row r="2274" spans="1:6" ht="20">
      <c r="A2274" s="53" t="s">
        <v>25385</v>
      </c>
      <c r="B2274" s="70" t="s">
        <v>1608</v>
      </c>
      <c r="C2274" s="153" t="s">
        <v>25386</v>
      </c>
      <c r="D2274" s="53"/>
      <c r="E2274" s="58">
        <v>5</v>
      </c>
      <c r="F2274" s="58" t="s">
        <v>168</v>
      </c>
    </row>
    <row r="2275" spans="1:6" ht="20">
      <c r="A2275" s="53" t="s">
        <v>25387</v>
      </c>
      <c r="B2275" s="70" t="s">
        <v>536</v>
      </c>
      <c r="C2275" s="153" t="s">
        <v>25388</v>
      </c>
      <c r="D2275" s="53"/>
      <c r="E2275" s="58">
        <v>5</v>
      </c>
      <c r="F2275" s="58" t="s">
        <v>168</v>
      </c>
    </row>
    <row r="2276" spans="1:6" ht="20">
      <c r="A2276" s="53" t="s">
        <v>25389</v>
      </c>
      <c r="B2276" s="70" t="s">
        <v>4602</v>
      </c>
      <c r="C2276" s="153" t="s">
        <v>25390</v>
      </c>
      <c r="D2276" s="53"/>
      <c r="E2276" s="58">
        <v>5</v>
      </c>
      <c r="F2276" s="58" t="s">
        <v>168</v>
      </c>
    </row>
    <row r="2277" spans="1:6" ht="20">
      <c r="A2277" s="53" t="s">
        <v>25391</v>
      </c>
      <c r="B2277" s="70" t="s">
        <v>1608</v>
      </c>
      <c r="C2277" s="153" t="s">
        <v>25392</v>
      </c>
      <c r="D2277" s="53"/>
      <c r="E2277" s="58">
        <v>5</v>
      </c>
      <c r="F2277" s="58" t="s">
        <v>168</v>
      </c>
    </row>
    <row r="2278" spans="1:6" ht="20">
      <c r="A2278" s="53" t="s">
        <v>25393</v>
      </c>
      <c r="B2278" s="70" t="s">
        <v>536</v>
      </c>
      <c r="C2278" s="153" t="s">
        <v>25394</v>
      </c>
      <c r="D2278" s="53"/>
      <c r="E2278" s="58">
        <v>5</v>
      </c>
      <c r="F2278" s="58" t="s">
        <v>168</v>
      </c>
    </row>
    <row r="2279" spans="1:6" ht="20">
      <c r="A2279" s="53" t="s">
        <v>25395</v>
      </c>
      <c r="B2279" s="70" t="s">
        <v>1608</v>
      </c>
      <c r="C2279" s="153" t="s">
        <v>25396</v>
      </c>
      <c r="D2279" s="53"/>
      <c r="E2279" s="58">
        <v>5</v>
      </c>
      <c r="F2279" s="58" t="s">
        <v>168</v>
      </c>
    </row>
    <row r="2280" spans="1:6" ht="20">
      <c r="A2280" s="53" t="s">
        <v>25397</v>
      </c>
      <c r="B2280" s="70" t="s">
        <v>4602</v>
      </c>
      <c r="C2280" s="153" t="s">
        <v>25398</v>
      </c>
      <c r="D2280" s="53"/>
      <c r="E2280" s="58">
        <v>5</v>
      </c>
      <c r="F2280" s="58" t="s">
        <v>168</v>
      </c>
    </row>
    <row r="2281" spans="1:6" ht="20">
      <c r="A2281" s="53" t="s">
        <v>25399</v>
      </c>
      <c r="B2281" s="70" t="s">
        <v>1608</v>
      </c>
      <c r="C2281" s="153" t="s">
        <v>25400</v>
      </c>
      <c r="D2281" s="53"/>
      <c r="E2281" s="58">
        <v>5</v>
      </c>
      <c r="F2281" s="58" t="s">
        <v>168</v>
      </c>
    </row>
    <row r="2282" spans="1:6" ht="20">
      <c r="A2282" s="53" t="s">
        <v>25401</v>
      </c>
      <c r="B2282" s="70" t="s">
        <v>536</v>
      </c>
      <c r="C2282" s="153" t="s">
        <v>25402</v>
      </c>
      <c r="D2282" s="53"/>
      <c r="E2282" s="58">
        <v>5</v>
      </c>
      <c r="F2282" s="58" t="s">
        <v>168</v>
      </c>
    </row>
    <row r="2283" spans="1:6" ht="20">
      <c r="A2283" s="53" t="s">
        <v>25403</v>
      </c>
      <c r="B2283" s="70" t="s">
        <v>1608</v>
      </c>
      <c r="C2283" s="153" t="s">
        <v>25404</v>
      </c>
      <c r="D2283" s="53"/>
      <c r="E2283" s="58">
        <v>5</v>
      </c>
      <c r="F2283" s="58" t="s">
        <v>168</v>
      </c>
    </row>
    <row r="2284" spans="1:6" ht="30">
      <c r="A2284" s="53" t="s">
        <v>25405</v>
      </c>
      <c r="B2284" s="70" t="s">
        <v>536</v>
      </c>
      <c r="C2284" s="153" t="s">
        <v>25406</v>
      </c>
      <c r="D2284" s="53"/>
      <c r="E2284" s="58">
        <v>5</v>
      </c>
      <c r="F2284" s="58" t="s">
        <v>168</v>
      </c>
    </row>
    <row r="2285" spans="1:6" ht="20">
      <c r="A2285" s="53" t="s">
        <v>25407</v>
      </c>
      <c r="B2285" s="70" t="s">
        <v>4602</v>
      </c>
      <c r="C2285" s="153" t="s">
        <v>25408</v>
      </c>
      <c r="D2285" s="53"/>
      <c r="E2285" s="58">
        <v>5</v>
      </c>
      <c r="F2285" s="58" t="s">
        <v>168</v>
      </c>
    </row>
    <row r="2286" spans="1:6" ht="20">
      <c r="A2286" s="53" t="s">
        <v>25409</v>
      </c>
      <c r="B2286" s="70" t="s">
        <v>1608</v>
      </c>
      <c r="C2286" s="153" t="s">
        <v>25410</v>
      </c>
      <c r="D2286" s="53"/>
      <c r="E2286" s="58">
        <v>5</v>
      </c>
      <c r="F2286" s="58" t="s">
        <v>168</v>
      </c>
    </row>
    <row r="2287" spans="1:6" ht="20">
      <c r="A2287" s="53" t="s">
        <v>25411</v>
      </c>
      <c r="B2287" s="70" t="s">
        <v>536</v>
      </c>
      <c r="C2287" s="153" t="s">
        <v>25412</v>
      </c>
      <c r="D2287" s="53"/>
      <c r="E2287" s="58">
        <v>5</v>
      </c>
      <c r="F2287" s="58" t="s">
        <v>168</v>
      </c>
    </row>
    <row r="2288" spans="1:6" ht="20">
      <c r="A2288" s="53" t="s">
        <v>25413</v>
      </c>
      <c r="B2288" s="70" t="s">
        <v>1608</v>
      </c>
      <c r="C2288" s="153" t="s">
        <v>25414</v>
      </c>
      <c r="D2288" s="53"/>
      <c r="E2288" s="58">
        <v>5</v>
      </c>
      <c r="F2288" s="58" t="s">
        <v>168</v>
      </c>
    </row>
    <row r="2289" spans="1:6" ht="20">
      <c r="A2289" s="53" t="s">
        <v>25415</v>
      </c>
      <c r="B2289" s="70" t="s">
        <v>4602</v>
      </c>
      <c r="C2289" s="153" t="s">
        <v>25416</v>
      </c>
      <c r="D2289" s="53"/>
      <c r="E2289" s="58">
        <v>5</v>
      </c>
      <c r="F2289" s="58" t="s">
        <v>168</v>
      </c>
    </row>
    <row r="2290" spans="1:6" ht="20">
      <c r="A2290" s="53" t="s">
        <v>25417</v>
      </c>
      <c r="B2290" s="70" t="s">
        <v>1608</v>
      </c>
      <c r="C2290" s="153" t="s">
        <v>25418</v>
      </c>
      <c r="D2290" s="53"/>
      <c r="E2290" s="58">
        <v>5</v>
      </c>
      <c r="F2290" s="58" t="s">
        <v>168</v>
      </c>
    </row>
    <row r="2291" spans="1:6" ht="20">
      <c r="A2291" s="53" t="s">
        <v>25419</v>
      </c>
      <c r="B2291" s="70" t="s">
        <v>536</v>
      </c>
      <c r="C2291" s="153" t="s">
        <v>25420</v>
      </c>
      <c r="D2291" s="53"/>
      <c r="E2291" s="58">
        <v>5</v>
      </c>
      <c r="F2291" s="58" t="s">
        <v>168</v>
      </c>
    </row>
    <row r="2292" spans="1:6" ht="20">
      <c r="A2292" s="53" t="s">
        <v>25421</v>
      </c>
      <c r="B2292" s="70" t="s">
        <v>1608</v>
      </c>
      <c r="C2292" s="153" t="s">
        <v>25422</v>
      </c>
      <c r="D2292" s="53"/>
      <c r="E2292" s="58">
        <v>5</v>
      </c>
      <c r="F2292" s="58" t="s">
        <v>168</v>
      </c>
    </row>
    <row r="2293" spans="1:6" ht="20">
      <c r="A2293" s="53" t="s">
        <v>25423</v>
      </c>
      <c r="B2293" s="70" t="s">
        <v>536</v>
      </c>
      <c r="C2293" s="153" t="s">
        <v>25424</v>
      </c>
      <c r="D2293" s="53"/>
      <c r="E2293" s="58">
        <v>5</v>
      </c>
      <c r="F2293" s="58" t="s">
        <v>168</v>
      </c>
    </row>
    <row r="2294" spans="1:6" ht="20">
      <c r="A2294" s="53" t="s">
        <v>25425</v>
      </c>
      <c r="B2294" s="70" t="s">
        <v>4602</v>
      </c>
      <c r="C2294" s="153" t="s">
        <v>25426</v>
      </c>
      <c r="D2294" s="53"/>
      <c r="E2294" s="58">
        <v>5</v>
      </c>
      <c r="F2294" s="58" t="s">
        <v>168</v>
      </c>
    </row>
    <row r="2295" spans="1:6" ht="20">
      <c r="A2295" s="53" t="s">
        <v>25427</v>
      </c>
      <c r="B2295" s="70" t="s">
        <v>1608</v>
      </c>
      <c r="C2295" s="153" t="s">
        <v>25428</v>
      </c>
      <c r="D2295" s="53"/>
      <c r="E2295" s="58">
        <v>5</v>
      </c>
      <c r="F2295" s="58" t="s">
        <v>168</v>
      </c>
    </row>
    <row r="2296" spans="1:6" ht="20">
      <c r="A2296" s="53" t="s">
        <v>25429</v>
      </c>
      <c r="B2296" s="70" t="s">
        <v>536</v>
      </c>
      <c r="C2296" s="153" t="s">
        <v>25430</v>
      </c>
      <c r="D2296" s="53"/>
      <c r="E2296" s="58">
        <v>5</v>
      </c>
      <c r="F2296" s="58" t="s">
        <v>168</v>
      </c>
    </row>
    <row r="2297" spans="1:6" ht="20">
      <c r="A2297" s="53" t="s">
        <v>25431</v>
      </c>
      <c r="B2297" s="70" t="s">
        <v>1608</v>
      </c>
      <c r="C2297" s="153" t="s">
        <v>25432</v>
      </c>
      <c r="D2297" s="53"/>
      <c r="E2297" s="58">
        <v>5</v>
      </c>
      <c r="F2297" s="58" t="s">
        <v>168</v>
      </c>
    </row>
    <row r="2298" spans="1:6" ht="20">
      <c r="A2298" s="53" t="s">
        <v>25433</v>
      </c>
      <c r="B2298" s="70" t="s">
        <v>4602</v>
      </c>
      <c r="C2298" s="153" t="s">
        <v>25434</v>
      </c>
      <c r="D2298" s="53"/>
      <c r="E2298" s="58">
        <v>5</v>
      </c>
      <c r="F2298" s="58" t="s">
        <v>168</v>
      </c>
    </row>
    <row r="2299" spans="1:6" ht="20">
      <c r="A2299" s="53" t="s">
        <v>25435</v>
      </c>
      <c r="B2299" s="70" t="s">
        <v>1608</v>
      </c>
      <c r="C2299" s="153" t="s">
        <v>25436</v>
      </c>
      <c r="D2299" s="53"/>
      <c r="E2299" s="58">
        <v>5</v>
      </c>
      <c r="F2299" s="58" t="s">
        <v>168</v>
      </c>
    </row>
    <row r="2300" spans="1:6" ht="20">
      <c r="A2300" s="53" t="s">
        <v>25437</v>
      </c>
      <c r="B2300" s="70" t="s">
        <v>536</v>
      </c>
      <c r="C2300" s="153" t="s">
        <v>25438</v>
      </c>
      <c r="D2300" s="53"/>
      <c r="E2300" s="58">
        <v>5</v>
      </c>
      <c r="F2300" s="58" t="s">
        <v>168</v>
      </c>
    </row>
    <row r="2301" spans="1:6" ht="20">
      <c r="A2301" s="53" t="s">
        <v>25439</v>
      </c>
      <c r="B2301" s="70" t="s">
        <v>1608</v>
      </c>
      <c r="C2301" s="153" t="s">
        <v>25440</v>
      </c>
      <c r="D2301" s="53"/>
      <c r="E2301" s="58">
        <v>5</v>
      </c>
      <c r="F2301" s="58" t="s">
        <v>168</v>
      </c>
    </row>
    <row r="2302" spans="1:6" ht="30">
      <c r="A2302" s="53" t="s">
        <v>25441</v>
      </c>
      <c r="B2302" s="70" t="s">
        <v>536</v>
      </c>
      <c r="C2302" s="153" t="s">
        <v>25442</v>
      </c>
      <c r="D2302" s="53"/>
      <c r="E2302" s="58">
        <v>5</v>
      </c>
      <c r="F2302" s="58" t="s">
        <v>168</v>
      </c>
    </row>
    <row r="2303" spans="1:6" ht="20">
      <c r="A2303" s="53" t="s">
        <v>25443</v>
      </c>
      <c r="B2303" s="70" t="s">
        <v>4602</v>
      </c>
      <c r="C2303" s="153" t="s">
        <v>25444</v>
      </c>
      <c r="D2303" s="53"/>
      <c r="E2303" s="58">
        <v>5</v>
      </c>
      <c r="F2303" s="58" t="s">
        <v>168</v>
      </c>
    </row>
    <row r="2304" spans="1:6" ht="20">
      <c r="A2304" s="53" t="s">
        <v>25445</v>
      </c>
      <c r="B2304" s="70" t="s">
        <v>1608</v>
      </c>
      <c r="C2304" s="153" t="s">
        <v>25446</v>
      </c>
      <c r="D2304" s="53"/>
      <c r="E2304" s="58">
        <v>5</v>
      </c>
      <c r="F2304" s="58" t="s">
        <v>168</v>
      </c>
    </row>
    <row r="2305" spans="1:6" ht="20">
      <c r="A2305" s="53" t="s">
        <v>25447</v>
      </c>
      <c r="B2305" s="70" t="s">
        <v>536</v>
      </c>
      <c r="C2305" s="153" t="s">
        <v>25448</v>
      </c>
      <c r="D2305" s="53"/>
      <c r="E2305" s="58">
        <v>5</v>
      </c>
      <c r="F2305" s="58" t="s">
        <v>168</v>
      </c>
    </row>
    <row r="2306" spans="1:6" ht="20">
      <c r="A2306" s="53" t="s">
        <v>25449</v>
      </c>
      <c r="B2306" s="70" t="s">
        <v>1608</v>
      </c>
      <c r="C2306" s="153" t="s">
        <v>25450</v>
      </c>
      <c r="D2306" s="53"/>
      <c r="E2306" s="58">
        <v>5</v>
      </c>
      <c r="F2306" s="58" t="s">
        <v>168</v>
      </c>
    </row>
    <row r="2307" spans="1:6" ht="20">
      <c r="A2307" s="53" t="s">
        <v>25451</v>
      </c>
      <c r="B2307" s="70" t="s">
        <v>4602</v>
      </c>
      <c r="C2307" s="153" t="s">
        <v>25452</v>
      </c>
      <c r="D2307" s="53"/>
      <c r="E2307" s="58">
        <v>5</v>
      </c>
      <c r="F2307" s="58" t="s">
        <v>168</v>
      </c>
    </row>
    <row r="2308" spans="1:6" ht="20">
      <c r="A2308" s="53" t="s">
        <v>25453</v>
      </c>
      <c r="B2308" s="70" t="s">
        <v>1608</v>
      </c>
      <c r="C2308" s="153" t="s">
        <v>25454</v>
      </c>
      <c r="D2308" s="53"/>
      <c r="E2308" s="58">
        <v>5</v>
      </c>
      <c r="F2308" s="58" t="s">
        <v>168</v>
      </c>
    </row>
    <row r="2309" spans="1:6" ht="20">
      <c r="A2309" s="53" t="s">
        <v>25455</v>
      </c>
      <c r="B2309" s="70" t="s">
        <v>536</v>
      </c>
      <c r="C2309" s="153" t="s">
        <v>25456</v>
      </c>
      <c r="D2309" s="53"/>
      <c r="E2309" s="58">
        <v>5</v>
      </c>
      <c r="F2309" s="58" t="s">
        <v>168</v>
      </c>
    </row>
    <row r="2310" spans="1:6" ht="20">
      <c r="A2310" s="53" t="s">
        <v>25457</v>
      </c>
      <c r="B2310" s="70" t="s">
        <v>1608</v>
      </c>
      <c r="C2310" s="153" t="s">
        <v>25458</v>
      </c>
      <c r="D2310" s="53"/>
      <c r="E2310" s="58">
        <v>5</v>
      </c>
      <c r="F2310" s="58" t="s">
        <v>168</v>
      </c>
    </row>
    <row r="2311" spans="1:6" ht="20">
      <c r="A2311" s="53" t="s">
        <v>25459</v>
      </c>
      <c r="B2311" s="70" t="s">
        <v>536</v>
      </c>
      <c r="C2311" s="153" t="s">
        <v>25460</v>
      </c>
      <c r="D2311" s="53"/>
      <c r="E2311" s="58">
        <v>5</v>
      </c>
      <c r="F2311" s="58" t="s">
        <v>168</v>
      </c>
    </row>
    <row r="2312" spans="1:6" ht="20">
      <c r="A2312" s="53" t="s">
        <v>25461</v>
      </c>
      <c r="B2312" s="70" t="s">
        <v>4602</v>
      </c>
      <c r="C2312" s="153" t="s">
        <v>25462</v>
      </c>
      <c r="D2312" s="53"/>
      <c r="E2312" s="58">
        <v>5</v>
      </c>
      <c r="F2312" s="58" t="s">
        <v>168</v>
      </c>
    </row>
    <row r="2313" spans="1:6" ht="20">
      <c r="A2313" s="53" t="s">
        <v>25463</v>
      </c>
      <c r="B2313" s="70" t="s">
        <v>1608</v>
      </c>
      <c r="C2313" s="153" t="s">
        <v>25464</v>
      </c>
      <c r="D2313" s="53"/>
      <c r="E2313" s="58">
        <v>5</v>
      </c>
      <c r="F2313" s="58" t="s">
        <v>168</v>
      </c>
    </row>
    <row r="2314" spans="1:6" ht="20">
      <c r="A2314" s="53" t="s">
        <v>25465</v>
      </c>
      <c r="B2314" s="70" t="s">
        <v>536</v>
      </c>
      <c r="C2314" s="153" t="s">
        <v>25466</v>
      </c>
      <c r="D2314" s="53"/>
      <c r="E2314" s="58">
        <v>5</v>
      </c>
      <c r="F2314" s="58" t="s">
        <v>168</v>
      </c>
    </row>
    <row r="2315" spans="1:6" ht="20">
      <c r="A2315" s="53" t="s">
        <v>25467</v>
      </c>
      <c r="B2315" s="70" t="s">
        <v>1608</v>
      </c>
      <c r="C2315" s="153" t="s">
        <v>25468</v>
      </c>
      <c r="D2315" s="53"/>
      <c r="E2315" s="58">
        <v>5</v>
      </c>
      <c r="F2315" s="58" t="s">
        <v>168</v>
      </c>
    </row>
    <row r="2316" spans="1:6" ht="20">
      <c r="A2316" s="53" t="s">
        <v>25469</v>
      </c>
      <c r="B2316" s="70" t="s">
        <v>4602</v>
      </c>
      <c r="C2316" s="153" t="s">
        <v>25470</v>
      </c>
      <c r="D2316" s="53"/>
      <c r="E2316" s="58">
        <v>5</v>
      </c>
      <c r="F2316" s="58" t="s">
        <v>168</v>
      </c>
    </row>
    <row r="2317" spans="1:6" ht="20">
      <c r="A2317" s="53" t="s">
        <v>25471</v>
      </c>
      <c r="B2317" s="70" t="s">
        <v>1608</v>
      </c>
      <c r="C2317" s="153" t="s">
        <v>25472</v>
      </c>
      <c r="D2317" s="53"/>
      <c r="E2317" s="58">
        <v>5</v>
      </c>
      <c r="F2317" s="58" t="s">
        <v>168</v>
      </c>
    </row>
    <row r="2318" spans="1:6" ht="20">
      <c r="A2318" s="53" t="s">
        <v>25473</v>
      </c>
      <c r="B2318" s="70" t="s">
        <v>536</v>
      </c>
      <c r="C2318" s="153" t="s">
        <v>25474</v>
      </c>
      <c r="D2318" s="53"/>
      <c r="E2318" s="58">
        <v>5</v>
      </c>
      <c r="F2318" s="58" t="s">
        <v>168</v>
      </c>
    </row>
    <row r="2319" spans="1:6" ht="20">
      <c r="A2319" s="53" t="s">
        <v>25475</v>
      </c>
      <c r="B2319" s="70" t="s">
        <v>1608</v>
      </c>
      <c r="C2319" s="153" t="s">
        <v>25476</v>
      </c>
      <c r="D2319" s="53"/>
      <c r="E2319" s="58">
        <v>5</v>
      </c>
      <c r="F2319" s="58" t="s">
        <v>168</v>
      </c>
    </row>
    <row r="2320" spans="1:6" ht="20">
      <c r="A2320" s="53" t="s">
        <v>25477</v>
      </c>
      <c r="B2320" s="70" t="s">
        <v>536</v>
      </c>
      <c r="C2320" s="153" t="s">
        <v>25478</v>
      </c>
      <c r="D2320" s="53"/>
      <c r="E2320" s="58">
        <v>5</v>
      </c>
      <c r="F2320" s="58" t="s">
        <v>168</v>
      </c>
    </row>
    <row r="2321" spans="1:6" ht="20">
      <c r="A2321" s="53" t="s">
        <v>25479</v>
      </c>
      <c r="B2321" s="70" t="s">
        <v>4602</v>
      </c>
      <c r="C2321" s="153" t="s">
        <v>25480</v>
      </c>
      <c r="D2321" s="53"/>
      <c r="E2321" s="58">
        <v>5</v>
      </c>
      <c r="F2321" s="58" t="s">
        <v>168</v>
      </c>
    </row>
    <row r="2322" spans="1:6" ht="20">
      <c r="A2322" s="53" t="s">
        <v>25481</v>
      </c>
      <c r="B2322" s="70" t="s">
        <v>1608</v>
      </c>
      <c r="C2322" s="153" t="s">
        <v>25482</v>
      </c>
      <c r="D2322" s="53"/>
      <c r="E2322" s="58">
        <v>5</v>
      </c>
      <c r="F2322" s="58" t="s">
        <v>168</v>
      </c>
    </row>
    <row r="2323" spans="1:6" ht="20">
      <c r="A2323" s="53" t="s">
        <v>25483</v>
      </c>
      <c r="B2323" s="70" t="s">
        <v>536</v>
      </c>
      <c r="C2323" s="153" t="s">
        <v>25484</v>
      </c>
      <c r="D2323" s="53"/>
      <c r="E2323" s="58">
        <v>5</v>
      </c>
      <c r="F2323" s="58" t="s">
        <v>168</v>
      </c>
    </row>
    <row r="2324" spans="1:6" ht="20">
      <c r="A2324" s="53" t="s">
        <v>25485</v>
      </c>
      <c r="B2324" s="70" t="s">
        <v>1608</v>
      </c>
      <c r="C2324" s="153" t="s">
        <v>25486</v>
      </c>
      <c r="D2324" s="53"/>
      <c r="E2324" s="58">
        <v>5</v>
      </c>
      <c r="F2324" s="58" t="s">
        <v>168</v>
      </c>
    </row>
    <row r="2325" spans="1:6" ht="20">
      <c r="A2325" s="53" t="s">
        <v>25487</v>
      </c>
      <c r="B2325" s="70" t="s">
        <v>4602</v>
      </c>
      <c r="C2325" s="153" t="s">
        <v>25488</v>
      </c>
      <c r="D2325" s="53"/>
      <c r="E2325" s="58">
        <v>5</v>
      </c>
      <c r="F2325" s="58" t="s">
        <v>168</v>
      </c>
    </row>
    <row r="2326" spans="1:6" ht="20">
      <c r="A2326" s="53" t="s">
        <v>25489</v>
      </c>
      <c r="B2326" s="70" t="s">
        <v>1608</v>
      </c>
      <c r="C2326" s="153" t="s">
        <v>25490</v>
      </c>
      <c r="D2326" s="53"/>
      <c r="E2326" s="58">
        <v>5</v>
      </c>
      <c r="F2326" s="58" t="s">
        <v>168</v>
      </c>
    </row>
    <row r="2327" spans="1:6" ht="20">
      <c r="A2327" s="53" t="s">
        <v>25491</v>
      </c>
      <c r="B2327" s="70" t="s">
        <v>536</v>
      </c>
      <c r="C2327" s="153" t="s">
        <v>25492</v>
      </c>
      <c r="D2327" s="53"/>
      <c r="E2327" s="58">
        <v>5</v>
      </c>
      <c r="F2327" s="58" t="s">
        <v>168</v>
      </c>
    </row>
    <row r="2328" spans="1:6" ht="20">
      <c r="A2328" s="53" t="s">
        <v>25493</v>
      </c>
      <c r="B2328" s="70" t="s">
        <v>1608</v>
      </c>
      <c r="C2328" s="153" t="s">
        <v>25494</v>
      </c>
      <c r="D2328" s="53"/>
      <c r="E2328" s="58">
        <v>5</v>
      </c>
      <c r="F2328" s="58" t="s">
        <v>168</v>
      </c>
    </row>
    <row r="2329" spans="1:6" ht="20">
      <c r="A2329" s="53" t="s">
        <v>25495</v>
      </c>
      <c r="B2329" s="70" t="s">
        <v>536</v>
      </c>
      <c r="C2329" s="153" t="s">
        <v>25496</v>
      </c>
      <c r="D2329" s="53"/>
      <c r="E2329" s="58">
        <v>5</v>
      </c>
      <c r="F2329" s="58" t="s">
        <v>168</v>
      </c>
    </row>
    <row r="2330" spans="1:6" ht="20">
      <c r="A2330" s="53" t="s">
        <v>25497</v>
      </c>
      <c r="B2330" s="70" t="s">
        <v>4602</v>
      </c>
      <c r="C2330" s="153" t="s">
        <v>25498</v>
      </c>
      <c r="D2330" s="53"/>
      <c r="E2330" s="58">
        <v>5</v>
      </c>
      <c r="F2330" s="58" t="s">
        <v>168</v>
      </c>
    </row>
    <row r="2331" spans="1:6" ht="20">
      <c r="A2331" s="53" t="s">
        <v>25499</v>
      </c>
      <c r="B2331" s="70" t="s">
        <v>1608</v>
      </c>
      <c r="C2331" s="153" t="s">
        <v>25500</v>
      </c>
      <c r="D2331" s="53"/>
      <c r="E2331" s="58">
        <v>5</v>
      </c>
      <c r="F2331" s="58" t="s">
        <v>168</v>
      </c>
    </row>
    <row r="2332" spans="1:6" ht="20">
      <c r="A2332" s="53" t="s">
        <v>25501</v>
      </c>
      <c r="B2332" s="70" t="s">
        <v>536</v>
      </c>
      <c r="C2332" s="153" t="s">
        <v>25502</v>
      </c>
      <c r="D2332" s="53"/>
      <c r="E2332" s="58">
        <v>5</v>
      </c>
      <c r="F2332" s="58" t="s">
        <v>168</v>
      </c>
    </row>
    <row r="2333" spans="1:6" ht="20">
      <c r="A2333" s="53" t="s">
        <v>25503</v>
      </c>
      <c r="B2333" s="70" t="s">
        <v>1608</v>
      </c>
      <c r="C2333" s="153" t="s">
        <v>25504</v>
      </c>
      <c r="D2333" s="53"/>
      <c r="E2333" s="58">
        <v>5</v>
      </c>
      <c r="F2333" s="58" t="s">
        <v>168</v>
      </c>
    </row>
    <row r="2334" spans="1:6" ht="20">
      <c r="A2334" s="53" t="s">
        <v>25505</v>
      </c>
      <c r="B2334" s="70" t="s">
        <v>4602</v>
      </c>
      <c r="C2334" s="153" t="s">
        <v>25506</v>
      </c>
      <c r="D2334" s="53"/>
      <c r="E2334" s="58">
        <v>5</v>
      </c>
      <c r="F2334" s="58" t="s">
        <v>168</v>
      </c>
    </row>
    <row r="2335" spans="1:6" ht="20">
      <c r="A2335" s="53" t="s">
        <v>25507</v>
      </c>
      <c r="B2335" s="70" t="s">
        <v>1608</v>
      </c>
      <c r="C2335" s="153" t="s">
        <v>25508</v>
      </c>
      <c r="D2335" s="53"/>
      <c r="E2335" s="58">
        <v>5</v>
      </c>
      <c r="F2335" s="58" t="s">
        <v>168</v>
      </c>
    </row>
    <row r="2336" spans="1:6" ht="20">
      <c r="A2336" s="53" t="s">
        <v>25509</v>
      </c>
      <c r="B2336" s="70" t="s">
        <v>536</v>
      </c>
      <c r="C2336" s="153" t="s">
        <v>25510</v>
      </c>
      <c r="D2336" s="53"/>
      <c r="E2336" s="58">
        <v>5</v>
      </c>
      <c r="F2336" s="58" t="s">
        <v>168</v>
      </c>
    </row>
    <row r="2337" spans="1:6" ht="20">
      <c r="A2337" s="53" t="s">
        <v>25511</v>
      </c>
      <c r="B2337" s="70" t="s">
        <v>1608</v>
      </c>
      <c r="C2337" s="153" t="s">
        <v>25512</v>
      </c>
      <c r="D2337" s="53"/>
      <c r="E2337" s="58">
        <v>5</v>
      </c>
      <c r="F2337" s="58" t="s">
        <v>168</v>
      </c>
    </row>
    <row r="2338" spans="1:6" ht="20">
      <c r="A2338" s="53" t="s">
        <v>25513</v>
      </c>
      <c r="B2338" s="70" t="s">
        <v>536</v>
      </c>
      <c r="C2338" s="153" t="s">
        <v>25514</v>
      </c>
      <c r="D2338" s="53"/>
      <c r="E2338" s="58">
        <v>5</v>
      </c>
      <c r="F2338" s="58" t="s">
        <v>168</v>
      </c>
    </row>
    <row r="2339" spans="1:6" ht="20">
      <c r="A2339" s="53" t="s">
        <v>25515</v>
      </c>
      <c r="B2339" s="70" t="s">
        <v>4602</v>
      </c>
      <c r="C2339" s="153" t="s">
        <v>25516</v>
      </c>
      <c r="D2339" s="53"/>
      <c r="E2339" s="58">
        <v>5</v>
      </c>
      <c r="F2339" s="58" t="s">
        <v>168</v>
      </c>
    </row>
    <row r="2340" spans="1:6" ht="20">
      <c r="A2340" s="53" t="s">
        <v>25517</v>
      </c>
      <c r="B2340" s="70" t="s">
        <v>1608</v>
      </c>
      <c r="C2340" s="153" t="s">
        <v>25518</v>
      </c>
      <c r="D2340" s="53"/>
      <c r="E2340" s="58">
        <v>5</v>
      </c>
      <c r="F2340" s="58" t="s">
        <v>168</v>
      </c>
    </row>
    <row r="2341" spans="1:6" ht="20">
      <c r="A2341" s="53" t="s">
        <v>25519</v>
      </c>
      <c r="B2341" s="70" t="s">
        <v>536</v>
      </c>
      <c r="C2341" s="153" t="s">
        <v>25520</v>
      </c>
      <c r="D2341" s="53"/>
      <c r="E2341" s="58">
        <v>5</v>
      </c>
      <c r="F2341" s="58" t="s">
        <v>168</v>
      </c>
    </row>
    <row r="2342" spans="1:6" ht="20">
      <c r="A2342" s="53" t="s">
        <v>25521</v>
      </c>
      <c r="B2342" s="70" t="s">
        <v>1608</v>
      </c>
      <c r="C2342" s="153" t="s">
        <v>25522</v>
      </c>
      <c r="D2342" s="53"/>
      <c r="E2342" s="58">
        <v>5</v>
      </c>
      <c r="F2342" s="58" t="s">
        <v>168</v>
      </c>
    </row>
    <row r="2343" spans="1:6" ht="20">
      <c r="A2343" s="53" t="s">
        <v>25523</v>
      </c>
      <c r="B2343" s="70" t="s">
        <v>4602</v>
      </c>
      <c r="C2343" s="153" t="s">
        <v>25524</v>
      </c>
      <c r="D2343" s="53"/>
      <c r="E2343" s="58">
        <v>5</v>
      </c>
      <c r="F2343" s="58" t="s">
        <v>168</v>
      </c>
    </row>
    <row r="2344" spans="1:6" ht="20">
      <c r="A2344" s="53" t="s">
        <v>25525</v>
      </c>
      <c r="B2344" s="70" t="s">
        <v>1608</v>
      </c>
      <c r="C2344" s="153" t="s">
        <v>25526</v>
      </c>
      <c r="D2344" s="53"/>
      <c r="E2344" s="58">
        <v>5</v>
      </c>
      <c r="F2344" s="58" t="s">
        <v>168</v>
      </c>
    </row>
    <row r="2345" spans="1:6" ht="20">
      <c r="A2345" s="53" t="s">
        <v>25527</v>
      </c>
      <c r="B2345" s="70" t="s">
        <v>536</v>
      </c>
      <c r="C2345" s="153" t="s">
        <v>25528</v>
      </c>
      <c r="D2345" s="53"/>
      <c r="E2345" s="58">
        <v>5</v>
      </c>
      <c r="F2345" s="58" t="s">
        <v>168</v>
      </c>
    </row>
    <row r="2346" spans="1:6" ht="20">
      <c r="A2346" s="53" t="s">
        <v>25529</v>
      </c>
      <c r="B2346" s="70" t="s">
        <v>1608</v>
      </c>
      <c r="C2346" s="153" t="s">
        <v>25530</v>
      </c>
      <c r="D2346" s="53"/>
      <c r="E2346" s="58">
        <v>5</v>
      </c>
      <c r="F2346" s="58" t="s">
        <v>168</v>
      </c>
    </row>
    <row r="2347" spans="1:6" ht="20">
      <c r="A2347" s="53" t="s">
        <v>25531</v>
      </c>
      <c r="B2347" s="70" t="s">
        <v>536</v>
      </c>
      <c r="C2347" s="153" t="s">
        <v>25532</v>
      </c>
      <c r="D2347" s="53"/>
      <c r="E2347" s="58">
        <v>5</v>
      </c>
      <c r="F2347" s="58" t="s">
        <v>168</v>
      </c>
    </row>
    <row r="2348" spans="1:6" ht="20">
      <c r="A2348" s="53" t="s">
        <v>25533</v>
      </c>
      <c r="B2348" s="70" t="s">
        <v>4602</v>
      </c>
      <c r="C2348" s="153" t="s">
        <v>25534</v>
      </c>
      <c r="D2348" s="53"/>
      <c r="E2348" s="58">
        <v>5</v>
      </c>
      <c r="F2348" s="58" t="s">
        <v>168</v>
      </c>
    </row>
    <row r="2349" spans="1:6" ht="20">
      <c r="A2349" s="53" t="s">
        <v>25535</v>
      </c>
      <c r="B2349" s="70" t="s">
        <v>1608</v>
      </c>
      <c r="C2349" s="153" t="s">
        <v>25536</v>
      </c>
      <c r="D2349" s="53"/>
      <c r="E2349" s="58">
        <v>5</v>
      </c>
      <c r="F2349" s="58" t="s">
        <v>168</v>
      </c>
    </row>
    <row r="2350" spans="1:6" ht="20">
      <c r="A2350" s="53" t="s">
        <v>25537</v>
      </c>
      <c r="B2350" s="70" t="s">
        <v>536</v>
      </c>
      <c r="C2350" s="153" t="s">
        <v>25538</v>
      </c>
      <c r="D2350" s="53"/>
      <c r="E2350" s="58">
        <v>5</v>
      </c>
      <c r="F2350" s="58" t="s">
        <v>168</v>
      </c>
    </row>
    <row r="2351" spans="1:6" ht="20">
      <c r="A2351" s="53" t="s">
        <v>25539</v>
      </c>
      <c r="B2351" s="70" t="s">
        <v>1608</v>
      </c>
      <c r="C2351" s="153" t="s">
        <v>25540</v>
      </c>
      <c r="D2351" s="53"/>
      <c r="E2351" s="58">
        <v>5</v>
      </c>
      <c r="F2351" s="58" t="s">
        <v>168</v>
      </c>
    </row>
    <row r="2352" spans="1:6" ht="20">
      <c r="A2352" s="53" t="s">
        <v>25541</v>
      </c>
      <c r="B2352" s="70" t="s">
        <v>4602</v>
      </c>
      <c r="C2352" s="153" t="s">
        <v>25542</v>
      </c>
      <c r="D2352" s="53"/>
      <c r="E2352" s="58">
        <v>5</v>
      </c>
      <c r="F2352" s="58" t="s">
        <v>168</v>
      </c>
    </row>
    <row r="2353" spans="1:6" ht="20">
      <c r="A2353" s="53" t="s">
        <v>25543</v>
      </c>
      <c r="B2353" s="70" t="s">
        <v>1608</v>
      </c>
      <c r="C2353" s="153" t="s">
        <v>25544</v>
      </c>
      <c r="D2353" s="53"/>
      <c r="E2353" s="58">
        <v>5</v>
      </c>
      <c r="F2353" s="58" t="s">
        <v>168</v>
      </c>
    </row>
    <row r="2354" spans="1:6" ht="20">
      <c r="A2354" s="53" t="s">
        <v>25545</v>
      </c>
      <c r="B2354" s="70" t="s">
        <v>536</v>
      </c>
      <c r="C2354" s="153" t="s">
        <v>25546</v>
      </c>
      <c r="D2354" s="53"/>
      <c r="E2354" s="58">
        <v>5</v>
      </c>
      <c r="F2354" s="58" t="s">
        <v>168</v>
      </c>
    </row>
    <row r="2355" spans="1:6" ht="20">
      <c r="A2355" s="53" t="s">
        <v>25547</v>
      </c>
      <c r="B2355" s="70" t="s">
        <v>1608</v>
      </c>
      <c r="C2355" s="153" t="s">
        <v>25548</v>
      </c>
      <c r="D2355" s="53"/>
      <c r="E2355" s="58">
        <v>5</v>
      </c>
      <c r="F2355" s="58" t="s">
        <v>168</v>
      </c>
    </row>
    <row r="2356" spans="1:6" ht="20">
      <c r="A2356" s="53" t="s">
        <v>25549</v>
      </c>
      <c r="B2356" s="70" t="s">
        <v>536</v>
      </c>
      <c r="C2356" s="153" t="s">
        <v>25550</v>
      </c>
      <c r="D2356" s="53"/>
      <c r="E2356" s="58">
        <v>5</v>
      </c>
      <c r="F2356" s="58" t="s">
        <v>168</v>
      </c>
    </row>
    <row r="2357" spans="1:6" ht="20">
      <c r="A2357" s="53" t="s">
        <v>25551</v>
      </c>
      <c r="B2357" s="70" t="s">
        <v>4602</v>
      </c>
      <c r="C2357" s="153" t="s">
        <v>25552</v>
      </c>
      <c r="D2357" s="53"/>
      <c r="E2357" s="58">
        <v>5</v>
      </c>
      <c r="F2357" s="58" t="s">
        <v>168</v>
      </c>
    </row>
    <row r="2358" spans="1:6" ht="20">
      <c r="A2358" s="53" t="s">
        <v>25553</v>
      </c>
      <c r="B2358" s="70" t="s">
        <v>1608</v>
      </c>
      <c r="C2358" s="153" t="s">
        <v>25554</v>
      </c>
      <c r="D2358" s="53"/>
      <c r="E2358" s="58">
        <v>5</v>
      </c>
      <c r="F2358" s="58" t="s">
        <v>168</v>
      </c>
    </row>
    <row r="2359" spans="1:6" ht="20">
      <c r="A2359" s="53" t="s">
        <v>25555</v>
      </c>
      <c r="B2359" s="70" t="s">
        <v>536</v>
      </c>
      <c r="C2359" s="153" t="s">
        <v>25556</v>
      </c>
      <c r="D2359" s="53"/>
      <c r="E2359" s="58">
        <v>5</v>
      </c>
      <c r="F2359" s="58" t="s">
        <v>168</v>
      </c>
    </row>
    <row r="2360" spans="1:6" ht="20">
      <c r="A2360" s="53" t="s">
        <v>25557</v>
      </c>
      <c r="B2360" s="70" t="s">
        <v>1608</v>
      </c>
      <c r="C2360" s="153" t="s">
        <v>25558</v>
      </c>
      <c r="D2360" s="53"/>
      <c r="E2360" s="58">
        <v>5</v>
      </c>
      <c r="F2360" s="58" t="s">
        <v>168</v>
      </c>
    </row>
    <row r="2361" spans="1:6" ht="20">
      <c r="A2361" s="53" t="s">
        <v>25559</v>
      </c>
      <c r="B2361" s="70" t="s">
        <v>4602</v>
      </c>
      <c r="C2361" s="153" t="s">
        <v>25560</v>
      </c>
      <c r="D2361" s="53"/>
      <c r="E2361" s="58">
        <v>5</v>
      </c>
      <c r="F2361" s="58" t="s">
        <v>168</v>
      </c>
    </row>
    <row r="2362" spans="1:6" ht="20">
      <c r="A2362" s="53" t="s">
        <v>25561</v>
      </c>
      <c r="B2362" s="70" t="s">
        <v>1608</v>
      </c>
      <c r="C2362" s="153" t="s">
        <v>25562</v>
      </c>
      <c r="D2362" s="53"/>
      <c r="E2362" s="58">
        <v>5</v>
      </c>
      <c r="F2362" s="58" t="s">
        <v>168</v>
      </c>
    </row>
    <row r="2363" spans="1:6" ht="20">
      <c r="A2363" s="53" t="s">
        <v>25563</v>
      </c>
      <c r="B2363" s="70" t="s">
        <v>536</v>
      </c>
      <c r="C2363" s="153" t="s">
        <v>25564</v>
      </c>
      <c r="D2363" s="53"/>
      <c r="E2363" s="58">
        <v>5</v>
      </c>
      <c r="F2363" s="58" t="s">
        <v>168</v>
      </c>
    </row>
    <row r="2364" spans="1:6" ht="20">
      <c r="A2364" s="53" t="s">
        <v>25565</v>
      </c>
      <c r="B2364" s="70" t="s">
        <v>1608</v>
      </c>
      <c r="C2364" s="153" t="s">
        <v>25566</v>
      </c>
      <c r="D2364" s="53"/>
      <c r="E2364" s="58">
        <v>5</v>
      </c>
      <c r="F2364" s="58" t="s">
        <v>168</v>
      </c>
    </row>
    <row r="2365" spans="1:6" ht="20">
      <c r="A2365" s="53" t="s">
        <v>25567</v>
      </c>
      <c r="B2365" s="70" t="s">
        <v>536</v>
      </c>
      <c r="C2365" s="153" t="s">
        <v>25568</v>
      </c>
      <c r="D2365" s="53"/>
      <c r="E2365" s="58">
        <v>5</v>
      </c>
      <c r="F2365" s="58" t="s">
        <v>168</v>
      </c>
    </row>
    <row r="2366" spans="1:6" ht="20">
      <c r="A2366" s="53" t="s">
        <v>25569</v>
      </c>
      <c r="B2366" s="70" t="s">
        <v>4602</v>
      </c>
      <c r="C2366" s="153" t="s">
        <v>25570</v>
      </c>
      <c r="D2366" s="53"/>
      <c r="E2366" s="58">
        <v>5</v>
      </c>
      <c r="F2366" s="58" t="s">
        <v>168</v>
      </c>
    </row>
    <row r="2367" spans="1:6" ht="20">
      <c r="A2367" s="53" t="s">
        <v>25571</v>
      </c>
      <c r="B2367" s="70" t="s">
        <v>1608</v>
      </c>
      <c r="C2367" s="153" t="s">
        <v>25572</v>
      </c>
      <c r="D2367" s="53"/>
      <c r="E2367" s="58">
        <v>5</v>
      </c>
      <c r="F2367" s="58" t="s">
        <v>168</v>
      </c>
    </row>
    <row r="2368" spans="1:6" ht="20">
      <c r="A2368" s="53" t="s">
        <v>25573</v>
      </c>
      <c r="B2368" s="70" t="s">
        <v>536</v>
      </c>
      <c r="C2368" s="153" t="s">
        <v>25574</v>
      </c>
      <c r="D2368" s="53"/>
      <c r="E2368" s="58">
        <v>5</v>
      </c>
      <c r="F2368" s="58" t="s">
        <v>168</v>
      </c>
    </row>
    <row r="2369" spans="1:6" ht="20">
      <c r="A2369" s="53" t="s">
        <v>25575</v>
      </c>
      <c r="B2369" s="70" t="s">
        <v>1608</v>
      </c>
      <c r="C2369" s="153" t="s">
        <v>25576</v>
      </c>
      <c r="D2369" s="53"/>
      <c r="E2369" s="58">
        <v>5</v>
      </c>
      <c r="F2369" s="58" t="s">
        <v>168</v>
      </c>
    </row>
    <row r="2370" spans="1:6" ht="20">
      <c r="A2370" s="53" t="s">
        <v>25577</v>
      </c>
      <c r="B2370" s="70" t="s">
        <v>4602</v>
      </c>
      <c r="C2370" s="153" t="s">
        <v>25578</v>
      </c>
      <c r="D2370" s="53"/>
      <c r="E2370" s="58">
        <v>5</v>
      </c>
      <c r="F2370" s="58" t="s">
        <v>168</v>
      </c>
    </row>
    <row r="2371" spans="1:6" ht="20">
      <c r="A2371" s="53" t="s">
        <v>25579</v>
      </c>
      <c r="B2371" s="70" t="s">
        <v>1608</v>
      </c>
      <c r="C2371" s="153" t="s">
        <v>25580</v>
      </c>
      <c r="D2371" s="53"/>
      <c r="E2371" s="58">
        <v>5</v>
      </c>
      <c r="F2371" s="58" t="s">
        <v>168</v>
      </c>
    </row>
    <row r="2372" spans="1:6" ht="20">
      <c r="A2372" s="53" t="s">
        <v>25581</v>
      </c>
      <c r="B2372" s="70" t="s">
        <v>536</v>
      </c>
      <c r="C2372" s="153" t="s">
        <v>25582</v>
      </c>
      <c r="D2372" s="53"/>
      <c r="E2372" s="58">
        <v>5</v>
      </c>
      <c r="F2372" s="58" t="s">
        <v>168</v>
      </c>
    </row>
    <row r="2373" spans="1:6" ht="20">
      <c r="A2373" s="53" t="s">
        <v>25583</v>
      </c>
      <c r="B2373" s="70" t="s">
        <v>1608</v>
      </c>
      <c r="C2373" s="153" t="s">
        <v>25584</v>
      </c>
      <c r="D2373" s="53"/>
      <c r="E2373" s="58">
        <v>5</v>
      </c>
      <c r="F2373" s="58" t="s">
        <v>168</v>
      </c>
    </row>
    <row r="2374" spans="1:6" ht="20">
      <c r="A2374" s="53" t="s">
        <v>25585</v>
      </c>
      <c r="B2374" s="70" t="s">
        <v>536</v>
      </c>
      <c r="C2374" s="153" t="s">
        <v>25586</v>
      </c>
      <c r="D2374" s="53"/>
      <c r="E2374" s="58">
        <v>5</v>
      </c>
      <c r="F2374" s="58" t="s">
        <v>168</v>
      </c>
    </row>
    <row r="2375" spans="1:6" ht="20">
      <c r="A2375" s="53" t="s">
        <v>25587</v>
      </c>
      <c r="B2375" s="70" t="s">
        <v>4602</v>
      </c>
      <c r="C2375" s="153" t="s">
        <v>25588</v>
      </c>
      <c r="D2375" s="53"/>
      <c r="E2375" s="58">
        <v>5</v>
      </c>
      <c r="F2375" s="58" t="s">
        <v>168</v>
      </c>
    </row>
    <row r="2376" spans="1:6" ht="20">
      <c r="A2376" s="53" t="s">
        <v>25589</v>
      </c>
      <c r="B2376" s="70" t="s">
        <v>1608</v>
      </c>
      <c r="C2376" s="153" t="s">
        <v>25590</v>
      </c>
      <c r="D2376" s="53"/>
      <c r="E2376" s="58">
        <v>5</v>
      </c>
      <c r="F2376" s="58" t="s">
        <v>168</v>
      </c>
    </row>
    <row r="2377" spans="1:6" ht="20">
      <c r="A2377" s="53" t="s">
        <v>25591</v>
      </c>
      <c r="B2377" s="70" t="s">
        <v>536</v>
      </c>
      <c r="C2377" s="153" t="s">
        <v>25592</v>
      </c>
      <c r="D2377" s="53"/>
      <c r="E2377" s="58">
        <v>5</v>
      </c>
      <c r="F2377" s="58" t="s">
        <v>168</v>
      </c>
    </row>
    <row r="2378" spans="1:6" ht="20">
      <c r="A2378" s="53" t="s">
        <v>25593</v>
      </c>
      <c r="B2378" s="70" t="s">
        <v>1608</v>
      </c>
      <c r="C2378" s="153" t="s">
        <v>25594</v>
      </c>
      <c r="D2378" s="53"/>
      <c r="E2378" s="58">
        <v>5</v>
      </c>
      <c r="F2378" s="58" t="s">
        <v>168</v>
      </c>
    </row>
    <row r="2379" spans="1:6" ht="20">
      <c r="A2379" s="53" t="s">
        <v>25595</v>
      </c>
      <c r="B2379" s="70" t="s">
        <v>4602</v>
      </c>
      <c r="C2379" s="153" t="s">
        <v>25596</v>
      </c>
      <c r="D2379" s="53"/>
      <c r="E2379" s="58">
        <v>5</v>
      </c>
      <c r="F2379" s="58" t="s">
        <v>168</v>
      </c>
    </row>
    <row r="2380" spans="1:6" ht="20">
      <c r="A2380" s="53" t="s">
        <v>25597</v>
      </c>
      <c r="B2380" s="70" t="s">
        <v>1608</v>
      </c>
      <c r="C2380" s="153" t="s">
        <v>25598</v>
      </c>
      <c r="D2380" s="53"/>
      <c r="E2380" s="58">
        <v>5</v>
      </c>
      <c r="F2380" s="58" t="s">
        <v>168</v>
      </c>
    </row>
    <row r="2381" spans="1:6" ht="20">
      <c r="A2381" s="53" t="s">
        <v>25599</v>
      </c>
      <c r="B2381" s="70" t="s">
        <v>536</v>
      </c>
      <c r="C2381" s="153" t="s">
        <v>25600</v>
      </c>
      <c r="D2381" s="53"/>
      <c r="E2381" s="58">
        <v>5</v>
      </c>
      <c r="F2381" s="58" t="s">
        <v>168</v>
      </c>
    </row>
    <row r="2382" spans="1:6" ht="20">
      <c r="A2382" s="53" t="s">
        <v>25601</v>
      </c>
      <c r="B2382" s="70" t="s">
        <v>1608</v>
      </c>
      <c r="C2382" s="153" t="s">
        <v>25602</v>
      </c>
      <c r="D2382" s="53"/>
      <c r="E2382" s="58">
        <v>5</v>
      </c>
      <c r="F2382" s="58" t="s">
        <v>168</v>
      </c>
    </row>
    <row r="2383" spans="1:6" ht="20">
      <c r="A2383" s="53" t="s">
        <v>25603</v>
      </c>
      <c r="B2383" s="70" t="s">
        <v>536</v>
      </c>
      <c r="C2383" s="153" t="s">
        <v>25604</v>
      </c>
      <c r="D2383" s="53"/>
      <c r="E2383" s="58">
        <v>5</v>
      </c>
      <c r="F2383" s="58" t="s">
        <v>168</v>
      </c>
    </row>
    <row r="2384" spans="1:6" ht="20">
      <c r="A2384" s="53" t="s">
        <v>25605</v>
      </c>
      <c r="B2384" s="70" t="s">
        <v>4602</v>
      </c>
      <c r="C2384" s="153" t="s">
        <v>25606</v>
      </c>
      <c r="D2384" s="53"/>
      <c r="E2384" s="58">
        <v>5</v>
      </c>
      <c r="F2384" s="58" t="s">
        <v>168</v>
      </c>
    </row>
    <row r="2385" spans="1:6" ht="20">
      <c r="A2385" s="53" t="s">
        <v>25607</v>
      </c>
      <c r="B2385" s="70" t="s">
        <v>1608</v>
      </c>
      <c r="C2385" s="153" t="s">
        <v>25608</v>
      </c>
      <c r="D2385" s="53"/>
      <c r="E2385" s="58">
        <v>5</v>
      </c>
      <c r="F2385" s="58" t="s">
        <v>168</v>
      </c>
    </row>
    <row r="2386" spans="1:6" ht="20">
      <c r="A2386" s="53" t="s">
        <v>25609</v>
      </c>
      <c r="B2386" s="70" t="s">
        <v>536</v>
      </c>
      <c r="C2386" s="153" t="s">
        <v>25610</v>
      </c>
      <c r="D2386" s="53"/>
      <c r="E2386" s="58">
        <v>5</v>
      </c>
      <c r="F2386" s="58" t="s">
        <v>168</v>
      </c>
    </row>
    <row r="2387" spans="1:6" ht="20">
      <c r="A2387" s="53" t="s">
        <v>25611</v>
      </c>
      <c r="B2387" s="70" t="s">
        <v>1608</v>
      </c>
      <c r="C2387" s="153" t="s">
        <v>25612</v>
      </c>
      <c r="D2387" s="53"/>
      <c r="E2387" s="58">
        <v>5</v>
      </c>
      <c r="F2387" s="58" t="s">
        <v>168</v>
      </c>
    </row>
    <row r="2388" spans="1:6" ht="20">
      <c r="A2388" s="53" t="s">
        <v>25613</v>
      </c>
      <c r="B2388" s="70" t="s">
        <v>4602</v>
      </c>
      <c r="C2388" s="153" t="s">
        <v>25614</v>
      </c>
      <c r="D2388" s="53"/>
      <c r="E2388" s="58">
        <v>5</v>
      </c>
      <c r="F2388" s="58" t="s">
        <v>168</v>
      </c>
    </row>
    <row r="2389" spans="1:6" ht="20">
      <c r="A2389" s="53" t="s">
        <v>25615</v>
      </c>
      <c r="B2389" s="70" t="s">
        <v>1608</v>
      </c>
      <c r="C2389" s="153" t="s">
        <v>25616</v>
      </c>
      <c r="D2389" s="53"/>
      <c r="E2389" s="58">
        <v>5</v>
      </c>
      <c r="F2389" s="58" t="s">
        <v>168</v>
      </c>
    </row>
    <row r="2390" spans="1:6" ht="20">
      <c r="A2390" s="53" t="s">
        <v>25617</v>
      </c>
      <c r="B2390" s="70" t="s">
        <v>536</v>
      </c>
      <c r="C2390" s="153" t="s">
        <v>25618</v>
      </c>
      <c r="D2390" s="53"/>
      <c r="E2390" s="58">
        <v>5</v>
      </c>
      <c r="F2390" s="58" t="s">
        <v>168</v>
      </c>
    </row>
    <row r="2391" spans="1:6" ht="20">
      <c r="A2391" s="53" t="s">
        <v>25619</v>
      </c>
      <c r="B2391" s="70" t="s">
        <v>1608</v>
      </c>
      <c r="C2391" s="153" t="s">
        <v>25620</v>
      </c>
      <c r="D2391" s="53"/>
      <c r="E2391" s="58">
        <v>5</v>
      </c>
      <c r="F2391" s="58" t="s">
        <v>168</v>
      </c>
    </row>
    <row r="2392" spans="1:6" ht="20">
      <c r="A2392" s="53" t="s">
        <v>25621</v>
      </c>
      <c r="B2392" s="70" t="s">
        <v>536</v>
      </c>
      <c r="C2392" s="153" t="s">
        <v>25622</v>
      </c>
      <c r="D2392" s="53"/>
      <c r="E2392" s="58">
        <v>5</v>
      </c>
      <c r="F2392" s="58" t="s">
        <v>168</v>
      </c>
    </row>
    <row r="2393" spans="1:6" ht="20">
      <c r="A2393" s="53" t="s">
        <v>25623</v>
      </c>
      <c r="B2393" s="70" t="s">
        <v>4602</v>
      </c>
      <c r="C2393" s="153" t="s">
        <v>25624</v>
      </c>
      <c r="D2393" s="53"/>
      <c r="E2393" s="58">
        <v>5</v>
      </c>
      <c r="F2393" s="58" t="s">
        <v>168</v>
      </c>
    </row>
    <row r="2394" spans="1:6" ht="20">
      <c r="A2394" s="53" t="s">
        <v>25625</v>
      </c>
      <c r="B2394" s="70" t="s">
        <v>1608</v>
      </c>
      <c r="C2394" s="153" t="s">
        <v>25626</v>
      </c>
      <c r="D2394" s="53"/>
      <c r="E2394" s="58">
        <v>5</v>
      </c>
      <c r="F2394" s="58" t="s">
        <v>168</v>
      </c>
    </row>
    <row r="2395" spans="1:6" ht="20">
      <c r="A2395" s="53" t="s">
        <v>25627</v>
      </c>
      <c r="B2395" s="70" t="s">
        <v>536</v>
      </c>
      <c r="C2395" s="153" t="s">
        <v>25628</v>
      </c>
      <c r="D2395" s="53"/>
      <c r="E2395" s="58">
        <v>5</v>
      </c>
      <c r="F2395" s="58" t="s">
        <v>168</v>
      </c>
    </row>
    <row r="2396" spans="1:6" ht="20">
      <c r="A2396" s="53" t="s">
        <v>25629</v>
      </c>
      <c r="B2396" s="70" t="s">
        <v>1608</v>
      </c>
      <c r="C2396" s="153" t="s">
        <v>25630</v>
      </c>
      <c r="D2396" s="53"/>
      <c r="E2396" s="58">
        <v>5</v>
      </c>
      <c r="F2396" s="58" t="s">
        <v>168</v>
      </c>
    </row>
    <row r="2397" spans="1:6" ht="20">
      <c r="A2397" s="53" t="s">
        <v>25631</v>
      </c>
      <c r="B2397" s="70" t="s">
        <v>4602</v>
      </c>
      <c r="C2397" s="153" t="s">
        <v>25632</v>
      </c>
      <c r="D2397" s="53"/>
      <c r="E2397" s="58">
        <v>5</v>
      </c>
      <c r="F2397" s="58" t="s">
        <v>168</v>
      </c>
    </row>
    <row r="2398" spans="1:6" ht="20">
      <c r="A2398" s="53" t="s">
        <v>25633</v>
      </c>
      <c r="B2398" s="70" t="s">
        <v>1608</v>
      </c>
      <c r="C2398" s="153" t="s">
        <v>25634</v>
      </c>
      <c r="D2398" s="53"/>
      <c r="E2398" s="58">
        <v>5</v>
      </c>
      <c r="F2398" s="58" t="s">
        <v>168</v>
      </c>
    </row>
    <row r="2399" spans="1:6" ht="20">
      <c r="A2399" s="53" t="s">
        <v>25635</v>
      </c>
      <c r="B2399" s="70" t="s">
        <v>536</v>
      </c>
      <c r="C2399" s="153" t="s">
        <v>25636</v>
      </c>
      <c r="D2399" s="53"/>
      <c r="E2399" s="58">
        <v>5</v>
      </c>
      <c r="F2399" s="58" t="s">
        <v>168</v>
      </c>
    </row>
    <row r="2400" spans="1:6" ht="20">
      <c r="A2400" s="53" t="s">
        <v>25637</v>
      </c>
      <c r="B2400" s="70" t="s">
        <v>1608</v>
      </c>
      <c r="C2400" s="153" t="s">
        <v>25638</v>
      </c>
      <c r="D2400" s="53"/>
      <c r="E2400" s="58">
        <v>5</v>
      </c>
      <c r="F2400" s="58" t="s">
        <v>168</v>
      </c>
    </row>
    <row r="2401" spans="1:6" ht="20">
      <c r="A2401" s="53" t="s">
        <v>25639</v>
      </c>
      <c r="B2401" s="70" t="s">
        <v>536</v>
      </c>
      <c r="C2401" s="153" t="s">
        <v>25640</v>
      </c>
      <c r="D2401" s="53"/>
      <c r="E2401" s="58">
        <v>5</v>
      </c>
      <c r="F2401" s="58" t="s">
        <v>168</v>
      </c>
    </row>
    <row r="2402" spans="1:6" ht="20">
      <c r="A2402" s="53" t="s">
        <v>25641</v>
      </c>
      <c r="B2402" s="70" t="s">
        <v>4602</v>
      </c>
      <c r="C2402" s="153" t="s">
        <v>25642</v>
      </c>
      <c r="D2402" s="53"/>
      <c r="E2402" s="58">
        <v>5</v>
      </c>
      <c r="F2402" s="58" t="s">
        <v>168</v>
      </c>
    </row>
    <row r="2403" spans="1:6" ht="20">
      <c r="A2403" s="53" t="s">
        <v>25643</v>
      </c>
      <c r="B2403" s="70" t="s">
        <v>1608</v>
      </c>
      <c r="C2403" s="153" t="s">
        <v>25644</v>
      </c>
      <c r="D2403" s="53"/>
      <c r="E2403" s="58">
        <v>5</v>
      </c>
      <c r="F2403" s="58" t="s">
        <v>168</v>
      </c>
    </row>
    <row r="2404" spans="1:6" ht="20">
      <c r="A2404" s="53" t="s">
        <v>25645</v>
      </c>
      <c r="B2404" s="70" t="s">
        <v>536</v>
      </c>
      <c r="C2404" s="153" t="s">
        <v>25646</v>
      </c>
      <c r="D2404" s="53"/>
      <c r="E2404" s="58">
        <v>5</v>
      </c>
      <c r="F2404" s="58" t="s">
        <v>168</v>
      </c>
    </row>
    <row r="2405" spans="1:6" ht="20">
      <c r="A2405" s="53" t="s">
        <v>25647</v>
      </c>
      <c r="B2405" s="70" t="s">
        <v>1608</v>
      </c>
      <c r="C2405" s="153" t="s">
        <v>25648</v>
      </c>
      <c r="D2405" s="53"/>
      <c r="E2405" s="58">
        <v>5</v>
      </c>
      <c r="F2405" s="58" t="s">
        <v>168</v>
      </c>
    </row>
    <row r="2406" spans="1:6" ht="20">
      <c r="A2406" s="53" t="s">
        <v>25649</v>
      </c>
      <c r="B2406" s="70" t="s">
        <v>4602</v>
      </c>
      <c r="C2406" s="153" t="s">
        <v>25650</v>
      </c>
      <c r="D2406" s="53"/>
      <c r="E2406" s="58">
        <v>5</v>
      </c>
      <c r="F2406" s="58" t="s">
        <v>168</v>
      </c>
    </row>
    <row r="2407" spans="1:6" ht="20">
      <c r="A2407" s="53" t="s">
        <v>25651</v>
      </c>
      <c r="B2407" s="70" t="s">
        <v>1608</v>
      </c>
      <c r="C2407" s="153" t="s">
        <v>25652</v>
      </c>
      <c r="D2407" s="53"/>
      <c r="E2407" s="58">
        <v>5</v>
      </c>
      <c r="F2407" s="58" t="s">
        <v>168</v>
      </c>
    </row>
    <row r="2408" spans="1:6" ht="20">
      <c r="A2408" s="53" t="s">
        <v>25653</v>
      </c>
      <c r="B2408" s="70" t="s">
        <v>536</v>
      </c>
      <c r="C2408" s="153" t="s">
        <v>25654</v>
      </c>
      <c r="D2408" s="53"/>
      <c r="E2408" s="58">
        <v>5</v>
      </c>
      <c r="F2408" s="58" t="s">
        <v>168</v>
      </c>
    </row>
    <row r="2409" spans="1:6" ht="20">
      <c r="A2409" s="53" t="s">
        <v>25655</v>
      </c>
      <c r="B2409" s="70" t="s">
        <v>1608</v>
      </c>
      <c r="C2409" s="153" t="s">
        <v>25656</v>
      </c>
      <c r="D2409" s="53"/>
      <c r="E2409" s="58">
        <v>5</v>
      </c>
      <c r="F2409" s="58" t="s">
        <v>168</v>
      </c>
    </row>
    <row r="2410" spans="1:6" ht="20">
      <c r="A2410" s="53" t="s">
        <v>25657</v>
      </c>
      <c r="B2410" s="70" t="s">
        <v>536</v>
      </c>
      <c r="C2410" s="153" t="s">
        <v>25658</v>
      </c>
      <c r="D2410" s="53"/>
      <c r="E2410" s="58">
        <v>5</v>
      </c>
      <c r="F2410" s="58" t="s">
        <v>168</v>
      </c>
    </row>
    <row r="2411" spans="1:6" ht="20">
      <c r="A2411" s="53" t="s">
        <v>25659</v>
      </c>
      <c r="B2411" s="70" t="s">
        <v>4602</v>
      </c>
      <c r="C2411" s="153" t="s">
        <v>25660</v>
      </c>
      <c r="D2411" s="53"/>
      <c r="E2411" s="58">
        <v>5</v>
      </c>
      <c r="F2411" s="58" t="s">
        <v>168</v>
      </c>
    </row>
    <row r="2412" spans="1:6" ht="20">
      <c r="A2412" s="53" t="s">
        <v>25661</v>
      </c>
      <c r="B2412" s="70" t="s">
        <v>1608</v>
      </c>
      <c r="C2412" s="153" t="s">
        <v>25662</v>
      </c>
      <c r="D2412" s="53"/>
      <c r="E2412" s="58">
        <v>5</v>
      </c>
      <c r="F2412" s="58" t="s">
        <v>168</v>
      </c>
    </row>
    <row r="2413" spans="1:6" ht="20">
      <c r="A2413" s="53" t="s">
        <v>25663</v>
      </c>
      <c r="B2413" s="70" t="s">
        <v>536</v>
      </c>
      <c r="C2413" s="153" t="s">
        <v>25664</v>
      </c>
      <c r="D2413" s="53"/>
      <c r="E2413" s="58">
        <v>5</v>
      </c>
      <c r="F2413" s="58" t="s">
        <v>168</v>
      </c>
    </row>
    <row r="2414" spans="1:6" ht="20">
      <c r="A2414" s="53" t="s">
        <v>25665</v>
      </c>
      <c r="B2414" s="70" t="s">
        <v>1608</v>
      </c>
      <c r="C2414" s="153" t="s">
        <v>25666</v>
      </c>
      <c r="D2414" s="53"/>
      <c r="E2414" s="58">
        <v>5</v>
      </c>
      <c r="F2414" s="58" t="s">
        <v>168</v>
      </c>
    </row>
    <row r="2415" spans="1:6" ht="20">
      <c r="A2415" s="53" t="s">
        <v>25667</v>
      </c>
      <c r="B2415" s="70" t="s">
        <v>4602</v>
      </c>
      <c r="C2415" s="153" t="s">
        <v>25668</v>
      </c>
      <c r="D2415" s="53"/>
      <c r="E2415" s="58">
        <v>5</v>
      </c>
      <c r="F2415" s="58" t="s">
        <v>168</v>
      </c>
    </row>
    <row r="2416" spans="1:6" ht="20">
      <c r="A2416" s="53" t="s">
        <v>25669</v>
      </c>
      <c r="B2416" s="70" t="s">
        <v>1608</v>
      </c>
      <c r="C2416" s="153" t="s">
        <v>25670</v>
      </c>
      <c r="D2416" s="53"/>
      <c r="E2416" s="58">
        <v>5</v>
      </c>
      <c r="F2416" s="58" t="s">
        <v>168</v>
      </c>
    </row>
    <row r="2417" spans="1:6" ht="20">
      <c r="A2417" s="53" t="s">
        <v>25671</v>
      </c>
      <c r="B2417" s="70" t="s">
        <v>536</v>
      </c>
      <c r="C2417" s="153" t="s">
        <v>25672</v>
      </c>
      <c r="D2417" s="53"/>
      <c r="E2417" s="58">
        <v>5</v>
      </c>
      <c r="F2417" s="58" t="s">
        <v>168</v>
      </c>
    </row>
    <row r="2418" spans="1:6" ht="20">
      <c r="A2418" s="53" t="s">
        <v>25673</v>
      </c>
      <c r="B2418" s="70" t="s">
        <v>1608</v>
      </c>
      <c r="C2418" s="153" t="s">
        <v>25674</v>
      </c>
      <c r="D2418" s="53"/>
      <c r="E2418" s="58">
        <v>5</v>
      </c>
      <c r="F2418" s="58" t="s">
        <v>168</v>
      </c>
    </row>
    <row r="2419" spans="1:6" ht="20">
      <c r="A2419" s="53" t="s">
        <v>25675</v>
      </c>
      <c r="B2419" s="70" t="s">
        <v>536</v>
      </c>
      <c r="C2419" s="153" t="s">
        <v>25676</v>
      </c>
      <c r="D2419" s="53"/>
      <c r="E2419" s="58">
        <v>5</v>
      </c>
      <c r="F2419" s="58" t="s">
        <v>168</v>
      </c>
    </row>
    <row r="2420" spans="1:6" ht="20">
      <c r="A2420" s="53" t="s">
        <v>25677</v>
      </c>
      <c r="B2420" s="70" t="s">
        <v>4602</v>
      </c>
      <c r="C2420" s="153" t="s">
        <v>25678</v>
      </c>
      <c r="D2420" s="53"/>
      <c r="E2420" s="58">
        <v>5</v>
      </c>
      <c r="F2420" s="58" t="s">
        <v>168</v>
      </c>
    </row>
    <row r="2421" spans="1:6" ht="20">
      <c r="A2421" s="53" t="s">
        <v>25679</v>
      </c>
      <c r="B2421" s="70" t="s">
        <v>1608</v>
      </c>
      <c r="C2421" s="153" t="s">
        <v>25680</v>
      </c>
      <c r="D2421" s="53"/>
      <c r="E2421" s="58">
        <v>5</v>
      </c>
      <c r="F2421" s="58" t="s">
        <v>168</v>
      </c>
    </row>
    <row r="2422" spans="1:6" ht="20">
      <c r="A2422" s="53" t="s">
        <v>25681</v>
      </c>
      <c r="B2422" s="70" t="s">
        <v>536</v>
      </c>
      <c r="C2422" s="153" t="s">
        <v>25682</v>
      </c>
      <c r="D2422" s="53"/>
      <c r="E2422" s="58">
        <v>5</v>
      </c>
      <c r="F2422" s="58" t="s">
        <v>168</v>
      </c>
    </row>
    <row r="2423" spans="1:6" ht="20">
      <c r="A2423" s="53" t="s">
        <v>25683</v>
      </c>
      <c r="B2423" s="70" t="s">
        <v>1608</v>
      </c>
      <c r="C2423" s="153" t="s">
        <v>25684</v>
      </c>
      <c r="D2423" s="53"/>
      <c r="E2423" s="58">
        <v>5</v>
      </c>
      <c r="F2423" s="58" t="s">
        <v>168</v>
      </c>
    </row>
    <row r="2424" spans="1:6" ht="20">
      <c r="A2424" s="53" t="s">
        <v>25685</v>
      </c>
      <c r="B2424" s="70" t="s">
        <v>4602</v>
      </c>
      <c r="C2424" s="153" t="s">
        <v>25686</v>
      </c>
      <c r="D2424" s="53"/>
      <c r="E2424" s="58">
        <v>5</v>
      </c>
      <c r="F2424" s="58" t="s">
        <v>168</v>
      </c>
    </row>
    <row r="2425" spans="1:6" ht="20">
      <c r="A2425" s="53" t="s">
        <v>25687</v>
      </c>
      <c r="B2425" s="70" t="s">
        <v>1608</v>
      </c>
      <c r="C2425" s="153" t="s">
        <v>25688</v>
      </c>
      <c r="D2425" s="53"/>
      <c r="E2425" s="58">
        <v>5</v>
      </c>
      <c r="F2425" s="58" t="s">
        <v>168</v>
      </c>
    </row>
    <row r="2426" spans="1:6" ht="20">
      <c r="A2426" s="53" t="s">
        <v>25689</v>
      </c>
      <c r="B2426" s="70" t="s">
        <v>536</v>
      </c>
      <c r="C2426" s="153" t="s">
        <v>25690</v>
      </c>
      <c r="D2426" s="53"/>
      <c r="E2426" s="58">
        <v>5</v>
      </c>
      <c r="F2426" s="58" t="s">
        <v>168</v>
      </c>
    </row>
    <row r="2427" spans="1:6" ht="20">
      <c r="A2427" s="53" t="s">
        <v>25691</v>
      </c>
      <c r="B2427" s="70" t="s">
        <v>1608</v>
      </c>
      <c r="C2427" s="153" t="s">
        <v>25692</v>
      </c>
      <c r="D2427" s="53"/>
      <c r="E2427" s="58">
        <v>5</v>
      </c>
      <c r="F2427" s="58" t="s">
        <v>168</v>
      </c>
    </row>
    <row r="2428" spans="1:6" ht="30">
      <c r="A2428" s="53" t="s">
        <v>25693</v>
      </c>
      <c r="B2428" s="70" t="s">
        <v>536</v>
      </c>
      <c r="C2428" s="153" t="s">
        <v>25694</v>
      </c>
      <c r="D2428" s="53"/>
      <c r="E2428" s="58">
        <v>5</v>
      </c>
      <c r="F2428" s="58" t="s">
        <v>168</v>
      </c>
    </row>
    <row r="2429" spans="1:6" ht="20">
      <c r="A2429" s="53" t="s">
        <v>25695</v>
      </c>
      <c r="B2429" s="70" t="s">
        <v>4602</v>
      </c>
      <c r="C2429" s="153" t="s">
        <v>25696</v>
      </c>
      <c r="D2429" s="53"/>
      <c r="E2429" s="58">
        <v>5</v>
      </c>
      <c r="F2429" s="58" t="s">
        <v>168</v>
      </c>
    </row>
    <row r="2430" spans="1:6" ht="20">
      <c r="A2430" s="53" t="s">
        <v>25697</v>
      </c>
      <c r="B2430" s="70" t="s">
        <v>1608</v>
      </c>
      <c r="C2430" s="153" t="s">
        <v>25698</v>
      </c>
      <c r="D2430" s="53"/>
      <c r="E2430" s="58">
        <v>5</v>
      </c>
      <c r="F2430" s="58" t="s">
        <v>168</v>
      </c>
    </row>
    <row r="2431" spans="1:6" ht="20">
      <c r="A2431" s="53" t="s">
        <v>25699</v>
      </c>
      <c r="B2431" s="70" t="s">
        <v>536</v>
      </c>
      <c r="C2431" s="153" t="s">
        <v>25700</v>
      </c>
      <c r="D2431" s="53"/>
      <c r="E2431" s="58">
        <v>5</v>
      </c>
      <c r="F2431" s="58" t="s">
        <v>168</v>
      </c>
    </row>
    <row r="2432" spans="1:6" ht="20">
      <c r="A2432" s="53" t="s">
        <v>25701</v>
      </c>
      <c r="B2432" s="70" t="s">
        <v>1608</v>
      </c>
      <c r="C2432" s="153" t="s">
        <v>25702</v>
      </c>
      <c r="D2432" s="53"/>
      <c r="E2432" s="58">
        <v>5</v>
      </c>
      <c r="F2432" s="58" t="s">
        <v>168</v>
      </c>
    </row>
    <row r="2433" spans="1:6" ht="20">
      <c r="A2433" s="53" t="s">
        <v>25703</v>
      </c>
      <c r="B2433" s="70" t="s">
        <v>4602</v>
      </c>
      <c r="C2433" s="153" t="s">
        <v>25704</v>
      </c>
      <c r="D2433" s="53"/>
      <c r="E2433" s="58">
        <v>5</v>
      </c>
      <c r="F2433" s="58" t="s">
        <v>168</v>
      </c>
    </row>
    <row r="2434" spans="1:6" ht="20">
      <c r="A2434" s="53" t="s">
        <v>25705</v>
      </c>
      <c r="B2434" s="70" t="s">
        <v>1608</v>
      </c>
      <c r="C2434" s="153" t="s">
        <v>25706</v>
      </c>
      <c r="D2434" s="53"/>
      <c r="E2434" s="58">
        <v>5</v>
      </c>
      <c r="F2434" s="58" t="s">
        <v>168</v>
      </c>
    </row>
    <row r="2435" spans="1:6" ht="20">
      <c r="A2435" s="53" t="s">
        <v>25707</v>
      </c>
      <c r="B2435" s="70" t="s">
        <v>536</v>
      </c>
      <c r="C2435" s="153" t="s">
        <v>25708</v>
      </c>
      <c r="D2435" s="53"/>
      <c r="E2435" s="58">
        <v>5</v>
      </c>
      <c r="F2435" s="58" t="s">
        <v>168</v>
      </c>
    </row>
    <row r="2436" spans="1:6" ht="20">
      <c r="A2436" s="53" t="s">
        <v>25709</v>
      </c>
      <c r="B2436" s="70" t="s">
        <v>1608</v>
      </c>
      <c r="C2436" s="153" t="s">
        <v>25710</v>
      </c>
      <c r="D2436" s="53"/>
      <c r="E2436" s="58">
        <v>5</v>
      </c>
      <c r="F2436" s="58" t="s">
        <v>168</v>
      </c>
    </row>
    <row r="2437" spans="1:6" ht="20">
      <c r="A2437" s="53" t="s">
        <v>25711</v>
      </c>
      <c r="B2437" s="70" t="s">
        <v>536</v>
      </c>
      <c r="C2437" s="153" t="s">
        <v>25712</v>
      </c>
      <c r="D2437" s="53"/>
      <c r="E2437" s="58">
        <v>5</v>
      </c>
      <c r="F2437" s="58" t="s">
        <v>168</v>
      </c>
    </row>
    <row r="2438" spans="1:6" ht="20">
      <c r="A2438" s="53" t="s">
        <v>25713</v>
      </c>
      <c r="B2438" s="70" t="s">
        <v>4602</v>
      </c>
      <c r="C2438" s="153" t="s">
        <v>25714</v>
      </c>
      <c r="D2438" s="53"/>
      <c r="E2438" s="58">
        <v>5</v>
      </c>
      <c r="F2438" s="58" t="s">
        <v>168</v>
      </c>
    </row>
    <row r="2439" spans="1:6" ht="20">
      <c r="A2439" s="53" t="s">
        <v>25715</v>
      </c>
      <c r="B2439" s="70" t="s">
        <v>1608</v>
      </c>
      <c r="C2439" s="153" t="s">
        <v>25716</v>
      </c>
      <c r="D2439" s="53"/>
      <c r="E2439" s="58">
        <v>5</v>
      </c>
      <c r="F2439" s="58" t="s">
        <v>168</v>
      </c>
    </row>
    <row r="2440" spans="1:6" ht="20">
      <c r="A2440" s="53" t="s">
        <v>25717</v>
      </c>
      <c r="B2440" s="70" t="s">
        <v>536</v>
      </c>
      <c r="C2440" s="153" t="s">
        <v>25718</v>
      </c>
      <c r="D2440" s="53"/>
      <c r="E2440" s="58">
        <v>5</v>
      </c>
      <c r="F2440" s="58" t="s">
        <v>168</v>
      </c>
    </row>
    <row r="2441" spans="1:6" ht="20">
      <c r="A2441" s="53" t="s">
        <v>25719</v>
      </c>
      <c r="B2441" s="70" t="s">
        <v>1608</v>
      </c>
      <c r="C2441" s="153" t="s">
        <v>25720</v>
      </c>
      <c r="D2441" s="53"/>
      <c r="E2441" s="58">
        <v>5</v>
      </c>
      <c r="F2441" s="58" t="s">
        <v>168</v>
      </c>
    </row>
    <row r="2442" spans="1:6" ht="20">
      <c r="A2442" s="53" t="s">
        <v>25721</v>
      </c>
      <c r="B2442" s="70" t="s">
        <v>4602</v>
      </c>
      <c r="C2442" s="153" t="s">
        <v>25722</v>
      </c>
      <c r="D2442" s="53"/>
      <c r="E2442" s="58">
        <v>5</v>
      </c>
      <c r="F2442" s="58" t="s">
        <v>168</v>
      </c>
    </row>
    <row r="2443" spans="1:6" ht="20">
      <c r="A2443" s="53" t="s">
        <v>25723</v>
      </c>
      <c r="B2443" s="70" t="s">
        <v>1608</v>
      </c>
      <c r="C2443" s="153" t="s">
        <v>25724</v>
      </c>
      <c r="D2443" s="53"/>
      <c r="E2443" s="58">
        <v>5</v>
      </c>
      <c r="F2443" s="58" t="s">
        <v>168</v>
      </c>
    </row>
    <row r="2444" spans="1:6" ht="20">
      <c r="A2444" s="53" t="s">
        <v>25725</v>
      </c>
      <c r="B2444" s="70" t="s">
        <v>536</v>
      </c>
      <c r="C2444" s="153" t="s">
        <v>25726</v>
      </c>
      <c r="D2444" s="53"/>
      <c r="E2444" s="58">
        <v>5</v>
      </c>
      <c r="F2444" s="58" t="s">
        <v>168</v>
      </c>
    </row>
    <row r="2445" spans="1:6" ht="20">
      <c r="A2445" s="53" t="s">
        <v>25727</v>
      </c>
      <c r="B2445" s="70" t="s">
        <v>1608</v>
      </c>
      <c r="C2445" s="153" t="s">
        <v>25728</v>
      </c>
      <c r="D2445" s="53"/>
      <c r="E2445" s="58">
        <v>5</v>
      </c>
      <c r="F2445" s="58" t="s">
        <v>168</v>
      </c>
    </row>
    <row r="2446" spans="1:6" ht="20">
      <c r="A2446" s="53" t="s">
        <v>25729</v>
      </c>
      <c r="B2446" s="70" t="s">
        <v>536</v>
      </c>
      <c r="C2446" s="153" t="s">
        <v>25730</v>
      </c>
      <c r="D2446" s="53"/>
      <c r="E2446" s="58">
        <v>5</v>
      </c>
      <c r="F2446" s="58" t="s">
        <v>168</v>
      </c>
    </row>
    <row r="2447" spans="1:6" ht="20">
      <c r="A2447" s="53" t="s">
        <v>25731</v>
      </c>
      <c r="B2447" s="70" t="s">
        <v>4602</v>
      </c>
      <c r="C2447" s="153" t="s">
        <v>25732</v>
      </c>
      <c r="D2447" s="53"/>
      <c r="E2447" s="58">
        <v>5</v>
      </c>
      <c r="F2447" s="58" t="s">
        <v>168</v>
      </c>
    </row>
    <row r="2448" spans="1:6" ht="20">
      <c r="A2448" s="53" t="s">
        <v>25733</v>
      </c>
      <c r="B2448" s="70" t="s">
        <v>1608</v>
      </c>
      <c r="C2448" s="153" t="s">
        <v>25734</v>
      </c>
      <c r="D2448" s="53"/>
      <c r="E2448" s="58">
        <v>5</v>
      </c>
      <c r="F2448" s="58" t="s">
        <v>168</v>
      </c>
    </row>
    <row r="2449" spans="1:6" ht="20">
      <c r="A2449" s="53" t="s">
        <v>25735</v>
      </c>
      <c r="B2449" s="70" t="s">
        <v>536</v>
      </c>
      <c r="C2449" s="153" t="s">
        <v>25736</v>
      </c>
      <c r="D2449" s="53"/>
      <c r="E2449" s="58">
        <v>5</v>
      </c>
      <c r="F2449" s="58" t="s">
        <v>168</v>
      </c>
    </row>
    <row r="2450" spans="1:6" ht="20">
      <c r="A2450" s="53" t="s">
        <v>25737</v>
      </c>
      <c r="B2450" s="70" t="s">
        <v>1608</v>
      </c>
      <c r="C2450" s="153" t="s">
        <v>25738</v>
      </c>
      <c r="D2450" s="53"/>
      <c r="E2450" s="58">
        <v>5</v>
      </c>
      <c r="F2450" s="58" t="s">
        <v>168</v>
      </c>
    </row>
    <row r="2451" spans="1:6" ht="20">
      <c r="A2451" s="53" t="s">
        <v>25739</v>
      </c>
      <c r="B2451" s="70" t="s">
        <v>4602</v>
      </c>
      <c r="C2451" s="153" t="s">
        <v>25740</v>
      </c>
      <c r="D2451" s="53"/>
      <c r="E2451" s="58">
        <v>5</v>
      </c>
      <c r="F2451" s="58" t="s">
        <v>168</v>
      </c>
    </row>
    <row r="2452" spans="1:6" ht="20">
      <c r="A2452" s="53" t="s">
        <v>25741</v>
      </c>
      <c r="B2452" s="70" t="s">
        <v>1608</v>
      </c>
      <c r="C2452" s="153" t="s">
        <v>25742</v>
      </c>
      <c r="D2452" s="53"/>
      <c r="E2452" s="58">
        <v>5</v>
      </c>
      <c r="F2452" s="58" t="s">
        <v>168</v>
      </c>
    </row>
    <row r="2453" spans="1:6" ht="20">
      <c r="A2453" s="53" t="s">
        <v>25743</v>
      </c>
      <c r="B2453" s="70" t="s">
        <v>536</v>
      </c>
      <c r="C2453" s="153" t="s">
        <v>25744</v>
      </c>
      <c r="D2453" s="53"/>
      <c r="E2453" s="58">
        <v>5</v>
      </c>
      <c r="F2453" s="58" t="s">
        <v>168</v>
      </c>
    </row>
    <row r="2454" spans="1:6" ht="20">
      <c r="A2454" s="53" t="s">
        <v>25745</v>
      </c>
      <c r="B2454" s="70" t="s">
        <v>1608</v>
      </c>
      <c r="C2454" s="153" t="s">
        <v>25746</v>
      </c>
      <c r="D2454" s="53"/>
      <c r="E2454" s="58">
        <v>5</v>
      </c>
      <c r="F2454" s="58" t="s">
        <v>168</v>
      </c>
    </row>
    <row r="2455" spans="1:6" ht="20">
      <c r="A2455" s="53" t="s">
        <v>25747</v>
      </c>
      <c r="B2455" s="70" t="s">
        <v>536</v>
      </c>
      <c r="C2455" s="153" t="s">
        <v>25748</v>
      </c>
      <c r="D2455" s="53"/>
      <c r="E2455" s="58">
        <v>5</v>
      </c>
      <c r="F2455" s="58" t="s">
        <v>168</v>
      </c>
    </row>
    <row r="2456" spans="1:6" ht="20">
      <c r="A2456" s="53" t="s">
        <v>25749</v>
      </c>
      <c r="B2456" s="70" t="s">
        <v>4602</v>
      </c>
      <c r="C2456" s="153" t="s">
        <v>25750</v>
      </c>
      <c r="D2456" s="53"/>
      <c r="E2456" s="58">
        <v>5</v>
      </c>
      <c r="F2456" s="58" t="s">
        <v>168</v>
      </c>
    </row>
    <row r="2457" spans="1:6" ht="20">
      <c r="A2457" s="53" t="s">
        <v>25751</v>
      </c>
      <c r="B2457" s="70" t="s">
        <v>1608</v>
      </c>
      <c r="C2457" s="153" t="s">
        <v>25752</v>
      </c>
      <c r="D2457" s="53"/>
      <c r="E2457" s="58">
        <v>5</v>
      </c>
      <c r="F2457" s="58" t="s">
        <v>168</v>
      </c>
    </row>
    <row r="2458" spans="1:6" ht="20">
      <c r="A2458" s="53" t="s">
        <v>25753</v>
      </c>
      <c r="B2458" s="70" t="s">
        <v>536</v>
      </c>
      <c r="C2458" s="153" t="s">
        <v>25754</v>
      </c>
      <c r="D2458" s="53"/>
      <c r="E2458" s="58">
        <v>5</v>
      </c>
      <c r="F2458" s="58" t="s">
        <v>168</v>
      </c>
    </row>
    <row r="2459" spans="1:6" ht="20">
      <c r="A2459" s="53" t="s">
        <v>25755</v>
      </c>
      <c r="B2459" s="70" t="s">
        <v>1608</v>
      </c>
      <c r="C2459" s="153" t="s">
        <v>25756</v>
      </c>
      <c r="D2459" s="53"/>
      <c r="E2459" s="58">
        <v>5</v>
      </c>
      <c r="F2459" s="58" t="s">
        <v>168</v>
      </c>
    </row>
    <row r="2460" spans="1:6" ht="20">
      <c r="A2460" s="53" t="s">
        <v>25757</v>
      </c>
      <c r="B2460" s="70" t="s">
        <v>4602</v>
      </c>
      <c r="C2460" s="153" t="s">
        <v>25758</v>
      </c>
      <c r="D2460" s="53"/>
      <c r="E2460" s="58">
        <v>5</v>
      </c>
      <c r="F2460" s="58" t="s">
        <v>168</v>
      </c>
    </row>
    <row r="2461" spans="1:6" ht="20">
      <c r="A2461" s="53" t="s">
        <v>25759</v>
      </c>
      <c r="B2461" s="70" t="s">
        <v>1608</v>
      </c>
      <c r="C2461" s="153" t="s">
        <v>25760</v>
      </c>
      <c r="D2461" s="53"/>
      <c r="E2461" s="58">
        <v>5</v>
      </c>
      <c r="F2461" s="58" t="s">
        <v>168</v>
      </c>
    </row>
    <row r="2462" spans="1:6" ht="20">
      <c r="A2462" s="53" t="s">
        <v>25761</v>
      </c>
      <c r="B2462" s="70" t="s">
        <v>536</v>
      </c>
      <c r="C2462" s="153" t="s">
        <v>25762</v>
      </c>
      <c r="D2462" s="53"/>
      <c r="E2462" s="58">
        <v>5</v>
      </c>
      <c r="F2462" s="58" t="s">
        <v>168</v>
      </c>
    </row>
    <row r="2463" spans="1:6" ht="20">
      <c r="A2463" s="53" t="s">
        <v>25763</v>
      </c>
      <c r="B2463" s="70" t="s">
        <v>1608</v>
      </c>
      <c r="C2463" s="153" t="s">
        <v>25764</v>
      </c>
      <c r="D2463" s="53"/>
      <c r="E2463" s="58">
        <v>5</v>
      </c>
      <c r="F2463" s="58" t="s">
        <v>168</v>
      </c>
    </row>
    <row r="2464" spans="1:6" ht="20">
      <c r="A2464" s="53" t="s">
        <v>25765</v>
      </c>
      <c r="B2464" s="70" t="s">
        <v>536</v>
      </c>
      <c r="C2464" s="153" t="s">
        <v>25766</v>
      </c>
      <c r="D2464" s="53"/>
      <c r="E2464" s="58">
        <v>5</v>
      </c>
      <c r="F2464" s="58" t="s">
        <v>168</v>
      </c>
    </row>
    <row r="2465" spans="1:6" ht="20">
      <c r="A2465" s="53" t="s">
        <v>25767</v>
      </c>
      <c r="B2465" s="70" t="s">
        <v>4602</v>
      </c>
      <c r="C2465" s="153" t="s">
        <v>25768</v>
      </c>
      <c r="D2465" s="53"/>
      <c r="E2465" s="58">
        <v>5</v>
      </c>
      <c r="F2465" s="58" t="s">
        <v>168</v>
      </c>
    </row>
    <row r="2466" spans="1:6" ht="20">
      <c r="A2466" s="53" t="s">
        <v>25769</v>
      </c>
      <c r="B2466" s="70" t="s">
        <v>1608</v>
      </c>
      <c r="C2466" s="153" t="s">
        <v>25770</v>
      </c>
      <c r="D2466" s="53"/>
      <c r="E2466" s="58">
        <v>5</v>
      </c>
      <c r="F2466" s="58" t="s">
        <v>168</v>
      </c>
    </row>
    <row r="2467" spans="1:6" ht="20">
      <c r="A2467" s="53" t="s">
        <v>25771</v>
      </c>
      <c r="B2467" s="70" t="s">
        <v>536</v>
      </c>
      <c r="C2467" s="153" t="s">
        <v>25772</v>
      </c>
      <c r="D2467" s="53"/>
      <c r="E2467" s="58">
        <v>5</v>
      </c>
      <c r="F2467" s="58" t="s">
        <v>168</v>
      </c>
    </row>
    <row r="2468" spans="1:6" ht="20">
      <c r="A2468" s="53" t="s">
        <v>25773</v>
      </c>
      <c r="B2468" s="70" t="s">
        <v>1608</v>
      </c>
      <c r="C2468" s="153" t="s">
        <v>25774</v>
      </c>
      <c r="D2468" s="53"/>
      <c r="E2468" s="58">
        <v>5</v>
      </c>
      <c r="F2468" s="58" t="s">
        <v>168</v>
      </c>
    </row>
    <row r="2469" spans="1:6" ht="20">
      <c r="A2469" s="53" t="s">
        <v>25775</v>
      </c>
      <c r="B2469" s="70" t="s">
        <v>4602</v>
      </c>
      <c r="C2469" s="153" t="s">
        <v>25776</v>
      </c>
      <c r="D2469" s="53"/>
      <c r="E2469" s="58">
        <v>5</v>
      </c>
      <c r="F2469" s="58" t="s">
        <v>168</v>
      </c>
    </row>
    <row r="2470" spans="1:6" ht="20">
      <c r="A2470" s="53" t="s">
        <v>25777</v>
      </c>
      <c r="B2470" s="70" t="s">
        <v>1608</v>
      </c>
      <c r="C2470" s="153" t="s">
        <v>25778</v>
      </c>
      <c r="D2470" s="53"/>
      <c r="E2470" s="58">
        <v>5</v>
      </c>
      <c r="F2470" s="58" t="s">
        <v>168</v>
      </c>
    </row>
    <row r="2471" spans="1:6" ht="20">
      <c r="A2471" s="53" t="s">
        <v>25779</v>
      </c>
      <c r="B2471" s="70" t="s">
        <v>536</v>
      </c>
      <c r="C2471" s="153" t="s">
        <v>25780</v>
      </c>
      <c r="D2471" s="53"/>
      <c r="E2471" s="58">
        <v>5</v>
      </c>
      <c r="F2471" s="58" t="s">
        <v>168</v>
      </c>
    </row>
    <row r="2472" spans="1:6" ht="20">
      <c r="A2472" s="53" t="s">
        <v>25781</v>
      </c>
      <c r="B2472" s="70" t="s">
        <v>1608</v>
      </c>
      <c r="C2472" s="153" t="s">
        <v>25782</v>
      </c>
      <c r="D2472" s="53"/>
      <c r="E2472" s="58">
        <v>5</v>
      </c>
      <c r="F2472" s="58" t="s">
        <v>168</v>
      </c>
    </row>
    <row r="2473" spans="1:6" ht="20">
      <c r="A2473" s="53" t="s">
        <v>25783</v>
      </c>
      <c r="B2473" s="70" t="s">
        <v>536</v>
      </c>
      <c r="C2473" s="153" t="s">
        <v>25784</v>
      </c>
      <c r="D2473" s="53"/>
      <c r="E2473" s="58">
        <v>5</v>
      </c>
      <c r="F2473" s="58" t="s">
        <v>168</v>
      </c>
    </row>
    <row r="2474" spans="1:6" ht="20">
      <c r="A2474" s="53" t="s">
        <v>25785</v>
      </c>
      <c r="B2474" s="70" t="s">
        <v>4602</v>
      </c>
      <c r="C2474" s="153" t="s">
        <v>25786</v>
      </c>
      <c r="D2474" s="53"/>
      <c r="E2474" s="58">
        <v>5</v>
      </c>
      <c r="F2474" s="58" t="s">
        <v>168</v>
      </c>
    </row>
    <row r="2475" spans="1:6" ht="20">
      <c r="A2475" s="53" t="s">
        <v>25787</v>
      </c>
      <c r="B2475" s="70" t="s">
        <v>1608</v>
      </c>
      <c r="C2475" s="153" t="s">
        <v>25788</v>
      </c>
      <c r="D2475" s="53"/>
      <c r="E2475" s="58">
        <v>5</v>
      </c>
      <c r="F2475" s="58" t="s">
        <v>168</v>
      </c>
    </row>
    <row r="2476" spans="1:6" ht="20">
      <c r="A2476" s="53" t="s">
        <v>25789</v>
      </c>
      <c r="B2476" s="70" t="s">
        <v>536</v>
      </c>
      <c r="C2476" s="153" t="s">
        <v>25790</v>
      </c>
      <c r="D2476" s="53"/>
      <c r="E2476" s="58">
        <v>5</v>
      </c>
      <c r="F2476" s="58" t="s">
        <v>168</v>
      </c>
    </row>
    <row r="2477" spans="1:6" ht="20">
      <c r="A2477" s="53" t="s">
        <v>25791</v>
      </c>
      <c r="B2477" s="70" t="s">
        <v>1608</v>
      </c>
      <c r="C2477" s="153" t="s">
        <v>25792</v>
      </c>
      <c r="D2477" s="53"/>
      <c r="E2477" s="58">
        <v>5</v>
      </c>
      <c r="F2477" s="58" t="s">
        <v>168</v>
      </c>
    </row>
    <row r="2478" spans="1:6" ht="20">
      <c r="A2478" s="53" t="s">
        <v>25793</v>
      </c>
      <c r="B2478" s="70" t="s">
        <v>4602</v>
      </c>
      <c r="C2478" s="153" t="s">
        <v>25794</v>
      </c>
      <c r="D2478" s="53"/>
      <c r="E2478" s="58">
        <v>5</v>
      </c>
      <c r="F2478" s="58" t="s">
        <v>168</v>
      </c>
    </row>
    <row r="2479" spans="1:6" ht="20">
      <c r="A2479" s="53" t="s">
        <v>25795</v>
      </c>
      <c r="B2479" s="70" t="s">
        <v>1608</v>
      </c>
      <c r="C2479" s="153" t="s">
        <v>25796</v>
      </c>
      <c r="D2479" s="53"/>
      <c r="E2479" s="58">
        <v>5</v>
      </c>
      <c r="F2479" s="58" t="s">
        <v>168</v>
      </c>
    </row>
    <row r="2480" spans="1:6" ht="20">
      <c r="A2480" s="53" t="s">
        <v>25797</v>
      </c>
      <c r="B2480" s="70" t="s">
        <v>536</v>
      </c>
      <c r="C2480" s="153" t="s">
        <v>25798</v>
      </c>
      <c r="D2480" s="53"/>
      <c r="E2480" s="58">
        <v>5</v>
      </c>
      <c r="F2480" s="58" t="s">
        <v>168</v>
      </c>
    </row>
    <row r="2481" spans="1:6" ht="20">
      <c r="A2481" s="53" t="s">
        <v>25799</v>
      </c>
      <c r="B2481" s="70" t="s">
        <v>1608</v>
      </c>
      <c r="C2481" s="153" t="s">
        <v>25800</v>
      </c>
      <c r="D2481" s="53"/>
      <c r="E2481" s="58">
        <v>5</v>
      </c>
      <c r="F2481" s="58" t="s">
        <v>168</v>
      </c>
    </row>
    <row r="2482" spans="1:6" ht="20">
      <c r="A2482" s="53" t="s">
        <v>25801</v>
      </c>
      <c r="B2482" s="70" t="s">
        <v>536</v>
      </c>
      <c r="C2482" s="153" t="s">
        <v>25802</v>
      </c>
      <c r="D2482" s="53"/>
      <c r="E2482" s="58">
        <v>5</v>
      </c>
      <c r="F2482" s="58" t="s">
        <v>168</v>
      </c>
    </row>
    <row r="2483" spans="1:6" ht="20">
      <c r="A2483" s="53" t="s">
        <v>25803</v>
      </c>
      <c r="B2483" s="70" t="s">
        <v>4602</v>
      </c>
      <c r="C2483" s="153" t="s">
        <v>25804</v>
      </c>
      <c r="D2483" s="53"/>
      <c r="E2483" s="58">
        <v>5</v>
      </c>
      <c r="F2483" s="58" t="s">
        <v>168</v>
      </c>
    </row>
    <row r="2484" spans="1:6" ht="20">
      <c r="A2484" s="53" t="s">
        <v>25805</v>
      </c>
      <c r="B2484" s="70" t="s">
        <v>1608</v>
      </c>
      <c r="C2484" s="153" t="s">
        <v>25806</v>
      </c>
      <c r="D2484" s="53"/>
      <c r="E2484" s="58">
        <v>5</v>
      </c>
      <c r="F2484" s="58" t="s">
        <v>168</v>
      </c>
    </row>
    <row r="2485" spans="1:6" ht="20">
      <c r="A2485" s="53" t="s">
        <v>25807</v>
      </c>
      <c r="B2485" s="70" t="s">
        <v>536</v>
      </c>
      <c r="C2485" s="153" t="s">
        <v>25808</v>
      </c>
      <c r="D2485" s="53"/>
      <c r="E2485" s="58">
        <v>5</v>
      </c>
      <c r="F2485" s="58" t="s">
        <v>168</v>
      </c>
    </row>
    <row r="2486" spans="1:6" ht="20">
      <c r="A2486" s="53" t="s">
        <v>25809</v>
      </c>
      <c r="B2486" s="70" t="s">
        <v>1608</v>
      </c>
      <c r="C2486" s="153" t="s">
        <v>25810</v>
      </c>
      <c r="D2486" s="53"/>
      <c r="E2486" s="58">
        <v>5</v>
      </c>
      <c r="F2486" s="58" t="s">
        <v>168</v>
      </c>
    </row>
    <row r="2487" spans="1:6" ht="20">
      <c r="A2487" s="53" t="s">
        <v>25811</v>
      </c>
      <c r="B2487" s="70" t="s">
        <v>4602</v>
      </c>
      <c r="C2487" s="153" t="s">
        <v>25812</v>
      </c>
      <c r="D2487" s="53"/>
      <c r="E2487" s="58">
        <v>5</v>
      </c>
      <c r="F2487" s="58" t="s">
        <v>168</v>
      </c>
    </row>
    <row r="2488" spans="1:6" ht="20">
      <c r="A2488" s="53" t="s">
        <v>25813</v>
      </c>
      <c r="B2488" s="70" t="s">
        <v>1608</v>
      </c>
      <c r="C2488" s="153" t="s">
        <v>25814</v>
      </c>
      <c r="D2488" s="53"/>
      <c r="E2488" s="58">
        <v>5</v>
      </c>
      <c r="F2488" s="58" t="s">
        <v>168</v>
      </c>
    </row>
    <row r="2489" spans="1:6" ht="20">
      <c r="A2489" s="53" t="s">
        <v>25815</v>
      </c>
      <c r="B2489" s="70" t="s">
        <v>536</v>
      </c>
      <c r="C2489" s="153" t="s">
        <v>25816</v>
      </c>
      <c r="D2489" s="53"/>
      <c r="E2489" s="58">
        <v>5</v>
      </c>
      <c r="F2489" s="58" t="s">
        <v>168</v>
      </c>
    </row>
    <row r="2490" spans="1:6" ht="20">
      <c r="A2490" s="53" t="s">
        <v>25817</v>
      </c>
      <c r="B2490" s="70" t="s">
        <v>1608</v>
      </c>
      <c r="C2490" s="153" t="s">
        <v>25818</v>
      </c>
      <c r="D2490" s="53"/>
      <c r="E2490" s="58">
        <v>5</v>
      </c>
      <c r="F2490" s="58" t="s">
        <v>168</v>
      </c>
    </row>
    <row r="2491" spans="1:6" ht="20">
      <c r="A2491" s="53" t="s">
        <v>25819</v>
      </c>
      <c r="B2491" s="70" t="s">
        <v>536</v>
      </c>
      <c r="C2491" s="153" t="s">
        <v>25820</v>
      </c>
      <c r="D2491" s="53"/>
      <c r="E2491" s="58">
        <v>5</v>
      </c>
      <c r="F2491" s="58" t="s">
        <v>168</v>
      </c>
    </row>
    <row r="2492" spans="1:6" ht="20">
      <c r="A2492" s="53" t="s">
        <v>25821</v>
      </c>
      <c r="B2492" s="70" t="s">
        <v>4602</v>
      </c>
      <c r="C2492" s="153" t="s">
        <v>25822</v>
      </c>
      <c r="D2492" s="53"/>
      <c r="E2492" s="58">
        <v>5</v>
      </c>
      <c r="F2492" s="58" t="s">
        <v>168</v>
      </c>
    </row>
    <row r="2493" spans="1:6" ht="20">
      <c r="A2493" s="53" t="s">
        <v>25823</v>
      </c>
      <c r="B2493" s="70" t="s">
        <v>1608</v>
      </c>
      <c r="C2493" s="153" t="s">
        <v>25824</v>
      </c>
      <c r="D2493" s="53"/>
      <c r="E2493" s="58">
        <v>5</v>
      </c>
      <c r="F2493" s="58" t="s">
        <v>168</v>
      </c>
    </row>
    <row r="2494" spans="1:6" ht="20">
      <c r="A2494" s="53" t="s">
        <v>25825</v>
      </c>
      <c r="B2494" s="70" t="s">
        <v>536</v>
      </c>
      <c r="C2494" s="153" t="s">
        <v>25826</v>
      </c>
      <c r="D2494" s="53"/>
      <c r="E2494" s="58">
        <v>5</v>
      </c>
      <c r="F2494" s="58" t="s">
        <v>168</v>
      </c>
    </row>
    <row r="2495" spans="1:6" ht="20">
      <c r="A2495" s="53" t="s">
        <v>25827</v>
      </c>
      <c r="B2495" s="70" t="s">
        <v>1608</v>
      </c>
      <c r="C2495" s="153" t="s">
        <v>25828</v>
      </c>
      <c r="D2495" s="53"/>
      <c r="E2495" s="58">
        <v>5</v>
      </c>
      <c r="F2495" s="58" t="s">
        <v>168</v>
      </c>
    </row>
    <row r="2496" spans="1:6" ht="20">
      <c r="A2496" s="53" t="s">
        <v>25829</v>
      </c>
      <c r="B2496" s="70" t="s">
        <v>4602</v>
      </c>
      <c r="C2496" s="153" t="s">
        <v>25830</v>
      </c>
      <c r="D2496" s="53"/>
      <c r="E2496" s="58">
        <v>5</v>
      </c>
      <c r="F2496" s="58" t="s">
        <v>168</v>
      </c>
    </row>
    <row r="2497" spans="1:6" ht="20">
      <c r="A2497" s="53" t="s">
        <v>25831</v>
      </c>
      <c r="B2497" s="70" t="s">
        <v>1608</v>
      </c>
      <c r="C2497" s="153" t="s">
        <v>25832</v>
      </c>
      <c r="D2497" s="53"/>
      <c r="E2497" s="58">
        <v>5</v>
      </c>
      <c r="F2497" s="58" t="s">
        <v>168</v>
      </c>
    </row>
    <row r="2498" spans="1:6" ht="20">
      <c r="A2498" s="53" t="s">
        <v>25833</v>
      </c>
      <c r="B2498" s="70" t="s">
        <v>536</v>
      </c>
      <c r="C2498" s="153" t="s">
        <v>25834</v>
      </c>
      <c r="D2498" s="53"/>
      <c r="E2498" s="58">
        <v>5</v>
      </c>
      <c r="F2498" s="58" t="s">
        <v>168</v>
      </c>
    </row>
    <row r="2499" spans="1:6" ht="20">
      <c r="A2499" s="53" t="s">
        <v>25835</v>
      </c>
      <c r="B2499" s="70" t="s">
        <v>1608</v>
      </c>
      <c r="C2499" s="153" t="s">
        <v>25836</v>
      </c>
      <c r="D2499" s="53"/>
      <c r="E2499" s="58">
        <v>5</v>
      </c>
      <c r="F2499" s="58" t="s">
        <v>168</v>
      </c>
    </row>
    <row r="2500" spans="1:6" ht="30">
      <c r="A2500" s="53" t="s">
        <v>25837</v>
      </c>
      <c r="B2500" s="70" t="s">
        <v>536</v>
      </c>
      <c r="C2500" s="153" t="s">
        <v>25838</v>
      </c>
      <c r="D2500" s="53"/>
      <c r="E2500" s="58">
        <v>5</v>
      </c>
      <c r="F2500" s="58" t="s">
        <v>168</v>
      </c>
    </row>
    <row r="2501" spans="1:6" ht="20">
      <c r="A2501" s="53" t="s">
        <v>25839</v>
      </c>
      <c r="B2501" s="70" t="s">
        <v>4602</v>
      </c>
      <c r="C2501" s="153" t="s">
        <v>25840</v>
      </c>
      <c r="D2501" s="53"/>
      <c r="E2501" s="58">
        <v>5</v>
      </c>
      <c r="F2501" s="58" t="s">
        <v>168</v>
      </c>
    </row>
    <row r="2502" spans="1:6" ht="20">
      <c r="A2502" s="53" t="s">
        <v>25841</v>
      </c>
      <c r="B2502" s="70" t="s">
        <v>1608</v>
      </c>
      <c r="C2502" s="153" t="s">
        <v>25842</v>
      </c>
      <c r="D2502" s="53"/>
      <c r="E2502" s="58">
        <v>5</v>
      </c>
      <c r="F2502" s="58" t="s">
        <v>168</v>
      </c>
    </row>
    <row r="2503" spans="1:6" ht="20">
      <c r="A2503" s="53" t="s">
        <v>25843</v>
      </c>
      <c r="B2503" s="70" t="s">
        <v>536</v>
      </c>
      <c r="C2503" s="153" t="s">
        <v>25844</v>
      </c>
      <c r="D2503" s="53"/>
      <c r="E2503" s="58">
        <v>5</v>
      </c>
      <c r="F2503" s="58" t="s">
        <v>168</v>
      </c>
    </row>
    <row r="2504" spans="1:6" ht="20">
      <c r="A2504" s="53" t="s">
        <v>25845</v>
      </c>
      <c r="B2504" s="70" t="s">
        <v>1608</v>
      </c>
      <c r="C2504" s="153" t="s">
        <v>25846</v>
      </c>
      <c r="D2504" s="53"/>
      <c r="E2504" s="58">
        <v>5</v>
      </c>
      <c r="F2504" s="58" t="s">
        <v>168</v>
      </c>
    </row>
    <row r="2505" spans="1:6" ht="20">
      <c r="A2505" s="53" t="s">
        <v>25847</v>
      </c>
      <c r="B2505" s="70" t="s">
        <v>4602</v>
      </c>
      <c r="C2505" s="153" t="s">
        <v>25848</v>
      </c>
      <c r="D2505" s="53"/>
      <c r="E2505" s="58">
        <v>5</v>
      </c>
      <c r="F2505" s="58" t="s">
        <v>168</v>
      </c>
    </row>
    <row r="2506" spans="1:6" ht="20">
      <c r="A2506" s="53" t="s">
        <v>25849</v>
      </c>
      <c r="B2506" s="70" t="s">
        <v>1608</v>
      </c>
      <c r="C2506" s="153" t="s">
        <v>25850</v>
      </c>
      <c r="D2506" s="53"/>
      <c r="E2506" s="58">
        <v>5</v>
      </c>
      <c r="F2506" s="58" t="s">
        <v>168</v>
      </c>
    </row>
    <row r="2507" spans="1:6" ht="20">
      <c r="A2507" s="53" t="s">
        <v>25851</v>
      </c>
      <c r="B2507" s="70" t="s">
        <v>536</v>
      </c>
      <c r="C2507" s="153" t="s">
        <v>25852</v>
      </c>
      <c r="D2507" s="53"/>
      <c r="E2507" s="58">
        <v>5</v>
      </c>
      <c r="F2507" s="58" t="s">
        <v>168</v>
      </c>
    </row>
    <row r="2508" spans="1:6" ht="20">
      <c r="A2508" s="53" t="s">
        <v>25853</v>
      </c>
      <c r="B2508" s="70" t="s">
        <v>1608</v>
      </c>
      <c r="C2508" s="153" t="s">
        <v>25854</v>
      </c>
      <c r="D2508" s="53"/>
      <c r="E2508" s="58">
        <v>5</v>
      </c>
      <c r="F2508" s="58" t="s">
        <v>168</v>
      </c>
    </row>
    <row r="2509" spans="1:6" ht="20">
      <c r="A2509" s="53" t="s">
        <v>25855</v>
      </c>
      <c r="B2509" s="70" t="s">
        <v>536</v>
      </c>
      <c r="C2509" s="153" t="s">
        <v>25856</v>
      </c>
      <c r="D2509" s="53"/>
      <c r="E2509" s="58">
        <v>5</v>
      </c>
      <c r="F2509" s="58" t="s">
        <v>168</v>
      </c>
    </row>
    <row r="2510" spans="1:6" ht="20">
      <c r="A2510" s="53" t="s">
        <v>25857</v>
      </c>
      <c r="B2510" s="70" t="s">
        <v>4602</v>
      </c>
      <c r="C2510" s="153" t="s">
        <v>25858</v>
      </c>
      <c r="D2510" s="53"/>
      <c r="E2510" s="58">
        <v>5</v>
      </c>
      <c r="F2510" s="58" t="s">
        <v>168</v>
      </c>
    </row>
    <row r="2511" spans="1:6" ht="20">
      <c r="A2511" s="53" t="s">
        <v>25859</v>
      </c>
      <c r="B2511" s="70" t="s">
        <v>1608</v>
      </c>
      <c r="C2511" s="153" t="s">
        <v>25860</v>
      </c>
      <c r="D2511" s="53"/>
      <c r="E2511" s="58">
        <v>5</v>
      </c>
      <c r="F2511" s="58" t="s">
        <v>168</v>
      </c>
    </row>
    <row r="2512" spans="1:6" ht="20">
      <c r="A2512" s="53" t="s">
        <v>25861</v>
      </c>
      <c r="B2512" s="70" t="s">
        <v>536</v>
      </c>
      <c r="C2512" s="153" t="s">
        <v>25862</v>
      </c>
      <c r="D2512" s="53"/>
      <c r="E2512" s="58">
        <v>5</v>
      </c>
      <c r="F2512" s="58" t="s">
        <v>168</v>
      </c>
    </row>
    <row r="2513" spans="1:6" ht="20">
      <c r="A2513" s="53" t="s">
        <v>25863</v>
      </c>
      <c r="B2513" s="70" t="s">
        <v>1608</v>
      </c>
      <c r="C2513" s="153" t="s">
        <v>25864</v>
      </c>
      <c r="D2513" s="53"/>
      <c r="E2513" s="58">
        <v>5</v>
      </c>
      <c r="F2513" s="58" t="s">
        <v>168</v>
      </c>
    </row>
    <row r="2514" spans="1:6" ht="20">
      <c r="A2514" s="53" t="s">
        <v>25865</v>
      </c>
      <c r="B2514" s="70" t="s">
        <v>4602</v>
      </c>
      <c r="C2514" s="153" t="s">
        <v>25866</v>
      </c>
      <c r="D2514" s="53"/>
      <c r="E2514" s="58">
        <v>5</v>
      </c>
      <c r="F2514" s="58" t="s">
        <v>168</v>
      </c>
    </row>
    <row r="2515" spans="1:6" ht="20">
      <c r="A2515" s="53" t="s">
        <v>25867</v>
      </c>
      <c r="B2515" s="70" t="s">
        <v>1608</v>
      </c>
      <c r="C2515" s="153" t="s">
        <v>25868</v>
      </c>
      <c r="D2515" s="53"/>
      <c r="E2515" s="58">
        <v>5</v>
      </c>
      <c r="F2515" s="58" t="s">
        <v>168</v>
      </c>
    </row>
    <row r="2516" spans="1:6" ht="20">
      <c r="A2516" s="53" t="s">
        <v>25869</v>
      </c>
      <c r="B2516" s="70" t="s">
        <v>536</v>
      </c>
      <c r="C2516" s="153" t="s">
        <v>25870</v>
      </c>
      <c r="D2516" s="53"/>
      <c r="E2516" s="58">
        <v>5</v>
      </c>
      <c r="F2516" s="58" t="s">
        <v>168</v>
      </c>
    </row>
    <row r="2517" spans="1:6" ht="20">
      <c r="A2517" s="53" t="s">
        <v>25871</v>
      </c>
      <c r="B2517" s="70" t="s">
        <v>1608</v>
      </c>
      <c r="C2517" s="153" t="s">
        <v>25872</v>
      </c>
      <c r="D2517" s="53"/>
      <c r="E2517" s="58">
        <v>5</v>
      </c>
      <c r="F2517" s="58" t="s">
        <v>168</v>
      </c>
    </row>
    <row r="2518" spans="1:6" ht="30">
      <c r="A2518" s="53" t="s">
        <v>25873</v>
      </c>
      <c r="B2518" s="70" t="s">
        <v>536</v>
      </c>
      <c r="C2518" s="153" t="s">
        <v>25874</v>
      </c>
      <c r="D2518" s="53"/>
      <c r="E2518" s="58">
        <v>5</v>
      </c>
      <c r="F2518" s="58" t="s">
        <v>168</v>
      </c>
    </row>
    <row r="2519" spans="1:6" ht="20">
      <c r="A2519" s="53" t="s">
        <v>25875</v>
      </c>
      <c r="B2519" s="70" t="s">
        <v>4602</v>
      </c>
      <c r="C2519" s="153" t="s">
        <v>25876</v>
      </c>
      <c r="D2519" s="53" t="s">
        <v>21010</v>
      </c>
      <c r="E2519" s="58">
        <v>5</v>
      </c>
      <c r="F2519" s="58" t="s">
        <v>168</v>
      </c>
    </row>
    <row r="2520" spans="1:6" ht="20">
      <c r="A2520" s="53" t="s">
        <v>25877</v>
      </c>
      <c r="B2520" s="70" t="s">
        <v>1608</v>
      </c>
      <c r="C2520" s="153" t="s">
        <v>25878</v>
      </c>
      <c r="D2520" s="53" t="s">
        <v>21010</v>
      </c>
      <c r="E2520" s="58">
        <v>5</v>
      </c>
      <c r="F2520" s="58" t="s">
        <v>168</v>
      </c>
    </row>
    <row r="2521" spans="1:6" ht="20">
      <c r="A2521" s="53" t="s">
        <v>25879</v>
      </c>
      <c r="B2521" s="70" t="s">
        <v>536</v>
      </c>
      <c r="C2521" s="153" t="s">
        <v>25880</v>
      </c>
      <c r="D2521" s="53" t="s">
        <v>21010</v>
      </c>
      <c r="E2521" s="58">
        <v>5</v>
      </c>
      <c r="F2521" s="58" t="s">
        <v>168</v>
      </c>
    </row>
    <row r="2522" spans="1:6" ht="20">
      <c r="A2522" s="53" t="s">
        <v>25881</v>
      </c>
      <c r="B2522" s="70" t="s">
        <v>1608</v>
      </c>
      <c r="C2522" s="153" t="s">
        <v>25882</v>
      </c>
      <c r="D2522" s="53" t="s">
        <v>21010</v>
      </c>
      <c r="E2522" s="58">
        <v>5</v>
      </c>
      <c r="F2522" s="58" t="s">
        <v>168</v>
      </c>
    </row>
    <row r="2523" spans="1:6" ht="20">
      <c r="A2523" s="53" t="s">
        <v>25883</v>
      </c>
      <c r="B2523" s="70" t="s">
        <v>4602</v>
      </c>
      <c r="C2523" s="153" t="s">
        <v>25884</v>
      </c>
      <c r="D2523" s="53" t="s">
        <v>21010</v>
      </c>
      <c r="E2523" s="58">
        <v>5</v>
      </c>
      <c r="F2523" s="58" t="s">
        <v>168</v>
      </c>
    </row>
    <row r="2524" spans="1:6" ht="20">
      <c r="A2524" s="53" t="s">
        <v>25885</v>
      </c>
      <c r="B2524" s="70" t="s">
        <v>1608</v>
      </c>
      <c r="C2524" s="153" t="s">
        <v>25886</v>
      </c>
      <c r="D2524" s="53" t="s">
        <v>21010</v>
      </c>
      <c r="E2524" s="58">
        <v>5</v>
      </c>
      <c r="F2524" s="58" t="s">
        <v>168</v>
      </c>
    </row>
    <row r="2525" spans="1:6" ht="20">
      <c r="A2525" s="53" t="s">
        <v>25887</v>
      </c>
      <c r="B2525" s="70" t="s">
        <v>536</v>
      </c>
      <c r="C2525" s="153" t="s">
        <v>25888</v>
      </c>
      <c r="D2525" s="53" t="s">
        <v>21010</v>
      </c>
      <c r="E2525" s="58">
        <v>5</v>
      </c>
      <c r="F2525" s="58" t="s">
        <v>168</v>
      </c>
    </row>
    <row r="2526" spans="1:6" ht="20">
      <c r="A2526" s="53" t="s">
        <v>25889</v>
      </c>
      <c r="B2526" s="70" t="s">
        <v>1608</v>
      </c>
      <c r="C2526" s="153" t="s">
        <v>25890</v>
      </c>
      <c r="D2526" s="53" t="s">
        <v>21010</v>
      </c>
      <c r="E2526" s="58">
        <v>5</v>
      </c>
      <c r="F2526" s="58" t="s">
        <v>168</v>
      </c>
    </row>
    <row r="2527" spans="1:6" ht="20">
      <c r="A2527" s="53" t="s">
        <v>25891</v>
      </c>
      <c r="B2527" s="70" t="s">
        <v>536</v>
      </c>
      <c r="C2527" s="153" t="s">
        <v>25892</v>
      </c>
      <c r="D2527" s="53" t="s">
        <v>21010</v>
      </c>
      <c r="E2527" s="58">
        <v>5</v>
      </c>
      <c r="F2527" s="58" t="s">
        <v>168</v>
      </c>
    </row>
    <row r="2528" spans="1:6" ht="20">
      <c r="A2528" s="53" t="s">
        <v>25893</v>
      </c>
      <c r="B2528" s="70" t="s">
        <v>4602</v>
      </c>
      <c r="C2528" s="153" t="s">
        <v>25894</v>
      </c>
      <c r="D2528" s="53" t="s">
        <v>21010</v>
      </c>
      <c r="E2528" s="58">
        <v>5</v>
      </c>
      <c r="F2528" s="58" t="s">
        <v>168</v>
      </c>
    </row>
    <row r="2529" spans="1:6" ht="20">
      <c r="A2529" s="53" t="s">
        <v>25895</v>
      </c>
      <c r="B2529" s="70" t="s">
        <v>1608</v>
      </c>
      <c r="C2529" s="153" t="s">
        <v>25896</v>
      </c>
      <c r="D2529" s="53" t="s">
        <v>21010</v>
      </c>
      <c r="E2529" s="58">
        <v>5</v>
      </c>
      <c r="F2529" s="58" t="s">
        <v>168</v>
      </c>
    </row>
    <row r="2530" spans="1:6" ht="20">
      <c r="A2530" s="53" t="s">
        <v>25897</v>
      </c>
      <c r="B2530" s="70" t="s">
        <v>536</v>
      </c>
      <c r="C2530" s="153" t="s">
        <v>25898</v>
      </c>
      <c r="D2530" s="53" t="s">
        <v>21010</v>
      </c>
      <c r="E2530" s="58">
        <v>5</v>
      </c>
      <c r="F2530" s="58" t="s">
        <v>168</v>
      </c>
    </row>
    <row r="2531" spans="1:6" ht="20">
      <c r="A2531" s="53" t="s">
        <v>25899</v>
      </c>
      <c r="B2531" s="70" t="s">
        <v>1608</v>
      </c>
      <c r="C2531" s="153" t="s">
        <v>25900</v>
      </c>
      <c r="D2531" s="53" t="s">
        <v>21010</v>
      </c>
      <c r="E2531" s="58">
        <v>5</v>
      </c>
      <c r="F2531" s="58" t="s">
        <v>168</v>
      </c>
    </row>
    <row r="2532" spans="1:6" ht="20">
      <c r="A2532" s="53" t="s">
        <v>25901</v>
      </c>
      <c r="B2532" s="70" t="s">
        <v>4602</v>
      </c>
      <c r="C2532" s="153" t="s">
        <v>25902</v>
      </c>
      <c r="D2532" s="53" t="s">
        <v>21010</v>
      </c>
      <c r="E2532" s="58">
        <v>5</v>
      </c>
      <c r="F2532" s="58" t="s">
        <v>168</v>
      </c>
    </row>
    <row r="2533" spans="1:6" ht="20">
      <c r="A2533" s="53" t="s">
        <v>25903</v>
      </c>
      <c r="B2533" s="70" t="s">
        <v>1608</v>
      </c>
      <c r="C2533" s="153" t="s">
        <v>25904</v>
      </c>
      <c r="D2533" s="53" t="s">
        <v>21010</v>
      </c>
      <c r="E2533" s="58">
        <v>5</v>
      </c>
      <c r="F2533" s="58" t="s">
        <v>168</v>
      </c>
    </row>
    <row r="2534" spans="1:6" ht="20">
      <c r="A2534" s="53" t="s">
        <v>25905</v>
      </c>
      <c r="B2534" s="70" t="s">
        <v>536</v>
      </c>
      <c r="C2534" s="153" t="s">
        <v>25906</v>
      </c>
      <c r="D2534" s="53" t="s">
        <v>21010</v>
      </c>
      <c r="E2534" s="58">
        <v>5</v>
      </c>
      <c r="F2534" s="58" t="s">
        <v>168</v>
      </c>
    </row>
    <row r="2535" spans="1:6" ht="20">
      <c r="A2535" s="53" t="s">
        <v>25907</v>
      </c>
      <c r="B2535" s="70" t="s">
        <v>1608</v>
      </c>
      <c r="C2535" s="153" t="s">
        <v>25908</v>
      </c>
      <c r="D2535" s="53" t="s">
        <v>21010</v>
      </c>
      <c r="E2535" s="58">
        <v>5</v>
      </c>
      <c r="F2535" s="58" t="s">
        <v>168</v>
      </c>
    </row>
    <row r="2536" spans="1:6" ht="20">
      <c r="A2536" s="53" t="s">
        <v>25909</v>
      </c>
      <c r="B2536" s="70" t="s">
        <v>536</v>
      </c>
      <c r="C2536" s="153" t="s">
        <v>25910</v>
      </c>
      <c r="D2536" s="53" t="s">
        <v>21010</v>
      </c>
      <c r="E2536" s="58">
        <v>5</v>
      </c>
      <c r="F2536" s="58" t="s">
        <v>168</v>
      </c>
    </row>
    <row r="2537" spans="1:6" ht="20">
      <c r="A2537" s="53" t="s">
        <v>25911</v>
      </c>
      <c r="B2537" s="70" t="s">
        <v>4602</v>
      </c>
      <c r="C2537" s="153" t="s">
        <v>25912</v>
      </c>
      <c r="D2537" s="53" t="s">
        <v>21010</v>
      </c>
      <c r="E2537" s="58">
        <v>5</v>
      </c>
      <c r="F2537" s="58" t="s">
        <v>168</v>
      </c>
    </row>
    <row r="2538" spans="1:6" ht="20">
      <c r="A2538" s="53" t="s">
        <v>25913</v>
      </c>
      <c r="B2538" s="70" t="s">
        <v>1608</v>
      </c>
      <c r="C2538" s="153" t="s">
        <v>25914</v>
      </c>
      <c r="D2538" s="53" t="s">
        <v>21010</v>
      </c>
      <c r="E2538" s="58">
        <v>5</v>
      </c>
      <c r="F2538" s="58" t="s">
        <v>168</v>
      </c>
    </row>
    <row r="2539" spans="1:6" ht="20">
      <c r="A2539" s="53" t="s">
        <v>25915</v>
      </c>
      <c r="B2539" s="70" t="s">
        <v>536</v>
      </c>
      <c r="C2539" s="153" t="s">
        <v>25916</v>
      </c>
      <c r="D2539" s="53" t="s">
        <v>21010</v>
      </c>
      <c r="E2539" s="58">
        <v>5</v>
      </c>
      <c r="F2539" s="58" t="s">
        <v>168</v>
      </c>
    </row>
    <row r="2540" spans="1:6" ht="20">
      <c r="A2540" s="53" t="s">
        <v>25917</v>
      </c>
      <c r="B2540" s="70" t="s">
        <v>1608</v>
      </c>
      <c r="C2540" s="153" t="s">
        <v>25918</v>
      </c>
      <c r="D2540" s="53" t="s">
        <v>21010</v>
      </c>
      <c r="E2540" s="58">
        <v>5</v>
      </c>
      <c r="F2540" s="58" t="s">
        <v>168</v>
      </c>
    </row>
    <row r="2541" spans="1:6" ht="20">
      <c r="A2541" s="53" t="s">
        <v>25919</v>
      </c>
      <c r="B2541" s="70" t="s">
        <v>4602</v>
      </c>
      <c r="C2541" s="153" t="s">
        <v>25920</v>
      </c>
      <c r="D2541" s="53" t="s">
        <v>21010</v>
      </c>
      <c r="E2541" s="58">
        <v>5</v>
      </c>
      <c r="F2541" s="58" t="s">
        <v>168</v>
      </c>
    </row>
    <row r="2542" spans="1:6" ht="20">
      <c r="A2542" s="53" t="s">
        <v>25921</v>
      </c>
      <c r="B2542" s="70" t="s">
        <v>1608</v>
      </c>
      <c r="C2542" s="153" t="s">
        <v>25922</v>
      </c>
      <c r="D2542" s="53" t="s">
        <v>21010</v>
      </c>
      <c r="E2542" s="58">
        <v>5</v>
      </c>
      <c r="F2542" s="58" t="s">
        <v>168</v>
      </c>
    </row>
    <row r="2543" spans="1:6" ht="20">
      <c r="A2543" s="53" t="s">
        <v>25923</v>
      </c>
      <c r="B2543" s="70" t="s">
        <v>536</v>
      </c>
      <c r="C2543" s="153" t="s">
        <v>25924</v>
      </c>
      <c r="D2543" s="53" t="s">
        <v>21010</v>
      </c>
      <c r="E2543" s="58">
        <v>5</v>
      </c>
      <c r="F2543" s="58" t="s">
        <v>168</v>
      </c>
    </row>
    <row r="2544" spans="1:6" ht="20">
      <c r="A2544" s="53" t="s">
        <v>25925</v>
      </c>
      <c r="B2544" s="70" t="s">
        <v>1608</v>
      </c>
      <c r="C2544" s="153" t="s">
        <v>25926</v>
      </c>
      <c r="D2544" s="53" t="s">
        <v>21010</v>
      </c>
      <c r="E2544" s="58">
        <v>5</v>
      </c>
      <c r="F2544" s="58" t="s">
        <v>168</v>
      </c>
    </row>
    <row r="2545" spans="1:6" ht="20">
      <c r="A2545" s="53" t="s">
        <v>25927</v>
      </c>
      <c r="B2545" s="70" t="s">
        <v>536</v>
      </c>
      <c r="C2545" s="153" t="s">
        <v>25928</v>
      </c>
      <c r="D2545" s="53" t="s">
        <v>21010</v>
      </c>
      <c r="E2545" s="58">
        <v>5</v>
      </c>
      <c r="F2545" s="58" t="s">
        <v>168</v>
      </c>
    </row>
    <row r="2546" spans="1:6" ht="20">
      <c r="A2546" s="53" t="s">
        <v>25929</v>
      </c>
      <c r="B2546" s="70" t="s">
        <v>4602</v>
      </c>
      <c r="C2546" s="153" t="s">
        <v>25930</v>
      </c>
      <c r="D2546" s="53" t="s">
        <v>21010</v>
      </c>
      <c r="E2546" s="58">
        <v>5</v>
      </c>
      <c r="F2546" s="58" t="s">
        <v>168</v>
      </c>
    </row>
    <row r="2547" spans="1:6" ht="20">
      <c r="A2547" s="53" t="s">
        <v>25931</v>
      </c>
      <c r="B2547" s="70" t="s">
        <v>1608</v>
      </c>
      <c r="C2547" s="153" t="s">
        <v>25932</v>
      </c>
      <c r="D2547" s="53" t="s">
        <v>21010</v>
      </c>
      <c r="E2547" s="58">
        <v>5</v>
      </c>
      <c r="F2547" s="58" t="s">
        <v>168</v>
      </c>
    </row>
    <row r="2548" spans="1:6" ht="20">
      <c r="A2548" s="53" t="s">
        <v>25933</v>
      </c>
      <c r="B2548" s="70" t="s">
        <v>536</v>
      </c>
      <c r="C2548" s="153" t="s">
        <v>25934</v>
      </c>
      <c r="D2548" s="53" t="s">
        <v>21010</v>
      </c>
      <c r="E2548" s="58">
        <v>5</v>
      </c>
      <c r="F2548" s="58" t="s">
        <v>168</v>
      </c>
    </row>
    <row r="2549" spans="1:6" ht="20">
      <c r="A2549" s="53" t="s">
        <v>25935</v>
      </c>
      <c r="B2549" s="70" t="s">
        <v>1608</v>
      </c>
      <c r="C2549" s="153" t="s">
        <v>25936</v>
      </c>
      <c r="D2549" s="53" t="s">
        <v>21010</v>
      </c>
      <c r="E2549" s="58">
        <v>5</v>
      </c>
      <c r="F2549" s="58" t="s">
        <v>168</v>
      </c>
    </row>
    <row r="2550" spans="1:6" ht="20">
      <c r="A2550" s="53" t="s">
        <v>25937</v>
      </c>
      <c r="B2550" s="70" t="s">
        <v>4602</v>
      </c>
      <c r="C2550" s="153" t="s">
        <v>25938</v>
      </c>
      <c r="D2550" s="53" t="s">
        <v>21010</v>
      </c>
      <c r="E2550" s="58">
        <v>5</v>
      </c>
      <c r="F2550" s="58" t="s">
        <v>168</v>
      </c>
    </row>
    <row r="2551" spans="1:6" ht="20">
      <c r="A2551" s="53" t="s">
        <v>25939</v>
      </c>
      <c r="B2551" s="70" t="s">
        <v>1608</v>
      </c>
      <c r="C2551" s="153" t="s">
        <v>25940</v>
      </c>
      <c r="D2551" s="53" t="s">
        <v>21010</v>
      </c>
      <c r="E2551" s="58">
        <v>5</v>
      </c>
      <c r="F2551" s="58" t="s">
        <v>168</v>
      </c>
    </row>
    <row r="2552" spans="1:6" ht="20">
      <c r="A2552" s="53" t="s">
        <v>25941</v>
      </c>
      <c r="B2552" s="70" t="s">
        <v>536</v>
      </c>
      <c r="C2552" s="153" t="s">
        <v>25942</v>
      </c>
      <c r="D2552" s="53" t="s">
        <v>21010</v>
      </c>
      <c r="E2552" s="58">
        <v>5</v>
      </c>
      <c r="F2552" s="58" t="s">
        <v>168</v>
      </c>
    </row>
    <row r="2553" spans="1:6" ht="20">
      <c r="A2553" s="53" t="s">
        <v>25943</v>
      </c>
      <c r="B2553" s="70" t="s">
        <v>1608</v>
      </c>
      <c r="C2553" s="153" t="s">
        <v>25944</v>
      </c>
      <c r="D2553" s="53" t="s">
        <v>21010</v>
      </c>
      <c r="E2553" s="58">
        <v>5</v>
      </c>
      <c r="F2553" s="58" t="s">
        <v>168</v>
      </c>
    </row>
    <row r="2554" spans="1:6" ht="20">
      <c r="A2554" s="53" t="s">
        <v>25945</v>
      </c>
      <c r="B2554" s="70" t="s">
        <v>536</v>
      </c>
      <c r="C2554" s="153" t="s">
        <v>25946</v>
      </c>
      <c r="D2554" s="53" t="s">
        <v>21010</v>
      </c>
      <c r="E2554" s="58">
        <v>5</v>
      </c>
      <c r="F2554" s="58" t="s">
        <v>168</v>
      </c>
    </row>
    <row r="2555" spans="1:6" ht="20">
      <c r="A2555" s="53" t="s">
        <v>25947</v>
      </c>
      <c r="B2555" s="70" t="s">
        <v>4602</v>
      </c>
      <c r="C2555" s="153" t="s">
        <v>25948</v>
      </c>
      <c r="D2555" s="53" t="s">
        <v>21010</v>
      </c>
      <c r="E2555" s="58">
        <v>5</v>
      </c>
      <c r="F2555" s="58" t="s">
        <v>168</v>
      </c>
    </row>
    <row r="2556" spans="1:6" ht="20">
      <c r="A2556" s="53" t="s">
        <v>25949</v>
      </c>
      <c r="B2556" s="70" t="s">
        <v>1608</v>
      </c>
      <c r="C2556" s="153" t="s">
        <v>25950</v>
      </c>
      <c r="D2556" s="53" t="s">
        <v>21010</v>
      </c>
      <c r="E2556" s="58">
        <v>5</v>
      </c>
      <c r="F2556" s="58" t="s">
        <v>168</v>
      </c>
    </row>
    <row r="2557" spans="1:6" ht="20">
      <c r="A2557" s="53" t="s">
        <v>25951</v>
      </c>
      <c r="B2557" s="70" t="s">
        <v>536</v>
      </c>
      <c r="C2557" s="153" t="s">
        <v>25952</v>
      </c>
      <c r="D2557" s="53" t="s">
        <v>21010</v>
      </c>
      <c r="E2557" s="58">
        <v>5</v>
      </c>
      <c r="F2557" s="58" t="s">
        <v>168</v>
      </c>
    </row>
    <row r="2558" spans="1:6" ht="20">
      <c r="A2558" s="53" t="s">
        <v>25953</v>
      </c>
      <c r="B2558" s="70" t="s">
        <v>1608</v>
      </c>
      <c r="C2558" s="153" t="s">
        <v>25954</v>
      </c>
      <c r="D2558" s="53" t="s">
        <v>21010</v>
      </c>
      <c r="E2558" s="58">
        <v>5</v>
      </c>
      <c r="F2558" s="58" t="s">
        <v>168</v>
      </c>
    </row>
    <row r="2559" spans="1:6" ht="20">
      <c r="A2559" s="53" t="s">
        <v>25955</v>
      </c>
      <c r="B2559" s="70" t="s">
        <v>4602</v>
      </c>
      <c r="C2559" s="153" t="s">
        <v>25956</v>
      </c>
      <c r="D2559" s="53" t="s">
        <v>21010</v>
      </c>
      <c r="E2559" s="58">
        <v>5</v>
      </c>
      <c r="F2559" s="58" t="s">
        <v>168</v>
      </c>
    </row>
    <row r="2560" spans="1:6" ht="20">
      <c r="A2560" s="53" t="s">
        <v>25957</v>
      </c>
      <c r="B2560" s="70" t="s">
        <v>1608</v>
      </c>
      <c r="C2560" s="153" t="s">
        <v>25958</v>
      </c>
      <c r="D2560" s="53" t="s">
        <v>21010</v>
      </c>
      <c r="E2560" s="58">
        <v>5</v>
      </c>
      <c r="F2560" s="58" t="s">
        <v>168</v>
      </c>
    </row>
    <row r="2561" spans="1:6" ht="20">
      <c r="A2561" s="53" t="s">
        <v>25959</v>
      </c>
      <c r="B2561" s="70" t="s">
        <v>536</v>
      </c>
      <c r="C2561" s="153" t="s">
        <v>25960</v>
      </c>
      <c r="D2561" s="53" t="s">
        <v>21010</v>
      </c>
      <c r="E2561" s="58">
        <v>5</v>
      </c>
      <c r="F2561" s="58" t="s">
        <v>168</v>
      </c>
    </row>
    <row r="2562" spans="1:6" ht="20">
      <c r="A2562" s="53" t="s">
        <v>25961</v>
      </c>
      <c r="B2562" s="70" t="s">
        <v>1608</v>
      </c>
      <c r="C2562" s="153" t="s">
        <v>25962</v>
      </c>
      <c r="D2562" s="53" t="s">
        <v>21010</v>
      </c>
      <c r="E2562" s="58">
        <v>5</v>
      </c>
      <c r="F2562" s="58" t="s">
        <v>168</v>
      </c>
    </row>
    <row r="2563" spans="1:6" ht="20">
      <c r="A2563" s="53" t="s">
        <v>25963</v>
      </c>
      <c r="B2563" s="70" t="s">
        <v>536</v>
      </c>
      <c r="C2563" s="153" t="s">
        <v>25964</v>
      </c>
      <c r="D2563" s="53" t="s">
        <v>21010</v>
      </c>
      <c r="E2563" s="58">
        <v>5</v>
      </c>
      <c r="F2563" s="58" t="s">
        <v>168</v>
      </c>
    </row>
    <row r="2564" spans="1:6" ht="20">
      <c r="A2564" s="53" t="s">
        <v>25965</v>
      </c>
      <c r="B2564" s="70" t="s">
        <v>4602</v>
      </c>
      <c r="C2564" s="153" t="s">
        <v>25966</v>
      </c>
      <c r="D2564" s="53" t="s">
        <v>21010</v>
      </c>
      <c r="E2564" s="58">
        <v>5</v>
      </c>
      <c r="F2564" s="58" t="s">
        <v>168</v>
      </c>
    </row>
    <row r="2565" spans="1:6" ht="20">
      <c r="A2565" s="53" t="s">
        <v>25967</v>
      </c>
      <c r="B2565" s="70" t="s">
        <v>1608</v>
      </c>
      <c r="C2565" s="153" t="s">
        <v>25968</v>
      </c>
      <c r="D2565" s="53" t="s">
        <v>21010</v>
      </c>
      <c r="E2565" s="58">
        <v>5</v>
      </c>
      <c r="F2565" s="58" t="s">
        <v>168</v>
      </c>
    </row>
    <row r="2566" spans="1:6" ht="20">
      <c r="A2566" s="53" t="s">
        <v>25969</v>
      </c>
      <c r="B2566" s="70" t="s">
        <v>536</v>
      </c>
      <c r="C2566" s="153" t="s">
        <v>25970</v>
      </c>
      <c r="D2566" s="53" t="s">
        <v>21010</v>
      </c>
      <c r="E2566" s="58">
        <v>5</v>
      </c>
      <c r="F2566" s="58" t="s">
        <v>168</v>
      </c>
    </row>
    <row r="2567" spans="1:6" ht="20">
      <c r="A2567" s="53" t="s">
        <v>25971</v>
      </c>
      <c r="B2567" s="70" t="s">
        <v>1608</v>
      </c>
      <c r="C2567" s="153" t="s">
        <v>25972</v>
      </c>
      <c r="D2567" s="53" t="s">
        <v>21010</v>
      </c>
      <c r="E2567" s="58">
        <v>5</v>
      </c>
      <c r="F2567" s="58" t="s">
        <v>168</v>
      </c>
    </row>
    <row r="2568" spans="1:6" ht="20">
      <c r="A2568" s="53" t="s">
        <v>25973</v>
      </c>
      <c r="B2568" s="70" t="s">
        <v>4602</v>
      </c>
      <c r="C2568" s="153" t="s">
        <v>25974</v>
      </c>
      <c r="D2568" s="53" t="s">
        <v>21010</v>
      </c>
      <c r="E2568" s="58">
        <v>5</v>
      </c>
      <c r="F2568" s="58" t="s">
        <v>168</v>
      </c>
    </row>
    <row r="2569" spans="1:6" ht="20">
      <c r="A2569" s="53" t="s">
        <v>25975</v>
      </c>
      <c r="B2569" s="70" t="s">
        <v>1608</v>
      </c>
      <c r="C2569" s="153" t="s">
        <v>25976</v>
      </c>
      <c r="D2569" s="53" t="s">
        <v>21010</v>
      </c>
      <c r="E2569" s="58">
        <v>5</v>
      </c>
      <c r="F2569" s="58" t="s">
        <v>168</v>
      </c>
    </row>
    <row r="2570" spans="1:6" ht="20">
      <c r="A2570" s="53" t="s">
        <v>25977</v>
      </c>
      <c r="B2570" s="70" t="s">
        <v>536</v>
      </c>
      <c r="C2570" s="153" t="s">
        <v>25978</v>
      </c>
      <c r="D2570" s="53" t="s">
        <v>21010</v>
      </c>
      <c r="E2570" s="58">
        <v>5</v>
      </c>
      <c r="F2570" s="58" t="s">
        <v>168</v>
      </c>
    </row>
    <row r="2571" spans="1:6" ht="20">
      <c r="A2571" s="53" t="s">
        <v>25979</v>
      </c>
      <c r="B2571" s="70" t="s">
        <v>1608</v>
      </c>
      <c r="C2571" s="153" t="s">
        <v>25980</v>
      </c>
      <c r="D2571" s="53" t="s">
        <v>21010</v>
      </c>
      <c r="E2571" s="58">
        <v>5</v>
      </c>
      <c r="F2571" s="58" t="s">
        <v>168</v>
      </c>
    </row>
    <row r="2572" spans="1:6" ht="20">
      <c r="A2572" s="53" t="s">
        <v>25981</v>
      </c>
      <c r="B2572" s="70" t="s">
        <v>536</v>
      </c>
      <c r="C2572" s="153" t="s">
        <v>25982</v>
      </c>
      <c r="D2572" s="53" t="s">
        <v>21010</v>
      </c>
      <c r="E2572" s="58">
        <v>5</v>
      </c>
      <c r="F2572" s="58" t="s">
        <v>168</v>
      </c>
    </row>
    <row r="2573" spans="1:6" ht="20">
      <c r="A2573" s="53" t="s">
        <v>25983</v>
      </c>
      <c r="B2573" s="70" t="s">
        <v>4602</v>
      </c>
      <c r="C2573" s="153" t="s">
        <v>25984</v>
      </c>
      <c r="D2573" s="53" t="s">
        <v>21010</v>
      </c>
      <c r="E2573" s="58">
        <v>5</v>
      </c>
      <c r="F2573" s="58" t="s">
        <v>168</v>
      </c>
    </row>
    <row r="2574" spans="1:6" ht="20">
      <c r="A2574" s="53" t="s">
        <v>25985</v>
      </c>
      <c r="B2574" s="70" t="s">
        <v>1608</v>
      </c>
      <c r="C2574" s="153" t="s">
        <v>25986</v>
      </c>
      <c r="D2574" s="53" t="s">
        <v>21010</v>
      </c>
      <c r="E2574" s="58">
        <v>5</v>
      </c>
      <c r="F2574" s="58" t="s">
        <v>168</v>
      </c>
    </row>
    <row r="2575" spans="1:6" ht="20">
      <c r="A2575" s="53" t="s">
        <v>25987</v>
      </c>
      <c r="B2575" s="70" t="s">
        <v>536</v>
      </c>
      <c r="C2575" s="153" t="s">
        <v>25988</v>
      </c>
      <c r="D2575" s="53" t="s">
        <v>21010</v>
      </c>
      <c r="E2575" s="58">
        <v>5</v>
      </c>
      <c r="F2575" s="58" t="s">
        <v>168</v>
      </c>
    </row>
    <row r="2576" spans="1:6" ht="20">
      <c r="A2576" s="53" t="s">
        <v>25989</v>
      </c>
      <c r="B2576" s="70" t="s">
        <v>1608</v>
      </c>
      <c r="C2576" s="153" t="s">
        <v>25990</v>
      </c>
      <c r="D2576" s="53" t="s">
        <v>21010</v>
      </c>
      <c r="E2576" s="58">
        <v>5</v>
      </c>
      <c r="F2576" s="58" t="s">
        <v>168</v>
      </c>
    </row>
    <row r="2577" spans="1:6" ht="20">
      <c r="A2577" s="53" t="s">
        <v>25991</v>
      </c>
      <c r="B2577" s="70" t="s">
        <v>4602</v>
      </c>
      <c r="C2577" s="153" t="s">
        <v>25992</v>
      </c>
      <c r="D2577" s="53" t="s">
        <v>21010</v>
      </c>
      <c r="E2577" s="58">
        <v>5</v>
      </c>
      <c r="F2577" s="58" t="s">
        <v>168</v>
      </c>
    </row>
    <row r="2578" spans="1:6" ht="20">
      <c r="A2578" s="53" t="s">
        <v>25993</v>
      </c>
      <c r="B2578" s="70" t="s">
        <v>1608</v>
      </c>
      <c r="C2578" s="153" t="s">
        <v>25994</v>
      </c>
      <c r="D2578" s="53" t="s">
        <v>21010</v>
      </c>
      <c r="E2578" s="58">
        <v>5</v>
      </c>
      <c r="F2578" s="58" t="s">
        <v>168</v>
      </c>
    </row>
    <row r="2579" spans="1:6" ht="20">
      <c r="A2579" s="53" t="s">
        <v>25995</v>
      </c>
      <c r="B2579" s="70" t="s">
        <v>536</v>
      </c>
      <c r="C2579" s="153" t="s">
        <v>25996</v>
      </c>
      <c r="D2579" s="53" t="s">
        <v>21010</v>
      </c>
      <c r="E2579" s="58">
        <v>5</v>
      </c>
      <c r="F2579" s="58" t="s">
        <v>168</v>
      </c>
    </row>
    <row r="2580" spans="1:6" ht="20">
      <c r="A2580" s="53" t="s">
        <v>25997</v>
      </c>
      <c r="B2580" s="70" t="s">
        <v>1608</v>
      </c>
      <c r="C2580" s="153" t="s">
        <v>25998</v>
      </c>
      <c r="D2580" s="53" t="s">
        <v>21010</v>
      </c>
      <c r="E2580" s="58">
        <v>5</v>
      </c>
      <c r="F2580" s="58" t="s">
        <v>168</v>
      </c>
    </row>
    <row r="2581" spans="1:6" ht="20">
      <c r="A2581" s="53" t="s">
        <v>25999</v>
      </c>
      <c r="B2581" s="70" t="s">
        <v>536</v>
      </c>
      <c r="C2581" s="153" t="s">
        <v>26000</v>
      </c>
      <c r="D2581" s="53" t="s">
        <v>21010</v>
      </c>
      <c r="E2581" s="58">
        <v>5</v>
      </c>
      <c r="F2581" s="58" t="s">
        <v>168</v>
      </c>
    </row>
    <row r="2582" spans="1:6" ht="20">
      <c r="A2582" s="53" t="s">
        <v>26001</v>
      </c>
      <c r="B2582" s="70" t="s">
        <v>4602</v>
      </c>
      <c r="C2582" s="153" t="s">
        <v>26002</v>
      </c>
      <c r="D2582" s="53" t="s">
        <v>21010</v>
      </c>
      <c r="E2582" s="58">
        <v>5</v>
      </c>
      <c r="F2582" s="58" t="s">
        <v>168</v>
      </c>
    </row>
    <row r="2583" spans="1:6" ht="20">
      <c r="A2583" s="53" t="s">
        <v>26003</v>
      </c>
      <c r="B2583" s="70" t="s">
        <v>1608</v>
      </c>
      <c r="C2583" s="153" t="s">
        <v>26004</v>
      </c>
      <c r="D2583" s="53" t="s">
        <v>21010</v>
      </c>
      <c r="E2583" s="58">
        <v>5</v>
      </c>
      <c r="F2583" s="58" t="s">
        <v>168</v>
      </c>
    </row>
    <row r="2584" spans="1:6" ht="20">
      <c r="A2584" s="53" t="s">
        <v>26005</v>
      </c>
      <c r="B2584" s="70" t="s">
        <v>536</v>
      </c>
      <c r="C2584" s="153" t="s">
        <v>26006</v>
      </c>
      <c r="D2584" s="53" t="s">
        <v>21010</v>
      </c>
      <c r="E2584" s="58">
        <v>5</v>
      </c>
      <c r="F2584" s="58" t="s">
        <v>168</v>
      </c>
    </row>
    <row r="2585" spans="1:6" ht="20">
      <c r="A2585" s="53" t="s">
        <v>26007</v>
      </c>
      <c r="B2585" s="70" t="s">
        <v>1608</v>
      </c>
      <c r="C2585" s="153" t="s">
        <v>26008</v>
      </c>
      <c r="D2585" s="53" t="s">
        <v>21010</v>
      </c>
      <c r="E2585" s="58">
        <v>5</v>
      </c>
      <c r="F2585" s="58" t="s">
        <v>168</v>
      </c>
    </row>
    <row r="2586" spans="1:6" ht="20">
      <c r="A2586" s="53" t="s">
        <v>26009</v>
      </c>
      <c r="B2586" s="70" t="s">
        <v>4602</v>
      </c>
      <c r="C2586" s="153" t="s">
        <v>26010</v>
      </c>
      <c r="D2586" s="53" t="s">
        <v>21010</v>
      </c>
      <c r="E2586" s="58">
        <v>5</v>
      </c>
      <c r="F2586" s="58" t="s">
        <v>168</v>
      </c>
    </row>
    <row r="2587" spans="1:6" ht="20">
      <c r="A2587" s="53" t="s">
        <v>26011</v>
      </c>
      <c r="B2587" s="70" t="s">
        <v>1608</v>
      </c>
      <c r="C2587" s="153" t="s">
        <v>26012</v>
      </c>
      <c r="D2587" s="53" t="s">
        <v>21010</v>
      </c>
      <c r="E2587" s="58">
        <v>5</v>
      </c>
      <c r="F2587" s="58" t="s">
        <v>168</v>
      </c>
    </row>
    <row r="2588" spans="1:6" ht="20">
      <c r="A2588" s="53" t="s">
        <v>26013</v>
      </c>
      <c r="B2588" s="70" t="s">
        <v>536</v>
      </c>
      <c r="C2588" s="153" t="s">
        <v>26014</v>
      </c>
      <c r="D2588" s="53" t="s">
        <v>21010</v>
      </c>
      <c r="E2588" s="58">
        <v>5</v>
      </c>
      <c r="F2588" s="58" t="s">
        <v>168</v>
      </c>
    </row>
    <row r="2589" spans="1:6" ht="20">
      <c r="A2589" s="53" t="s">
        <v>26015</v>
      </c>
      <c r="B2589" s="70" t="s">
        <v>1608</v>
      </c>
      <c r="C2589" s="153" t="s">
        <v>26016</v>
      </c>
      <c r="D2589" s="53" t="s">
        <v>21010</v>
      </c>
      <c r="E2589" s="58">
        <v>5</v>
      </c>
      <c r="F2589" s="58" t="s">
        <v>168</v>
      </c>
    </row>
    <row r="2590" spans="1:6" ht="20">
      <c r="A2590" s="53" t="s">
        <v>26017</v>
      </c>
      <c r="B2590" s="70" t="s">
        <v>536</v>
      </c>
      <c r="C2590" s="153" t="s">
        <v>26018</v>
      </c>
      <c r="D2590" s="53" t="s">
        <v>21010</v>
      </c>
      <c r="E2590" s="58">
        <v>5</v>
      </c>
      <c r="F2590" s="58" t="s">
        <v>168</v>
      </c>
    </row>
    <row r="2591" spans="1:6" ht="20">
      <c r="A2591" s="53" t="s">
        <v>26019</v>
      </c>
      <c r="B2591" s="70" t="s">
        <v>4602</v>
      </c>
      <c r="C2591" s="153" t="s">
        <v>26020</v>
      </c>
      <c r="D2591" s="53" t="s">
        <v>21010</v>
      </c>
      <c r="E2591" s="58">
        <v>5</v>
      </c>
      <c r="F2591" s="58" t="s">
        <v>168</v>
      </c>
    </row>
    <row r="2592" spans="1:6" ht="20">
      <c r="A2592" s="53" t="s">
        <v>26021</v>
      </c>
      <c r="B2592" s="70" t="s">
        <v>1608</v>
      </c>
      <c r="C2592" s="153" t="s">
        <v>26022</v>
      </c>
      <c r="D2592" s="53" t="s">
        <v>21010</v>
      </c>
      <c r="E2592" s="58">
        <v>5</v>
      </c>
      <c r="F2592" s="58" t="s">
        <v>168</v>
      </c>
    </row>
    <row r="2593" spans="1:6" ht="20">
      <c r="A2593" s="53" t="s">
        <v>26023</v>
      </c>
      <c r="B2593" s="70" t="s">
        <v>536</v>
      </c>
      <c r="C2593" s="153" t="s">
        <v>26024</v>
      </c>
      <c r="D2593" s="53" t="s">
        <v>21010</v>
      </c>
      <c r="E2593" s="58">
        <v>5</v>
      </c>
      <c r="F2593" s="58" t="s">
        <v>168</v>
      </c>
    </row>
    <row r="2594" spans="1:6" ht="20">
      <c r="A2594" s="53" t="s">
        <v>26025</v>
      </c>
      <c r="B2594" s="70" t="s">
        <v>1608</v>
      </c>
      <c r="C2594" s="153" t="s">
        <v>26026</v>
      </c>
      <c r="D2594" s="53" t="s">
        <v>21010</v>
      </c>
      <c r="E2594" s="58">
        <v>5</v>
      </c>
      <c r="F2594" s="58" t="s">
        <v>168</v>
      </c>
    </row>
    <row r="2595" spans="1:6" ht="20">
      <c r="A2595" s="53" t="s">
        <v>26027</v>
      </c>
      <c r="B2595" s="70" t="s">
        <v>4602</v>
      </c>
      <c r="C2595" s="153" t="s">
        <v>26028</v>
      </c>
      <c r="D2595" s="53" t="s">
        <v>21010</v>
      </c>
      <c r="E2595" s="58">
        <v>5</v>
      </c>
      <c r="F2595" s="58" t="s">
        <v>168</v>
      </c>
    </row>
    <row r="2596" spans="1:6" ht="20">
      <c r="A2596" s="53" t="s">
        <v>26029</v>
      </c>
      <c r="B2596" s="70" t="s">
        <v>1608</v>
      </c>
      <c r="C2596" s="153" t="s">
        <v>26030</v>
      </c>
      <c r="D2596" s="53" t="s">
        <v>21010</v>
      </c>
      <c r="E2596" s="58">
        <v>5</v>
      </c>
      <c r="F2596" s="58" t="s">
        <v>168</v>
      </c>
    </row>
    <row r="2597" spans="1:6" ht="20">
      <c r="A2597" s="53" t="s">
        <v>26031</v>
      </c>
      <c r="B2597" s="70" t="s">
        <v>536</v>
      </c>
      <c r="C2597" s="153" t="s">
        <v>26032</v>
      </c>
      <c r="D2597" s="53" t="s">
        <v>21010</v>
      </c>
      <c r="E2597" s="58">
        <v>5</v>
      </c>
      <c r="F2597" s="58" t="s">
        <v>168</v>
      </c>
    </row>
    <row r="2598" spans="1:6" ht="20">
      <c r="A2598" s="53" t="s">
        <v>26033</v>
      </c>
      <c r="B2598" s="70" t="s">
        <v>1608</v>
      </c>
      <c r="C2598" s="153" t="s">
        <v>26034</v>
      </c>
      <c r="D2598" s="53" t="s">
        <v>21010</v>
      </c>
      <c r="E2598" s="58">
        <v>5</v>
      </c>
      <c r="F2598" s="58" t="s">
        <v>168</v>
      </c>
    </row>
    <row r="2599" spans="1:6" ht="20">
      <c r="A2599" s="53" t="s">
        <v>26035</v>
      </c>
      <c r="B2599" s="70" t="s">
        <v>536</v>
      </c>
      <c r="C2599" s="153" t="s">
        <v>26036</v>
      </c>
      <c r="D2599" s="53" t="s">
        <v>21010</v>
      </c>
      <c r="E2599" s="58">
        <v>5</v>
      </c>
      <c r="F2599" s="58" t="s">
        <v>168</v>
      </c>
    </row>
    <row r="2600" spans="1:6" ht="20">
      <c r="A2600" s="53" t="s">
        <v>26037</v>
      </c>
      <c r="B2600" s="70" t="s">
        <v>4602</v>
      </c>
      <c r="C2600" s="153" t="s">
        <v>26038</v>
      </c>
      <c r="D2600" s="53" t="s">
        <v>21010</v>
      </c>
      <c r="E2600" s="58">
        <v>5</v>
      </c>
      <c r="F2600" s="58" t="s">
        <v>168</v>
      </c>
    </row>
    <row r="2601" spans="1:6" ht="20">
      <c r="A2601" s="53" t="s">
        <v>26039</v>
      </c>
      <c r="B2601" s="70" t="s">
        <v>1608</v>
      </c>
      <c r="C2601" s="153" t="s">
        <v>26040</v>
      </c>
      <c r="D2601" s="53" t="s">
        <v>21010</v>
      </c>
      <c r="E2601" s="58">
        <v>5</v>
      </c>
      <c r="F2601" s="58" t="s">
        <v>168</v>
      </c>
    </row>
    <row r="2602" spans="1:6" ht="20">
      <c r="A2602" s="53" t="s">
        <v>26041</v>
      </c>
      <c r="B2602" s="70" t="s">
        <v>536</v>
      </c>
      <c r="C2602" s="153" t="s">
        <v>26042</v>
      </c>
      <c r="D2602" s="53" t="s">
        <v>21010</v>
      </c>
      <c r="E2602" s="58">
        <v>5</v>
      </c>
      <c r="F2602" s="58" t="s">
        <v>168</v>
      </c>
    </row>
    <row r="2603" spans="1:6" ht="20">
      <c r="A2603" s="53" t="s">
        <v>26043</v>
      </c>
      <c r="B2603" s="70" t="s">
        <v>1608</v>
      </c>
      <c r="C2603" s="153" t="s">
        <v>26044</v>
      </c>
      <c r="D2603" s="53" t="s">
        <v>21010</v>
      </c>
      <c r="E2603" s="58">
        <v>5</v>
      </c>
      <c r="F2603" s="58" t="s">
        <v>168</v>
      </c>
    </row>
    <row r="2604" spans="1:6" ht="20">
      <c r="A2604" s="53" t="s">
        <v>26045</v>
      </c>
      <c r="B2604" s="70" t="s">
        <v>4602</v>
      </c>
      <c r="C2604" s="153" t="s">
        <v>26046</v>
      </c>
      <c r="D2604" s="53" t="s">
        <v>21010</v>
      </c>
      <c r="E2604" s="58">
        <v>5</v>
      </c>
      <c r="F2604" s="58" t="s">
        <v>168</v>
      </c>
    </row>
    <row r="2605" spans="1:6" ht="20">
      <c r="A2605" s="53" t="s">
        <v>26047</v>
      </c>
      <c r="B2605" s="70" t="s">
        <v>1608</v>
      </c>
      <c r="C2605" s="153" t="s">
        <v>26048</v>
      </c>
      <c r="D2605" s="53" t="s">
        <v>21010</v>
      </c>
      <c r="E2605" s="58">
        <v>5</v>
      </c>
      <c r="F2605" s="58" t="s">
        <v>168</v>
      </c>
    </row>
    <row r="2606" spans="1:6" ht="20">
      <c r="A2606" s="53" t="s">
        <v>26049</v>
      </c>
      <c r="B2606" s="70" t="s">
        <v>536</v>
      </c>
      <c r="C2606" s="153" t="s">
        <v>26050</v>
      </c>
      <c r="D2606" s="53" t="s">
        <v>21010</v>
      </c>
      <c r="E2606" s="58">
        <v>5</v>
      </c>
      <c r="F2606" s="58" t="s">
        <v>168</v>
      </c>
    </row>
    <row r="2607" spans="1:6" ht="20">
      <c r="A2607" s="53" t="s">
        <v>26051</v>
      </c>
      <c r="B2607" s="70" t="s">
        <v>1608</v>
      </c>
      <c r="C2607" s="153" t="s">
        <v>26052</v>
      </c>
      <c r="D2607" s="53" t="s">
        <v>21010</v>
      </c>
      <c r="E2607" s="58">
        <v>5</v>
      </c>
      <c r="F2607" s="58" t="s">
        <v>168</v>
      </c>
    </row>
    <row r="2608" spans="1:6" ht="20">
      <c r="A2608" s="53" t="s">
        <v>26053</v>
      </c>
      <c r="B2608" s="70" t="s">
        <v>536</v>
      </c>
      <c r="C2608" s="153" t="s">
        <v>26054</v>
      </c>
      <c r="D2608" s="53" t="s">
        <v>21010</v>
      </c>
      <c r="E2608" s="58">
        <v>5</v>
      </c>
      <c r="F2608" s="58" t="s">
        <v>168</v>
      </c>
    </row>
    <row r="2609" spans="1:6" ht="20">
      <c r="A2609" s="53" t="s">
        <v>26055</v>
      </c>
      <c r="B2609" s="70" t="s">
        <v>4602</v>
      </c>
      <c r="C2609" s="153" t="s">
        <v>26056</v>
      </c>
      <c r="D2609" s="53" t="s">
        <v>21010</v>
      </c>
      <c r="E2609" s="58">
        <v>5</v>
      </c>
      <c r="F2609" s="58" t="s">
        <v>168</v>
      </c>
    </row>
    <row r="2610" spans="1:6" ht="20">
      <c r="A2610" s="53" t="s">
        <v>26057</v>
      </c>
      <c r="B2610" s="70" t="s">
        <v>1608</v>
      </c>
      <c r="C2610" s="153" t="s">
        <v>26058</v>
      </c>
      <c r="D2610" s="53" t="s">
        <v>21010</v>
      </c>
      <c r="E2610" s="58">
        <v>5</v>
      </c>
      <c r="F2610" s="58" t="s">
        <v>168</v>
      </c>
    </row>
    <row r="2611" spans="1:6" ht="20">
      <c r="A2611" s="53" t="s">
        <v>26059</v>
      </c>
      <c r="B2611" s="70" t="s">
        <v>536</v>
      </c>
      <c r="C2611" s="153" t="s">
        <v>26060</v>
      </c>
      <c r="D2611" s="53" t="s">
        <v>21010</v>
      </c>
      <c r="E2611" s="58">
        <v>5</v>
      </c>
      <c r="F2611" s="58" t="s">
        <v>168</v>
      </c>
    </row>
    <row r="2612" spans="1:6" ht="20">
      <c r="A2612" s="53" t="s">
        <v>26061</v>
      </c>
      <c r="B2612" s="70" t="s">
        <v>1608</v>
      </c>
      <c r="C2612" s="153" t="s">
        <v>26062</v>
      </c>
      <c r="D2612" s="53" t="s">
        <v>21010</v>
      </c>
      <c r="E2612" s="58">
        <v>5</v>
      </c>
      <c r="F2612" s="58" t="s">
        <v>168</v>
      </c>
    </row>
    <row r="2613" spans="1:6" ht="20">
      <c r="A2613" s="53" t="s">
        <v>26063</v>
      </c>
      <c r="B2613" s="70" t="s">
        <v>4602</v>
      </c>
      <c r="C2613" s="153" t="s">
        <v>26064</v>
      </c>
      <c r="D2613" s="53" t="s">
        <v>21010</v>
      </c>
      <c r="E2613" s="58">
        <v>5</v>
      </c>
      <c r="F2613" s="58" t="s">
        <v>168</v>
      </c>
    </row>
    <row r="2614" spans="1:6" ht="20">
      <c r="A2614" s="53" t="s">
        <v>26065</v>
      </c>
      <c r="B2614" s="70" t="s">
        <v>1608</v>
      </c>
      <c r="C2614" s="153" t="s">
        <v>26066</v>
      </c>
      <c r="D2614" s="53" t="s">
        <v>21010</v>
      </c>
      <c r="E2614" s="58">
        <v>5</v>
      </c>
      <c r="F2614" s="58" t="s">
        <v>168</v>
      </c>
    </row>
    <row r="2615" spans="1:6" ht="20">
      <c r="A2615" s="53" t="s">
        <v>26067</v>
      </c>
      <c r="B2615" s="70" t="s">
        <v>536</v>
      </c>
      <c r="C2615" s="153" t="s">
        <v>26068</v>
      </c>
      <c r="D2615" s="53" t="s">
        <v>21010</v>
      </c>
      <c r="E2615" s="58">
        <v>5</v>
      </c>
      <c r="F2615" s="58" t="s">
        <v>168</v>
      </c>
    </row>
    <row r="2616" spans="1:6" ht="20">
      <c r="A2616" s="53" t="s">
        <v>26069</v>
      </c>
      <c r="B2616" s="70" t="s">
        <v>1608</v>
      </c>
      <c r="C2616" s="153" t="s">
        <v>26070</v>
      </c>
      <c r="D2616" s="53" t="s">
        <v>21010</v>
      </c>
      <c r="E2616" s="58">
        <v>5</v>
      </c>
      <c r="F2616" s="58" t="s">
        <v>168</v>
      </c>
    </row>
    <row r="2617" spans="1:6" ht="20">
      <c r="A2617" s="53" t="s">
        <v>26071</v>
      </c>
      <c r="B2617" s="70" t="s">
        <v>536</v>
      </c>
      <c r="C2617" s="153" t="s">
        <v>26072</v>
      </c>
      <c r="D2617" s="53" t="s">
        <v>21010</v>
      </c>
      <c r="E2617" s="58">
        <v>5</v>
      </c>
      <c r="F2617" s="58" t="s">
        <v>168</v>
      </c>
    </row>
    <row r="2618" spans="1:6" ht="20">
      <c r="A2618" s="53" t="s">
        <v>26073</v>
      </c>
      <c r="B2618" s="70" t="s">
        <v>4602</v>
      </c>
      <c r="C2618" s="153" t="s">
        <v>26074</v>
      </c>
      <c r="D2618" s="53" t="s">
        <v>21010</v>
      </c>
      <c r="E2618" s="58">
        <v>5</v>
      </c>
      <c r="F2618" s="58" t="s">
        <v>168</v>
      </c>
    </row>
    <row r="2619" spans="1:6" ht="20">
      <c r="A2619" s="53" t="s">
        <v>26075</v>
      </c>
      <c r="B2619" s="70" t="s">
        <v>1608</v>
      </c>
      <c r="C2619" s="153" t="s">
        <v>26076</v>
      </c>
      <c r="D2619" s="53" t="s">
        <v>21010</v>
      </c>
      <c r="E2619" s="58">
        <v>5</v>
      </c>
      <c r="F2619" s="58" t="s">
        <v>168</v>
      </c>
    </row>
    <row r="2620" spans="1:6" ht="20">
      <c r="A2620" s="53" t="s">
        <v>26077</v>
      </c>
      <c r="B2620" s="70" t="s">
        <v>536</v>
      </c>
      <c r="C2620" s="153" t="s">
        <v>26078</v>
      </c>
      <c r="D2620" s="53" t="s">
        <v>21010</v>
      </c>
      <c r="E2620" s="58">
        <v>5</v>
      </c>
      <c r="F2620" s="58" t="s">
        <v>168</v>
      </c>
    </row>
    <row r="2621" spans="1:6" ht="20">
      <c r="A2621" s="53" t="s">
        <v>26079</v>
      </c>
      <c r="B2621" s="70" t="s">
        <v>1608</v>
      </c>
      <c r="C2621" s="153" t="s">
        <v>26080</v>
      </c>
      <c r="D2621" s="53" t="s">
        <v>21010</v>
      </c>
      <c r="E2621" s="58">
        <v>5</v>
      </c>
      <c r="F2621" s="58" t="s">
        <v>168</v>
      </c>
    </row>
    <row r="2622" spans="1:6" ht="20">
      <c r="A2622" s="53" t="s">
        <v>26081</v>
      </c>
      <c r="B2622" s="70" t="s">
        <v>4602</v>
      </c>
      <c r="C2622" s="153" t="s">
        <v>26082</v>
      </c>
      <c r="D2622" s="53" t="s">
        <v>21010</v>
      </c>
      <c r="E2622" s="58">
        <v>5</v>
      </c>
      <c r="F2622" s="58" t="s">
        <v>168</v>
      </c>
    </row>
    <row r="2623" spans="1:6" ht="20">
      <c r="A2623" s="53" t="s">
        <v>26083</v>
      </c>
      <c r="B2623" s="70" t="s">
        <v>1608</v>
      </c>
      <c r="C2623" s="153" t="s">
        <v>26084</v>
      </c>
      <c r="D2623" s="53" t="s">
        <v>21010</v>
      </c>
      <c r="E2623" s="58">
        <v>5</v>
      </c>
      <c r="F2623" s="58" t="s">
        <v>168</v>
      </c>
    </row>
    <row r="2624" spans="1:6" ht="20">
      <c r="A2624" s="53" t="s">
        <v>26085</v>
      </c>
      <c r="B2624" s="70" t="s">
        <v>536</v>
      </c>
      <c r="C2624" s="153" t="s">
        <v>26086</v>
      </c>
      <c r="D2624" s="53" t="s">
        <v>21010</v>
      </c>
      <c r="E2624" s="58">
        <v>5</v>
      </c>
      <c r="F2624" s="58" t="s">
        <v>168</v>
      </c>
    </row>
    <row r="2625" spans="1:6" ht="20">
      <c r="A2625" s="53" t="s">
        <v>26087</v>
      </c>
      <c r="B2625" s="70" t="s">
        <v>1608</v>
      </c>
      <c r="C2625" s="153" t="s">
        <v>26088</v>
      </c>
      <c r="D2625" s="53" t="s">
        <v>21010</v>
      </c>
      <c r="E2625" s="58">
        <v>5</v>
      </c>
      <c r="F2625" s="58" t="s">
        <v>168</v>
      </c>
    </row>
    <row r="2626" spans="1:6" ht="20">
      <c r="A2626" s="53" t="s">
        <v>26089</v>
      </c>
      <c r="B2626" s="70" t="s">
        <v>536</v>
      </c>
      <c r="C2626" s="153" t="s">
        <v>26090</v>
      </c>
      <c r="D2626" s="53" t="s">
        <v>21010</v>
      </c>
      <c r="E2626" s="58">
        <v>5</v>
      </c>
      <c r="F2626" s="58" t="s">
        <v>168</v>
      </c>
    </row>
    <row r="2627" spans="1:6" ht="20">
      <c r="A2627" s="53" t="s">
        <v>26091</v>
      </c>
      <c r="B2627" s="70" t="s">
        <v>4602</v>
      </c>
      <c r="C2627" s="153" t="s">
        <v>26092</v>
      </c>
      <c r="D2627" s="53" t="s">
        <v>21010</v>
      </c>
      <c r="E2627" s="58">
        <v>5</v>
      </c>
      <c r="F2627" s="58" t="s">
        <v>168</v>
      </c>
    </row>
    <row r="2628" spans="1:6" ht="20">
      <c r="A2628" s="53" t="s">
        <v>26093</v>
      </c>
      <c r="B2628" s="70" t="s">
        <v>1608</v>
      </c>
      <c r="C2628" s="153" t="s">
        <v>26094</v>
      </c>
      <c r="D2628" s="53" t="s">
        <v>21010</v>
      </c>
      <c r="E2628" s="58">
        <v>5</v>
      </c>
      <c r="F2628" s="58" t="s">
        <v>168</v>
      </c>
    </row>
    <row r="2629" spans="1:6" ht="20">
      <c r="A2629" s="53" t="s">
        <v>26095</v>
      </c>
      <c r="B2629" s="70" t="s">
        <v>536</v>
      </c>
      <c r="C2629" s="153" t="s">
        <v>26096</v>
      </c>
      <c r="D2629" s="53" t="s">
        <v>21010</v>
      </c>
      <c r="E2629" s="58">
        <v>5</v>
      </c>
      <c r="F2629" s="58" t="s">
        <v>168</v>
      </c>
    </row>
    <row r="2630" spans="1:6" ht="20">
      <c r="A2630" s="53" t="s">
        <v>26097</v>
      </c>
      <c r="B2630" s="70" t="s">
        <v>1608</v>
      </c>
      <c r="C2630" s="153" t="s">
        <v>26098</v>
      </c>
      <c r="D2630" s="53" t="s">
        <v>21010</v>
      </c>
      <c r="E2630" s="58">
        <v>5</v>
      </c>
      <c r="F2630" s="58" t="s">
        <v>168</v>
      </c>
    </row>
    <row r="2631" spans="1:6" ht="20">
      <c r="A2631" s="53" t="s">
        <v>26099</v>
      </c>
      <c r="B2631" s="70" t="s">
        <v>4602</v>
      </c>
      <c r="C2631" s="153" t="s">
        <v>26100</v>
      </c>
      <c r="D2631" s="53" t="s">
        <v>21010</v>
      </c>
      <c r="E2631" s="58">
        <v>5</v>
      </c>
      <c r="F2631" s="58" t="s">
        <v>168</v>
      </c>
    </row>
    <row r="2632" spans="1:6" ht="20">
      <c r="A2632" s="53" t="s">
        <v>26101</v>
      </c>
      <c r="B2632" s="70" t="s">
        <v>1608</v>
      </c>
      <c r="C2632" s="153" t="s">
        <v>26102</v>
      </c>
      <c r="D2632" s="53" t="s">
        <v>21010</v>
      </c>
      <c r="E2632" s="58">
        <v>5</v>
      </c>
      <c r="F2632" s="58" t="s">
        <v>168</v>
      </c>
    </row>
    <row r="2633" spans="1:6" ht="20">
      <c r="A2633" s="53" t="s">
        <v>26103</v>
      </c>
      <c r="B2633" s="70" t="s">
        <v>536</v>
      </c>
      <c r="C2633" s="153" t="s">
        <v>26104</v>
      </c>
      <c r="D2633" s="53" t="s">
        <v>21010</v>
      </c>
      <c r="E2633" s="58">
        <v>5</v>
      </c>
      <c r="F2633" s="58" t="s">
        <v>168</v>
      </c>
    </row>
    <row r="2634" spans="1:6" ht="20">
      <c r="A2634" s="53" t="s">
        <v>26105</v>
      </c>
      <c r="B2634" s="70" t="s">
        <v>1608</v>
      </c>
      <c r="C2634" s="153" t="s">
        <v>26106</v>
      </c>
      <c r="D2634" s="53" t="s">
        <v>21010</v>
      </c>
      <c r="E2634" s="58">
        <v>5</v>
      </c>
      <c r="F2634" s="58" t="s">
        <v>168</v>
      </c>
    </row>
    <row r="2635" spans="1:6" ht="20">
      <c r="A2635" s="53" t="s">
        <v>26107</v>
      </c>
      <c r="B2635" s="70" t="s">
        <v>536</v>
      </c>
      <c r="C2635" s="153" t="s">
        <v>26108</v>
      </c>
      <c r="D2635" s="53" t="s">
        <v>21010</v>
      </c>
      <c r="E2635" s="58">
        <v>5</v>
      </c>
      <c r="F2635" s="58" t="s">
        <v>168</v>
      </c>
    </row>
    <row r="2636" spans="1:6" ht="20">
      <c r="A2636" s="53" t="s">
        <v>26109</v>
      </c>
      <c r="B2636" s="70" t="s">
        <v>4602</v>
      </c>
      <c r="C2636" s="153" t="s">
        <v>26110</v>
      </c>
      <c r="D2636" s="53" t="s">
        <v>21010</v>
      </c>
      <c r="E2636" s="58">
        <v>5</v>
      </c>
      <c r="F2636" s="58" t="s">
        <v>168</v>
      </c>
    </row>
    <row r="2637" spans="1:6" ht="20">
      <c r="A2637" s="53" t="s">
        <v>26111</v>
      </c>
      <c r="B2637" s="70" t="s">
        <v>1608</v>
      </c>
      <c r="C2637" s="153" t="s">
        <v>26112</v>
      </c>
      <c r="D2637" s="53" t="s">
        <v>21010</v>
      </c>
      <c r="E2637" s="58">
        <v>5</v>
      </c>
      <c r="F2637" s="58" t="s">
        <v>168</v>
      </c>
    </row>
    <row r="2638" spans="1:6" ht="20">
      <c r="A2638" s="53" t="s">
        <v>26113</v>
      </c>
      <c r="B2638" s="70" t="s">
        <v>536</v>
      </c>
      <c r="C2638" s="153" t="s">
        <v>26114</v>
      </c>
      <c r="D2638" s="53" t="s">
        <v>21010</v>
      </c>
      <c r="E2638" s="58">
        <v>5</v>
      </c>
      <c r="F2638" s="58" t="s">
        <v>168</v>
      </c>
    </row>
    <row r="2639" spans="1:6" ht="20">
      <c r="A2639" s="53" t="s">
        <v>26115</v>
      </c>
      <c r="B2639" s="70" t="s">
        <v>1608</v>
      </c>
      <c r="C2639" s="153" t="s">
        <v>26116</v>
      </c>
      <c r="D2639" s="53" t="s">
        <v>21010</v>
      </c>
      <c r="E2639" s="58">
        <v>5</v>
      </c>
      <c r="F2639" s="58" t="s">
        <v>168</v>
      </c>
    </row>
    <row r="2640" spans="1:6" ht="20">
      <c r="A2640" s="53" t="s">
        <v>26117</v>
      </c>
      <c r="B2640" s="70" t="s">
        <v>4602</v>
      </c>
      <c r="C2640" s="153" t="s">
        <v>26118</v>
      </c>
      <c r="D2640" s="53" t="s">
        <v>21010</v>
      </c>
      <c r="E2640" s="58">
        <v>5</v>
      </c>
      <c r="F2640" s="58" t="s">
        <v>168</v>
      </c>
    </row>
    <row r="2641" spans="1:6" ht="20">
      <c r="A2641" s="53" t="s">
        <v>26119</v>
      </c>
      <c r="B2641" s="70" t="s">
        <v>1608</v>
      </c>
      <c r="C2641" s="153" t="s">
        <v>26120</v>
      </c>
      <c r="D2641" s="53" t="s">
        <v>21010</v>
      </c>
      <c r="E2641" s="58">
        <v>5</v>
      </c>
      <c r="F2641" s="58" t="s">
        <v>168</v>
      </c>
    </row>
    <row r="2642" spans="1:6" ht="20">
      <c r="A2642" s="53" t="s">
        <v>26121</v>
      </c>
      <c r="B2642" s="70" t="s">
        <v>536</v>
      </c>
      <c r="C2642" s="153" t="s">
        <v>26122</v>
      </c>
      <c r="D2642" s="53" t="s">
        <v>21010</v>
      </c>
      <c r="E2642" s="58">
        <v>5</v>
      </c>
      <c r="F2642" s="58" t="s">
        <v>168</v>
      </c>
    </row>
    <row r="2643" spans="1:6" ht="20">
      <c r="A2643" s="53" t="s">
        <v>26123</v>
      </c>
      <c r="B2643" s="70" t="s">
        <v>1608</v>
      </c>
      <c r="C2643" s="153" t="s">
        <v>26124</v>
      </c>
      <c r="D2643" s="53" t="s">
        <v>21010</v>
      </c>
      <c r="E2643" s="58">
        <v>5</v>
      </c>
      <c r="F2643" s="58" t="s">
        <v>168</v>
      </c>
    </row>
    <row r="2644" spans="1:6" ht="30">
      <c r="A2644" s="53" t="s">
        <v>26125</v>
      </c>
      <c r="B2644" s="70" t="s">
        <v>536</v>
      </c>
      <c r="C2644" s="153" t="s">
        <v>26126</v>
      </c>
      <c r="D2644" s="53" t="s">
        <v>21010</v>
      </c>
      <c r="E2644" s="58">
        <v>5</v>
      </c>
      <c r="F2644" s="58" t="s">
        <v>168</v>
      </c>
    </row>
    <row r="2645" spans="1:6" ht="20">
      <c r="A2645" s="53" t="s">
        <v>26127</v>
      </c>
      <c r="B2645" s="70" t="s">
        <v>4602</v>
      </c>
      <c r="C2645" s="153" t="s">
        <v>26128</v>
      </c>
      <c r="D2645" s="53" t="s">
        <v>21010</v>
      </c>
      <c r="E2645" s="58">
        <v>5</v>
      </c>
      <c r="F2645" s="58" t="s">
        <v>168</v>
      </c>
    </row>
    <row r="2646" spans="1:6" ht="20">
      <c r="A2646" s="53" t="s">
        <v>26129</v>
      </c>
      <c r="B2646" s="70" t="s">
        <v>1608</v>
      </c>
      <c r="C2646" s="153" t="s">
        <v>26130</v>
      </c>
      <c r="D2646" s="53" t="s">
        <v>21010</v>
      </c>
      <c r="E2646" s="58">
        <v>5</v>
      </c>
      <c r="F2646" s="58" t="s">
        <v>168</v>
      </c>
    </row>
    <row r="2647" spans="1:6" ht="20">
      <c r="A2647" s="53" t="s">
        <v>26131</v>
      </c>
      <c r="B2647" s="70" t="s">
        <v>536</v>
      </c>
      <c r="C2647" s="153" t="s">
        <v>26132</v>
      </c>
      <c r="D2647" s="53" t="s">
        <v>21010</v>
      </c>
      <c r="E2647" s="58">
        <v>5</v>
      </c>
      <c r="F2647" s="58" t="s">
        <v>168</v>
      </c>
    </row>
    <row r="2648" spans="1:6" ht="20">
      <c r="A2648" s="53" t="s">
        <v>26133</v>
      </c>
      <c r="B2648" s="70" t="s">
        <v>1608</v>
      </c>
      <c r="C2648" s="153" t="s">
        <v>26134</v>
      </c>
      <c r="D2648" s="53" t="s">
        <v>21010</v>
      </c>
      <c r="E2648" s="58">
        <v>5</v>
      </c>
      <c r="F2648" s="58" t="s">
        <v>168</v>
      </c>
    </row>
    <row r="2649" spans="1:6" ht="20">
      <c r="A2649" s="53" t="s">
        <v>26135</v>
      </c>
      <c r="B2649" s="70" t="s">
        <v>4602</v>
      </c>
      <c r="C2649" s="153" t="s">
        <v>26136</v>
      </c>
      <c r="D2649" s="53" t="s">
        <v>21010</v>
      </c>
      <c r="E2649" s="58">
        <v>5</v>
      </c>
      <c r="F2649" s="58" t="s">
        <v>168</v>
      </c>
    </row>
    <row r="2650" spans="1:6" ht="20">
      <c r="A2650" s="53" t="s">
        <v>26137</v>
      </c>
      <c r="B2650" s="70" t="s">
        <v>1608</v>
      </c>
      <c r="C2650" s="153" t="s">
        <v>26138</v>
      </c>
      <c r="D2650" s="53" t="s">
        <v>21010</v>
      </c>
      <c r="E2650" s="58">
        <v>5</v>
      </c>
      <c r="F2650" s="58" t="s">
        <v>168</v>
      </c>
    </row>
    <row r="2651" spans="1:6" ht="20">
      <c r="A2651" s="53" t="s">
        <v>26139</v>
      </c>
      <c r="B2651" s="70" t="s">
        <v>536</v>
      </c>
      <c r="C2651" s="153" t="s">
        <v>26140</v>
      </c>
      <c r="D2651" s="53" t="s">
        <v>21010</v>
      </c>
      <c r="E2651" s="58">
        <v>5</v>
      </c>
      <c r="F2651" s="58" t="s">
        <v>168</v>
      </c>
    </row>
    <row r="2652" spans="1:6" ht="20">
      <c r="A2652" s="53" t="s">
        <v>26141</v>
      </c>
      <c r="B2652" s="70" t="s">
        <v>1608</v>
      </c>
      <c r="C2652" s="153" t="s">
        <v>26142</v>
      </c>
      <c r="D2652" s="53" t="s">
        <v>21010</v>
      </c>
      <c r="E2652" s="58">
        <v>5</v>
      </c>
      <c r="F2652" s="58" t="s">
        <v>168</v>
      </c>
    </row>
    <row r="2653" spans="1:6" ht="20">
      <c r="A2653" s="53" t="s">
        <v>26143</v>
      </c>
      <c r="B2653" s="70" t="s">
        <v>536</v>
      </c>
      <c r="C2653" s="153" t="s">
        <v>26144</v>
      </c>
      <c r="D2653" s="53" t="s">
        <v>21010</v>
      </c>
      <c r="E2653" s="58">
        <v>5</v>
      </c>
      <c r="F2653" s="58" t="s">
        <v>168</v>
      </c>
    </row>
    <row r="2654" spans="1:6" ht="20">
      <c r="A2654" s="53" t="s">
        <v>26145</v>
      </c>
      <c r="B2654" s="70" t="s">
        <v>4602</v>
      </c>
      <c r="C2654" s="153" t="s">
        <v>26146</v>
      </c>
      <c r="D2654" s="53" t="s">
        <v>21010</v>
      </c>
      <c r="E2654" s="58">
        <v>5</v>
      </c>
      <c r="F2654" s="58" t="s">
        <v>168</v>
      </c>
    </row>
    <row r="2655" spans="1:6" ht="20">
      <c r="A2655" s="53" t="s">
        <v>26147</v>
      </c>
      <c r="B2655" s="70" t="s">
        <v>1608</v>
      </c>
      <c r="C2655" s="153" t="s">
        <v>26148</v>
      </c>
      <c r="D2655" s="53" t="s">
        <v>21010</v>
      </c>
      <c r="E2655" s="58">
        <v>5</v>
      </c>
      <c r="F2655" s="58" t="s">
        <v>168</v>
      </c>
    </row>
    <row r="2656" spans="1:6" ht="20">
      <c r="A2656" s="53" t="s">
        <v>26149</v>
      </c>
      <c r="B2656" s="70" t="s">
        <v>536</v>
      </c>
      <c r="C2656" s="153" t="s">
        <v>26150</v>
      </c>
      <c r="D2656" s="53" t="s">
        <v>21010</v>
      </c>
      <c r="E2656" s="58">
        <v>5</v>
      </c>
      <c r="F2656" s="58" t="s">
        <v>168</v>
      </c>
    </row>
    <row r="2657" spans="1:6" ht="20">
      <c r="A2657" s="53" t="s">
        <v>26151</v>
      </c>
      <c r="B2657" s="70" t="s">
        <v>1608</v>
      </c>
      <c r="C2657" s="153" t="s">
        <v>26152</v>
      </c>
      <c r="D2657" s="53" t="s">
        <v>21010</v>
      </c>
      <c r="E2657" s="58">
        <v>5</v>
      </c>
      <c r="F2657" s="58" t="s">
        <v>168</v>
      </c>
    </row>
    <row r="2658" spans="1:6" ht="20">
      <c r="A2658" s="53" t="s">
        <v>26153</v>
      </c>
      <c r="B2658" s="70" t="s">
        <v>4602</v>
      </c>
      <c r="C2658" s="153" t="s">
        <v>26154</v>
      </c>
      <c r="D2658" s="53" t="s">
        <v>21010</v>
      </c>
      <c r="E2658" s="58">
        <v>5</v>
      </c>
      <c r="F2658" s="58" t="s">
        <v>168</v>
      </c>
    </row>
    <row r="2659" spans="1:6" ht="20">
      <c r="A2659" s="53" t="s">
        <v>26155</v>
      </c>
      <c r="B2659" s="70" t="s">
        <v>1608</v>
      </c>
      <c r="C2659" s="153" t="s">
        <v>26156</v>
      </c>
      <c r="D2659" s="53" t="s">
        <v>21010</v>
      </c>
      <c r="E2659" s="58">
        <v>5</v>
      </c>
      <c r="F2659" s="58" t="s">
        <v>168</v>
      </c>
    </row>
    <row r="2660" spans="1:6" ht="20">
      <c r="A2660" s="53" t="s">
        <v>26157</v>
      </c>
      <c r="B2660" s="70" t="s">
        <v>536</v>
      </c>
      <c r="C2660" s="153" t="s">
        <v>26158</v>
      </c>
      <c r="D2660" s="53" t="s">
        <v>21010</v>
      </c>
      <c r="E2660" s="58">
        <v>5</v>
      </c>
      <c r="F2660" s="58" t="s">
        <v>168</v>
      </c>
    </row>
    <row r="2661" spans="1:6" ht="20">
      <c r="A2661" s="53" t="s">
        <v>26159</v>
      </c>
      <c r="B2661" s="70" t="s">
        <v>1608</v>
      </c>
      <c r="C2661" s="153" t="s">
        <v>26160</v>
      </c>
      <c r="D2661" s="53" t="s">
        <v>21010</v>
      </c>
      <c r="E2661" s="58">
        <v>5</v>
      </c>
      <c r="F2661" s="58" t="s">
        <v>168</v>
      </c>
    </row>
    <row r="2662" spans="1:6" ht="30">
      <c r="A2662" s="53" t="s">
        <v>26161</v>
      </c>
      <c r="B2662" s="70" t="s">
        <v>536</v>
      </c>
      <c r="C2662" s="153" t="s">
        <v>26162</v>
      </c>
      <c r="D2662" s="53" t="s">
        <v>21010</v>
      </c>
      <c r="E2662" s="58">
        <v>5</v>
      </c>
      <c r="F2662" s="58" t="s">
        <v>168</v>
      </c>
    </row>
    <row r="2663" spans="1:6" ht="20">
      <c r="A2663" s="53" t="s">
        <v>26163</v>
      </c>
      <c r="B2663" s="70" t="s">
        <v>4602</v>
      </c>
      <c r="C2663" s="153" t="s">
        <v>26164</v>
      </c>
      <c r="D2663" s="53" t="s">
        <v>21010</v>
      </c>
      <c r="E2663" s="58">
        <v>5</v>
      </c>
      <c r="F2663" s="58" t="s">
        <v>168</v>
      </c>
    </row>
    <row r="2664" spans="1:6" ht="20">
      <c r="A2664" s="53" t="s">
        <v>26165</v>
      </c>
      <c r="B2664" s="70" t="s">
        <v>1608</v>
      </c>
      <c r="C2664" s="153" t="s">
        <v>26166</v>
      </c>
      <c r="D2664" s="53" t="s">
        <v>21010</v>
      </c>
      <c r="E2664" s="58">
        <v>5</v>
      </c>
      <c r="F2664" s="58" t="s">
        <v>168</v>
      </c>
    </row>
    <row r="2665" spans="1:6" ht="20">
      <c r="A2665" s="53" t="s">
        <v>26167</v>
      </c>
      <c r="B2665" s="70" t="s">
        <v>536</v>
      </c>
      <c r="C2665" s="153" t="s">
        <v>26168</v>
      </c>
      <c r="D2665" s="53" t="s">
        <v>21010</v>
      </c>
      <c r="E2665" s="58">
        <v>5</v>
      </c>
      <c r="F2665" s="58" t="s">
        <v>168</v>
      </c>
    </row>
    <row r="2666" spans="1:6" ht="20">
      <c r="A2666" s="53" t="s">
        <v>26169</v>
      </c>
      <c r="B2666" s="70" t="s">
        <v>1608</v>
      </c>
      <c r="C2666" s="153" t="s">
        <v>26170</v>
      </c>
      <c r="D2666" s="53" t="s">
        <v>21010</v>
      </c>
      <c r="E2666" s="58">
        <v>5</v>
      </c>
      <c r="F2666" s="58" t="s">
        <v>168</v>
      </c>
    </row>
    <row r="2667" spans="1:6" ht="20">
      <c r="A2667" s="53" t="s">
        <v>26171</v>
      </c>
      <c r="B2667" s="70" t="s">
        <v>4602</v>
      </c>
      <c r="C2667" s="153" t="s">
        <v>26172</v>
      </c>
      <c r="D2667" s="53" t="s">
        <v>21010</v>
      </c>
      <c r="E2667" s="58">
        <v>5</v>
      </c>
      <c r="F2667" s="58" t="s">
        <v>168</v>
      </c>
    </row>
    <row r="2668" spans="1:6" ht="20">
      <c r="A2668" s="53" t="s">
        <v>26173</v>
      </c>
      <c r="B2668" s="70" t="s">
        <v>1608</v>
      </c>
      <c r="C2668" s="153" t="s">
        <v>26174</v>
      </c>
      <c r="D2668" s="53" t="s">
        <v>21010</v>
      </c>
      <c r="E2668" s="58">
        <v>5</v>
      </c>
      <c r="F2668" s="58" t="s">
        <v>168</v>
      </c>
    </row>
    <row r="2669" spans="1:6" ht="20">
      <c r="A2669" s="53" t="s">
        <v>26175</v>
      </c>
      <c r="B2669" s="70" t="s">
        <v>536</v>
      </c>
      <c r="C2669" s="153" t="s">
        <v>26176</v>
      </c>
      <c r="D2669" s="53" t="s">
        <v>21010</v>
      </c>
      <c r="E2669" s="58">
        <v>5</v>
      </c>
      <c r="F2669" s="58" t="s">
        <v>168</v>
      </c>
    </row>
    <row r="2670" spans="1:6" ht="20">
      <c r="A2670" s="53" t="s">
        <v>26177</v>
      </c>
      <c r="B2670" s="70" t="s">
        <v>1608</v>
      </c>
      <c r="C2670" s="153" t="s">
        <v>26178</v>
      </c>
      <c r="D2670" s="53" t="s">
        <v>21010</v>
      </c>
      <c r="E2670" s="58">
        <v>5</v>
      </c>
      <c r="F2670" s="58" t="s">
        <v>168</v>
      </c>
    </row>
    <row r="2671" spans="1:6" ht="20">
      <c r="A2671" s="53" t="s">
        <v>26179</v>
      </c>
      <c r="B2671" s="70" t="s">
        <v>536</v>
      </c>
      <c r="C2671" s="153" t="s">
        <v>26180</v>
      </c>
      <c r="D2671" s="53" t="s">
        <v>21010</v>
      </c>
      <c r="E2671" s="58">
        <v>5</v>
      </c>
      <c r="F2671" s="58" t="s">
        <v>168</v>
      </c>
    </row>
    <row r="2672" spans="1:6" ht="20">
      <c r="A2672" s="53" t="s">
        <v>26181</v>
      </c>
      <c r="B2672" s="70" t="s">
        <v>4602</v>
      </c>
      <c r="C2672" s="153" t="s">
        <v>26182</v>
      </c>
      <c r="D2672" s="53" t="s">
        <v>21010</v>
      </c>
      <c r="E2672" s="58">
        <v>5</v>
      </c>
      <c r="F2672" s="58" t="s">
        <v>168</v>
      </c>
    </row>
    <row r="2673" spans="1:6" ht="20">
      <c r="A2673" s="53" t="s">
        <v>26183</v>
      </c>
      <c r="B2673" s="70" t="s">
        <v>1608</v>
      </c>
      <c r="C2673" s="153" t="s">
        <v>26184</v>
      </c>
      <c r="D2673" s="53" t="s">
        <v>21010</v>
      </c>
      <c r="E2673" s="58">
        <v>5</v>
      </c>
      <c r="F2673" s="58" t="s">
        <v>168</v>
      </c>
    </row>
    <row r="2674" spans="1:6" ht="20">
      <c r="A2674" s="53" t="s">
        <v>26185</v>
      </c>
      <c r="B2674" s="70" t="s">
        <v>536</v>
      </c>
      <c r="C2674" s="153" t="s">
        <v>26186</v>
      </c>
      <c r="D2674" s="53" t="s">
        <v>21010</v>
      </c>
      <c r="E2674" s="58">
        <v>5</v>
      </c>
      <c r="F2674" s="58" t="s">
        <v>168</v>
      </c>
    </row>
    <row r="2675" spans="1:6" ht="20">
      <c r="A2675" s="53" t="s">
        <v>26187</v>
      </c>
      <c r="B2675" s="70" t="s">
        <v>1608</v>
      </c>
      <c r="C2675" s="153" t="s">
        <v>26188</v>
      </c>
      <c r="D2675" s="53" t="s">
        <v>21010</v>
      </c>
      <c r="E2675" s="58">
        <v>5</v>
      </c>
      <c r="F2675" s="58" t="s">
        <v>168</v>
      </c>
    </row>
    <row r="2676" spans="1:6" ht="20">
      <c r="A2676" s="53" t="s">
        <v>26189</v>
      </c>
      <c r="B2676" s="70" t="s">
        <v>4602</v>
      </c>
      <c r="C2676" s="153" t="s">
        <v>26190</v>
      </c>
      <c r="D2676" s="53" t="s">
        <v>21010</v>
      </c>
      <c r="E2676" s="58">
        <v>5</v>
      </c>
      <c r="F2676" s="58" t="s">
        <v>168</v>
      </c>
    </row>
    <row r="2677" spans="1:6" ht="20">
      <c r="A2677" s="53" t="s">
        <v>26191</v>
      </c>
      <c r="B2677" s="70" t="s">
        <v>1608</v>
      </c>
      <c r="C2677" s="153" t="s">
        <v>26192</v>
      </c>
      <c r="D2677" s="53" t="s">
        <v>21010</v>
      </c>
      <c r="E2677" s="58">
        <v>5</v>
      </c>
      <c r="F2677" s="58" t="s">
        <v>168</v>
      </c>
    </row>
    <row r="2678" spans="1:6" ht="20">
      <c r="A2678" s="53" t="s">
        <v>26193</v>
      </c>
      <c r="B2678" s="70" t="s">
        <v>536</v>
      </c>
      <c r="C2678" s="153" t="s">
        <v>26194</v>
      </c>
      <c r="D2678" s="53" t="s">
        <v>21010</v>
      </c>
      <c r="E2678" s="58">
        <v>5</v>
      </c>
      <c r="F2678" s="58" t="s">
        <v>168</v>
      </c>
    </row>
    <row r="2679" spans="1:6" ht="20">
      <c r="A2679" s="53" t="s">
        <v>26195</v>
      </c>
      <c r="B2679" s="70" t="s">
        <v>1608</v>
      </c>
      <c r="C2679" s="153" t="s">
        <v>26196</v>
      </c>
      <c r="D2679" s="53" t="s">
        <v>21010</v>
      </c>
      <c r="E2679" s="58">
        <v>5</v>
      </c>
      <c r="F2679" s="58" t="s">
        <v>168</v>
      </c>
    </row>
    <row r="2680" spans="1:6" ht="20">
      <c r="A2680" s="53" t="s">
        <v>26197</v>
      </c>
      <c r="B2680" s="70" t="s">
        <v>536</v>
      </c>
      <c r="C2680" s="153" t="s">
        <v>26198</v>
      </c>
      <c r="D2680" s="53" t="s">
        <v>21010</v>
      </c>
      <c r="E2680" s="58">
        <v>5</v>
      </c>
      <c r="F2680" s="58" t="s">
        <v>168</v>
      </c>
    </row>
    <row r="2681" spans="1:6" ht="20">
      <c r="A2681" s="53" t="s">
        <v>26199</v>
      </c>
      <c r="B2681" s="70" t="s">
        <v>4602</v>
      </c>
      <c r="C2681" s="153" t="s">
        <v>26200</v>
      </c>
      <c r="D2681" s="53" t="s">
        <v>21010</v>
      </c>
      <c r="E2681" s="58">
        <v>5</v>
      </c>
      <c r="F2681" s="58" t="s">
        <v>168</v>
      </c>
    </row>
    <row r="2682" spans="1:6" ht="20">
      <c r="A2682" s="53" t="s">
        <v>26201</v>
      </c>
      <c r="B2682" s="70" t="s">
        <v>1608</v>
      </c>
      <c r="C2682" s="153" t="s">
        <v>26202</v>
      </c>
      <c r="D2682" s="53" t="s">
        <v>21010</v>
      </c>
      <c r="E2682" s="58">
        <v>5</v>
      </c>
      <c r="F2682" s="58" t="s">
        <v>168</v>
      </c>
    </row>
    <row r="2683" spans="1:6" ht="20">
      <c r="A2683" s="53" t="s">
        <v>26203</v>
      </c>
      <c r="B2683" s="70" t="s">
        <v>536</v>
      </c>
      <c r="C2683" s="153" t="s">
        <v>26204</v>
      </c>
      <c r="D2683" s="53" t="s">
        <v>21010</v>
      </c>
      <c r="E2683" s="58">
        <v>5</v>
      </c>
      <c r="F2683" s="58" t="s">
        <v>168</v>
      </c>
    </row>
    <row r="2684" spans="1:6" ht="20">
      <c r="A2684" s="53" t="s">
        <v>26205</v>
      </c>
      <c r="B2684" s="70" t="s">
        <v>1608</v>
      </c>
      <c r="C2684" s="153" t="s">
        <v>26206</v>
      </c>
      <c r="D2684" s="53" t="s">
        <v>21010</v>
      </c>
      <c r="E2684" s="58">
        <v>5</v>
      </c>
      <c r="F2684" s="58" t="s">
        <v>168</v>
      </c>
    </row>
    <row r="2685" spans="1:6" ht="20">
      <c r="A2685" s="53" t="s">
        <v>26207</v>
      </c>
      <c r="B2685" s="70" t="s">
        <v>4602</v>
      </c>
      <c r="C2685" s="153" t="s">
        <v>26208</v>
      </c>
      <c r="D2685" s="53" t="s">
        <v>21010</v>
      </c>
      <c r="E2685" s="58">
        <v>5</v>
      </c>
      <c r="F2685" s="58" t="s">
        <v>168</v>
      </c>
    </row>
    <row r="2686" spans="1:6" ht="20">
      <c r="A2686" s="53" t="s">
        <v>26209</v>
      </c>
      <c r="B2686" s="70" t="s">
        <v>1608</v>
      </c>
      <c r="C2686" s="153" t="s">
        <v>26210</v>
      </c>
      <c r="D2686" s="53" t="s">
        <v>21010</v>
      </c>
      <c r="E2686" s="58">
        <v>5</v>
      </c>
      <c r="F2686" s="58" t="s">
        <v>168</v>
      </c>
    </row>
    <row r="2687" spans="1:6" ht="20">
      <c r="A2687" s="53" t="s">
        <v>26211</v>
      </c>
      <c r="B2687" s="70" t="s">
        <v>536</v>
      </c>
      <c r="C2687" s="153" t="s">
        <v>26212</v>
      </c>
      <c r="D2687" s="53" t="s">
        <v>21010</v>
      </c>
      <c r="E2687" s="58">
        <v>5</v>
      </c>
      <c r="F2687" s="58" t="s">
        <v>168</v>
      </c>
    </row>
    <row r="2688" spans="1:6" ht="20">
      <c r="A2688" s="53" t="s">
        <v>26213</v>
      </c>
      <c r="B2688" s="70" t="s">
        <v>1608</v>
      </c>
      <c r="C2688" s="153" t="s">
        <v>26214</v>
      </c>
      <c r="D2688" s="53" t="s">
        <v>21010</v>
      </c>
      <c r="E2688" s="58">
        <v>5</v>
      </c>
      <c r="F2688" s="58" t="s">
        <v>168</v>
      </c>
    </row>
    <row r="2689" spans="1:6" ht="20">
      <c r="A2689" s="53" t="s">
        <v>26215</v>
      </c>
      <c r="B2689" s="70" t="s">
        <v>536</v>
      </c>
      <c r="C2689" s="153" t="s">
        <v>26216</v>
      </c>
      <c r="D2689" s="53" t="s">
        <v>21010</v>
      </c>
      <c r="E2689" s="58">
        <v>5</v>
      </c>
      <c r="F2689" s="58" t="s">
        <v>168</v>
      </c>
    </row>
    <row r="2690" spans="1:6" ht="20">
      <c r="A2690" s="53" t="s">
        <v>26217</v>
      </c>
      <c r="B2690" s="70" t="s">
        <v>4602</v>
      </c>
      <c r="C2690" s="153" t="s">
        <v>26218</v>
      </c>
      <c r="D2690" s="53" t="s">
        <v>21010</v>
      </c>
      <c r="E2690" s="58">
        <v>5</v>
      </c>
      <c r="F2690" s="58" t="s">
        <v>168</v>
      </c>
    </row>
    <row r="2691" spans="1:6" ht="20">
      <c r="A2691" s="53" t="s">
        <v>26219</v>
      </c>
      <c r="B2691" s="70" t="s">
        <v>1608</v>
      </c>
      <c r="C2691" s="153" t="s">
        <v>26220</v>
      </c>
      <c r="D2691" s="53" t="s">
        <v>21010</v>
      </c>
      <c r="E2691" s="58">
        <v>5</v>
      </c>
      <c r="F2691" s="58" t="s">
        <v>168</v>
      </c>
    </row>
    <row r="2692" spans="1:6" ht="20">
      <c r="A2692" s="53" t="s">
        <v>26221</v>
      </c>
      <c r="B2692" s="70" t="s">
        <v>536</v>
      </c>
      <c r="C2692" s="153" t="s">
        <v>26222</v>
      </c>
      <c r="D2692" s="53" t="s">
        <v>21010</v>
      </c>
      <c r="E2692" s="58">
        <v>5</v>
      </c>
      <c r="F2692" s="58" t="s">
        <v>168</v>
      </c>
    </row>
    <row r="2693" spans="1:6" ht="20">
      <c r="A2693" s="53" t="s">
        <v>26223</v>
      </c>
      <c r="B2693" s="70" t="s">
        <v>1608</v>
      </c>
      <c r="C2693" s="153" t="s">
        <v>26224</v>
      </c>
      <c r="D2693" s="53" t="s">
        <v>21010</v>
      </c>
      <c r="E2693" s="58">
        <v>5</v>
      </c>
      <c r="F2693" s="58" t="s">
        <v>168</v>
      </c>
    </row>
    <row r="2694" spans="1:6" ht="20">
      <c r="A2694" s="53" t="s">
        <v>26225</v>
      </c>
      <c r="B2694" s="70" t="s">
        <v>4602</v>
      </c>
      <c r="C2694" s="153" t="s">
        <v>26226</v>
      </c>
      <c r="D2694" s="53" t="s">
        <v>21010</v>
      </c>
      <c r="E2694" s="58">
        <v>5</v>
      </c>
      <c r="F2694" s="58" t="s">
        <v>168</v>
      </c>
    </row>
    <row r="2695" spans="1:6" ht="20">
      <c r="A2695" s="53" t="s">
        <v>26227</v>
      </c>
      <c r="B2695" s="70" t="s">
        <v>1608</v>
      </c>
      <c r="C2695" s="153" t="s">
        <v>26228</v>
      </c>
      <c r="D2695" s="53" t="s">
        <v>21010</v>
      </c>
      <c r="E2695" s="58">
        <v>5</v>
      </c>
      <c r="F2695" s="58" t="s">
        <v>168</v>
      </c>
    </row>
    <row r="2696" spans="1:6" ht="20">
      <c r="A2696" s="53" t="s">
        <v>26229</v>
      </c>
      <c r="B2696" s="70" t="s">
        <v>536</v>
      </c>
      <c r="C2696" s="153" t="s">
        <v>26230</v>
      </c>
      <c r="D2696" s="53" t="s">
        <v>21010</v>
      </c>
      <c r="E2696" s="58">
        <v>5</v>
      </c>
      <c r="F2696" s="58" t="s">
        <v>168</v>
      </c>
    </row>
    <row r="2697" spans="1:6" ht="20">
      <c r="A2697" s="53" t="s">
        <v>26231</v>
      </c>
      <c r="B2697" s="70" t="s">
        <v>1608</v>
      </c>
      <c r="C2697" s="153" t="s">
        <v>26232</v>
      </c>
      <c r="D2697" s="53" t="s">
        <v>21010</v>
      </c>
      <c r="E2697" s="58">
        <v>5</v>
      </c>
      <c r="F2697" s="58" t="s">
        <v>168</v>
      </c>
    </row>
    <row r="2698" spans="1:6" ht="20">
      <c r="A2698" s="53" t="s">
        <v>26233</v>
      </c>
      <c r="B2698" s="70" t="s">
        <v>536</v>
      </c>
      <c r="C2698" s="153" t="s">
        <v>26234</v>
      </c>
      <c r="D2698" s="53" t="s">
        <v>21010</v>
      </c>
      <c r="E2698" s="58">
        <v>5</v>
      </c>
      <c r="F2698" s="58" t="s">
        <v>168</v>
      </c>
    </row>
    <row r="2699" spans="1:6" ht="20">
      <c r="A2699" s="53" t="s">
        <v>26235</v>
      </c>
      <c r="B2699" s="70" t="s">
        <v>4602</v>
      </c>
      <c r="C2699" s="153" t="s">
        <v>26236</v>
      </c>
      <c r="D2699" s="53" t="s">
        <v>21010</v>
      </c>
      <c r="E2699" s="58">
        <v>5</v>
      </c>
      <c r="F2699" s="58" t="s">
        <v>168</v>
      </c>
    </row>
    <row r="2700" spans="1:6" ht="20">
      <c r="A2700" s="53" t="s">
        <v>26237</v>
      </c>
      <c r="B2700" s="70" t="s">
        <v>1608</v>
      </c>
      <c r="C2700" s="153" t="s">
        <v>26238</v>
      </c>
      <c r="D2700" s="53" t="s">
        <v>21010</v>
      </c>
      <c r="E2700" s="58">
        <v>5</v>
      </c>
      <c r="F2700" s="58" t="s">
        <v>168</v>
      </c>
    </row>
    <row r="2701" spans="1:6" ht="20">
      <c r="A2701" s="53" t="s">
        <v>26239</v>
      </c>
      <c r="B2701" s="70" t="s">
        <v>536</v>
      </c>
      <c r="C2701" s="153" t="s">
        <v>26240</v>
      </c>
      <c r="D2701" s="53" t="s">
        <v>21010</v>
      </c>
      <c r="E2701" s="58">
        <v>5</v>
      </c>
      <c r="F2701" s="58" t="s">
        <v>168</v>
      </c>
    </row>
    <row r="2702" spans="1:6" ht="20">
      <c r="A2702" s="53" t="s">
        <v>26241</v>
      </c>
      <c r="B2702" s="70" t="s">
        <v>1608</v>
      </c>
      <c r="C2702" s="153" t="s">
        <v>26242</v>
      </c>
      <c r="D2702" s="53" t="s">
        <v>21010</v>
      </c>
      <c r="E2702" s="58">
        <v>5</v>
      </c>
      <c r="F2702" s="58" t="s">
        <v>168</v>
      </c>
    </row>
    <row r="2703" spans="1:6" ht="20">
      <c r="A2703" s="53" t="s">
        <v>26243</v>
      </c>
      <c r="B2703" s="70" t="s">
        <v>4602</v>
      </c>
      <c r="C2703" s="153" t="s">
        <v>26244</v>
      </c>
      <c r="D2703" s="53" t="s">
        <v>21010</v>
      </c>
      <c r="E2703" s="58">
        <v>5</v>
      </c>
      <c r="F2703" s="58" t="s">
        <v>168</v>
      </c>
    </row>
    <row r="2704" spans="1:6" ht="20">
      <c r="A2704" s="53" t="s">
        <v>26245</v>
      </c>
      <c r="B2704" s="70" t="s">
        <v>1608</v>
      </c>
      <c r="C2704" s="153" t="s">
        <v>26246</v>
      </c>
      <c r="D2704" s="53" t="s">
        <v>21010</v>
      </c>
      <c r="E2704" s="58">
        <v>5</v>
      </c>
      <c r="F2704" s="58" t="s">
        <v>168</v>
      </c>
    </row>
    <row r="2705" spans="1:6" ht="20">
      <c r="A2705" s="53" t="s">
        <v>26247</v>
      </c>
      <c r="B2705" s="70" t="s">
        <v>536</v>
      </c>
      <c r="C2705" s="153" t="s">
        <v>26248</v>
      </c>
      <c r="D2705" s="53" t="s">
        <v>21010</v>
      </c>
      <c r="E2705" s="58">
        <v>5</v>
      </c>
      <c r="F2705" s="58" t="s">
        <v>168</v>
      </c>
    </row>
    <row r="2706" spans="1:6" ht="20">
      <c r="A2706" s="53" t="s">
        <v>26249</v>
      </c>
      <c r="B2706" s="70" t="s">
        <v>1608</v>
      </c>
      <c r="C2706" s="153" t="s">
        <v>26250</v>
      </c>
      <c r="D2706" s="53" t="s">
        <v>21010</v>
      </c>
      <c r="E2706" s="58">
        <v>5</v>
      </c>
      <c r="F2706" s="58" t="s">
        <v>168</v>
      </c>
    </row>
    <row r="2707" spans="1:6" ht="20">
      <c r="A2707" s="53" t="s">
        <v>26251</v>
      </c>
      <c r="B2707" s="70" t="s">
        <v>536</v>
      </c>
      <c r="C2707" s="153" t="s">
        <v>26252</v>
      </c>
      <c r="D2707" s="53" t="s">
        <v>21010</v>
      </c>
      <c r="E2707" s="58">
        <v>5</v>
      </c>
      <c r="F2707" s="58" t="s">
        <v>168</v>
      </c>
    </row>
    <row r="2708" spans="1:6" ht="20">
      <c r="A2708" s="53" t="s">
        <v>26253</v>
      </c>
      <c r="B2708" s="70" t="s">
        <v>4602</v>
      </c>
      <c r="C2708" s="153" t="s">
        <v>26254</v>
      </c>
      <c r="D2708" s="53" t="s">
        <v>21010</v>
      </c>
      <c r="E2708" s="58">
        <v>5</v>
      </c>
      <c r="F2708" s="58" t="s">
        <v>168</v>
      </c>
    </row>
    <row r="2709" spans="1:6" ht="20">
      <c r="A2709" s="53" t="s">
        <v>26255</v>
      </c>
      <c r="B2709" s="70" t="s">
        <v>1608</v>
      </c>
      <c r="C2709" s="153" t="s">
        <v>26256</v>
      </c>
      <c r="D2709" s="53" t="s">
        <v>21010</v>
      </c>
      <c r="E2709" s="58">
        <v>5</v>
      </c>
      <c r="F2709" s="58" t="s">
        <v>168</v>
      </c>
    </row>
    <row r="2710" spans="1:6" ht="20">
      <c r="A2710" s="53" t="s">
        <v>26257</v>
      </c>
      <c r="B2710" s="70" t="s">
        <v>536</v>
      </c>
      <c r="C2710" s="153" t="s">
        <v>26258</v>
      </c>
      <c r="D2710" s="53" t="s">
        <v>21010</v>
      </c>
      <c r="E2710" s="58">
        <v>5</v>
      </c>
      <c r="F2710" s="58" t="s">
        <v>168</v>
      </c>
    </row>
    <row r="2711" spans="1:6" ht="20">
      <c r="A2711" s="53" t="s">
        <v>26259</v>
      </c>
      <c r="B2711" s="70" t="s">
        <v>1608</v>
      </c>
      <c r="C2711" s="153" t="s">
        <v>26260</v>
      </c>
      <c r="D2711" s="53" t="s">
        <v>21010</v>
      </c>
      <c r="E2711" s="58">
        <v>5</v>
      </c>
      <c r="F2711" s="58" t="s">
        <v>168</v>
      </c>
    </row>
    <row r="2712" spans="1:6" ht="20">
      <c r="A2712" s="53" t="s">
        <v>26261</v>
      </c>
      <c r="B2712" s="70" t="s">
        <v>4602</v>
      </c>
      <c r="C2712" s="153" t="s">
        <v>26262</v>
      </c>
      <c r="D2712" s="53" t="s">
        <v>21010</v>
      </c>
      <c r="E2712" s="58">
        <v>5</v>
      </c>
      <c r="F2712" s="58" t="s">
        <v>168</v>
      </c>
    </row>
    <row r="2713" spans="1:6" ht="20">
      <c r="A2713" s="53" t="s">
        <v>26263</v>
      </c>
      <c r="B2713" s="70" t="s">
        <v>1608</v>
      </c>
      <c r="C2713" s="153" t="s">
        <v>26264</v>
      </c>
      <c r="D2713" s="53" t="s">
        <v>21010</v>
      </c>
      <c r="E2713" s="58">
        <v>5</v>
      </c>
      <c r="F2713" s="58" t="s">
        <v>168</v>
      </c>
    </row>
    <row r="2714" spans="1:6" ht="20">
      <c r="A2714" s="53" t="s">
        <v>26265</v>
      </c>
      <c r="B2714" s="70" t="s">
        <v>536</v>
      </c>
      <c r="C2714" s="153" t="s">
        <v>26266</v>
      </c>
      <c r="D2714" s="53" t="s">
        <v>21010</v>
      </c>
      <c r="E2714" s="58">
        <v>5</v>
      </c>
      <c r="F2714" s="58" t="s">
        <v>168</v>
      </c>
    </row>
    <row r="2715" spans="1:6" ht="20">
      <c r="A2715" s="53" t="s">
        <v>26267</v>
      </c>
      <c r="B2715" s="70" t="s">
        <v>1608</v>
      </c>
      <c r="C2715" s="153" t="s">
        <v>26268</v>
      </c>
      <c r="D2715" s="53" t="s">
        <v>21010</v>
      </c>
      <c r="E2715" s="58">
        <v>5</v>
      </c>
      <c r="F2715" s="58" t="s">
        <v>168</v>
      </c>
    </row>
    <row r="2716" spans="1:6" ht="30">
      <c r="A2716" s="53" t="s">
        <v>26269</v>
      </c>
      <c r="B2716" s="70" t="s">
        <v>536</v>
      </c>
      <c r="C2716" s="153" t="s">
        <v>26270</v>
      </c>
      <c r="D2716" s="53" t="s">
        <v>21010</v>
      </c>
      <c r="E2716" s="58">
        <v>5</v>
      </c>
      <c r="F2716" s="58" t="s">
        <v>168</v>
      </c>
    </row>
    <row r="2717" spans="1:6" ht="20">
      <c r="A2717" s="53" t="s">
        <v>26271</v>
      </c>
      <c r="B2717" s="70" t="s">
        <v>4602</v>
      </c>
      <c r="C2717" s="153" t="s">
        <v>26272</v>
      </c>
      <c r="D2717" s="53" t="s">
        <v>21010</v>
      </c>
      <c r="E2717" s="58">
        <v>5</v>
      </c>
      <c r="F2717" s="58" t="s">
        <v>168</v>
      </c>
    </row>
    <row r="2718" spans="1:6" ht="20">
      <c r="A2718" s="53" t="s">
        <v>26273</v>
      </c>
      <c r="B2718" s="70" t="s">
        <v>1608</v>
      </c>
      <c r="C2718" s="153" t="s">
        <v>26274</v>
      </c>
      <c r="D2718" s="53" t="s">
        <v>21010</v>
      </c>
      <c r="E2718" s="58">
        <v>5</v>
      </c>
      <c r="F2718" s="58" t="s">
        <v>168</v>
      </c>
    </row>
    <row r="2719" spans="1:6" ht="20">
      <c r="A2719" s="53" t="s">
        <v>26275</v>
      </c>
      <c r="B2719" s="70" t="s">
        <v>536</v>
      </c>
      <c r="C2719" s="153" t="s">
        <v>26276</v>
      </c>
      <c r="D2719" s="53" t="s">
        <v>21010</v>
      </c>
      <c r="E2719" s="58">
        <v>5</v>
      </c>
      <c r="F2719" s="58" t="s">
        <v>168</v>
      </c>
    </row>
    <row r="2720" spans="1:6" ht="20">
      <c r="A2720" s="53" t="s">
        <v>26277</v>
      </c>
      <c r="B2720" s="70" t="s">
        <v>1608</v>
      </c>
      <c r="C2720" s="153" t="s">
        <v>26278</v>
      </c>
      <c r="D2720" s="53" t="s">
        <v>21010</v>
      </c>
      <c r="E2720" s="58">
        <v>5</v>
      </c>
      <c r="F2720" s="58" t="s">
        <v>168</v>
      </c>
    </row>
    <row r="2721" spans="1:6" ht="20">
      <c r="A2721" s="53" t="s">
        <v>26279</v>
      </c>
      <c r="B2721" s="70" t="s">
        <v>4602</v>
      </c>
      <c r="C2721" s="153" t="s">
        <v>26280</v>
      </c>
      <c r="D2721" s="53" t="s">
        <v>21010</v>
      </c>
      <c r="E2721" s="58">
        <v>5</v>
      </c>
      <c r="F2721" s="58" t="s">
        <v>168</v>
      </c>
    </row>
    <row r="2722" spans="1:6" ht="20">
      <c r="A2722" s="53" t="s">
        <v>26281</v>
      </c>
      <c r="B2722" s="70" t="s">
        <v>1608</v>
      </c>
      <c r="C2722" s="153" t="s">
        <v>26282</v>
      </c>
      <c r="D2722" s="53" t="s">
        <v>21010</v>
      </c>
      <c r="E2722" s="58">
        <v>5</v>
      </c>
      <c r="F2722" s="58" t="s">
        <v>168</v>
      </c>
    </row>
    <row r="2723" spans="1:6" ht="20">
      <c r="A2723" s="53" t="s">
        <v>26283</v>
      </c>
      <c r="B2723" s="70" t="s">
        <v>536</v>
      </c>
      <c r="C2723" s="153" t="s">
        <v>26284</v>
      </c>
      <c r="D2723" s="53" t="s">
        <v>21010</v>
      </c>
      <c r="E2723" s="58">
        <v>5</v>
      </c>
      <c r="F2723" s="58" t="s">
        <v>168</v>
      </c>
    </row>
    <row r="2724" spans="1:6" ht="20">
      <c r="A2724" s="53" t="s">
        <v>26285</v>
      </c>
      <c r="B2724" s="70" t="s">
        <v>1608</v>
      </c>
      <c r="C2724" s="153" t="s">
        <v>26286</v>
      </c>
      <c r="D2724" s="53" t="s">
        <v>21010</v>
      </c>
      <c r="E2724" s="58">
        <v>5</v>
      </c>
      <c r="F2724" s="58" t="s">
        <v>168</v>
      </c>
    </row>
    <row r="2725" spans="1:6" ht="20">
      <c r="A2725" s="53" t="s">
        <v>26287</v>
      </c>
      <c r="B2725" s="70" t="s">
        <v>536</v>
      </c>
      <c r="C2725" s="153" t="s">
        <v>26288</v>
      </c>
      <c r="D2725" s="53" t="s">
        <v>21010</v>
      </c>
      <c r="E2725" s="58">
        <v>5</v>
      </c>
      <c r="F2725" s="58" t="s">
        <v>168</v>
      </c>
    </row>
    <row r="2726" spans="1:6" ht="20">
      <c r="A2726" s="53" t="s">
        <v>26289</v>
      </c>
      <c r="B2726" s="70" t="s">
        <v>4602</v>
      </c>
      <c r="C2726" s="153" t="s">
        <v>26290</v>
      </c>
      <c r="D2726" s="53" t="s">
        <v>21010</v>
      </c>
      <c r="E2726" s="58">
        <v>5</v>
      </c>
      <c r="F2726" s="58" t="s">
        <v>168</v>
      </c>
    </row>
    <row r="2727" spans="1:6" ht="20">
      <c r="A2727" s="53" t="s">
        <v>26291</v>
      </c>
      <c r="B2727" s="70" t="s">
        <v>1608</v>
      </c>
      <c r="C2727" s="153" t="s">
        <v>26292</v>
      </c>
      <c r="D2727" s="53" t="s">
        <v>21010</v>
      </c>
      <c r="E2727" s="58">
        <v>5</v>
      </c>
      <c r="F2727" s="58" t="s">
        <v>168</v>
      </c>
    </row>
    <row r="2728" spans="1:6" ht="20">
      <c r="A2728" s="53" t="s">
        <v>26293</v>
      </c>
      <c r="B2728" s="70" t="s">
        <v>536</v>
      </c>
      <c r="C2728" s="153" t="s">
        <v>26294</v>
      </c>
      <c r="D2728" s="53" t="s">
        <v>21010</v>
      </c>
      <c r="E2728" s="58">
        <v>5</v>
      </c>
      <c r="F2728" s="58" t="s">
        <v>168</v>
      </c>
    </row>
    <row r="2729" spans="1:6" ht="20">
      <c r="A2729" s="53" t="s">
        <v>26295</v>
      </c>
      <c r="B2729" s="70" t="s">
        <v>1608</v>
      </c>
      <c r="C2729" s="153" t="s">
        <v>26296</v>
      </c>
      <c r="D2729" s="53" t="s">
        <v>21010</v>
      </c>
      <c r="E2729" s="58">
        <v>5</v>
      </c>
      <c r="F2729" s="58" t="s">
        <v>168</v>
      </c>
    </row>
    <row r="2730" spans="1:6" ht="20">
      <c r="A2730" s="53" t="s">
        <v>26297</v>
      </c>
      <c r="B2730" s="70" t="s">
        <v>4602</v>
      </c>
      <c r="C2730" s="153" t="s">
        <v>26298</v>
      </c>
      <c r="D2730" s="53" t="s">
        <v>21010</v>
      </c>
      <c r="E2730" s="58">
        <v>5</v>
      </c>
      <c r="F2730" s="58" t="s">
        <v>168</v>
      </c>
    </row>
    <row r="2731" spans="1:6" ht="20">
      <c r="A2731" s="53" t="s">
        <v>26299</v>
      </c>
      <c r="B2731" s="70" t="s">
        <v>1608</v>
      </c>
      <c r="C2731" s="153" t="s">
        <v>26300</v>
      </c>
      <c r="D2731" s="53" t="s">
        <v>21010</v>
      </c>
      <c r="E2731" s="58">
        <v>5</v>
      </c>
      <c r="F2731" s="58" t="s">
        <v>168</v>
      </c>
    </row>
    <row r="2732" spans="1:6" ht="20">
      <c r="A2732" s="53" t="s">
        <v>26301</v>
      </c>
      <c r="B2732" s="70" t="s">
        <v>536</v>
      </c>
      <c r="C2732" s="153" t="s">
        <v>26302</v>
      </c>
      <c r="D2732" s="53" t="s">
        <v>21010</v>
      </c>
      <c r="E2732" s="58">
        <v>5</v>
      </c>
      <c r="F2732" s="58" t="s">
        <v>168</v>
      </c>
    </row>
    <row r="2733" spans="1:6" ht="20">
      <c r="A2733" s="53" t="s">
        <v>26303</v>
      </c>
      <c r="B2733" s="70" t="s">
        <v>1608</v>
      </c>
      <c r="C2733" s="153" t="s">
        <v>26304</v>
      </c>
      <c r="D2733" s="53" t="s">
        <v>21010</v>
      </c>
      <c r="E2733" s="58">
        <v>5</v>
      </c>
      <c r="F2733" s="58" t="s">
        <v>168</v>
      </c>
    </row>
    <row r="2734" spans="1:6" ht="30">
      <c r="A2734" s="53" t="s">
        <v>26305</v>
      </c>
      <c r="B2734" s="70" t="s">
        <v>536</v>
      </c>
      <c r="C2734" s="153" t="s">
        <v>26306</v>
      </c>
      <c r="D2734" s="53" t="s">
        <v>21010</v>
      </c>
      <c r="E2734" s="58">
        <v>5</v>
      </c>
      <c r="F2734" s="58" t="s">
        <v>168</v>
      </c>
    </row>
    <row r="2735" spans="1:6" ht="20">
      <c r="A2735" s="53" t="s">
        <v>26307</v>
      </c>
      <c r="B2735" s="70" t="s">
        <v>4602</v>
      </c>
      <c r="C2735" s="153" t="s">
        <v>26308</v>
      </c>
      <c r="D2735" s="53" t="s">
        <v>21010</v>
      </c>
      <c r="E2735" s="58">
        <v>5</v>
      </c>
      <c r="F2735" s="58" t="s">
        <v>168</v>
      </c>
    </row>
    <row r="2736" spans="1:6" ht="20">
      <c r="A2736" s="53" t="s">
        <v>26309</v>
      </c>
      <c r="B2736" s="70" t="s">
        <v>1608</v>
      </c>
      <c r="C2736" s="153" t="s">
        <v>26310</v>
      </c>
      <c r="D2736" s="53" t="s">
        <v>21010</v>
      </c>
      <c r="E2736" s="58">
        <v>5</v>
      </c>
      <c r="F2736" s="58" t="s">
        <v>168</v>
      </c>
    </row>
    <row r="2737" spans="1:6" ht="20">
      <c r="A2737" s="53" t="s">
        <v>26311</v>
      </c>
      <c r="B2737" s="70" t="s">
        <v>536</v>
      </c>
      <c r="C2737" s="153" t="s">
        <v>26312</v>
      </c>
      <c r="D2737" s="53" t="s">
        <v>21010</v>
      </c>
      <c r="E2737" s="58">
        <v>5</v>
      </c>
      <c r="F2737" s="58" t="s">
        <v>168</v>
      </c>
    </row>
    <row r="2738" spans="1:6" ht="20">
      <c r="A2738" s="53" t="s">
        <v>26313</v>
      </c>
      <c r="B2738" s="70" t="s">
        <v>1608</v>
      </c>
      <c r="C2738" s="153" t="s">
        <v>26314</v>
      </c>
      <c r="D2738" s="53" t="s">
        <v>21010</v>
      </c>
      <c r="E2738" s="58">
        <v>5</v>
      </c>
      <c r="F2738" s="58" t="s">
        <v>168</v>
      </c>
    </row>
    <row r="2739" spans="1:6" ht="20">
      <c r="A2739" s="53" t="s">
        <v>26315</v>
      </c>
      <c r="B2739" s="70" t="s">
        <v>4602</v>
      </c>
      <c r="C2739" s="153" t="s">
        <v>26316</v>
      </c>
      <c r="D2739" s="53" t="s">
        <v>21010</v>
      </c>
      <c r="E2739" s="58">
        <v>5</v>
      </c>
      <c r="F2739" s="58" t="s">
        <v>168</v>
      </c>
    </row>
    <row r="2740" spans="1:6" ht="20">
      <c r="A2740" s="53" t="s">
        <v>26317</v>
      </c>
      <c r="B2740" s="70" t="s">
        <v>1608</v>
      </c>
      <c r="C2740" s="153" t="s">
        <v>26318</v>
      </c>
      <c r="D2740" s="53" t="s">
        <v>21010</v>
      </c>
      <c r="E2740" s="58">
        <v>5</v>
      </c>
      <c r="F2740" s="58" t="s">
        <v>168</v>
      </c>
    </row>
    <row r="2741" spans="1:6" ht="20">
      <c r="A2741" s="53" t="s">
        <v>26319</v>
      </c>
      <c r="B2741" s="70" t="s">
        <v>536</v>
      </c>
      <c r="C2741" s="153" t="s">
        <v>26320</v>
      </c>
      <c r="D2741" s="53" t="s">
        <v>21010</v>
      </c>
      <c r="E2741" s="58">
        <v>5</v>
      </c>
      <c r="F2741" s="58" t="s">
        <v>168</v>
      </c>
    </row>
    <row r="2742" spans="1:6" ht="20">
      <c r="A2742" s="53" t="s">
        <v>26321</v>
      </c>
      <c r="B2742" s="70" t="s">
        <v>1608</v>
      </c>
      <c r="C2742" s="153" t="s">
        <v>26322</v>
      </c>
      <c r="D2742" s="53" t="s">
        <v>21010</v>
      </c>
      <c r="E2742" s="58">
        <v>5</v>
      </c>
      <c r="F2742" s="58" t="s">
        <v>168</v>
      </c>
    </row>
    <row r="2743" spans="1:6" ht="20">
      <c r="A2743" s="53" t="s">
        <v>26323</v>
      </c>
      <c r="B2743" s="70" t="s">
        <v>536</v>
      </c>
      <c r="C2743" s="153" t="s">
        <v>26324</v>
      </c>
      <c r="D2743" s="53" t="s">
        <v>21010</v>
      </c>
      <c r="E2743" s="58">
        <v>5</v>
      </c>
      <c r="F2743" s="58" t="s">
        <v>168</v>
      </c>
    </row>
    <row r="2744" spans="1:6" ht="20">
      <c r="A2744" s="53" t="s">
        <v>26325</v>
      </c>
      <c r="B2744" s="70" t="s">
        <v>4602</v>
      </c>
      <c r="C2744" s="153" t="s">
        <v>26326</v>
      </c>
      <c r="D2744" s="53" t="s">
        <v>21010</v>
      </c>
      <c r="E2744" s="58">
        <v>5</v>
      </c>
      <c r="F2744" s="58" t="s">
        <v>168</v>
      </c>
    </row>
    <row r="2745" spans="1:6" ht="20">
      <c r="A2745" s="53" t="s">
        <v>26327</v>
      </c>
      <c r="B2745" s="70" t="s">
        <v>1608</v>
      </c>
      <c r="C2745" s="153" t="s">
        <v>26328</v>
      </c>
      <c r="D2745" s="53" t="s">
        <v>21010</v>
      </c>
      <c r="E2745" s="58">
        <v>5</v>
      </c>
      <c r="F2745" s="58" t="s">
        <v>168</v>
      </c>
    </row>
    <row r="2746" spans="1:6" ht="20">
      <c r="A2746" s="53" t="s">
        <v>26329</v>
      </c>
      <c r="B2746" s="70" t="s">
        <v>536</v>
      </c>
      <c r="C2746" s="153" t="s">
        <v>26330</v>
      </c>
      <c r="D2746" s="53" t="s">
        <v>21010</v>
      </c>
      <c r="E2746" s="58">
        <v>5</v>
      </c>
      <c r="F2746" s="58" t="s">
        <v>168</v>
      </c>
    </row>
    <row r="2747" spans="1:6" ht="20">
      <c r="A2747" s="53" t="s">
        <v>26331</v>
      </c>
      <c r="B2747" s="70" t="s">
        <v>1608</v>
      </c>
      <c r="C2747" s="153" t="s">
        <v>26332</v>
      </c>
      <c r="D2747" s="53" t="s">
        <v>21010</v>
      </c>
      <c r="E2747" s="58">
        <v>5</v>
      </c>
      <c r="F2747" s="58" t="s">
        <v>168</v>
      </c>
    </row>
    <row r="2748" spans="1:6" ht="20">
      <c r="A2748" s="53" t="s">
        <v>26333</v>
      </c>
      <c r="B2748" s="70" t="s">
        <v>4602</v>
      </c>
      <c r="C2748" s="153" t="s">
        <v>26334</v>
      </c>
      <c r="D2748" s="53" t="s">
        <v>21010</v>
      </c>
      <c r="E2748" s="58">
        <v>5</v>
      </c>
      <c r="F2748" s="58" t="s">
        <v>168</v>
      </c>
    </row>
    <row r="2749" spans="1:6" ht="20">
      <c r="A2749" s="53" t="s">
        <v>26335</v>
      </c>
      <c r="B2749" s="70" t="s">
        <v>1608</v>
      </c>
      <c r="C2749" s="153" t="s">
        <v>26336</v>
      </c>
      <c r="D2749" s="53" t="s">
        <v>21010</v>
      </c>
      <c r="E2749" s="58">
        <v>5</v>
      </c>
      <c r="F2749" s="58" t="s">
        <v>168</v>
      </c>
    </row>
    <row r="2750" spans="1:6" ht="20">
      <c r="A2750" s="53" t="s">
        <v>26337</v>
      </c>
      <c r="B2750" s="70" t="s">
        <v>536</v>
      </c>
      <c r="C2750" s="153" t="s">
        <v>26338</v>
      </c>
      <c r="D2750" s="53" t="s">
        <v>21010</v>
      </c>
      <c r="E2750" s="58">
        <v>5</v>
      </c>
      <c r="F2750" s="58" t="s">
        <v>168</v>
      </c>
    </row>
    <row r="2751" spans="1:6" ht="20">
      <c r="A2751" s="53" t="s">
        <v>26339</v>
      </c>
      <c r="B2751" s="70" t="s">
        <v>1608</v>
      </c>
      <c r="C2751" s="153" t="s">
        <v>26340</v>
      </c>
      <c r="D2751" s="53" t="s">
        <v>21010</v>
      </c>
      <c r="E2751" s="58">
        <v>5</v>
      </c>
      <c r="F2751" s="58" t="s">
        <v>168</v>
      </c>
    </row>
    <row r="2752" spans="1:6" ht="20">
      <c r="A2752" s="53" t="s">
        <v>26341</v>
      </c>
      <c r="B2752" s="70" t="s">
        <v>536</v>
      </c>
      <c r="C2752" s="153" t="s">
        <v>26342</v>
      </c>
      <c r="D2752" s="53" t="s">
        <v>21010</v>
      </c>
      <c r="E2752" s="58">
        <v>5</v>
      </c>
      <c r="F2752" s="58" t="s">
        <v>168</v>
      </c>
    </row>
    <row r="2753" spans="1:6" ht="20">
      <c r="A2753" s="53" t="s">
        <v>26343</v>
      </c>
      <c r="B2753" s="70" t="s">
        <v>4602</v>
      </c>
      <c r="C2753" s="153" t="s">
        <v>26344</v>
      </c>
      <c r="D2753" s="53" t="s">
        <v>21010</v>
      </c>
      <c r="E2753" s="58">
        <v>5</v>
      </c>
      <c r="F2753" s="58" t="s">
        <v>168</v>
      </c>
    </row>
    <row r="2754" spans="1:6" ht="20">
      <c r="A2754" s="53" t="s">
        <v>26345</v>
      </c>
      <c r="B2754" s="70" t="s">
        <v>1608</v>
      </c>
      <c r="C2754" s="153" t="s">
        <v>26346</v>
      </c>
      <c r="D2754" s="53" t="s">
        <v>21010</v>
      </c>
      <c r="E2754" s="58">
        <v>5</v>
      </c>
      <c r="F2754" s="58" t="s">
        <v>168</v>
      </c>
    </row>
    <row r="2755" spans="1:6" ht="20">
      <c r="A2755" s="53" t="s">
        <v>26347</v>
      </c>
      <c r="B2755" s="70" t="s">
        <v>536</v>
      </c>
      <c r="C2755" s="153" t="s">
        <v>26348</v>
      </c>
      <c r="D2755" s="53" t="s">
        <v>21010</v>
      </c>
      <c r="E2755" s="58">
        <v>5</v>
      </c>
      <c r="F2755" s="58" t="s">
        <v>168</v>
      </c>
    </row>
    <row r="2756" spans="1:6" ht="20">
      <c r="A2756" s="53" t="s">
        <v>26349</v>
      </c>
      <c r="B2756" s="70" t="s">
        <v>1608</v>
      </c>
      <c r="C2756" s="153" t="s">
        <v>26350</v>
      </c>
      <c r="D2756" s="53" t="s">
        <v>21010</v>
      </c>
      <c r="E2756" s="58">
        <v>5</v>
      </c>
      <c r="F2756" s="58" t="s">
        <v>168</v>
      </c>
    </row>
    <row r="2757" spans="1:6" ht="20">
      <c r="A2757" s="53" t="s">
        <v>26351</v>
      </c>
      <c r="B2757" s="70" t="s">
        <v>4602</v>
      </c>
      <c r="C2757" s="153" t="s">
        <v>26352</v>
      </c>
      <c r="D2757" s="53" t="s">
        <v>21010</v>
      </c>
      <c r="E2757" s="58">
        <v>5</v>
      </c>
      <c r="F2757" s="58" t="s">
        <v>168</v>
      </c>
    </row>
    <row r="2758" spans="1:6" ht="20">
      <c r="A2758" s="53" t="s">
        <v>26353</v>
      </c>
      <c r="B2758" s="70" t="s">
        <v>1608</v>
      </c>
      <c r="C2758" s="153" t="s">
        <v>26354</v>
      </c>
      <c r="D2758" s="53" t="s">
        <v>21010</v>
      </c>
      <c r="E2758" s="58">
        <v>5</v>
      </c>
      <c r="F2758" s="58" t="s">
        <v>168</v>
      </c>
    </row>
    <row r="2759" spans="1:6" ht="20">
      <c r="A2759" s="53" t="s">
        <v>26355</v>
      </c>
      <c r="B2759" s="70" t="s">
        <v>536</v>
      </c>
      <c r="C2759" s="153" t="s">
        <v>26356</v>
      </c>
      <c r="D2759" s="53" t="s">
        <v>21010</v>
      </c>
      <c r="E2759" s="58">
        <v>5</v>
      </c>
      <c r="F2759" s="58" t="s">
        <v>168</v>
      </c>
    </row>
    <row r="2760" spans="1:6" ht="20">
      <c r="A2760" s="53" t="s">
        <v>26357</v>
      </c>
      <c r="B2760" s="70" t="s">
        <v>1608</v>
      </c>
      <c r="C2760" s="153" t="s">
        <v>26358</v>
      </c>
      <c r="D2760" s="53" t="s">
        <v>21010</v>
      </c>
      <c r="E2760" s="58">
        <v>5</v>
      </c>
      <c r="F2760" s="58" t="s">
        <v>168</v>
      </c>
    </row>
    <row r="2761" spans="1:6" ht="20">
      <c r="A2761" s="53" t="s">
        <v>26359</v>
      </c>
      <c r="B2761" s="70" t="s">
        <v>536</v>
      </c>
      <c r="C2761" s="153" t="s">
        <v>26360</v>
      </c>
      <c r="D2761" s="53" t="s">
        <v>21010</v>
      </c>
      <c r="E2761" s="58">
        <v>5</v>
      </c>
      <c r="F2761" s="58" t="s">
        <v>168</v>
      </c>
    </row>
    <row r="2762" spans="1:6" ht="20">
      <c r="A2762" s="53" t="s">
        <v>26361</v>
      </c>
      <c r="B2762" s="70" t="s">
        <v>4602</v>
      </c>
      <c r="C2762" s="153" t="s">
        <v>26362</v>
      </c>
      <c r="D2762" s="53" t="s">
        <v>21010</v>
      </c>
      <c r="E2762" s="58">
        <v>5</v>
      </c>
      <c r="F2762" s="58" t="s">
        <v>168</v>
      </c>
    </row>
    <row r="2763" spans="1:6" ht="20">
      <c r="A2763" s="53" t="s">
        <v>26363</v>
      </c>
      <c r="B2763" s="70" t="s">
        <v>1608</v>
      </c>
      <c r="C2763" s="153" t="s">
        <v>26364</v>
      </c>
      <c r="D2763" s="53" t="s">
        <v>21010</v>
      </c>
      <c r="E2763" s="58">
        <v>5</v>
      </c>
      <c r="F2763" s="58" t="s">
        <v>168</v>
      </c>
    </row>
    <row r="2764" spans="1:6" ht="20">
      <c r="A2764" s="53" t="s">
        <v>26365</v>
      </c>
      <c r="B2764" s="70" t="s">
        <v>536</v>
      </c>
      <c r="C2764" s="153" t="s">
        <v>26366</v>
      </c>
      <c r="D2764" s="53" t="s">
        <v>21010</v>
      </c>
      <c r="E2764" s="58">
        <v>5</v>
      </c>
      <c r="F2764" s="58" t="s">
        <v>168</v>
      </c>
    </row>
    <row r="2765" spans="1:6" ht="20">
      <c r="A2765" s="53" t="s">
        <v>26367</v>
      </c>
      <c r="B2765" s="70" t="s">
        <v>1608</v>
      </c>
      <c r="C2765" s="153" t="s">
        <v>26368</v>
      </c>
      <c r="D2765" s="53" t="s">
        <v>21010</v>
      </c>
      <c r="E2765" s="58">
        <v>5</v>
      </c>
      <c r="F2765" s="58" t="s">
        <v>168</v>
      </c>
    </row>
    <row r="2766" spans="1:6" ht="20">
      <c r="A2766" s="53" t="s">
        <v>26369</v>
      </c>
      <c r="B2766" s="70" t="s">
        <v>4602</v>
      </c>
      <c r="C2766" s="153" t="s">
        <v>26370</v>
      </c>
      <c r="D2766" s="53" t="s">
        <v>21010</v>
      </c>
      <c r="E2766" s="58">
        <v>5</v>
      </c>
      <c r="F2766" s="58" t="s">
        <v>168</v>
      </c>
    </row>
    <row r="2767" spans="1:6" ht="20">
      <c r="A2767" s="53" t="s">
        <v>26371</v>
      </c>
      <c r="B2767" s="70" t="s">
        <v>1608</v>
      </c>
      <c r="C2767" s="153" t="s">
        <v>26372</v>
      </c>
      <c r="D2767" s="53" t="s">
        <v>21010</v>
      </c>
      <c r="E2767" s="58">
        <v>5</v>
      </c>
      <c r="F2767" s="58" t="s">
        <v>168</v>
      </c>
    </row>
    <row r="2768" spans="1:6" ht="20">
      <c r="A2768" s="53" t="s">
        <v>26373</v>
      </c>
      <c r="B2768" s="70" t="s">
        <v>536</v>
      </c>
      <c r="C2768" s="153" t="s">
        <v>26374</v>
      </c>
      <c r="D2768" s="53" t="s">
        <v>21010</v>
      </c>
      <c r="E2768" s="58">
        <v>5</v>
      </c>
      <c r="F2768" s="58" t="s">
        <v>168</v>
      </c>
    </row>
    <row r="2769" spans="1:6" ht="20">
      <c r="A2769" s="53" t="s">
        <v>26375</v>
      </c>
      <c r="B2769" s="70" t="s">
        <v>1608</v>
      </c>
      <c r="C2769" s="153" t="s">
        <v>26376</v>
      </c>
      <c r="D2769" s="53" t="s">
        <v>21010</v>
      </c>
      <c r="E2769" s="58">
        <v>5</v>
      </c>
      <c r="F2769" s="58" t="s">
        <v>168</v>
      </c>
    </row>
    <row r="2770" spans="1:6" ht="20">
      <c r="A2770" s="53" t="s">
        <v>26377</v>
      </c>
      <c r="B2770" s="70" t="s">
        <v>536</v>
      </c>
      <c r="C2770" s="153" t="s">
        <v>26378</v>
      </c>
      <c r="D2770" s="53" t="s">
        <v>21010</v>
      </c>
      <c r="E2770" s="58">
        <v>5</v>
      </c>
      <c r="F2770" s="58" t="s">
        <v>168</v>
      </c>
    </row>
    <row r="2771" spans="1:6" ht="20">
      <c r="A2771" s="53" t="s">
        <v>26379</v>
      </c>
      <c r="B2771" s="70" t="s">
        <v>4602</v>
      </c>
      <c r="C2771" s="153" t="s">
        <v>26380</v>
      </c>
      <c r="D2771" s="53" t="s">
        <v>21010</v>
      </c>
      <c r="E2771" s="58">
        <v>5</v>
      </c>
      <c r="F2771" s="58" t="s">
        <v>168</v>
      </c>
    </row>
    <row r="2772" spans="1:6" ht="20">
      <c r="A2772" s="53" t="s">
        <v>26381</v>
      </c>
      <c r="B2772" s="70" t="s">
        <v>1608</v>
      </c>
      <c r="C2772" s="153" t="s">
        <v>26382</v>
      </c>
      <c r="D2772" s="53" t="s">
        <v>21010</v>
      </c>
      <c r="E2772" s="58">
        <v>5</v>
      </c>
      <c r="F2772" s="58" t="s">
        <v>168</v>
      </c>
    </row>
    <row r="2773" spans="1:6" ht="20">
      <c r="A2773" s="53" t="s">
        <v>26383</v>
      </c>
      <c r="B2773" s="70" t="s">
        <v>536</v>
      </c>
      <c r="C2773" s="153" t="s">
        <v>26384</v>
      </c>
      <c r="D2773" s="53" t="s">
        <v>21010</v>
      </c>
      <c r="E2773" s="58">
        <v>5</v>
      </c>
      <c r="F2773" s="58" t="s">
        <v>168</v>
      </c>
    </row>
    <row r="2774" spans="1:6" ht="20">
      <c r="A2774" s="53" t="s">
        <v>26385</v>
      </c>
      <c r="B2774" s="70" t="s">
        <v>1608</v>
      </c>
      <c r="C2774" s="153" t="s">
        <v>26386</v>
      </c>
      <c r="D2774" s="53" t="s">
        <v>21010</v>
      </c>
      <c r="E2774" s="58">
        <v>5</v>
      </c>
      <c r="F2774" s="58" t="s">
        <v>168</v>
      </c>
    </row>
    <row r="2775" spans="1:6" ht="20">
      <c r="A2775" s="53" t="s">
        <v>26387</v>
      </c>
      <c r="B2775" s="70" t="s">
        <v>4602</v>
      </c>
      <c r="C2775" s="153" t="s">
        <v>26388</v>
      </c>
      <c r="D2775" s="53" t="s">
        <v>21010</v>
      </c>
      <c r="E2775" s="58">
        <v>5</v>
      </c>
      <c r="F2775" s="58" t="s">
        <v>168</v>
      </c>
    </row>
    <row r="2776" spans="1:6" ht="20">
      <c r="A2776" s="53" t="s">
        <v>26389</v>
      </c>
      <c r="B2776" s="70" t="s">
        <v>1608</v>
      </c>
      <c r="C2776" s="153" t="s">
        <v>26390</v>
      </c>
      <c r="D2776" s="53" t="s">
        <v>21010</v>
      </c>
      <c r="E2776" s="58">
        <v>5</v>
      </c>
      <c r="F2776" s="58" t="s">
        <v>168</v>
      </c>
    </row>
    <row r="2777" spans="1:6" ht="20">
      <c r="A2777" s="53" t="s">
        <v>26391</v>
      </c>
      <c r="B2777" s="70" t="s">
        <v>536</v>
      </c>
      <c r="C2777" s="153" t="s">
        <v>26392</v>
      </c>
      <c r="D2777" s="53" t="s">
        <v>21010</v>
      </c>
      <c r="E2777" s="58">
        <v>5</v>
      </c>
      <c r="F2777" s="58" t="s">
        <v>168</v>
      </c>
    </row>
    <row r="2778" spans="1:6" ht="20">
      <c r="A2778" s="53" t="s">
        <v>26393</v>
      </c>
      <c r="B2778" s="70" t="s">
        <v>1608</v>
      </c>
      <c r="C2778" s="153" t="s">
        <v>26394</v>
      </c>
      <c r="D2778" s="53" t="s">
        <v>21010</v>
      </c>
      <c r="E2778" s="58">
        <v>5</v>
      </c>
      <c r="F2778" s="58" t="s">
        <v>168</v>
      </c>
    </row>
    <row r="2779" spans="1:6" ht="20">
      <c r="A2779" s="53" t="s">
        <v>26395</v>
      </c>
      <c r="B2779" s="70" t="s">
        <v>536</v>
      </c>
      <c r="C2779" s="153" t="s">
        <v>26396</v>
      </c>
      <c r="D2779" s="53" t="s">
        <v>21010</v>
      </c>
      <c r="E2779" s="58">
        <v>5</v>
      </c>
      <c r="F2779" s="58" t="s">
        <v>168</v>
      </c>
    </row>
    <row r="2780" spans="1:6" ht="20">
      <c r="A2780" s="53" t="s">
        <v>26397</v>
      </c>
      <c r="B2780" s="70" t="s">
        <v>4602</v>
      </c>
      <c r="C2780" s="153" t="s">
        <v>26398</v>
      </c>
      <c r="D2780" s="53" t="s">
        <v>21010</v>
      </c>
      <c r="E2780" s="58">
        <v>5</v>
      </c>
      <c r="F2780" s="58" t="s">
        <v>168</v>
      </c>
    </row>
    <row r="2781" spans="1:6" ht="20">
      <c r="A2781" s="53" t="s">
        <v>26399</v>
      </c>
      <c r="B2781" s="70" t="s">
        <v>1608</v>
      </c>
      <c r="C2781" s="153" t="s">
        <v>26400</v>
      </c>
      <c r="D2781" s="53" t="s">
        <v>21010</v>
      </c>
      <c r="E2781" s="58">
        <v>5</v>
      </c>
      <c r="F2781" s="58" t="s">
        <v>168</v>
      </c>
    </row>
    <row r="2782" spans="1:6" ht="20">
      <c r="A2782" s="53" t="s">
        <v>26401</v>
      </c>
      <c r="B2782" s="70" t="s">
        <v>536</v>
      </c>
      <c r="C2782" s="153" t="s">
        <v>26402</v>
      </c>
      <c r="D2782" s="53" t="s">
        <v>21010</v>
      </c>
      <c r="E2782" s="58">
        <v>5</v>
      </c>
      <c r="F2782" s="58" t="s">
        <v>168</v>
      </c>
    </row>
    <row r="2783" spans="1:6" ht="20">
      <c r="A2783" s="53" t="s">
        <v>26403</v>
      </c>
      <c r="B2783" s="70" t="s">
        <v>1608</v>
      </c>
      <c r="C2783" s="153" t="s">
        <v>26404</v>
      </c>
      <c r="D2783" s="53" t="s">
        <v>21010</v>
      </c>
      <c r="E2783" s="58">
        <v>5</v>
      </c>
      <c r="F2783" s="58" t="s">
        <v>168</v>
      </c>
    </row>
    <row r="2784" spans="1:6" ht="20">
      <c r="A2784" s="53" t="s">
        <v>26405</v>
      </c>
      <c r="B2784" s="70" t="s">
        <v>4602</v>
      </c>
      <c r="C2784" s="153" t="s">
        <v>26406</v>
      </c>
      <c r="D2784" s="53" t="s">
        <v>21010</v>
      </c>
      <c r="E2784" s="58">
        <v>5</v>
      </c>
      <c r="F2784" s="58" t="s">
        <v>168</v>
      </c>
    </row>
    <row r="2785" spans="1:6" ht="20">
      <c r="A2785" s="53" t="s">
        <v>26407</v>
      </c>
      <c r="B2785" s="70" t="s">
        <v>1608</v>
      </c>
      <c r="C2785" s="153" t="s">
        <v>26408</v>
      </c>
      <c r="D2785" s="53" t="s">
        <v>21010</v>
      </c>
      <c r="E2785" s="58">
        <v>5</v>
      </c>
      <c r="F2785" s="58" t="s">
        <v>168</v>
      </c>
    </row>
    <row r="2786" spans="1:6" ht="20">
      <c r="A2786" s="53" t="s">
        <v>26409</v>
      </c>
      <c r="B2786" s="70" t="s">
        <v>536</v>
      </c>
      <c r="C2786" s="153" t="s">
        <v>26410</v>
      </c>
      <c r="D2786" s="53" t="s">
        <v>21010</v>
      </c>
      <c r="E2786" s="58">
        <v>5</v>
      </c>
      <c r="F2786" s="58" t="s">
        <v>168</v>
      </c>
    </row>
    <row r="2787" spans="1:6" ht="20">
      <c r="A2787" s="53" t="s">
        <v>26411</v>
      </c>
      <c r="B2787" s="70" t="s">
        <v>1608</v>
      </c>
      <c r="C2787" s="153" t="s">
        <v>26412</v>
      </c>
      <c r="D2787" s="53" t="s">
        <v>21010</v>
      </c>
      <c r="E2787" s="58">
        <v>5</v>
      </c>
      <c r="F2787" s="58" t="s">
        <v>168</v>
      </c>
    </row>
    <row r="2788" spans="1:6" ht="20">
      <c r="A2788" s="53" t="s">
        <v>26413</v>
      </c>
      <c r="B2788" s="70" t="s">
        <v>536</v>
      </c>
      <c r="C2788" s="153" t="s">
        <v>26414</v>
      </c>
      <c r="D2788" s="53" t="s">
        <v>21010</v>
      </c>
      <c r="E2788" s="58">
        <v>5</v>
      </c>
      <c r="F2788" s="58" t="s">
        <v>168</v>
      </c>
    </row>
    <row r="2789" spans="1:6" ht="20">
      <c r="A2789" s="53" t="s">
        <v>26415</v>
      </c>
      <c r="B2789" s="70" t="s">
        <v>4602</v>
      </c>
      <c r="C2789" s="153" t="s">
        <v>26416</v>
      </c>
      <c r="D2789" s="53" t="s">
        <v>21010</v>
      </c>
      <c r="E2789" s="58">
        <v>5</v>
      </c>
      <c r="F2789" s="58" t="s">
        <v>168</v>
      </c>
    </row>
    <row r="2790" spans="1:6" ht="20">
      <c r="A2790" s="53" t="s">
        <v>26417</v>
      </c>
      <c r="B2790" s="70" t="s">
        <v>1608</v>
      </c>
      <c r="C2790" s="153" t="s">
        <v>26418</v>
      </c>
      <c r="D2790" s="53" t="s">
        <v>21010</v>
      </c>
      <c r="E2790" s="58">
        <v>5</v>
      </c>
      <c r="F2790" s="58" t="s">
        <v>168</v>
      </c>
    </row>
    <row r="2791" spans="1:6" ht="20">
      <c r="A2791" s="53" t="s">
        <v>26419</v>
      </c>
      <c r="B2791" s="70" t="s">
        <v>536</v>
      </c>
      <c r="C2791" s="153" t="s">
        <v>26420</v>
      </c>
      <c r="D2791" s="53" t="s">
        <v>21010</v>
      </c>
      <c r="E2791" s="58">
        <v>5</v>
      </c>
      <c r="F2791" s="58" t="s">
        <v>168</v>
      </c>
    </row>
    <row r="2792" spans="1:6" ht="20">
      <c r="A2792" s="53" t="s">
        <v>26421</v>
      </c>
      <c r="B2792" s="70" t="s">
        <v>1608</v>
      </c>
      <c r="C2792" s="153" t="s">
        <v>26422</v>
      </c>
      <c r="D2792" s="53" t="s">
        <v>21010</v>
      </c>
      <c r="E2792" s="58">
        <v>5</v>
      </c>
      <c r="F2792" s="58" t="s">
        <v>168</v>
      </c>
    </row>
    <row r="2793" spans="1:6" ht="20">
      <c r="A2793" s="53" t="s">
        <v>26423</v>
      </c>
      <c r="B2793" s="70" t="s">
        <v>4602</v>
      </c>
      <c r="C2793" s="153" t="s">
        <v>26424</v>
      </c>
      <c r="D2793" s="53" t="s">
        <v>21010</v>
      </c>
      <c r="E2793" s="58">
        <v>5</v>
      </c>
      <c r="F2793" s="58" t="s">
        <v>168</v>
      </c>
    </row>
    <row r="2794" spans="1:6" ht="20">
      <c r="A2794" s="53" t="s">
        <v>26425</v>
      </c>
      <c r="B2794" s="70" t="s">
        <v>1608</v>
      </c>
      <c r="C2794" s="153" t="s">
        <v>26426</v>
      </c>
      <c r="D2794" s="53" t="s">
        <v>21010</v>
      </c>
      <c r="E2794" s="58">
        <v>5</v>
      </c>
      <c r="F2794" s="58" t="s">
        <v>168</v>
      </c>
    </row>
    <row r="2795" spans="1:6" ht="20">
      <c r="A2795" s="53" t="s">
        <v>26427</v>
      </c>
      <c r="B2795" s="70" t="s">
        <v>536</v>
      </c>
      <c r="C2795" s="153" t="s">
        <v>26428</v>
      </c>
      <c r="D2795" s="53" t="s">
        <v>21010</v>
      </c>
      <c r="E2795" s="58">
        <v>5</v>
      </c>
      <c r="F2795" s="58" t="s">
        <v>168</v>
      </c>
    </row>
    <row r="2796" spans="1:6" ht="20">
      <c r="A2796" s="53" t="s">
        <v>26429</v>
      </c>
      <c r="B2796" s="70" t="s">
        <v>1608</v>
      </c>
      <c r="C2796" s="153" t="s">
        <v>26430</v>
      </c>
      <c r="D2796" s="53" t="s">
        <v>21010</v>
      </c>
      <c r="E2796" s="58">
        <v>5</v>
      </c>
      <c r="F2796" s="58" t="s">
        <v>168</v>
      </c>
    </row>
    <row r="2797" spans="1:6" ht="20">
      <c r="A2797" s="53" t="s">
        <v>26431</v>
      </c>
      <c r="B2797" s="70" t="s">
        <v>536</v>
      </c>
      <c r="C2797" s="153" t="s">
        <v>26432</v>
      </c>
      <c r="D2797" s="53" t="s">
        <v>21010</v>
      </c>
      <c r="E2797" s="58">
        <v>5</v>
      </c>
      <c r="F2797" s="58" t="s">
        <v>168</v>
      </c>
    </row>
    <row r="2798" spans="1:6" ht="20">
      <c r="A2798" s="53" t="s">
        <v>26433</v>
      </c>
      <c r="B2798" s="70" t="s">
        <v>4602</v>
      </c>
      <c r="C2798" s="153" t="s">
        <v>26434</v>
      </c>
      <c r="D2798" s="53" t="s">
        <v>21010</v>
      </c>
      <c r="E2798" s="58">
        <v>5</v>
      </c>
      <c r="F2798" s="58" t="s">
        <v>168</v>
      </c>
    </row>
    <row r="2799" spans="1:6" ht="20">
      <c r="A2799" s="53" t="s">
        <v>26435</v>
      </c>
      <c r="B2799" s="70" t="s">
        <v>1608</v>
      </c>
      <c r="C2799" s="153" t="s">
        <v>26436</v>
      </c>
      <c r="D2799" s="53" t="s">
        <v>21010</v>
      </c>
      <c r="E2799" s="58">
        <v>5</v>
      </c>
      <c r="F2799" s="58" t="s">
        <v>168</v>
      </c>
    </row>
    <row r="2800" spans="1:6" ht="20">
      <c r="A2800" s="53" t="s">
        <v>26437</v>
      </c>
      <c r="B2800" s="70" t="s">
        <v>536</v>
      </c>
      <c r="C2800" s="153" t="s">
        <v>26438</v>
      </c>
      <c r="D2800" s="53" t="s">
        <v>21010</v>
      </c>
      <c r="E2800" s="58">
        <v>5</v>
      </c>
      <c r="F2800" s="58" t="s">
        <v>168</v>
      </c>
    </row>
    <row r="2801" spans="1:6" ht="20">
      <c r="A2801" s="53" t="s">
        <v>26439</v>
      </c>
      <c r="B2801" s="70" t="s">
        <v>1608</v>
      </c>
      <c r="C2801" s="153" t="s">
        <v>26440</v>
      </c>
      <c r="D2801" s="53" t="s">
        <v>21010</v>
      </c>
      <c r="E2801" s="58">
        <v>5</v>
      </c>
      <c r="F2801" s="58" t="s">
        <v>168</v>
      </c>
    </row>
    <row r="2802" spans="1:6" ht="20">
      <c r="A2802" s="53" t="s">
        <v>26441</v>
      </c>
      <c r="B2802" s="70" t="s">
        <v>4602</v>
      </c>
      <c r="C2802" s="153" t="s">
        <v>26442</v>
      </c>
      <c r="D2802" s="53" t="s">
        <v>21010</v>
      </c>
      <c r="E2802" s="58">
        <v>5</v>
      </c>
      <c r="F2802" s="58" t="s">
        <v>168</v>
      </c>
    </row>
    <row r="2803" spans="1:6" ht="20">
      <c r="A2803" s="53" t="s">
        <v>26443</v>
      </c>
      <c r="B2803" s="70" t="s">
        <v>1608</v>
      </c>
      <c r="C2803" s="153" t="s">
        <v>26444</v>
      </c>
      <c r="D2803" s="53" t="s">
        <v>21010</v>
      </c>
      <c r="E2803" s="58">
        <v>5</v>
      </c>
      <c r="F2803" s="58" t="s">
        <v>168</v>
      </c>
    </row>
    <row r="2804" spans="1:6" ht="20">
      <c r="A2804" s="53" t="s">
        <v>26445</v>
      </c>
      <c r="B2804" s="70" t="s">
        <v>536</v>
      </c>
      <c r="C2804" s="153" t="s">
        <v>26446</v>
      </c>
      <c r="D2804" s="53" t="s">
        <v>21010</v>
      </c>
      <c r="E2804" s="58">
        <v>5</v>
      </c>
      <c r="F2804" s="58" t="s">
        <v>168</v>
      </c>
    </row>
    <row r="2805" spans="1:6" ht="20">
      <c r="A2805" s="53" t="s">
        <v>26447</v>
      </c>
      <c r="B2805" s="70" t="s">
        <v>1608</v>
      </c>
      <c r="C2805" s="153" t="s">
        <v>26448</v>
      </c>
      <c r="D2805" s="53" t="s">
        <v>21010</v>
      </c>
      <c r="E2805" s="58">
        <v>5</v>
      </c>
      <c r="F2805" s="58" t="s">
        <v>168</v>
      </c>
    </row>
    <row r="2806" spans="1:6" ht="20">
      <c r="A2806" s="53" t="s">
        <v>26449</v>
      </c>
      <c r="B2806" s="70" t="s">
        <v>536</v>
      </c>
      <c r="C2806" s="153" t="s">
        <v>26450</v>
      </c>
      <c r="D2806" s="53" t="s">
        <v>21010</v>
      </c>
      <c r="E2806" s="58">
        <v>5</v>
      </c>
      <c r="F2806" s="58" t="s">
        <v>168</v>
      </c>
    </row>
    <row r="2807" spans="1:6" ht="20">
      <c r="A2807" s="53" t="s">
        <v>26451</v>
      </c>
      <c r="B2807" s="70" t="s">
        <v>4602</v>
      </c>
      <c r="C2807" s="153" t="s">
        <v>26452</v>
      </c>
      <c r="D2807" s="53" t="s">
        <v>21010</v>
      </c>
      <c r="E2807" s="58">
        <v>5</v>
      </c>
      <c r="F2807" s="58" t="s">
        <v>168</v>
      </c>
    </row>
    <row r="2808" spans="1:6" ht="20">
      <c r="A2808" s="53" t="s">
        <v>26453</v>
      </c>
      <c r="B2808" s="70" t="s">
        <v>1608</v>
      </c>
      <c r="C2808" s="153" t="s">
        <v>26454</v>
      </c>
      <c r="D2808" s="53" t="s">
        <v>21010</v>
      </c>
      <c r="E2808" s="58">
        <v>5</v>
      </c>
      <c r="F2808" s="58" t="s">
        <v>168</v>
      </c>
    </row>
    <row r="2809" spans="1:6" ht="20">
      <c r="A2809" s="53" t="s">
        <v>26455</v>
      </c>
      <c r="B2809" s="70" t="s">
        <v>536</v>
      </c>
      <c r="C2809" s="153" t="s">
        <v>26456</v>
      </c>
      <c r="D2809" s="53" t="s">
        <v>21010</v>
      </c>
      <c r="E2809" s="58">
        <v>5</v>
      </c>
      <c r="F2809" s="58" t="s">
        <v>168</v>
      </c>
    </row>
    <row r="2810" spans="1:6" ht="20">
      <c r="A2810" s="53" t="s">
        <v>26457</v>
      </c>
      <c r="B2810" s="70" t="s">
        <v>1608</v>
      </c>
      <c r="C2810" s="153" t="s">
        <v>26458</v>
      </c>
      <c r="D2810" s="53" t="s">
        <v>21010</v>
      </c>
      <c r="E2810" s="58">
        <v>5</v>
      </c>
      <c r="F2810" s="58" t="s">
        <v>168</v>
      </c>
    </row>
    <row r="2811" spans="1:6" ht="20">
      <c r="A2811" s="53" t="s">
        <v>26459</v>
      </c>
      <c r="B2811" s="70" t="s">
        <v>4602</v>
      </c>
      <c r="C2811" s="153" t="s">
        <v>26460</v>
      </c>
      <c r="D2811" s="53" t="s">
        <v>21010</v>
      </c>
      <c r="E2811" s="58">
        <v>5</v>
      </c>
      <c r="F2811" s="58" t="s">
        <v>168</v>
      </c>
    </row>
    <row r="2812" spans="1:6" ht="20">
      <c r="A2812" s="53" t="s">
        <v>26461</v>
      </c>
      <c r="B2812" s="70" t="s">
        <v>1608</v>
      </c>
      <c r="C2812" s="153" t="s">
        <v>26462</v>
      </c>
      <c r="D2812" s="53" t="s">
        <v>21010</v>
      </c>
      <c r="E2812" s="58">
        <v>5</v>
      </c>
      <c r="F2812" s="58" t="s">
        <v>168</v>
      </c>
    </row>
    <row r="2813" spans="1:6" ht="20">
      <c r="A2813" s="53" t="s">
        <v>26463</v>
      </c>
      <c r="B2813" s="70" t="s">
        <v>536</v>
      </c>
      <c r="C2813" s="153" t="s">
        <v>26464</v>
      </c>
      <c r="D2813" s="53" t="s">
        <v>21010</v>
      </c>
      <c r="E2813" s="58">
        <v>5</v>
      </c>
      <c r="F2813" s="58" t="s">
        <v>168</v>
      </c>
    </row>
    <row r="2814" spans="1:6" ht="20">
      <c r="A2814" s="53" t="s">
        <v>26465</v>
      </c>
      <c r="B2814" s="70" t="s">
        <v>1608</v>
      </c>
      <c r="C2814" s="153" t="s">
        <v>26466</v>
      </c>
      <c r="D2814" s="53" t="s">
        <v>21010</v>
      </c>
      <c r="E2814" s="58">
        <v>5</v>
      </c>
      <c r="F2814" s="58" t="s">
        <v>168</v>
      </c>
    </row>
    <row r="2815" spans="1:6" ht="20">
      <c r="A2815" s="53" t="s">
        <v>26467</v>
      </c>
      <c r="B2815" s="70" t="s">
        <v>536</v>
      </c>
      <c r="C2815" s="153" t="s">
        <v>26468</v>
      </c>
      <c r="D2815" s="53" t="s">
        <v>21010</v>
      </c>
      <c r="E2815" s="58">
        <v>5</v>
      </c>
      <c r="F2815" s="58" t="s">
        <v>168</v>
      </c>
    </row>
    <row r="2816" spans="1:6" ht="20">
      <c r="A2816" s="53" t="s">
        <v>26469</v>
      </c>
      <c r="B2816" s="70" t="s">
        <v>4602</v>
      </c>
      <c r="C2816" s="153" t="s">
        <v>26470</v>
      </c>
      <c r="D2816" s="53" t="s">
        <v>21010</v>
      </c>
      <c r="E2816" s="58">
        <v>5</v>
      </c>
      <c r="F2816" s="58" t="s">
        <v>168</v>
      </c>
    </row>
    <row r="2817" spans="1:6" ht="20">
      <c r="A2817" s="53" t="s">
        <v>26471</v>
      </c>
      <c r="B2817" s="70" t="s">
        <v>1608</v>
      </c>
      <c r="C2817" s="153" t="s">
        <v>26472</v>
      </c>
      <c r="D2817" s="53" t="s">
        <v>21010</v>
      </c>
      <c r="E2817" s="58">
        <v>5</v>
      </c>
      <c r="F2817" s="58" t="s">
        <v>168</v>
      </c>
    </row>
    <row r="2818" spans="1:6" ht="20">
      <c r="A2818" s="53" t="s">
        <v>26473</v>
      </c>
      <c r="B2818" s="70" t="s">
        <v>536</v>
      </c>
      <c r="C2818" s="153" t="s">
        <v>26474</v>
      </c>
      <c r="D2818" s="53" t="s">
        <v>21010</v>
      </c>
      <c r="E2818" s="58">
        <v>5</v>
      </c>
      <c r="F2818" s="58" t="s">
        <v>168</v>
      </c>
    </row>
    <row r="2819" spans="1:6" ht="20">
      <c r="A2819" s="53" t="s">
        <v>26475</v>
      </c>
      <c r="B2819" s="70" t="s">
        <v>1608</v>
      </c>
      <c r="C2819" s="153" t="s">
        <v>26476</v>
      </c>
      <c r="D2819" s="53" t="s">
        <v>21010</v>
      </c>
      <c r="E2819" s="58">
        <v>5</v>
      </c>
      <c r="F2819" s="58" t="s">
        <v>168</v>
      </c>
    </row>
    <row r="2820" spans="1:6" ht="20">
      <c r="A2820" s="53" t="s">
        <v>26477</v>
      </c>
      <c r="B2820" s="70" t="s">
        <v>4602</v>
      </c>
      <c r="C2820" s="153" t="s">
        <v>26478</v>
      </c>
      <c r="D2820" s="53" t="s">
        <v>21010</v>
      </c>
      <c r="E2820" s="58">
        <v>5</v>
      </c>
      <c r="F2820" s="58" t="s">
        <v>168</v>
      </c>
    </row>
    <row r="2821" spans="1:6" ht="20">
      <c r="A2821" s="53" t="s">
        <v>26479</v>
      </c>
      <c r="B2821" s="70" t="s">
        <v>1608</v>
      </c>
      <c r="C2821" s="153" t="s">
        <v>26480</v>
      </c>
      <c r="D2821" s="53" t="s">
        <v>21010</v>
      </c>
      <c r="E2821" s="58">
        <v>5</v>
      </c>
      <c r="F2821" s="58" t="s">
        <v>168</v>
      </c>
    </row>
    <row r="2822" spans="1:6" ht="20">
      <c r="A2822" s="53" t="s">
        <v>26481</v>
      </c>
      <c r="B2822" s="70" t="s">
        <v>536</v>
      </c>
      <c r="C2822" s="153" t="s">
        <v>26482</v>
      </c>
      <c r="D2822" s="53" t="s">
        <v>21010</v>
      </c>
      <c r="E2822" s="58">
        <v>5</v>
      </c>
      <c r="F2822" s="58" t="s">
        <v>168</v>
      </c>
    </row>
    <row r="2823" spans="1:6" ht="20">
      <c r="A2823" s="53" t="s">
        <v>26483</v>
      </c>
      <c r="B2823" s="70" t="s">
        <v>1608</v>
      </c>
      <c r="C2823" s="153" t="s">
        <v>26484</v>
      </c>
      <c r="D2823" s="53" t="s">
        <v>21010</v>
      </c>
      <c r="E2823" s="58">
        <v>5</v>
      </c>
      <c r="F2823" s="58" t="s">
        <v>168</v>
      </c>
    </row>
    <row r="2824" spans="1:6" ht="20">
      <c r="A2824" s="53" t="s">
        <v>26485</v>
      </c>
      <c r="B2824" s="70" t="s">
        <v>536</v>
      </c>
      <c r="C2824" s="153" t="s">
        <v>26486</v>
      </c>
      <c r="D2824" s="53" t="s">
        <v>21010</v>
      </c>
      <c r="E2824" s="58">
        <v>5</v>
      </c>
      <c r="F2824" s="58" t="s">
        <v>168</v>
      </c>
    </row>
    <row r="2825" spans="1:6" ht="20">
      <c r="A2825" s="53" t="s">
        <v>26487</v>
      </c>
      <c r="B2825" s="70" t="s">
        <v>4602</v>
      </c>
      <c r="C2825" s="153" t="s">
        <v>26488</v>
      </c>
      <c r="D2825" s="53" t="s">
        <v>21010</v>
      </c>
      <c r="E2825" s="58">
        <v>5</v>
      </c>
      <c r="F2825" s="58" t="s">
        <v>168</v>
      </c>
    </row>
    <row r="2826" spans="1:6" ht="20">
      <c r="A2826" s="53" t="s">
        <v>26489</v>
      </c>
      <c r="B2826" s="70" t="s">
        <v>1608</v>
      </c>
      <c r="C2826" s="153" t="s">
        <v>26490</v>
      </c>
      <c r="D2826" s="53" t="s">
        <v>21010</v>
      </c>
      <c r="E2826" s="58">
        <v>5</v>
      </c>
      <c r="F2826" s="58" t="s">
        <v>168</v>
      </c>
    </row>
    <row r="2827" spans="1:6" ht="20">
      <c r="A2827" s="53" t="s">
        <v>26491</v>
      </c>
      <c r="B2827" s="70" t="s">
        <v>536</v>
      </c>
      <c r="C2827" s="153" t="s">
        <v>26492</v>
      </c>
      <c r="D2827" s="53" t="s">
        <v>21010</v>
      </c>
      <c r="E2827" s="58">
        <v>5</v>
      </c>
      <c r="F2827" s="58" t="s">
        <v>168</v>
      </c>
    </row>
    <row r="2828" spans="1:6" ht="20">
      <c r="A2828" s="53" t="s">
        <v>26493</v>
      </c>
      <c r="B2828" s="70" t="s">
        <v>1608</v>
      </c>
      <c r="C2828" s="153" t="s">
        <v>26494</v>
      </c>
      <c r="D2828" s="53" t="s">
        <v>21010</v>
      </c>
      <c r="E2828" s="58">
        <v>5</v>
      </c>
      <c r="F2828" s="58" t="s">
        <v>168</v>
      </c>
    </row>
    <row r="2829" spans="1:6" ht="20">
      <c r="A2829" s="53" t="s">
        <v>26495</v>
      </c>
      <c r="B2829" s="70" t="s">
        <v>4602</v>
      </c>
      <c r="C2829" s="153" t="s">
        <v>26496</v>
      </c>
      <c r="D2829" s="53" t="s">
        <v>21010</v>
      </c>
      <c r="E2829" s="58">
        <v>5</v>
      </c>
      <c r="F2829" s="58" t="s">
        <v>168</v>
      </c>
    </row>
    <row r="2830" spans="1:6" ht="20">
      <c r="A2830" s="53" t="s">
        <v>26497</v>
      </c>
      <c r="B2830" s="70" t="s">
        <v>1608</v>
      </c>
      <c r="C2830" s="153" t="s">
        <v>26498</v>
      </c>
      <c r="D2830" s="53" t="s">
        <v>21010</v>
      </c>
      <c r="E2830" s="58">
        <v>5</v>
      </c>
      <c r="F2830" s="58" t="s">
        <v>168</v>
      </c>
    </row>
    <row r="2831" spans="1:6" ht="20">
      <c r="A2831" s="53" t="s">
        <v>26499</v>
      </c>
      <c r="B2831" s="70" t="s">
        <v>536</v>
      </c>
      <c r="C2831" s="153" t="s">
        <v>26500</v>
      </c>
      <c r="D2831" s="53" t="s">
        <v>21010</v>
      </c>
      <c r="E2831" s="58">
        <v>5</v>
      </c>
      <c r="F2831" s="58" t="s">
        <v>168</v>
      </c>
    </row>
    <row r="2832" spans="1:6" ht="20">
      <c r="A2832" s="53" t="s">
        <v>26501</v>
      </c>
      <c r="B2832" s="70" t="s">
        <v>1608</v>
      </c>
      <c r="C2832" s="153" t="s">
        <v>26502</v>
      </c>
      <c r="D2832" s="53" t="s">
        <v>21010</v>
      </c>
      <c r="E2832" s="58">
        <v>5</v>
      </c>
      <c r="F2832" s="58" t="s">
        <v>168</v>
      </c>
    </row>
    <row r="2833" spans="1:6" ht="20">
      <c r="A2833" s="53" t="s">
        <v>26503</v>
      </c>
      <c r="B2833" s="70" t="s">
        <v>536</v>
      </c>
      <c r="C2833" s="153" t="s">
        <v>26504</v>
      </c>
      <c r="D2833" s="53" t="s">
        <v>21010</v>
      </c>
      <c r="E2833" s="58">
        <v>5</v>
      </c>
      <c r="F2833" s="58" t="s">
        <v>168</v>
      </c>
    </row>
    <row r="2834" spans="1:6" ht="20">
      <c r="A2834" s="53" t="s">
        <v>26505</v>
      </c>
      <c r="B2834" s="70" t="s">
        <v>4602</v>
      </c>
      <c r="C2834" s="153" t="s">
        <v>26506</v>
      </c>
      <c r="D2834" s="53" t="s">
        <v>21010</v>
      </c>
      <c r="E2834" s="58">
        <v>5</v>
      </c>
      <c r="F2834" s="58" t="s">
        <v>168</v>
      </c>
    </row>
    <row r="2835" spans="1:6" ht="20">
      <c r="A2835" s="53" t="s">
        <v>26507</v>
      </c>
      <c r="B2835" s="70" t="s">
        <v>1608</v>
      </c>
      <c r="C2835" s="153" t="s">
        <v>26508</v>
      </c>
      <c r="D2835" s="53" t="s">
        <v>21010</v>
      </c>
      <c r="E2835" s="58">
        <v>5</v>
      </c>
      <c r="F2835" s="58" t="s">
        <v>168</v>
      </c>
    </row>
    <row r="2836" spans="1:6" ht="20">
      <c r="A2836" s="53" t="s">
        <v>26509</v>
      </c>
      <c r="B2836" s="70" t="s">
        <v>536</v>
      </c>
      <c r="C2836" s="153" t="s">
        <v>26510</v>
      </c>
      <c r="D2836" s="53" t="s">
        <v>21010</v>
      </c>
      <c r="E2836" s="58">
        <v>5</v>
      </c>
      <c r="F2836" s="58" t="s">
        <v>168</v>
      </c>
    </row>
    <row r="2837" spans="1:6" ht="20">
      <c r="A2837" s="53" t="s">
        <v>26511</v>
      </c>
      <c r="B2837" s="70" t="s">
        <v>1608</v>
      </c>
      <c r="C2837" s="153" t="s">
        <v>26512</v>
      </c>
      <c r="D2837" s="53" t="s">
        <v>21010</v>
      </c>
      <c r="E2837" s="58">
        <v>5</v>
      </c>
      <c r="F2837" s="58" t="s">
        <v>168</v>
      </c>
    </row>
    <row r="2838" spans="1:6" ht="20">
      <c r="A2838" s="53" t="s">
        <v>26513</v>
      </c>
      <c r="B2838" s="70" t="s">
        <v>4602</v>
      </c>
      <c r="C2838" s="153" t="s">
        <v>26514</v>
      </c>
      <c r="D2838" s="53" t="s">
        <v>21010</v>
      </c>
      <c r="E2838" s="58">
        <v>5</v>
      </c>
      <c r="F2838" s="58" t="s">
        <v>168</v>
      </c>
    </row>
    <row r="2839" spans="1:6" ht="20">
      <c r="A2839" s="53" t="s">
        <v>26515</v>
      </c>
      <c r="B2839" s="70" t="s">
        <v>1608</v>
      </c>
      <c r="C2839" s="153" t="s">
        <v>26516</v>
      </c>
      <c r="D2839" s="53" t="s">
        <v>21010</v>
      </c>
      <c r="E2839" s="58">
        <v>5</v>
      </c>
      <c r="F2839" s="58" t="s">
        <v>168</v>
      </c>
    </row>
    <row r="2840" spans="1:6" ht="20">
      <c r="A2840" s="53" t="s">
        <v>26517</v>
      </c>
      <c r="B2840" s="70" t="s">
        <v>536</v>
      </c>
      <c r="C2840" s="153" t="s">
        <v>26518</v>
      </c>
      <c r="D2840" s="53" t="s">
        <v>21010</v>
      </c>
      <c r="E2840" s="58">
        <v>5</v>
      </c>
      <c r="F2840" s="58" t="s">
        <v>168</v>
      </c>
    </row>
    <row r="2841" spans="1:6" ht="20">
      <c r="A2841" s="53" t="s">
        <v>26519</v>
      </c>
      <c r="B2841" s="70" t="s">
        <v>1608</v>
      </c>
      <c r="C2841" s="153" t="s">
        <v>26520</v>
      </c>
      <c r="D2841" s="53" t="s">
        <v>21010</v>
      </c>
      <c r="E2841" s="58">
        <v>5</v>
      </c>
      <c r="F2841" s="58" t="s">
        <v>168</v>
      </c>
    </row>
    <row r="2842" spans="1:6" ht="20">
      <c r="A2842" s="53" t="s">
        <v>26521</v>
      </c>
      <c r="B2842" s="70" t="s">
        <v>536</v>
      </c>
      <c r="C2842" s="153" t="s">
        <v>26522</v>
      </c>
      <c r="D2842" s="53" t="s">
        <v>21010</v>
      </c>
      <c r="E2842" s="58">
        <v>5</v>
      </c>
      <c r="F2842" s="58" t="s">
        <v>168</v>
      </c>
    </row>
    <row r="2843" spans="1:6" ht="20">
      <c r="A2843" s="53" t="s">
        <v>26523</v>
      </c>
      <c r="B2843" s="70" t="s">
        <v>4602</v>
      </c>
      <c r="C2843" s="153" t="s">
        <v>26524</v>
      </c>
      <c r="D2843" s="53" t="s">
        <v>21010</v>
      </c>
      <c r="E2843" s="58">
        <v>5</v>
      </c>
      <c r="F2843" s="58" t="s">
        <v>168</v>
      </c>
    </row>
    <row r="2844" spans="1:6" ht="20">
      <c r="A2844" s="53" t="s">
        <v>26525</v>
      </c>
      <c r="B2844" s="70" t="s">
        <v>1608</v>
      </c>
      <c r="C2844" s="153" t="s">
        <v>26526</v>
      </c>
      <c r="D2844" s="53" t="s">
        <v>21010</v>
      </c>
      <c r="E2844" s="58">
        <v>5</v>
      </c>
      <c r="F2844" s="58" t="s">
        <v>168</v>
      </c>
    </row>
    <row r="2845" spans="1:6" ht="20">
      <c r="A2845" s="53" t="s">
        <v>26527</v>
      </c>
      <c r="B2845" s="70" t="s">
        <v>536</v>
      </c>
      <c r="C2845" s="153" t="s">
        <v>26528</v>
      </c>
      <c r="D2845" s="53" t="s">
        <v>21010</v>
      </c>
      <c r="E2845" s="58">
        <v>5</v>
      </c>
      <c r="F2845" s="58" t="s">
        <v>168</v>
      </c>
    </row>
    <row r="2846" spans="1:6" ht="20">
      <c r="A2846" s="53" t="s">
        <v>26529</v>
      </c>
      <c r="B2846" s="70" t="s">
        <v>1608</v>
      </c>
      <c r="C2846" s="153" t="s">
        <v>26530</v>
      </c>
      <c r="D2846" s="53" t="s">
        <v>21010</v>
      </c>
      <c r="E2846" s="58">
        <v>5</v>
      </c>
      <c r="F2846" s="58" t="s">
        <v>168</v>
      </c>
    </row>
    <row r="2847" spans="1:6" ht="20">
      <c r="A2847" s="53" t="s">
        <v>26531</v>
      </c>
      <c r="B2847" s="70" t="s">
        <v>4602</v>
      </c>
      <c r="C2847" s="153" t="s">
        <v>26532</v>
      </c>
      <c r="D2847" s="53" t="s">
        <v>21010</v>
      </c>
      <c r="E2847" s="58">
        <v>5</v>
      </c>
      <c r="F2847" s="58" t="s">
        <v>168</v>
      </c>
    </row>
    <row r="2848" spans="1:6" ht="20">
      <c r="A2848" s="53" t="s">
        <v>26533</v>
      </c>
      <c r="B2848" s="70" t="s">
        <v>1608</v>
      </c>
      <c r="C2848" s="153" t="s">
        <v>26534</v>
      </c>
      <c r="D2848" s="53" t="s">
        <v>21010</v>
      </c>
      <c r="E2848" s="58">
        <v>5</v>
      </c>
      <c r="F2848" s="58" t="s">
        <v>168</v>
      </c>
    </row>
    <row r="2849" spans="1:6" ht="20">
      <c r="A2849" s="53" t="s">
        <v>26535</v>
      </c>
      <c r="B2849" s="70" t="s">
        <v>536</v>
      </c>
      <c r="C2849" s="153" t="s">
        <v>26536</v>
      </c>
      <c r="D2849" s="53" t="s">
        <v>21010</v>
      </c>
      <c r="E2849" s="58">
        <v>5</v>
      </c>
      <c r="F2849" s="58" t="s">
        <v>168</v>
      </c>
    </row>
    <row r="2850" spans="1:6" ht="20">
      <c r="A2850" s="53" t="s">
        <v>26537</v>
      </c>
      <c r="B2850" s="70" t="s">
        <v>1608</v>
      </c>
      <c r="C2850" s="153" t="s">
        <v>26538</v>
      </c>
      <c r="D2850" s="53" t="s">
        <v>21010</v>
      </c>
      <c r="E2850" s="58">
        <v>5</v>
      </c>
      <c r="F2850" s="58" t="s">
        <v>168</v>
      </c>
    </row>
    <row r="2851" spans="1:6" ht="20">
      <c r="A2851" s="53" t="s">
        <v>26539</v>
      </c>
      <c r="B2851" s="70" t="s">
        <v>536</v>
      </c>
      <c r="C2851" s="153" t="s">
        <v>26540</v>
      </c>
      <c r="D2851" s="53" t="s">
        <v>21010</v>
      </c>
      <c r="E2851" s="58">
        <v>5</v>
      </c>
      <c r="F2851" s="58" t="s">
        <v>168</v>
      </c>
    </row>
    <row r="2852" spans="1:6" ht="20">
      <c r="A2852" s="53" t="s">
        <v>26541</v>
      </c>
      <c r="B2852" s="70" t="s">
        <v>4602</v>
      </c>
      <c r="C2852" s="153" t="s">
        <v>26542</v>
      </c>
      <c r="D2852" s="53" t="s">
        <v>21010</v>
      </c>
      <c r="E2852" s="58">
        <v>5</v>
      </c>
      <c r="F2852" s="58" t="s">
        <v>168</v>
      </c>
    </row>
    <row r="2853" spans="1:6" ht="20">
      <c r="A2853" s="53" t="s">
        <v>26543</v>
      </c>
      <c r="B2853" s="70" t="s">
        <v>1608</v>
      </c>
      <c r="C2853" s="153" t="s">
        <v>26544</v>
      </c>
      <c r="D2853" s="53" t="s">
        <v>21010</v>
      </c>
      <c r="E2853" s="58">
        <v>5</v>
      </c>
      <c r="F2853" s="58" t="s">
        <v>168</v>
      </c>
    </row>
    <row r="2854" spans="1:6" ht="20">
      <c r="A2854" s="53" t="s">
        <v>26545</v>
      </c>
      <c r="B2854" s="70" t="s">
        <v>536</v>
      </c>
      <c r="C2854" s="153" t="s">
        <v>26546</v>
      </c>
      <c r="D2854" s="53" t="s">
        <v>21010</v>
      </c>
      <c r="E2854" s="58">
        <v>5</v>
      </c>
      <c r="F2854" s="58" t="s">
        <v>168</v>
      </c>
    </row>
    <row r="2855" spans="1:6" ht="20">
      <c r="A2855" s="53" t="s">
        <v>26547</v>
      </c>
      <c r="B2855" s="70" t="s">
        <v>1608</v>
      </c>
      <c r="C2855" s="153" t="s">
        <v>26548</v>
      </c>
      <c r="D2855" s="53" t="s">
        <v>21010</v>
      </c>
      <c r="E2855" s="58">
        <v>5</v>
      </c>
      <c r="F2855" s="58" t="s">
        <v>168</v>
      </c>
    </row>
    <row r="2856" spans="1:6" ht="20">
      <c r="A2856" s="53" t="s">
        <v>26549</v>
      </c>
      <c r="B2856" s="70" t="s">
        <v>4602</v>
      </c>
      <c r="C2856" s="153" t="s">
        <v>26550</v>
      </c>
      <c r="D2856" s="53" t="s">
        <v>21010</v>
      </c>
      <c r="E2856" s="58">
        <v>5</v>
      </c>
      <c r="F2856" s="58" t="s">
        <v>168</v>
      </c>
    </row>
    <row r="2857" spans="1:6" ht="20">
      <c r="A2857" s="53" t="s">
        <v>26551</v>
      </c>
      <c r="B2857" s="70" t="s">
        <v>1608</v>
      </c>
      <c r="C2857" s="153" t="s">
        <v>26552</v>
      </c>
      <c r="D2857" s="53" t="s">
        <v>21010</v>
      </c>
      <c r="E2857" s="58">
        <v>5</v>
      </c>
      <c r="F2857" s="58" t="s">
        <v>168</v>
      </c>
    </row>
    <row r="2858" spans="1:6" ht="20">
      <c r="A2858" s="53" t="s">
        <v>26553</v>
      </c>
      <c r="B2858" s="70" t="s">
        <v>536</v>
      </c>
      <c r="C2858" s="153" t="s">
        <v>26554</v>
      </c>
      <c r="D2858" s="53" t="s">
        <v>21010</v>
      </c>
      <c r="E2858" s="58">
        <v>5</v>
      </c>
      <c r="F2858" s="58" t="s">
        <v>168</v>
      </c>
    </row>
    <row r="2859" spans="1:6" ht="20">
      <c r="A2859" s="53" t="s">
        <v>26555</v>
      </c>
      <c r="B2859" s="70" t="s">
        <v>1608</v>
      </c>
      <c r="C2859" s="153" t="s">
        <v>26556</v>
      </c>
      <c r="D2859" s="53" t="s">
        <v>21010</v>
      </c>
      <c r="E2859" s="58">
        <v>5</v>
      </c>
      <c r="F2859" s="58" t="s">
        <v>168</v>
      </c>
    </row>
    <row r="2860" spans="1:6" ht="30">
      <c r="A2860" s="53" t="s">
        <v>26557</v>
      </c>
      <c r="B2860" s="70" t="s">
        <v>536</v>
      </c>
      <c r="C2860" s="153" t="s">
        <v>26558</v>
      </c>
      <c r="D2860" s="53" t="s">
        <v>21010</v>
      </c>
      <c r="E2860" s="58">
        <v>5</v>
      </c>
      <c r="F2860" s="58" t="s">
        <v>168</v>
      </c>
    </row>
    <row r="2861" spans="1:6" ht="20">
      <c r="A2861" s="53" t="s">
        <v>26559</v>
      </c>
      <c r="B2861" s="70" t="s">
        <v>4602</v>
      </c>
      <c r="C2861" s="153" t="s">
        <v>26560</v>
      </c>
      <c r="D2861" s="53" t="s">
        <v>21010</v>
      </c>
      <c r="E2861" s="58">
        <v>5</v>
      </c>
      <c r="F2861" s="58" t="s">
        <v>168</v>
      </c>
    </row>
    <row r="2862" spans="1:6" ht="20">
      <c r="A2862" s="53" t="s">
        <v>26561</v>
      </c>
      <c r="B2862" s="70" t="s">
        <v>1608</v>
      </c>
      <c r="C2862" s="153" t="s">
        <v>26562</v>
      </c>
      <c r="D2862" s="53" t="s">
        <v>21010</v>
      </c>
      <c r="E2862" s="58">
        <v>5</v>
      </c>
      <c r="F2862" s="58" t="s">
        <v>168</v>
      </c>
    </row>
    <row r="2863" spans="1:6" ht="20">
      <c r="A2863" s="53" t="s">
        <v>26563</v>
      </c>
      <c r="B2863" s="70" t="s">
        <v>536</v>
      </c>
      <c r="C2863" s="153" t="s">
        <v>26564</v>
      </c>
      <c r="D2863" s="53" t="s">
        <v>21010</v>
      </c>
      <c r="E2863" s="58">
        <v>5</v>
      </c>
      <c r="F2863" s="58" t="s">
        <v>168</v>
      </c>
    </row>
    <row r="2864" spans="1:6" ht="20">
      <c r="A2864" s="53" t="s">
        <v>26565</v>
      </c>
      <c r="B2864" s="70" t="s">
        <v>1608</v>
      </c>
      <c r="C2864" s="153" t="s">
        <v>26566</v>
      </c>
      <c r="D2864" s="53" t="s">
        <v>21010</v>
      </c>
      <c r="E2864" s="58">
        <v>5</v>
      </c>
      <c r="F2864" s="58" t="s">
        <v>168</v>
      </c>
    </row>
    <row r="2865" spans="1:6" ht="20">
      <c r="A2865" s="53" t="s">
        <v>26567</v>
      </c>
      <c r="B2865" s="70" t="s">
        <v>4602</v>
      </c>
      <c r="C2865" s="153" t="s">
        <v>26568</v>
      </c>
      <c r="D2865" s="53" t="s">
        <v>21010</v>
      </c>
      <c r="E2865" s="58">
        <v>5</v>
      </c>
      <c r="F2865" s="58" t="s">
        <v>168</v>
      </c>
    </row>
    <row r="2866" spans="1:6" ht="20">
      <c r="A2866" s="53" t="s">
        <v>26569</v>
      </c>
      <c r="B2866" s="70" t="s">
        <v>1608</v>
      </c>
      <c r="C2866" s="153" t="s">
        <v>26570</v>
      </c>
      <c r="D2866" s="53" t="s">
        <v>21010</v>
      </c>
      <c r="E2866" s="58">
        <v>5</v>
      </c>
      <c r="F2866" s="58" t="s">
        <v>168</v>
      </c>
    </row>
    <row r="2867" spans="1:6" ht="20">
      <c r="A2867" s="53" t="s">
        <v>26571</v>
      </c>
      <c r="B2867" s="70" t="s">
        <v>536</v>
      </c>
      <c r="C2867" s="153" t="s">
        <v>26572</v>
      </c>
      <c r="D2867" s="53" t="s">
        <v>21010</v>
      </c>
      <c r="E2867" s="58">
        <v>5</v>
      </c>
      <c r="F2867" s="58" t="s">
        <v>168</v>
      </c>
    </row>
    <row r="2868" spans="1:6" ht="20">
      <c r="A2868" s="53" t="s">
        <v>26573</v>
      </c>
      <c r="B2868" s="70" t="s">
        <v>1608</v>
      </c>
      <c r="C2868" s="153" t="s">
        <v>26574</v>
      </c>
      <c r="D2868" s="53" t="s">
        <v>21010</v>
      </c>
      <c r="E2868" s="58">
        <v>5</v>
      </c>
      <c r="F2868" s="58" t="s">
        <v>168</v>
      </c>
    </row>
    <row r="2869" spans="1:6" ht="20">
      <c r="A2869" s="53" t="s">
        <v>26575</v>
      </c>
      <c r="B2869" s="70" t="s">
        <v>536</v>
      </c>
      <c r="C2869" s="153" t="s">
        <v>26576</v>
      </c>
      <c r="D2869" s="53" t="s">
        <v>21010</v>
      </c>
      <c r="E2869" s="58">
        <v>5</v>
      </c>
      <c r="F2869" s="58" t="s">
        <v>168</v>
      </c>
    </row>
    <row r="2870" spans="1:6" ht="20">
      <c r="A2870" s="53" t="s">
        <v>26577</v>
      </c>
      <c r="B2870" s="70" t="s">
        <v>4602</v>
      </c>
      <c r="C2870" s="153" t="s">
        <v>26578</v>
      </c>
      <c r="D2870" s="53" t="s">
        <v>21010</v>
      </c>
      <c r="E2870" s="58">
        <v>5</v>
      </c>
      <c r="F2870" s="58" t="s">
        <v>168</v>
      </c>
    </row>
    <row r="2871" spans="1:6" ht="20">
      <c r="A2871" s="53" t="s">
        <v>26579</v>
      </c>
      <c r="B2871" s="70" t="s">
        <v>1608</v>
      </c>
      <c r="C2871" s="153" t="s">
        <v>26580</v>
      </c>
      <c r="D2871" s="53" t="s">
        <v>21010</v>
      </c>
      <c r="E2871" s="58">
        <v>5</v>
      </c>
      <c r="F2871" s="58" t="s">
        <v>168</v>
      </c>
    </row>
    <row r="2872" spans="1:6" ht="20">
      <c r="A2872" s="53" t="s">
        <v>26581</v>
      </c>
      <c r="B2872" s="70" t="s">
        <v>536</v>
      </c>
      <c r="C2872" s="153" t="s">
        <v>26582</v>
      </c>
      <c r="D2872" s="53" t="s">
        <v>21010</v>
      </c>
      <c r="E2872" s="58">
        <v>5</v>
      </c>
      <c r="F2872" s="58" t="s">
        <v>168</v>
      </c>
    </row>
    <row r="2873" spans="1:6" ht="20">
      <c r="A2873" s="53" t="s">
        <v>26583</v>
      </c>
      <c r="B2873" s="70" t="s">
        <v>1608</v>
      </c>
      <c r="C2873" s="153" t="s">
        <v>26584</v>
      </c>
      <c r="D2873" s="53" t="s">
        <v>21010</v>
      </c>
      <c r="E2873" s="58">
        <v>5</v>
      </c>
      <c r="F2873" s="58" t="s">
        <v>168</v>
      </c>
    </row>
    <row r="2874" spans="1:6" ht="20">
      <c r="A2874" s="53" t="s">
        <v>26585</v>
      </c>
      <c r="B2874" s="70" t="s">
        <v>4602</v>
      </c>
      <c r="C2874" s="153" t="s">
        <v>26586</v>
      </c>
      <c r="D2874" s="53" t="s">
        <v>21010</v>
      </c>
      <c r="E2874" s="58">
        <v>5</v>
      </c>
      <c r="F2874" s="58" t="s">
        <v>168</v>
      </c>
    </row>
    <row r="2875" spans="1:6" ht="20">
      <c r="A2875" s="53" t="s">
        <v>26587</v>
      </c>
      <c r="B2875" s="70" t="s">
        <v>1608</v>
      </c>
      <c r="C2875" s="153" t="s">
        <v>26588</v>
      </c>
      <c r="D2875" s="53" t="s">
        <v>21010</v>
      </c>
      <c r="E2875" s="58">
        <v>5</v>
      </c>
      <c r="F2875" s="58" t="s">
        <v>168</v>
      </c>
    </row>
    <row r="2876" spans="1:6" ht="20">
      <c r="A2876" s="53" t="s">
        <v>26589</v>
      </c>
      <c r="B2876" s="70" t="s">
        <v>536</v>
      </c>
      <c r="C2876" s="153" t="s">
        <v>26590</v>
      </c>
      <c r="D2876" s="53" t="s">
        <v>21010</v>
      </c>
      <c r="E2876" s="58">
        <v>5</v>
      </c>
      <c r="F2876" s="58" t="s">
        <v>168</v>
      </c>
    </row>
    <row r="2877" spans="1:6" ht="20">
      <c r="A2877" s="53" t="s">
        <v>26591</v>
      </c>
      <c r="B2877" s="70" t="s">
        <v>1608</v>
      </c>
      <c r="C2877" s="153" t="s">
        <v>26592</v>
      </c>
      <c r="D2877" s="53" t="s">
        <v>21010</v>
      </c>
      <c r="E2877" s="58">
        <v>5</v>
      </c>
      <c r="F2877" s="58" t="s">
        <v>168</v>
      </c>
    </row>
    <row r="2878" spans="1:6" ht="30">
      <c r="A2878" s="53" t="s">
        <v>26593</v>
      </c>
      <c r="B2878" s="70" t="s">
        <v>536</v>
      </c>
      <c r="C2878" s="153" t="s">
        <v>26594</v>
      </c>
      <c r="D2878" s="53" t="s">
        <v>21010</v>
      </c>
      <c r="E2878" s="58">
        <v>5</v>
      </c>
      <c r="F2878" s="58" t="s">
        <v>168</v>
      </c>
    </row>
    <row r="2879" spans="1:6" ht="20">
      <c r="A2879" s="53" t="s">
        <v>26595</v>
      </c>
      <c r="B2879" s="70" t="s">
        <v>4602</v>
      </c>
      <c r="C2879" s="153" t="s">
        <v>26596</v>
      </c>
      <c r="D2879" s="53" t="s">
        <v>21010</v>
      </c>
      <c r="E2879" s="58">
        <v>5</v>
      </c>
      <c r="F2879" s="58" t="s">
        <v>168</v>
      </c>
    </row>
    <row r="2880" spans="1:6" ht="20">
      <c r="A2880" s="53" t="s">
        <v>26597</v>
      </c>
      <c r="B2880" s="70" t="s">
        <v>1608</v>
      </c>
      <c r="C2880" s="153" t="s">
        <v>26598</v>
      </c>
      <c r="D2880" s="53" t="s">
        <v>21010</v>
      </c>
      <c r="E2880" s="58">
        <v>5</v>
      </c>
      <c r="F2880" s="58" t="s">
        <v>168</v>
      </c>
    </row>
    <row r="2881" spans="1:6" ht="20">
      <c r="A2881" s="53" t="s">
        <v>26599</v>
      </c>
      <c r="B2881" s="70" t="s">
        <v>536</v>
      </c>
      <c r="C2881" s="153" t="s">
        <v>26600</v>
      </c>
      <c r="D2881" s="53" t="s">
        <v>21010</v>
      </c>
      <c r="E2881" s="58">
        <v>5</v>
      </c>
      <c r="F2881" s="58" t="s">
        <v>168</v>
      </c>
    </row>
    <row r="2882" spans="1:6" ht="20">
      <c r="A2882" s="53" t="s">
        <v>26601</v>
      </c>
      <c r="B2882" s="70" t="s">
        <v>1608</v>
      </c>
      <c r="C2882" s="153" t="s">
        <v>26602</v>
      </c>
      <c r="D2882" s="53" t="s">
        <v>21010</v>
      </c>
      <c r="E2882" s="58">
        <v>5</v>
      </c>
      <c r="F2882" s="58" t="s">
        <v>168</v>
      </c>
    </row>
    <row r="2883" spans="1:6" ht="20">
      <c r="A2883" s="53" t="s">
        <v>26603</v>
      </c>
      <c r="B2883" s="70" t="s">
        <v>4602</v>
      </c>
      <c r="C2883" s="153" t="s">
        <v>26604</v>
      </c>
      <c r="D2883" s="53" t="s">
        <v>21010</v>
      </c>
      <c r="E2883" s="58">
        <v>5</v>
      </c>
      <c r="F2883" s="58" t="s">
        <v>168</v>
      </c>
    </row>
    <row r="2884" spans="1:6" ht="20">
      <c r="A2884" s="53" t="s">
        <v>26605</v>
      </c>
      <c r="B2884" s="70" t="s">
        <v>1608</v>
      </c>
      <c r="C2884" s="153" t="s">
        <v>26606</v>
      </c>
      <c r="D2884" s="53" t="s">
        <v>21010</v>
      </c>
      <c r="E2884" s="58">
        <v>5</v>
      </c>
      <c r="F2884" s="58" t="s">
        <v>168</v>
      </c>
    </row>
    <row r="2885" spans="1:6" ht="20">
      <c r="A2885" s="53" t="s">
        <v>26607</v>
      </c>
      <c r="B2885" s="70" t="s">
        <v>536</v>
      </c>
      <c r="C2885" s="153" t="s">
        <v>26608</v>
      </c>
      <c r="D2885" s="53" t="s">
        <v>21010</v>
      </c>
      <c r="E2885" s="58">
        <v>5</v>
      </c>
      <c r="F2885" s="58" t="s">
        <v>168</v>
      </c>
    </row>
    <row r="2886" spans="1:6" ht="20">
      <c r="A2886" s="53" t="s">
        <v>26609</v>
      </c>
      <c r="B2886" s="70" t="s">
        <v>1608</v>
      </c>
      <c r="C2886" s="153" t="s">
        <v>26610</v>
      </c>
      <c r="D2886" s="53" t="s">
        <v>21010</v>
      </c>
      <c r="E2886" s="58">
        <v>5</v>
      </c>
      <c r="F2886" s="58" t="s">
        <v>168</v>
      </c>
    </row>
    <row r="2887" spans="1:6" ht="20">
      <c r="A2887" s="53" t="s">
        <v>26611</v>
      </c>
      <c r="B2887" s="70" t="s">
        <v>536</v>
      </c>
      <c r="C2887" s="153" t="s">
        <v>26612</v>
      </c>
      <c r="D2887" s="53" t="s">
        <v>21010</v>
      </c>
      <c r="E2887" s="58">
        <v>5</v>
      </c>
      <c r="F2887" s="58" t="s">
        <v>168</v>
      </c>
    </row>
    <row r="2888" spans="1:6" ht="20">
      <c r="A2888" s="53" t="s">
        <v>26613</v>
      </c>
      <c r="B2888" s="70" t="s">
        <v>4602</v>
      </c>
      <c r="C2888" s="153" t="s">
        <v>26614</v>
      </c>
      <c r="D2888" s="53" t="s">
        <v>21010</v>
      </c>
      <c r="E2888" s="58">
        <v>5</v>
      </c>
      <c r="F2888" s="58" t="s">
        <v>168</v>
      </c>
    </row>
    <row r="2889" spans="1:6" ht="20">
      <c r="A2889" s="53" t="s">
        <v>26615</v>
      </c>
      <c r="B2889" s="70" t="s">
        <v>1608</v>
      </c>
      <c r="C2889" s="153" t="s">
        <v>26616</v>
      </c>
      <c r="D2889" s="53" t="s">
        <v>21010</v>
      </c>
      <c r="E2889" s="58">
        <v>5</v>
      </c>
      <c r="F2889" s="58" t="s">
        <v>168</v>
      </c>
    </row>
    <row r="2890" spans="1:6" ht="20">
      <c r="A2890" s="53" t="s">
        <v>26617</v>
      </c>
      <c r="B2890" s="70" t="s">
        <v>536</v>
      </c>
      <c r="C2890" s="153" t="s">
        <v>26618</v>
      </c>
      <c r="D2890" s="53" t="s">
        <v>21010</v>
      </c>
      <c r="E2890" s="58">
        <v>5</v>
      </c>
      <c r="F2890" s="58" t="s">
        <v>168</v>
      </c>
    </row>
    <row r="2891" spans="1:6" ht="20">
      <c r="A2891" s="53" t="s">
        <v>26619</v>
      </c>
      <c r="B2891" s="70" t="s">
        <v>1608</v>
      </c>
      <c r="C2891" s="153" t="s">
        <v>26620</v>
      </c>
      <c r="D2891" s="53" t="s">
        <v>21010</v>
      </c>
      <c r="E2891" s="58">
        <v>5</v>
      </c>
      <c r="F2891" s="58" t="s">
        <v>168</v>
      </c>
    </row>
    <row r="2892" spans="1:6" ht="20">
      <c r="A2892" s="53" t="s">
        <v>26621</v>
      </c>
      <c r="B2892" s="70" t="s">
        <v>4602</v>
      </c>
      <c r="C2892" s="153" t="s">
        <v>26622</v>
      </c>
      <c r="D2892" s="53" t="s">
        <v>21010</v>
      </c>
      <c r="E2892" s="58">
        <v>5</v>
      </c>
      <c r="F2892" s="58" t="s">
        <v>168</v>
      </c>
    </row>
    <row r="2893" spans="1:6" ht="20">
      <c r="A2893" s="53" t="s">
        <v>26623</v>
      </c>
      <c r="B2893" s="70" t="s">
        <v>1608</v>
      </c>
      <c r="C2893" s="153" t="s">
        <v>26624</v>
      </c>
      <c r="D2893" s="53" t="s">
        <v>21010</v>
      </c>
      <c r="E2893" s="58">
        <v>5</v>
      </c>
      <c r="F2893" s="58" t="s">
        <v>168</v>
      </c>
    </row>
    <row r="2894" spans="1:6" ht="20">
      <c r="A2894" s="53" t="s">
        <v>26625</v>
      </c>
      <c r="B2894" s="70" t="s">
        <v>536</v>
      </c>
      <c r="C2894" s="153" t="s">
        <v>26626</v>
      </c>
      <c r="D2894" s="53" t="s">
        <v>21010</v>
      </c>
      <c r="E2894" s="58">
        <v>5</v>
      </c>
      <c r="F2894" s="58" t="s">
        <v>168</v>
      </c>
    </row>
    <row r="2895" spans="1:6" ht="20">
      <c r="A2895" s="53" t="s">
        <v>26627</v>
      </c>
      <c r="B2895" s="70" t="s">
        <v>1608</v>
      </c>
      <c r="C2895" s="153" t="s">
        <v>26628</v>
      </c>
      <c r="D2895" s="53" t="s">
        <v>21010</v>
      </c>
      <c r="E2895" s="58">
        <v>5</v>
      </c>
      <c r="F2895" s="58" t="s">
        <v>168</v>
      </c>
    </row>
    <row r="2896" spans="1:6" ht="20">
      <c r="A2896" s="53" t="s">
        <v>26629</v>
      </c>
      <c r="B2896" s="70" t="s">
        <v>536</v>
      </c>
      <c r="C2896" s="153" t="s">
        <v>26630</v>
      </c>
      <c r="D2896" s="53" t="s">
        <v>21010</v>
      </c>
      <c r="E2896" s="58">
        <v>5</v>
      </c>
      <c r="F2896" s="58" t="s">
        <v>168</v>
      </c>
    </row>
    <row r="2897" spans="1:6" ht="20">
      <c r="A2897" s="53" t="s">
        <v>26631</v>
      </c>
      <c r="B2897" s="70" t="s">
        <v>4602</v>
      </c>
      <c r="C2897" s="153" t="s">
        <v>26632</v>
      </c>
      <c r="D2897" s="53" t="s">
        <v>21010</v>
      </c>
      <c r="E2897" s="58">
        <v>5</v>
      </c>
      <c r="F2897" s="58" t="s">
        <v>168</v>
      </c>
    </row>
    <row r="2898" spans="1:6" ht="20">
      <c r="A2898" s="53" t="s">
        <v>26633</v>
      </c>
      <c r="B2898" s="70" t="s">
        <v>1608</v>
      </c>
      <c r="C2898" s="153" t="s">
        <v>26634</v>
      </c>
      <c r="D2898" s="53" t="s">
        <v>21010</v>
      </c>
      <c r="E2898" s="58">
        <v>5</v>
      </c>
      <c r="F2898" s="58" t="s">
        <v>168</v>
      </c>
    </row>
    <row r="2899" spans="1:6" ht="20">
      <c r="A2899" s="53" t="s">
        <v>26635</v>
      </c>
      <c r="B2899" s="70" t="s">
        <v>536</v>
      </c>
      <c r="C2899" s="153" t="s">
        <v>26636</v>
      </c>
      <c r="D2899" s="53" t="s">
        <v>21010</v>
      </c>
      <c r="E2899" s="58">
        <v>5</v>
      </c>
      <c r="F2899" s="58" t="s">
        <v>168</v>
      </c>
    </row>
    <row r="2900" spans="1:6" ht="20">
      <c r="A2900" s="53" t="s">
        <v>26637</v>
      </c>
      <c r="B2900" s="70" t="s">
        <v>1608</v>
      </c>
      <c r="C2900" s="153" t="s">
        <v>26638</v>
      </c>
      <c r="D2900" s="53" t="s">
        <v>21010</v>
      </c>
      <c r="E2900" s="58">
        <v>5</v>
      </c>
      <c r="F2900" s="58" t="s">
        <v>168</v>
      </c>
    </row>
    <row r="2901" spans="1:6" ht="20">
      <c r="A2901" s="53" t="s">
        <v>26639</v>
      </c>
      <c r="B2901" s="70" t="s">
        <v>4602</v>
      </c>
      <c r="C2901" s="153" t="s">
        <v>26640</v>
      </c>
      <c r="D2901" s="53" t="s">
        <v>21010</v>
      </c>
      <c r="E2901" s="58">
        <v>5</v>
      </c>
      <c r="F2901" s="58" t="s">
        <v>168</v>
      </c>
    </row>
    <row r="2902" spans="1:6" ht="20">
      <c r="A2902" s="53" t="s">
        <v>26641</v>
      </c>
      <c r="B2902" s="70" t="s">
        <v>1608</v>
      </c>
      <c r="C2902" s="153" t="s">
        <v>26642</v>
      </c>
      <c r="D2902" s="53" t="s">
        <v>21010</v>
      </c>
      <c r="E2902" s="58">
        <v>5</v>
      </c>
      <c r="F2902" s="58" t="s">
        <v>168</v>
      </c>
    </row>
    <row r="2903" spans="1:6" ht="20">
      <c r="A2903" s="53" t="s">
        <v>26643</v>
      </c>
      <c r="B2903" s="70" t="s">
        <v>536</v>
      </c>
      <c r="C2903" s="153" t="s">
        <v>26644</v>
      </c>
      <c r="D2903" s="53" t="s">
        <v>21010</v>
      </c>
      <c r="E2903" s="58">
        <v>5</v>
      </c>
      <c r="F2903" s="58" t="s">
        <v>168</v>
      </c>
    </row>
    <row r="2904" spans="1:6" ht="20">
      <c r="A2904" s="53" t="s">
        <v>26645</v>
      </c>
      <c r="B2904" s="70" t="s">
        <v>1608</v>
      </c>
      <c r="C2904" s="153" t="s">
        <v>26646</v>
      </c>
      <c r="D2904" s="53" t="s">
        <v>21010</v>
      </c>
      <c r="E2904" s="58">
        <v>5</v>
      </c>
      <c r="F2904" s="58" t="s">
        <v>168</v>
      </c>
    </row>
    <row r="2905" spans="1:6" ht="20">
      <c r="A2905" s="53" t="s">
        <v>26647</v>
      </c>
      <c r="B2905" s="70" t="s">
        <v>536</v>
      </c>
      <c r="C2905" s="153" t="s">
        <v>26648</v>
      </c>
      <c r="D2905" s="53" t="s">
        <v>21010</v>
      </c>
      <c r="E2905" s="58">
        <v>5</v>
      </c>
      <c r="F2905" s="58" t="s">
        <v>168</v>
      </c>
    </row>
    <row r="2906" spans="1:6" ht="20">
      <c r="A2906" s="53" t="s">
        <v>26649</v>
      </c>
      <c r="B2906" s="70" t="s">
        <v>4602</v>
      </c>
      <c r="C2906" s="153" t="s">
        <v>26650</v>
      </c>
      <c r="D2906" s="53" t="s">
        <v>21010</v>
      </c>
      <c r="E2906" s="58">
        <v>5</v>
      </c>
      <c r="F2906" s="58" t="s">
        <v>168</v>
      </c>
    </row>
    <row r="2907" spans="1:6" ht="20">
      <c r="A2907" s="53" t="s">
        <v>26651</v>
      </c>
      <c r="B2907" s="70" t="s">
        <v>1608</v>
      </c>
      <c r="C2907" s="153" t="s">
        <v>26652</v>
      </c>
      <c r="D2907" s="53" t="s">
        <v>21010</v>
      </c>
      <c r="E2907" s="58">
        <v>5</v>
      </c>
      <c r="F2907" s="58" t="s">
        <v>168</v>
      </c>
    </row>
    <row r="2908" spans="1:6" ht="20">
      <c r="A2908" s="53" t="s">
        <v>26653</v>
      </c>
      <c r="B2908" s="70" t="s">
        <v>536</v>
      </c>
      <c r="C2908" s="153" t="s">
        <v>26654</v>
      </c>
      <c r="D2908" s="53" t="s">
        <v>21010</v>
      </c>
      <c r="E2908" s="58">
        <v>5</v>
      </c>
      <c r="F2908" s="58" t="s">
        <v>168</v>
      </c>
    </row>
    <row r="2909" spans="1:6" ht="20">
      <c r="A2909" s="53" t="s">
        <v>26655</v>
      </c>
      <c r="B2909" s="70" t="s">
        <v>1608</v>
      </c>
      <c r="C2909" s="153" t="s">
        <v>26656</v>
      </c>
      <c r="D2909" s="53" t="s">
        <v>21010</v>
      </c>
      <c r="E2909" s="58">
        <v>5</v>
      </c>
      <c r="F2909" s="58" t="s">
        <v>168</v>
      </c>
    </row>
    <row r="2910" spans="1:6" ht="20">
      <c r="A2910" s="53" t="s">
        <v>26657</v>
      </c>
      <c r="B2910" s="70" t="s">
        <v>4602</v>
      </c>
      <c r="C2910" s="153" t="s">
        <v>26658</v>
      </c>
      <c r="D2910" s="53" t="s">
        <v>21010</v>
      </c>
      <c r="E2910" s="58">
        <v>5</v>
      </c>
      <c r="F2910" s="58" t="s">
        <v>168</v>
      </c>
    </row>
    <row r="2911" spans="1:6" ht="20">
      <c r="A2911" s="53" t="s">
        <v>26659</v>
      </c>
      <c r="B2911" s="70" t="s">
        <v>1608</v>
      </c>
      <c r="C2911" s="153" t="s">
        <v>26660</v>
      </c>
      <c r="D2911" s="53" t="s">
        <v>21010</v>
      </c>
      <c r="E2911" s="58">
        <v>5</v>
      </c>
      <c r="F2911" s="58" t="s">
        <v>168</v>
      </c>
    </row>
    <row r="2912" spans="1:6" ht="20">
      <c r="A2912" s="53" t="s">
        <v>26661</v>
      </c>
      <c r="B2912" s="70" t="s">
        <v>536</v>
      </c>
      <c r="C2912" s="153" t="s">
        <v>26662</v>
      </c>
      <c r="D2912" s="53" t="s">
        <v>21010</v>
      </c>
      <c r="E2912" s="58">
        <v>5</v>
      </c>
      <c r="F2912" s="58" t="s">
        <v>168</v>
      </c>
    </row>
    <row r="2913" spans="1:6" ht="20">
      <c r="A2913" s="53" t="s">
        <v>26663</v>
      </c>
      <c r="B2913" s="70" t="s">
        <v>1608</v>
      </c>
      <c r="C2913" s="153" t="s">
        <v>26664</v>
      </c>
      <c r="D2913" s="53" t="s">
        <v>21010</v>
      </c>
      <c r="E2913" s="58">
        <v>5</v>
      </c>
      <c r="F2913" s="58" t="s">
        <v>168</v>
      </c>
    </row>
    <row r="2914" spans="1:6" ht="20">
      <c r="A2914" s="53" t="s">
        <v>26665</v>
      </c>
      <c r="B2914" s="70" t="s">
        <v>536</v>
      </c>
      <c r="C2914" s="153" t="s">
        <v>26666</v>
      </c>
      <c r="D2914" s="53" t="s">
        <v>21010</v>
      </c>
      <c r="E2914" s="58">
        <v>5</v>
      </c>
      <c r="F2914" s="58" t="s">
        <v>168</v>
      </c>
    </row>
    <row r="2915" spans="1:6" ht="20">
      <c r="A2915" s="53" t="s">
        <v>26667</v>
      </c>
      <c r="B2915" s="70" t="s">
        <v>4602</v>
      </c>
      <c r="C2915" s="153" t="s">
        <v>26668</v>
      </c>
      <c r="D2915" s="53" t="s">
        <v>21010</v>
      </c>
      <c r="E2915" s="58">
        <v>5</v>
      </c>
      <c r="F2915" s="58" t="s">
        <v>168</v>
      </c>
    </row>
    <row r="2916" spans="1:6" ht="20">
      <c r="A2916" s="53" t="s">
        <v>26669</v>
      </c>
      <c r="B2916" s="70" t="s">
        <v>1608</v>
      </c>
      <c r="C2916" s="153" t="s">
        <v>26670</v>
      </c>
      <c r="D2916" s="53" t="s">
        <v>21010</v>
      </c>
      <c r="E2916" s="58">
        <v>5</v>
      </c>
      <c r="F2916" s="58" t="s">
        <v>168</v>
      </c>
    </row>
    <row r="2917" spans="1:6" ht="20">
      <c r="A2917" s="53" t="s">
        <v>26671</v>
      </c>
      <c r="B2917" s="70" t="s">
        <v>536</v>
      </c>
      <c r="C2917" s="153" t="s">
        <v>26672</v>
      </c>
      <c r="D2917" s="53" t="s">
        <v>21010</v>
      </c>
      <c r="E2917" s="58">
        <v>5</v>
      </c>
      <c r="F2917" s="58" t="s">
        <v>168</v>
      </c>
    </row>
    <row r="2918" spans="1:6" ht="20">
      <c r="A2918" s="53" t="s">
        <v>26673</v>
      </c>
      <c r="B2918" s="70" t="s">
        <v>1608</v>
      </c>
      <c r="C2918" s="153" t="s">
        <v>26674</v>
      </c>
      <c r="D2918" s="53" t="s">
        <v>21010</v>
      </c>
      <c r="E2918" s="58">
        <v>5</v>
      </c>
      <c r="F2918" s="58" t="s">
        <v>168</v>
      </c>
    </row>
    <row r="2919" spans="1:6" ht="20">
      <c r="A2919" s="53" t="s">
        <v>26675</v>
      </c>
      <c r="B2919" s="70" t="s">
        <v>4602</v>
      </c>
      <c r="C2919" s="153" t="s">
        <v>26676</v>
      </c>
      <c r="D2919" s="53" t="s">
        <v>21010</v>
      </c>
      <c r="E2919" s="58">
        <v>5</v>
      </c>
      <c r="F2919" s="58" t="s">
        <v>168</v>
      </c>
    </row>
    <row r="2920" spans="1:6" ht="20">
      <c r="A2920" s="53" t="s">
        <v>26677</v>
      </c>
      <c r="B2920" s="70" t="s">
        <v>1608</v>
      </c>
      <c r="C2920" s="153" t="s">
        <v>26678</v>
      </c>
      <c r="D2920" s="53" t="s">
        <v>21010</v>
      </c>
      <c r="E2920" s="58">
        <v>5</v>
      </c>
      <c r="F2920" s="58" t="s">
        <v>168</v>
      </c>
    </row>
    <row r="2921" spans="1:6" ht="20">
      <c r="A2921" s="53" t="s">
        <v>26679</v>
      </c>
      <c r="B2921" s="70" t="s">
        <v>536</v>
      </c>
      <c r="C2921" s="153" t="s">
        <v>26680</v>
      </c>
      <c r="D2921" s="53" t="s">
        <v>21010</v>
      </c>
      <c r="E2921" s="58">
        <v>5</v>
      </c>
      <c r="F2921" s="58" t="s">
        <v>168</v>
      </c>
    </row>
    <row r="2922" spans="1:6" ht="20">
      <c r="A2922" s="53" t="s">
        <v>26681</v>
      </c>
      <c r="B2922" s="70" t="s">
        <v>1608</v>
      </c>
      <c r="C2922" s="153" t="s">
        <v>26682</v>
      </c>
      <c r="D2922" s="53" t="s">
        <v>21010</v>
      </c>
      <c r="E2922" s="58">
        <v>5</v>
      </c>
      <c r="F2922" s="58" t="s">
        <v>168</v>
      </c>
    </row>
    <row r="2923" spans="1:6" ht="20">
      <c r="A2923" s="53" t="s">
        <v>26683</v>
      </c>
      <c r="B2923" s="70" t="s">
        <v>536</v>
      </c>
      <c r="C2923" s="153" t="s">
        <v>26684</v>
      </c>
      <c r="D2923" s="53" t="s">
        <v>21010</v>
      </c>
      <c r="E2923" s="58">
        <v>5</v>
      </c>
      <c r="F2923" s="58" t="s">
        <v>168</v>
      </c>
    </row>
    <row r="2924" spans="1:6" ht="20">
      <c r="A2924" s="53" t="s">
        <v>26685</v>
      </c>
      <c r="B2924" s="70" t="s">
        <v>4602</v>
      </c>
      <c r="C2924" s="153" t="s">
        <v>26686</v>
      </c>
      <c r="D2924" s="53" t="s">
        <v>21010</v>
      </c>
      <c r="E2924" s="58">
        <v>5</v>
      </c>
      <c r="F2924" s="58" t="s">
        <v>168</v>
      </c>
    </row>
    <row r="2925" spans="1:6" ht="20">
      <c r="A2925" s="53" t="s">
        <v>26687</v>
      </c>
      <c r="B2925" s="70" t="s">
        <v>1608</v>
      </c>
      <c r="C2925" s="153" t="s">
        <v>26688</v>
      </c>
      <c r="D2925" s="53" t="s">
        <v>21010</v>
      </c>
      <c r="E2925" s="58">
        <v>5</v>
      </c>
      <c r="F2925" s="58" t="s">
        <v>168</v>
      </c>
    </row>
    <row r="2926" spans="1:6" ht="20">
      <c r="A2926" s="53" t="s">
        <v>26689</v>
      </c>
      <c r="B2926" s="70" t="s">
        <v>536</v>
      </c>
      <c r="C2926" s="153" t="s">
        <v>26690</v>
      </c>
      <c r="D2926" s="53" t="s">
        <v>21010</v>
      </c>
      <c r="E2926" s="58">
        <v>5</v>
      </c>
      <c r="F2926" s="58" t="s">
        <v>168</v>
      </c>
    </row>
    <row r="2927" spans="1:6" ht="20">
      <c r="A2927" s="53" t="s">
        <v>26691</v>
      </c>
      <c r="B2927" s="70" t="s">
        <v>1608</v>
      </c>
      <c r="C2927" s="153" t="s">
        <v>26692</v>
      </c>
      <c r="D2927" s="53" t="s">
        <v>21010</v>
      </c>
      <c r="E2927" s="58">
        <v>5</v>
      </c>
      <c r="F2927" s="58" t="s">
        <v>168</v>
      </c>
    </row>
    <row r="2928" spans="1:6" ht="20">
      <c r="A2928" s="53" t="s">
        <v>26693</v>
      </c>
      <c r="B2928" s="70" t="s">
        <v>4602</v>
      </c>
      <c r="C2928" s="153" t="s">
        <v>26694</v>
      </c>
      <c r="D2928" s="53" t="s">
        <v>21010</v>
      </c>
      <c r="E2928" s="58">
        <v>5</v>
      </c>
      <c r="F2928" s="58" t="s">
        <v>168</v>
      </c>
    </row>
    <row r="2929" spans="1:6" ht="20">
      <c r="A2929" s="53" t="s">
        <v>26695</v>
      </c>
      <c r="B2929" s="70" t="s">
        <v>1608</v>
      </c>
      <c r="C2929" s="153" t="s">
        <v>26696</v>
      </c>
      <c r="D2929" s="53" t="s">
        <v>21010</v>
      </c>
      <c r="E2929" s="58">
        <v>5</v>
      </c>
      <c r="F2929" s="58" t="s">
        <v>168</v>
      </c>
    </row>
    <row r="2930" spans="1:6" ht="20">
      <c r="A2930" s="53" t="s">
        <v>26697</v>
      </c>
      <c r="B2930" s="70" t="s">
        <v>536</v>
      </c>
      <c r="C2930" s="153" t="s">
        <v>26698</v>
      </c>
      <c r="D2930" s="53" t="s">
        <v>21010</v>
      </c>
      <c r="E2930" s="58">
        <v>5</v>
      </c>
      <c r="F2930" s="58" t="s">
        <v>168</v>
      </c>
    </row>
    <row r="2931" spans="1:6" ht="20">
      <c r="A2931" s="53" t="s">
        <v>26699</v>
      </c>
      <c r="B2931" s="70" t="s">
        <v>1608</v>
      </c>
      <c r="C2931" s="153" t="s">
        <v>26700</v>
      </c>
      <c r="D2931" s="53" t="s">
        <v>21010</v>
      </c>
      <c r="E2931" s="58">
        <v>5</v>
      </c>
      <c r="F2931" s="58" t="s">
        <v>168</v>
      </c>
    </row>
    <row r="2932" spans="1:6" ht="30">
      <c r="A2932" s="53" t="s">
        <v>26701</v>
      </c>
      <c r="B2932" s="70" t="s">
        <v>536</v>
      </c>
      <c r="C2932" s="153" t="s">
        <v>26702</v>
      </c>
      <c r="D2932" s="53" t="s">
        <v>21010</v>
      </c>
      <c r="E2932" s="58">
        <v>5</v>
      </c>
      <c r="F2932" s="58" t="s">
        <v>168</v>
      </c>
    </row>
    <row r="2933" spans="1:6" ht="20">
      <c r="A2933" s="53" t="s">
        <v>26703</v>
      </c>
      <c r="B2933" s="70" t="s">
        <v>4602</v>
      </c>
      <c r="C2933" s="153" t="s">
        <v>26704</v>
      </c>
      <c r="D2933" s="53" t="s">
        <v>21010</v>
      </c>
      <c r="E2933" s="58">
        <v>5</v>
      </c>
      <c r="F2933" s="58" t="s">
        <v>168</v>
      </c>
    </row>
    <row r="2934" spans="1:6" ht="20">
      <c r="A2934" s="53" t="s">
        <v>26705</v>
      </c>
      <c r="B2934" s="70" t="s">
        <v>1608</v>
      </c>
      <c r="C2934" s="153" t="s">
        <v>26706</v>
      </c>
      <c r="D2934" s="53" t="s">
        <v>21010</v>
      </c>
      <c r="E2934" s="58">
        <v>5</v>
      </c>
      <c r="F2934" s="58" t="s">
        <v>168</v>
      </c>
    </row>
    <row r="2935" spans="1:6" ht="20">
      <c r="A2935" s="53" t="s">
        <v>26707</v>
      </c>
      <c r="B2935" s="70" t="s">
        <v>536</v>
      </c>
      <c r="C2935" s="153" t="s">
        <v>26708</v>
      </c>
      <c r="D2935" s="53" t="s">
        <v>21010</v>
      </c>
      <c r="E2935" s="58">
        <v>5</v>
      </c>
      <c r="F2935" s="58" t="s">
        <v>168</v>
      </c>
    </row>
    <row r="2936" spans="1:6" ht="20">
      <c r="A2936" s="53" t="s">
        <v>26709</v>
      </c>
      <c r="B2936" s="70" t="s">
        <v>1608</v>
      </c>
      <c r="C2936" s="153" t="s">
        <v>26710</v>
      </c>
      <c r="D2936" s="53" t="s">
        <v>21010</v>
      </c>
      <c r="E2936" s="58">
        <v>5</v>
      </c>
      <c r="F2936" s="58" t="s">
        <v>168</v>
      </c>
    </row>
    <row r="2937" spans="1:6" ht="20">
      <c r="A2937" s="53" t="s">
        <v>26711</v>
      </c>
      <c r="B2937" s="70" t="s">
        <v>4602</v>
      </c>
      <c r="C2937" s="153" t="s">
        <v>26712</v>
      </c>
      <c r="D2937" s="53" t="s">
        <v>21010</v>
      </c>
      <c r="E2937" s="58">
        <v>5</v>
      </c>
      <c r="F2937" s="58" t="s">
        <v>168</v>
      </c>
    </row>
    <row r="2938" spans="1:6" ht="20">
      <c r="A2938" s="53" t="s">
        <v>26713</v>
      </c>
      <c r="B2938" s="70" t="s">
        <v>1608</v>
      </c>
      <c r="C2938" s="153" t="s">
        <v>26714</v>
      </c>
      <c r="D2938" s="53" t="s">
        <v>21010</v>
      </c>
      <c r="E2938" s="58">
        <v>5</v>
      </c>
      <c r="F2938" s="58" t="s">
        <v>168</v>
      </c>
    </row>
    <row r="2939" spans="1:6" ht="20">
      <c r="A2939" s="53" t="s">
        <v>26715</v>
      </c>
      <c r="B2939" s="70" t="s">
        <v>536</v>
      </c>
      <c r="C2939" s="153" t="s">
        <v>26716</v>
      </c>
      <c r="D2939" s="53" t="s">
        <v>21010</v>
      </c>
      <c r="E2939" s="58">
        <v>5</v>
      </c>
      <c r="F2939" s="58" t="s">
        <v>168</v>
      </c>
    </row>
    <row r="2940" spans="1:6" ht="20">
      <c r="A2940" s="53" t="s">
        <v>26717</v>
      </c>
      <c r="B2940" s="70" t="s">
        <v>1608</v>
      </c>
      <c r="C2940" s="153" t="s">
        <v>26718</v>
      </c>
      <c r="D2940" s="53" t="s">
        <v>21010</v>
      </c>
      <c r="E2940" s="58">
        <v>5</v>
      </c>
      <c r="F2940" s="58" t="s">
        <v>168</v>
      </c>
    </row>
    <row r="2941" spans="1:6" ht="20">
      <c r="A2941" s="53" t="s">
        <v>26719</v>
      </c>
      <c r="B2941" s="70" t="s">
        <v>536</v>
      </c>
      <c r="C2941" s="153" t="s">
        <v>26720</v>
      </c>
      <c r="D2941" s="53" t="s">
        <v>21010</v>
      </c>
      <c r="E2941" s="58">
        <v>5</v>
      </c>
      <c r="F2941" s="58" t="s">
        <v>168</v>
      </c>
    </row>
    <row r="2942" spans="1:6" ht="20">
      <c r="A2942" s="53" t="s">
        <v>26721</v>
      </c>
      <c r="B2942" s="70" t="s">
        <v>4602</v>
      </c>
      <c r="C2942" s="153" t="s">
        <v>26722</v>
      </c>
      <c r="D2942" s="53" t="s">
        <v>21010</v>
      </c>
      <c r="E2942" s="58">
        <v>5</v>
      </c>
      <c r="F2942" s="58" t="s">
        <v>168</v>
      </c>
    </row>
    <row r="2943" spans="1:6" ht="20">
      <c r="A2943" s="53" t="s">
        <v>26723</v>
      </c>
      <c r="B2943" s="70" t="s">
        <v>1608</v>
      </c>
      <c r="C2943" s="153" t="s">
        <v>26724</v>
      </c>
      <c r="D2943" s="53" t="s">
        <v>21010</v>
      </c>
      <c r="E2943" s="58">
        <v>5</v>
      </c>
      <c r="F2943" s="58" t="s">
        <v>168</v>
      </c>
    </row>
    <row r="2944" spans="1:6" ht="20">
      <c r="A2944" s="53" t="s">
        <v>26725</v>
      </c>
      <c r="B2944" s="70" t="s">
        <v>536</v>
      </c>
      <c r="C2944" s="153" t="s">
        <v>26726</v>
      </c>
      <c r="D2944" s="53" t="s">
        <v>21010</v>
      </c>
      <c r="E2944" s="58">
        <v>5</v>
      </c>
      <c r="F2944" s="58" t="s">
        <v>168</v>
      </c>
    </row>
    <row r="2945" spans="1:6" ht="20">
      <c r="A2945" s="53" t="s">
        <v>26727</v>
      </c>
      <c r="B2945" s="70" t="s">
        <v>1608</v>
      </c>
      <c r="C2945" s="153" t="s">
        <v>26728</v>
      </c>
      <c r="D2945" s="53" t="s">
        <v>21010</v>
      </c>
      <c r="E2945" s="58">
        <v>5</v>
      </c>
      <c r="F2945" s="58" t="s">
        <v>168</v>
      </c>
    </row>
    <row r="2946" spans="1:6" ht="20">
      <c r="A2946" s="53" t="s">
        <v>26729</v>
      </c>
      <c r="B2946" s="70" t="s">
        <v>4602</v>
      </c>
      <c r="C2946" s="153" t="s">
        <v>26730</v>
      </c>
      <c r="D2946" s="53" t="s">
        <v>21010</v>
      </c>
      <c r="E2946" s="58">
        <v>5</v>
      </c>
      <c r="F2946" s="58" t="s">
        <v>168</v>
      </c>
    </row>
    <row r="2947" spans="1:6" ht="20">
      <c r="A2947" s="53" t="s">
        <v>26731</v>
      </c>
      <c r="B2947" s="70" t="s">
        <v>1608</v>
      </c>
      <c r="C2947" s="153" t="s">
        <v>26732</v>
      </c>
      <c r="D2947" s="53" t="s">
        <v>21010</v>
      </c>
      <c r="E2947" s="58">
        <v>5</v>
      </c>
      <c r="F2947" s="58" t="s">
        <v>168</v>
      </c>
    </row>
    <row r="2948" spans="1:6" ht="20">
      <c r="A2948" s="53" t="s">
        <v>26733</v>
      </c>
      <c r="B2948" s="70" t="s">
        <v>536</v>
      </c>
      <c r="C2948" s="153" t="s">
        <v>26734</v>
      </c>
      <c r="D2948" s="53" t="s">
        <v>21010</v>
      </c>
      <c r="E2948" s="58">
        <v>5</v>
      </c>
      <c r="F2948" s="58" t="s">
        <v>168</v>
      </c>
    </row>
    <row r="2949" spans="1:6" ht="20">
      <c r="A2949" s="53" t="s">
        <v>26735</v>
      </c>
      <c r="B2949" s="70" t="s">
        <v>1608</v>
      </c>
      <c r="C2949" s="153" t="s">
        <v>26736</v>
      </c>
      <c r="D2949" s="53" t="s">
        <v>21010</v>
      </c>
      <c r="E2949" s="58">
        <v>5</v>
      </c>
      <c r="F2949" s="58" t="s">
        <v>168</v>
      </c>
    </row>
    <row r="2950" spans="1:6" ht="30">
      <c r="A2950" s="53" t="s">
        <v>26737</v>
      </c>
      <c r="B2950" s="70" t="s">
        <v>536</v>
      </c>
      <c r="C2950" s="153" t="s">
        <v>26738</v>
      </c>
      <c r="D2950" s="53" t="s">
        <v>21010</v>
      </c>
      <c r="E2950" s="58">
        <v>5</v>
      </c>
      <c r="F2950" s="58" t="s">
        <v>168</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8"/>
  <sheetViews>
    <sheetView showGridLines="0" zoomScale="90" zoomScaleNormal="90" workbookViewId="0"/>
  </sheetViews>
  <sheetFormatPr defaultColWidth="9" defaultRowHeight="12.5"/>
  <cols>
    <col min="1" max="1" width="4.26953125" customWidth="1"/>
    <col min="2" max="2" width="91.7265625" customWidth="1"/>
    <col min="3" max="3" width="37.54296875" customWidth="1"/>
    <col min="4" max="4" width="7.1796875" customWidth="1"/>
    <col min="5" max="5" width="5" customWidth="1"/>
    <col min="6" max="6" width="85.7265625" customWidth="1"/>
  </cols>
  <sheetData>
    <row r="1" spans="1:3" ht="13">
      <c r="A1" s="1" t="s">
        <v>118</v>
      </c>
    </row>
    <row r="3" spans="1:3" ht="13">
      <c r="B3" s="727" t="s">
        <v>119</v>
      </c>
      <c r="C3" s="727" t="s">
        <v>120</v>
      </c>
    </row>
    <row r="4" spans="1:3" ht="14.25" customHeight="1">
      <c r="B4" s="608" t="s">
        <v>121</v>
      </c>
      <c r="C4" s="608" t="s">
        <v>122</v>
      </c>
    </row>
    <row r="5" spans="1:3">
      <c r="B5" s="608" t="s">
        <v>123</v>
      </c>
      <c r="C5" s="608" t="s">
        <v>124</v>
      </c>
    </row>
    <row r="6" spans="1:3">
      <c r="B6" s="608" t="s">
        <v>4</v>
      </c>
      <c r="C6" s="608" t="s">
        <v>125</v>
      </c>
    </row>
    <row r="7" spans="1:3">
      <c r="B7" s="608" t="s">
        <v>126</v>
      </c>
      <c r="C7" s="608" t="s">
        <v>127</v>
      </c>
    </row>
    <row r="8" spans="1:3">
      <c r="B8" s="608" t="s">
        <v>128</v>
      </c>
      <c r="C8" s="608" t="s">
        <v>129</v>
      </c>
    </row>
    <row r="9" spans="1:3">
      <c r="B9" s="608" t="s">
        <v>130</v>
      </c>
      <c r="C9" s="608" t="s">
        <v>131</v>
      </c>
    </row>
    <row r="10" spans="1:3">
      <c r="B10" s="608" t="s">
        <v>132</v>
      </c>
      <c r="C10" s="608" t="s">
        <v>133</v>
      </c>
    </row>
    <row r="11" spans="1:3">
      <c r="B11" s="608" t="s">
        <v>9</v>
      </c>
      <c r="C11" s="608" t="s">
        <v>134</v>
      </c>
    </row>
    <row r="12" spans="1:3">
      <c r="B12" s="608" t="s">
        <v>135</v>
      </c>
      <c r="C12" s="608" t="s">
        <v>136</v>
      </c>
    </row>
    <row r="13" spans="1:3">
      <c r="B13" s="608" t="s">
        <v>137</v>
      </c>
      <c r="C13" s="608" t="s">
        <v>138</v>
      </c>
    </row>
    <row r="14" spans="1:3">
      <c r="B14" s="608" t="s">
        <v>139</v>
      </c>
      <c r="C14" s="608" t="s">
        <v>140</v>
      </c>
    </row>
    <row r="15" spans="1:3">
      <c r="B15" s="608" t="s">
        <v>141</v>
      </c>
      <c r="C15" s="608" t="s">
        <v>142</v>
      </c>
    </row>
    <row r="16" spans="1:3">
      <c r="B16" s="608" t="s">
        <v>143</v>
      </c>
      <c r="C16" s="608" t="s">
        <v>144</v>
      </c>
    </row>
    <row r="17" spans="1:6">
      <c r="B17" s="608" t="s">
        <v>15</v>
      </c>
      <c r="C17" s="608" t="s">
        <v>145</v>
      </c>
    </row>
    <row r="18" spans="1:6">
      <c r="B18" s="608" t="s">
        <v>16</v>
      </c>
      <c r="C18" s="608" t="s">
        <v>146</v>
      </c>
    </row>
    <row r="19" spans="1:6">
      <c r="B19" s="608" t="s">
        <v>138</v>
      </c>
      <c r="C19" s="2"/>
    </row>
    <row r="20" spans="1:6" ht="13.5" customHeight="1">
      <c r="B20" s="608" t="s">
        <v>147</v>
      </c>
      <c r="C20" s="2"/>
      <c r="E20" s="793"/>
      <c r="F20" s="793"/>
    </row>
    <row r="21" spans="1:6">
      <c r="B21" s="608" t="s">
        <v>148</v>
      </c>
      <c r="C21" s="2"/>
      <c r="E21" s="453"/>
    </row>
    <row r="22" spans="1:6">
      <c r="B22" s="608" t="s">
        <v>149</v>
      </c>
      <c r="C22" s="2"/>
    </row>
    <row r="23" spans="1:6">
      <c r="B23" s="608" t="s">
        <v>150</v>
      </c>
      <c r="C23" s="2"/>
    </row>
    <row r="24" spans="1:6">
      <c r="B24" s="608" t="s">
        <v>25</v>
      </c>
      <c r="C24" s="2"/>
    </row>
    <row r="25" spans="1:6">
      <c r="B25" s="608" t="s">
        <v>26</v>
      </c>
      <c r="C25" s="2"/>
    </row>
    <row r="26" spans="1:6">
      <c r="B26" s="608" t="s">
        <v>151</v>
      </c>
      <c r="C26" s="2"/>
    </row>
    <row r="27" spans="1:6">
      <c r="B27" s="11" t="s">
        <v>35082</v>
      </c>
      <c r="C27" s="2"/>
    </row>
    <row r="28" spans="1:6">
      <c r="B28" s="11" t="s">
        <v>35083</v>
      </c>
      <c r="C28" s="2"/>
    </row>
    <row r="29" spans="1:6" ht="12.75" customHeight="1"/>
    <row r="30" spans="1:6" ht="12.75" customHeight="1"/>
    <row r="31" spans="1:6" ht="12.75" customHeight="1">
      <c r="A31" s="129" t="s">
        <v>152</v>
      </c>
    </row>
    <row r="32" spans="1:6" ht="12.75" customHeight="1" thickBot="1"/>
    <row r="33" spans="1:3" ht="12.75" customHeight="1" thickBot="1">
      <c r="A33" s="794" t="s">
        <v>153</v>
      </c>
      <c r="B33" s="794"/>
      <c r="C33" s="728" t="s">
        <v>154</v>
      </c>
    </row>
    <row r="34" spans="1:3" ht="12.75" customHeight="1" thickBot="1">
      <c r="A34" s="239">
        <v>1</v>
      </c>
      <c r="B34" s="240" t="s">
        <v>155</v>
      </c>
      <c r="C34" s="240" t="s">
        <v>34318</v>
      </c>
    </row>
    <row r="35" spans="1:3" ht="12.75" customHeight="1" thickBot="1">
      <c r="A35" s="239">
        <v>2</v>
      </c>
      <c r="B35" s="240" t="s">
        <v>156</v>
      </c>
      <c r="C35" s="240" t="s">
        <v>34318</v>
      </c>
    </row>
    <row r="36" spans="1:3" ht="12.75" customHeight="1" thickBot="1">
      <c r="A36" s="239">
        <v>3</v>
      </c>
      <c r="B36" s="240" t="s">
        <v>157</v>
      </c>
      <c r="C36" s="240"/>
    </row>
    <row r="37" spans="1:3" ht="12.75" customHeight="1" thickBot="1">
      <c r="A37" s="239">
        <v>4</v>
      </c>
      <c r="B37" s="240" t="s">
        <v>158</v>
      </c>
      <c r="C37" s="240"/>
    </row>
    <row r="38" spans="1:3" ht="12.75" customHeight="1" thickBot="1">
      <c r="A38" s="239">
        <v>5</v>
      </c>
      <c r="B38" s="240" t="s">
        <v>159</v>
      </c>
      <c r="C38" s="240"/>
    </row>
    <row r="39" spans="1:3" ht="12.75" customHeight="1"/>
    <row r="40" spans="1:3" ht="12.75" customHeight="1" thickBot="1"/>
    <row r="41" spans="1:3" ht="12.75" customHeight="1" thickBot="1">
      <c r="A41" s="794" t="s">
        <v>160</v>
      </c>
      <c r="B41" s="794"/>
      <c r="C41" s="728" t="s">
        <v>154</v>
      </c>
    </row>
    <row r="42" spans="1:3" ht="12.75" customHeight="1" thickBot="1">
      <c r="A42" s="239" t="s">
        <v>161</v>
      </c>
      <c r="B42" s="240" t="s">
        <v>162</v>
      </c>
      <c r="C42" s="240" t="s">
        <v>163</v>
      </c>
    </row>
    <row r="43" spans="1:3" ht="12.75" customHeight="1" thickBot="1">
      <c r="A43" s="239" t="s">
        <v>164</v>
      </c>
      <c r="B43" s="240" t="s">
        <v>165</v>
      </c>
      <c r="C43" s="240"/>
    </row>
    <row r="44" spans="1:3" ht="12.75" customHeight="1" thickBot="1">
      <c r="A44" s="239" t="s">
        <v>166</v>
      </c>
      <c r="B44" s="240" t="s">
        <v>167</v>
      </c>
      <c r="C44" s="240"/>
    </row>
    <row r="45" spans="1:3" ht="13" thickBot="1">
      <c r="A45" s="239" t="s">
        <v>168</v>
      </c>
      <c r="B45" s="240" t="s">
        <v>34317</v>
      </c>
      <c r="C45" s="240"/>
    </row>
    <row r="46" spans="1:3" ht="12.75" customHeight="1" thickBot="1">
      <c r="A46" s="239" t="s">
        <v>169</v>
      </c>
      <c r="B46" s="240" t="s">
        <v>159</v>
      </c>
      <c r="C46" s="240"/>
    </row>
    <row r="47" spans="1:3" ht="12.75" customHeight="1"/>
    <row r="48" spans="1:3" ht="13">
      <c r="A48" s="540"/>
    </row>
  </sheetData>
  <mergeCells count="3">
    <mergeCell ref="E20:F20"/>
    <mergeCell ref="A33:B33"/>
    <mergeCell ref="A41:B41"/>
  </mergeCells>
  <phoneticPr fontId="16" type="noConversion"/>
  <hyperlinks>
    <hyperlink ref="B21" location="'AP addresses_17-18_to_24-25'!A1" display="AP Pupil Addresses" xr:uid="{00000000-0004-0000-0300-000000000000}"/>
    <hyperlink ref="B27" location="'YPMAD 22-23'!A1" display="Young Person's Matched Administrative Dataset (YPMAD)" xr:uid="{00000000-0004-0000-0300-000001000000}"/>
    <hyperlink ref="B15" location="'KS4_01-02_to_23-24'!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3-24'!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4-25_SPR'!A1" display="Pupil Addresses" xr:uid="{00000000-0004-0000-0300-000009000000}"/>
    <hyperlink ref="C17" location="'SLD_-_Institution_History'!A1" display="Institution History" xr:uid="{00000000-0004-0000-0300-00000A000000}"/>
    <hyperlink ref="B19" location="'Absence_05-06_to_22-23'!A1" display="Absence" xr:uid="{00000000-0004-0000-0300-00000B000000}"/>
    <hyperlink ref="C16" location="'SLD_-_CFR'!A1" display="School-level Expenditure" xr:uid="{00000000-0004-0000-0300-00000C000000}"/>
    <hyperlink ref="B18" location="'CLA_05-06_to_23-24'!A1" display="Children Looked After" xr:uid="{00000000-0004-0000-0300-00000D000000}"/>
    <hyperlink ref="C15" location="'SLD_-_GEO_NSPD_-_NSPL'!A1" display="Geographical Reference Tables" xr:uid="{00000000-0004-0000-0300-00000E000000}"/>
    <hyperlink ref="B17" location="'CIN_08-09_to_23-24'!A1" display="Children in Need" xr:uid="{00000000-0004-0000-0300-00000F000000}"/>
    <hyperlink ref="C14" location="'SLD_-_SCAP'!A1" display="School Capacity" xr:uid="{00000000-0004-0000-0300-000010000000}"/>
    <hyperlink ref="B16" location="'KS5_01-02_to_23-24'!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3-24'!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3-24'!A1" display="Phonics" xr:uid="{00000000-0004-0000-0300-00001C000000}"/>
    <hyperlink ref="C7" location="'SLD-KS5_PT_16_17_to_18-19'!A1" display="Key Stage 5 Performance Tables" xr:uid="{00000000-0004-0000-0300-00001D000000}"/>
    <hyperlink ref="B8" location="'EYFSP_02-03_to_23-24'!A1" display="Early Years Foundation Stage Profile" xr:uid="{00000000-0004-0000-0300-00001E000000}"/>
    <hyperlink ref="C6" location="'SLD-KS4_PT_16-17_to_18-19'!A1" display="Key Stage 4 Performance Tables" xr:uid="{00000000-0004-0000-0300-00001F000000}"/>
    <hyperlink ref="B7" location="'Alt_Provision_07-08_to_24-25'!A1" display="Alternative Provision Census" xr:uid="{00000000-0004-0000-0300-000020000000}"/>
    <hyperlink ref="C5" location="'SLD-KS2_PT_16-17_to_18-19'!A1" display="Key Stage 2 Performance Tables" xr:uid="{00000000-0004-0000-0300-000021000000}"/>
    <hyperlink ref="B6" location="'EarlyYearsCensus_07-08_to_24-25'!A1" display="Early Years Census" xr:uid="{00000000-0004-0000-0300-000022000000}"/>
    <hyperlink ref="B5" location="'PRU_Census_09-10_to_12-13'!A1" display="Pupil Referral Unit (PRU) Census" xr:uid="{00000000-0004-0000-0300-000023000000}"/>
    <hyperlink ref="C4" location="'SC_Schools_06-07_to_24-25_SPR'!A1" display="School Census School-Level" xr:uid="{00000000-0004-0000-0300-000024000000}"/>
    <hyperlink ref="B4" location="'SC_Pupil_01-02_to_24-25_SPR'!A1" display="School Census Pupil Level" xr:uid="{00000000-0004-0000-0300-000025000000}"/>
    <hyperlink ref="B11" location="'MTC_21-22_to_23-24'!A1" display="Multiplication Tables Check" xr:uid="{71BE07AB-D832-498C-9D07-48E7B9086F52}"/>
    <hyperlink ref="B28" location="'YPMAD 23-24'!A1" display="Young Person's Matched Administrative Dataset (YPMAD) - new structure" xr:uid="{DBE6F7B8-BD36-4BEF-B010-0AEF02A8FE1F}"/>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
  <cols>
    <col min="1" max="1" width="31.7265625" bestFit="1" customWidth="1"/>
    <col min="2" max="2" width="20" style="1" customWidth="1"/>
    <col min="3" max="3" width="60.7265625" customWidth="1"/>
    <col min="4" max="4" width="34.453125" customWidth="1"/>
    <col min="5" max="5" width="13.26953125" style="5" bestFit="1" customWidth="1"/>
    <col min="6" max="6" width="12" style="5" bestFit="1" customWidth="1"/>
    <col min="7" max="16384" width="9" style="43"/>
  </cols>
  <sheetData>
    <row r="1" spans="1:6">
      <c r="A1" s="102" t="s">
        <v>26739</v>
      </c>
      <c r="B1" s="102"/>
      <c r="C1" s="76"/>
      <c r="D1" s="76"/>
    </row>
    <row r="2" spans="1:6">
      <c r="A2" s="102"/>
      <c r="B2" s="102"/>
      <c r="C2" s="76"/>
      <c r="D2" s="76"/>
    </row>
    <row r="3" spans="1:6">
      <c r="A3" s="1" t="s">
        <v>677</v>
      </c>
      <c r="B3" s="102"/>
      <c r="C3" s="76"/>
      <c r="D3" s="76"/>
    </row>
    <row r="4" spans="1:6">
      <c r="A4" s="30" t="s">
        <v>15808</v>
      </c>
      <c r="B4" s="102"/>
      <c r="C4" s="76"/>
      <c r="D4" s="76"/>
    </row>
    <row r="5" spans="1:6">
      <c r="A5" s="43"/>
      <c r="B5" s="102"/>
      <c r="C5" s="76"/>
      <c r="D5" s="76"/>
    </row>
    <row r="6" spans="1:6" s="83" customFormat="1" ht="21">
      <c r="A6" s="54" t="s">
        <v>26740</v>
      </c>
      <c r="B6" s="70" t="s">
        <v>40</v>
      </c>
      <c r="C6" s="54" t="s">
        <v>33</v>
      </c>
      <c r="D6" s="54" t="s">
        <v>204</v>
      </c>
      <c r="E6" s="730" t="s">
        <v>210</v>
      </c>
      <c r="F6" s="730" t="s">
        <v>53</v>
      </c>
    </row>
    <row r="7" spans="1:6" ht="12.5">
      <c r="A7" s="53" t="s">
        <v>26741</v>
      </c>
      <c r="B7" s="100" t="s">
        <v>6253</v>
      </c>
      <c r="C7" s="212" t="s">
        <v>14196</v>
      </c>
      <c r="D7" s="213"/>
      <c r="E7" s="58">
        <v>5</v>
      </c>
      <c r="F7" s="58" t="s">
        <v>169</v>
      </c>
    </row>
    <row r="8" spans="1:6" ht="20">
      <c r="A8" s="53" t="s">
        <v>26742</v>
      </c>
      <c r="B8" s="100" t="s">
        <v>6253</v>
      </c>
      <c r="C8" s="153" t="s">
        <v>15818</v>
      </c>
      <c r="D8" s="213"/>
      <c r="E8" s="58">
        <v>4</v>
      </c>
      <c r="F8" s="58" t="s">
        <v>169</v>
      </c>
    </row>
    <row r="9" spans="1:6" ht="12.5">
      <c r="A9" s="53" t="s">
        <v>26743</v>
      </c>
      <c r="B9" s="100" t="s">
        <v>6253</v>
      </c>
      <c r="C9" s="153" t="s">
        <v>17738</v>
      </c>
      <c r="D9" s="214" t="s">
        <v>15821</v>
      </c>
      <c r="E9" s="58">
        <v>5</v>
      </c>
      <c r="F9" s="58" t="s">
        <v>169</v>
      </c>
    </row>
    <row r="10" spans="1:6" ht="12.5">
      <c r="A10" s="53" t="s">
        <v>26744</v>
      </c>
      <c r="B10" s="100" t="s">
        <v>6253</v>
      </c>
      <c r="C10" s="153" t="s">
        <v>15823</v>
      </c>
      <c r="D10" s="213"/>
      <c r="E10" s="58">
        <v>5</v>
      </c>
      <c r="F10" s="58" t="s">
        <v>169</v>
      </c>
    </row>
    <row r="11" spans="1:6" ht="12.5">
      <c r="A11" s="53" t="s">
        <v>26745</v>
      </c>
      <c r="B11" s="100" t="s">
        <v>6253</v>
      </c>
      <c r="C11" s="211" t="s">
        <v>15825</v>
      </c>
      <c r="D11" s="213"/>
      <c r="E11" s="58">
        <v>4</v>
      </c>
      <c r="F11" s="58" t="s">
        <v>169</v>
      </c>
    </row>
    <row r="12" spans="1:6" ht="12.75" customHeight="1">
      <c r="A12" s="53" t="s">
        <v>26746</v>
      </c>
      <c r="B12" s="100" t="s">
        <v>6253</v>
      </c>
      <c r="C12" s="153" t="s">
        <v>15827</v>
      </c>
      <c r="D12" s="213"/>
      <c r="E12" s="58">
        <v>5</v>
      </c>
      <c r="F12" s="58" t="s">
        <v>169</v>
      </c>
    </row>
    <row r="13" spans="1:6" ht="12.5">
      <c r="A13" s="53" t="s">
        <v>26747</v>
      </c>
      <c r="B13" s="100" t="s">
        <v>6253</v>
      </c>
      <c r="C13" s="153" t="s">
        <v>15829</v>
      </c>
      <c r="D13" s="213"/>
      <c r="E13" s="58">
        <v>5</v>
      </c>
      <c r="F13" s="58" t="s">
        <v>169</v>
      </c>
    </row>
    <row r="14" spans="1:6" ht="12.5">
      <c r="A14" s="53" t="s">
        <v>26748</v>
      </c>
      <c r="B14" s="100" t="s">
        <v>6253</v>
      </c>
      <c r="C14" s="211" t="s">
        <v>15831</v>
      </c>
      <c r="D14" s="213"/>
      <c r="E14" s="58">
        <v>4</v>
      </c>
      <c r="F14" s="58" t="s">
        <v>169</v>
      </c>
    </row>
    <row r="15" spans="1:6" ht="20">
      <c r="A15" s="53" t="s">
        <v>26749</v>
      </c>
      <c r="B15" s="100" t="s">
        <v>6253</v>
      </c>
      <c r="C15" s="153" t="s">
        <v>15818</v>
      </c>
      <c r="D15" s="213"/>
      <c r="E15" s="58">
        <v>4</v>
      </c>
      <c r="F15" s="58" t="s">
        <v>169</v>
      </c>
    </row>
    <row r="16" spans="1:6" ht="12.5">
      <c r="A16" s="53" t="s">
        <v>26750</v>
      </c>
      <c r="B16" s="100" t="s">
        <v>6253</v>
      </c>
      <c r="C16" s="153" t="s">
        <v>26751</v>
      </c>
      <c r="D16" s="213"/>
      <c r="E16" s="58">
        <v>5</v>
      </c>
      <c r="F16" s="58" t="s">
        <v>166</v>
      </c>
    </row>
    <row r="17" spans="1:6" ht="12.5">
      <c r="A17" s="53" t="s">
        <v>26752</v>
      </c>
      <c r="B17" s="100" t="s">
        <v>6253</v>
      </c>
      <c r="C17" s="153" t="s">
        <v>26753</v>
      </c>
      <c r="D17" s="213"/>
      <c r="E17" s="58">
        <v>5</v>
      </c>
      <c r="F17" s="58" t="s">
        <v>166</v>
      </c>
    </row>
    <row r="18" spans="1:6" ht="12.5">
      <c r="A18" s="53" t="s">
        <v>26754</v>
      </c>
      <c r="B18" s="100" t="s">
        <v>6253</v>
      </c>
      <c r="C18" s="153" t="s">
        <v>26755</v>
      </c>
      <c r="D18" s="213"/>
      <c r="E18" s="58">
        <v>5</v>
      </c>
      <c r="F18" s="58" t="s">
        <v>166</v>
      </c>
    </row>
    <row r="19" spans="1:6" ht="20">
      <c r="A19" s="53" t="s">
        <v>26756</v>
      </c>
      <c r="B19" s="100" t="s">
        <v>4707</v>
      </c>
      <c r="C19" s="153" t="s">
        <v>26757</v>
      </c>
      <c r="D19" s="213"/>
      <c r="E19" s="58">
        <v>5</v>
      </c>
      <c r="F19" s="58" t="s">
        <v>166</v>
      </c>
    </row>
    <row r="20" spans="1:6" ht="12.5">
      <c r="A20" s="53" t="s">
        <v>26758</v>
      </c>
      <c r="B20" s="100" t="s">
        <v>6253</v>
      </c>
      <c r="C20" s="153" t="s">
        <v>26759</v>
      </c>
      <c r="D20" s="213"/>
      <c r="E20" s="58">
        <v>5</v>
      </c>
      <c r="F20" s="58" t="s">
        <v>166</v>
      </c>
    </row>
    <row r="21" spans="1:6" ht="20">
      <c r="A21" s="53" t="s">
        <v>26760</v>
      </c>
      <c r="B21" s="100" t="s">
        <v>6253</v>
      </c>
      <c r="C21" s="153" t="s">
        <v>26761</v>
      </c>
      <c r="D21" s="213"/>
      <c r="E21" s="58">
        <v>5</v>
      </c>
      <c r="F21" s="58" t="s">
        <v>166</v>
      </c>
    </row>
    <row r="22" spans="1:6" ht="12.5">
      <c r="A22" s="53" t="s">
        <v>26762</v>
      </c>
      <c r="B22" s="100" t="s">
        <v>6253</v>
      </c>
      <c r="C22" s="153" t="s">
        <v>26763</v>
      </c>
      <c r="D22" s="213"/>
      <c r="E22" s="58">
        <v>5</v>
      </c>
      <c r="F22" s="58" t="s">
        <v>166</v>
      </c>
    </row>
    <row r="23" spans="1:6" ht="20">
      <c r="A23" s="53" t="s">
        <v>26764</v>
      </c>
      <c r="B23" s="100" t="s">
        <v>4707</v>
      </c>
      <c r="C23" s="153" t="s">
        <v>26765</v>
      </c>
      <c r="D23" s="213"/>
      <c r="E23" s="58">
        <v>5</v>
      </c>
      <c r="F23" s="58" t="s">
        <v>166</v>
      </c>
    </row>
    <row r="24" spans="1:6" ht="20">
      <c r="A24" s="53" t="s">
        <v>26766</v>
      </c>
      <c r="B24" s="100" t="s">
        <v>6253</v>
      </c>
      <c r="C24" s="153" t="s">
        <v>26767</v>
      </c>
      <c r="D24" s="213"/>
      <c r="E24" s="58">
        <v>5</v>
      </c>
      <c r="F24" s="58" t="s">
        <v>166</v>
      </c>
    </row>
    <row r="25" spans="1:6" ht="20">
      <c r="A25" s="53" t="s">
        <v>26768</v>
      </c>
      <c r="B25" s="100" t="s">
        <v>6253</v>
      </c>
      <c r="C25" s="153" t="s">
        <v>26769</v>
      </c>
      <c r="D25" s="213"/>
      <c r="E25" s="58">
        <v>5</v>
      </c>
      <c r="F25" s="58" t="s">
        <v>166</v>
      </c>
    </row>
    <row r="26" spans="1:6" ht="20">
      <c r="A26" s="53" t="s">
        <v>26770</v>
      </c>
      <c r="B26" s="100" t="s">
        <v>6253</v>
      </c>
      <c r="C26" s="153" t="s">
        <v>26771</v>
      </c>
      <c r="D26" s="213"/>
      <c r="E26" s="58">
        <v>5</v>
      </c>
      <c r="F26" s="58" t="s">
        <v>166</v>
      </c>
    </row>
    <row r="27" spans="1:6" ht="20">
      <c r="A27" s="53" t="s">
        <v>26772</v>
      </c>
      <c r="B27" s="100" t="s">
        <v>4707</v>
      </c>
      <c r="C27" s="153" t="s">
        <v>26773</v>
      </c>
      <c r="D27" s="213"/>
      <c r="E27" s="58">
        <v>5</v>
      </c>
      <c r="F27" s="58" t="s">
        <v>166</v>
      </c>
    </row>
    <row r="28" spans="1:6" ht="12.5">
      <c r="A28" s="53" t="s">
        <v>26774</v>
      </c>
      <c r="B28" s="100" t="s">
        <v>6253</v>
      </c>
      <c r="C28" s="153" t="s">
        <v>26775</v>
      </c>
      <c r="D28" s="213" t="s">
        <v>21010</v>
      </c>
      <c r="E28" s="58">
        <v>5</v>
      </c>
      <c r="F28" s="58" t="s">
        <v>166</v>
      </c>
    </row>
    <row r="29" spans="1:6" ht="20">
      <c r="A29" s="53" t="s">
        <v>26776</v>
      </c>
      <c r="B29" s="100" t="s">
        <v>6253</v>
      </c>
      <c r="C29" s="153" t="s">
        <v>26777</v>
      </c>
      <c r="D29" s="213" t="s">
        <v>21010</v>
      </c>
      <c r="E29" s="58">
        <v>5</v>
      </c>
      <c r="F29" s="58" t="s">
        <v>166</v>
      </c>
    </row>
    <row r="30" spans="1:6" ht="12.5">
      <c r="A30" s="53" t="s">
        <v>26778</v>
      </c>
      <c r="B30" s="100" t="s">
        <v>6253</v>
      </c>
      <c r="C30" s="153" t="s">
        <v>26779</v>
      </c>
      <c r="D30" s="213" t="s">
        <v>21010</v>
      </c>
      <c r="E30" s="58">
        <v>5</v>
      </c>
      <c r="F30" s="58" t="s">
        <v>166</v>
      </c>
    </row>
    <row r="31" spans="1:6" ht="20">
      <c r="A31" s="53" t="s">
        <v>26780</v>
      </c>
      <c r="B31" s="100" t="s">
        <v>4707</v>
      </c>
      <c r="C31" s="153" t="s">
        <v>26781</v>
      </c>
      <c r="D31" s="213" t="s">
        <v>21010</v>
      </c>
      <c r="E31" s="58">
        <v>5</v>
      </c>
      <c r="F31" s="58" t="s">
        <v>166</v>
      </c>
    </row>
    <row r="32" spans="1:6" ht="20">
      <c r="A32" s="53" t="s">
        <v>26782</v>
      </c>
      <c r="B32" s="100" t="s">
        <v>6253</v>
      </c>
      <c r="C32" s="153" t="s">
        <v>26783</v>
      </c>
      <c r="D32" s="213" t="s">
        <v>21010</v>
      </c>
      <c r="E32" s="58">
        <v>5</v>
      </c>
      <c r="F32" s="58" t="s">
        <v>166</v>
      </c>
    </row>
    <row r="33" spans="1:6" ht="20">
      <c r="A33" s="53" t="s">
        <v>26784</v>
      </c>
      <c r="B33" s="100" t="s">
        <v>6253</v>
      </c>
      <c r="C33" s="153" t="s">
        <v>26785</v>
      </c>
      <c r="D33" s="213" t="s">
        <v>21010</v>
      </c>
      <c r="E33" s="58">
        <v>5</v>
      </c>
      <c r="F33" s="58" t="s">
        <v>166</v>
      </c>
    </row>
    <row r="34" spans="1:6" ht="20">
      <c r="A34" s="53" t="s">
        <v>26786</v>
      </c>
      <c r="B34" s="100" t="s">
        <v>6253</v>
      </c>
      <c r="C34" s="153" t="s">
        <v>26787</v>
      </c>
      <c r="D34" s="213" t="s">
        <v>21010</v>
      </c>
      <c r="E34" s="58">
        <v>5</v>
      </c>
      <c r="F34" s="58" t="s">
        <v>166</v>
      </c>
    </row>
    <row r="35" spans="1:6" ht="20">
      <c r="A35" s="53" t="s">
        <v>26788</v>
      </c>
      <c r="B35" s="100" t="s">
        <v>4707</v>
      </c>
      <c r="C35" s="153" t="s">
        <v>26789</v>
      </c>
      <c r="D35" s="213" t="s">
        <v>21010</v>
      </c>
      <c r="E35" s="58">
        <v>5</v>
      </c>
      <c r="F35" s="58" t="s">
        <v>166</v>
      </c>
    </row>
    <row r="36" spans="1:6" ht="20">
      <c r="A36" s="53" t="s">
        <v>26790</v>
      </c>
      <c r="B36" s="100" t="s">
        <v>6253</v>
      </c>
      <c r="C36" s="153" t="s">
        <v>26791</v>
      </c>
      <c r="D36" s="213" t="s">
        <v>21010</v>
      </c>
      <c r="E36" s="58">
        <v>5</v>
      </c>
      <c r="F36" s="58" t="s">
        <v>166</v>
      </c>
    </row>
    <row r="37" spans="1:6" ht="20">
      <c r="A37" s="53" t="s">
        <v>26792</v>
      </c>
      <c r="B37" s="100" t="s">
        <v>6253</v>
      </c>
      <c r="C37" s="153" t="s">
        <v>26793</v>
      </c>
      <c r="D37" s="213" t="s">
        <v>21010</v>
      </c>
      <c r="E37" s="58">
        <v>5</v>
      </c>
      <c r="F37" s="58" t="s">
        <v>166</v>
      </c>
    </row>
    <row r="38" spans="1:6" ht="20">
      <c r="A38" s="53" t="s">
        <v>26794</v>
      </c>
      <c r="B38" s="100" t="s">
        <v>6253</v>
      </c>
      <c r="C38" s="153" t="s">
        <v>26795</v>
      </c>
      <c r="D38" s="213" t="s">
        <v>21010</v>
      </c>
      <c r="E38" s="58">
        <v>5</v>
      </c>
      <c r="F38" s="58" t="s">
        <v>166</v>
      </c>
    </row>
    <row r="39" spans="1:6" ht="20">
      <c r="A39" s="53" t="s">
        <v>26796</v>
      </c>
      <c r="B39" s="100" t="s">
        <v>4707</v>
      </c>
      <c r="C39" s="153" t="s">
        <v>26797</v>
      </c>
      <c r="D39" s="213" t="s">
        <v>21010</v>
      </c>
      <c r="E39" s="58">
        <v>5</v>
      </c>
      <c r="F39" s="58" t="s">
        <v>166</v>
      </c>
    </row>
    <row r="40" spans="1:6" ht="12.5">
      <c r="A40" s="53" t="s">
        <v>26798</v>
      </c>
      <c r="B40" s="100" t="s">
        <v>6253</v>
      </c>
      <c r="C40" s="153" t="s">
        <v>26799</v>
      </c>
      <c r="D40" s="213"/>
      <c r="E40" s="58">
        <v>4</v>
      </c>
      <c r="F40" s="58" t="s">
        <v>169</v>
      </c>
    </row>
    <row r="41" spans="1:6" ht="12.5">
      <c r="A41" s="53" t="s">
        <v>26800</v>
      </c>
      <c r="B41" s="100" t="s">
        <v>6253</v>
      </c>
      <c r="C41" s="153" t="s">
        <v>26801</v>
      </c>
      <c r="D41" s="213"/>
      <c r="E41" s="58">
        <v>4</v>
      </c>
      <c r="F41" s="58" t="s">
        <v>169</v>
      </c>
    </row>
    <row r="42" spans="1:6" ht="12.5">
      <c r="A42" s="53" t="s">
        <v>26802</v>
      </c>
      <c r="B42" s="100" t="s">
        <v>6253</v>
      </c>
      <c r="C42" s="153" t="s">
        <v>26803</v>
      </c>
      <c r="D42" s="213"/>
      <c r="E42" s="58">
        <v>4</v>
      </c>
      <c r="F42" s="58" t="s">
        <v>169</v>
      </c>
    </row>
    <row r="43" spans="1:6" ht="20">
      <c r="A43" s="53" t="s">
        <v>26804</v>
      </c>
      <c r="B43" s="100" t="s">
        <v>4707</v>
      </c>
      <c r="C43" s="153" t="s">
        <v>26805</v>
      </c>
      <c r="D43" s="213"/>
      <c r="E43" s="58">
        <v>4</v>
      </c>
      <c r="F43" s="58" t="s">
        <v>169</v>
      </c>
    </row>
    <row r="44" spans="1:6" ht="12.5">
      <c r="A44" s="53" t="s">
        <v>26806</v>
      </c>
      <c r="B44" s="100" t="s">
        <v>1512</v>
      </c>
      <c r="C44" s="153" t="s">
        <v>26807</v>
      </c>
      <c r="D44" s="213"/>
      <c r="E44" s="58">
        <v>4</v>
      </c>
      <c r="F44" s="58" t="s">
        <v>169</v>
      </c>
    </row>
    <row r="45" spans="1:6" ht="12.5">
      <c r="A45" s="53" t="s">
        <v>26808</v>
      </c>
      <c r="B45" s="100" t="s">
        <v>1512</v>
      </c>
      <c r="C45" s="153" t="s">
        <v>26809</v>
      </c>
      <c r="D45" s="213"/>
      <c r="E45" s="58">
        <v>4</v>
      </c>
      <c r="F45" s="58" t="s">
        <v>169</v>
      </c>
    </row>
    <row r="46" spans="1:6" ht="12.5">
      <c r="A46" s="53" t="s">
        <v>26810</v>
      </c>
      <c r="B46" s="100" t="s">
        <v>1512</v>
      </c>
      <c r="C46" s="153" t="s">
        <v>26811</v>
      </c>
      <c r="D46" s="213"/>
      <c r="E46" s="58">
        <v>4</v>
      </c>
      <c r="F46" s="58" t="s">
        <v>169</v>
      </c>
    </row>
    <row r="47" spans="1:6" ht="20">
      <c r="A47" s="53" t="s">
        <v>26812</v>
      </c>
      <c r="B47" s="100" t="s">
        <v>4707</v>
      </c>
      <c r="C47" s="153" t="s">
        <v>26813</v>
      </c>
      <c r="D47" s="213"/>
      <c r="E47" s="58">
        <v>4</v>
      </c>
      <c r="F47" s="58" t="s">
        <v>169</v>
      </c>
    </row>
    <row r="48" spans="1:6" ht="12.5">
      <c r="A48" s="53" t="s">
        <v>26814</v>
      </c>
      <c r="B48" s="100" t="s">
        <v>1512</v>
      </c>
      <c r="C48" s="153" t="s">
        <v>26815</v>
      </c>
      <c r="D48" s="213"/>
      <c r="E48" s="58">
        <v>4</v>
      </c>
      <c r="F48" s="58" t="s">
        <v>169</v>
      </c>
    </row>
    <row r="49" spans="1:6" ht="12.5">
      <c r="A49" s="53" t="s">
        <v>26816</v>
      </c>
      <c r="B49" s="100" t="s">
        <v>1512</v>
      </c>
      <c r="C49" s="153" t="s">
        <v>26817</v>
      </c>
      <c r="D49" s="213"/>
      <c r="E49" s="58">
        <v>4</v>
      </c>
      <c r="F49" s="58" t="s">
        <v>169</v>
      </c>
    </row>
    <row r="50" spans="1:6" ht="12.5">
      <c r="A50" s="53" t="s">
        <v>26818</v>
      </c>
      <c r="B50" s="100" t="s">
        <v>1512</v>
      </c>
      <c r="C50" s="153" t="s">
        <v>26819</v>
      </c>
      <c r="D50" s="213"/>
      <c r="E50" s="58">
        <v>4</v>
      </c>
      <c r="F50" s="58" t="s">
        <v>169</v>
      </c>
    </row>
    <row r="51" spans="1:6" ht="20">
      <c r="A51" s="53" t="s">
        <v>26820</v>
      </c>
      <c r="B51" s="100" t="s">
        <v>4707</v>
      </c>
      <c r="C51" s="153" t="s">
        <v>26821</v>
      </c>
      <c r="D51" s="213"/>
      <c r="E51" s="58">
        <v>4</v>
      </c>
      <c r="F51" s="58" t="s">
        <v>169</v>
      </c>
    </row>
    <row r="52" spans="1:6" ht="12.5">
      <c r="A52" s="53" t="s">
        <v>26822</v>
      </c>
      <c r="B52" s="100" t="s">
        <v>1512</v>
      </c>
      <c r="C52" s="153" t="s">
        <v>26823</v>
      </c>
      <c r="D52" s="213" t="s">
        <v>21010</v>
      </c>
      <c r="E52" s="58">
        <v>4</v>
      </c>
      <c r="F52" s="58" t="s">
        <v>169</v>
      </c>
    </row>
    <row r="53" spans="1:6" ht="12.5">
      <c r="A53" s="53" t="s">
        <v>26824</v>
      </c>
      <c r="B53" s="100" t="s">
        <v>1512</v>
      </c>
      <c r="C53" s="153" t="s">
        <v>26825</v>
      </c>
      <c r="D53" s="213" t="s">
        <v>21010</v>
      </c>
      <c r="E53" s="58">
        <v>4</v>
      </c>
      <c r="F53" s="58" t="s">
        <v>169</v>
      </c>
    </row>
    <row r="54" spans="1:6" ht="12.5">
      <c r="A54" s="53" t="s">
        <v>26826</v>
      </c>
      <c r="B54" s="100" t="s">
        <v>1512</v>
      </c>
      <c r="C54" s="153" t="s">
        <v>26827</v>
      </c>
      <c r="D54" s="213" t="s">
        <v>21010</v>
      </c>
      <c r="E54" s="58">
        <v>4</v>
      </c>
      <c r="F54" s="58" t="s">
        <v>169</v>
      </c>
    </row>
    <row r="55" spans="1:6" ht="20">
      <c r="A55" s="53" t="s">
        <v>26828</v>
      </c>
      <c r="B55" s="100" t="s">
        <v>4707</v>
      </c>
      <c r="C55" s="153" t="s">
        <v>26829</v>
      </c>
      <c r="D55" s="213" t="s">
        <v>21010</v>
      </c>
      <c r="E55" s="58">
        <v>4</v>
      </c>
      <c r="F55" s="58" t="s">
        <v>169</v>
      </c>
    </row>
    <row r="56" spans="1:6" ht="12.5">
      <c r="A56" s="53" t="s">
        <v>26830</v>
      </c>
      <c r="B56" s="100" t="s">
        <v>1512</v>
      </c>
      <c r="C56" s="153" t="s">
        <v>26831</v>
      </c>
      <c r="D56" s="213" t="s">
        <v>21010</v>
      </c>
      <c r="E56" s="58">
        <v>4</v>
      </c>
      <c r="F56" s="58" t="s">
        <v>169</v>
      </c>
    </row>
    <row r="57" spans="1:6" ht="12.5">
      <c r="A57" s="53" t="s">
        <v>26832</v>
      </c>
      <c r="B57" s="100" t="s">
        <v>1512</v>
      </c>
      <c r="C57" s="153" t="s">
        <v>26833</v>
      </c>
      <c r="D57" s="213" t="s">
        <v>21010</v>
      </c>
      <c r="E57" s="58">
        <v>4</v>
      </c>
      <c r="F57" s="58" t="s">
        <v>169</v>
      </c>
    </row>
    <row r="58" spans="1:6" ht="12.5">
      <c r="A58" s="53" t="s">
        <v>26834</v>
      </c>
      <c r="B58" s="100" t="s">
        <v>1512</v>
      </c>
      <c r="C58" s="153" t="s">
        <v>26835</v>
      </c>
      <c r="D58" s="213" t="s">
        <v>21010</v>
      </c>
      <c r="E58" s="58">
        <v>4</v>
      </c>
      <c r="F58" s="58" t="s">
        <v>169</v>
      </c>
    </row>
    <row r="59" spans="1:6" ht="20">
      <c r="A59" s="53" t="s">
        <v>26836</v>
      </c>
      <c r="B59" s="100" t="s">
        <v>4707</v>
      </c>
      <c r="C59" s="153" t="s">
        <v>26837</v>
      </c>
      <c r="D59" s="213" t="s">
        <v>21010</v>
      </c>
      <c r="E59" s="58">
        <v>4</v>
      </c>
      <c r="F59" s="58" t="s">
        <v>169</v>
      </c>
    </row>
    <row r="60" spans="1:6" ht="12.5">
      <c r="A60" s="53" t="s">
        <v>26838</v>
      </c>
      <c r="B60" s="100" t="s">
        <v>1512</v>
      </c>
      <c r="C60" s="153" t="s">
        <v>26839</v>
      </c>
      <c r="D60" s="213" t="s">
        <v>21010</v>
      </c>
      <c r="E60" s="58">
        <v>4</v>
      </c>
      <c r="F60" s="58" t="s">
        <v>169</v>
      </c>
    </row>
    <row r="61" spans="1:6" ht="12.5">
      <c r="A61" s="53" t="s">
        <v>26840</v>
      </c>
      <c r="B61" s="100" t="s">
        <v>1512</v>
      </c>
      <c r="C61" s="153" t="s">
        <v>26841</v>
      </c>
      <c r="D61" s="213" t="s">
        <v>21010</v>
      </c>
      <c r="E61" s="58">
        <v>4</v>
      </c>
      <c r="F61" s="58" t="s">
        <v>169</v>
      </c>
    </row>
    <row r="62" spans="1:6" ht="12.5">
      <c r="A62" s="53" t="s">
        <v>26842</v>
      </c>
      <c r="B62" s="100" t="s">
        <v>1512</v>
      </c>
      <c r="C62" s="153" t="s">
        <v>26843</v>
      </c>
      <c r="D62" s="213" t="s">
        <v>21010</v>
      </c>
      <c r="E62" s="58">
        <v>4</v>
      </c>
      <c r="F62" s="58" t="s">
        <v>169</v>
      </c>
    </row>
    <row r="63" spans="1:6" ht="20">
      <c r="A63" s="53" t="s">
        <v>26844</v>
      </c>
      <c r="B63" s="100" t="s">
        <v>4707</v>
      </c>
      <c r="C63" s="153" t="s">
        <v>26845</v>
      </c>
      <c r="D63" s="213" t="s">
        <v>21010</v>
      </c>
      <c r="E63" s="58">
        <v>4</v>
      </c>
      <c r="F63" s="58" t="s">
        <v>169</v>
      </c>
    </row>
    <row r="64" spans="1:6" ht="20">
      <c r="A64" s="53" t="s">
        <v>26846</v>
      </c>
      <c r="B64" s="100" t="s">
        <v>1512</v>
      </c>
      <c r="C64" s="153" t="s">
        <v>26847</v>
      </c>
      <c r="D64" s="213"/>
      <c r="E64" s="58">
        <v>5</v>
      </c>
      <c r="F64" s="58" t="s">
        <v>168</v>
      </c>
    </row>
    <row r="65" spans="1:6" ht="20">
      <c r="A65" s="53" t="s">
        <v>26848</v>
      </c>
      <c r="B65" s="100" t="s">
        <v>1512</v>
      </c>
      <c r="C65" s="153" t="s">
        <v>26849</v>
      </c>
      <c r="D65" s="213"/>
      <c r="E65" s="58">
        <v>5</v>
      </c>
      <c r="F65" s="58" t="s">
        <v>168</v>
      </c>
    </row>
    <row r="66" spans="1:6" ht="20">
      <c r="A66" s="53" t="s">
        <v>26850</v>
      </c>
      <c r="B66" s="100" t="s">
        <v>1512</v>
      </c>
      <c r="C66" s="153" t="s">
        <v>26851</v>
      </c>
      <c r="D66" s="213"/>
      <c r="E66" s="58">
        <v>5</v>
      </c>
      <c r="F66" s="58" t="s">
        <v>168</v>
      </c>
    </row>
    <row r="67" spans="1:6" ht="20">
      <c r="A67" s="53" t="s">
        <v>26852</v>
      </c>
      <c r="B67" s="100" t="s">
        <v>4602</v>
      </c>
      <c r="C67" s="153" t="s">
        <v>26853</v>
      </c>
      <c r="D67" s="213"/>
      <c r="E67" s="58">
        <v>5</v>
      </c>
      <c r="F67" s="58" t="s">
        <v>168</v>
      </c>
    </row>
    <row r="68" spans="1:6" ht="20">
      <c r="A68" s="53" t="s">
        <v>26854</v>
      </c>
      <c r="B68" s="100" t="s">
        <v>1512</v>
      </c>
      <c r="C68" s="153" t="s">
        <v>26855</v>
      </c>
      <c r="D68" s="213"/>
      <c r="E68" s="58">
        <v>5</v>
      </c>
      <c r="F68" s="58" t="s">
        <v>168</v>
      </c>
    </row>
    <row r="69" spans="1:6" ht="20">
      <c r="A69" s="53" t="s">
        <v>26856</v>
      </c>
      <c r="B69" s="100" t="s">
        <v>1512</v>
      </c>
      <c r="C69" s="153" t="s">
        <v>26857</v>
      </c>
      <c r="D69" s="213"/>
      <c r="E69" s="58">
        <v>5</v>
      </c>
      <c r="F69" s="58" t="s">
        <v>168</v>
      </c>
    </row>
    <row r="70" spans="1:6" ht="20">
      <c r="A70" s="53" t="s">
        <v>26858</v>
      </c>
      <c r="B70" s="100" t="s">
        <v>1512</v>
      </c>
      <c r="C70" s="153" t="s">
        <v>26859</v>
      </c>
      <c r="D70" s="213"/>
      <c r="E70" s="58">
        <v>5</v>
      </c>
      <c r="F70" s="58" t="s">
        <v>168</v>
      </c>
    </row>
    <row r="71" spans="1:6" ht="20">
      <c r="A71" s="53" t="s">
        <v>26860</v>
      </c>
      <c r="B71" s="100" t="s">
        <v>4602</v>
      </c>
      <c r="C71" s="153" t="s">
        <v>26853</v>
      </c>
      <c r="D71" s="213"/>
      <c r="E71" s="58">
        <v>5</v>
      </c>
      <c r="F71" s="58" t="s">
        <v>168</v>
      </c>
    </row>
    <row r="72" spans="1:6" ht="20">
      <c r="A72" s="53" t="s">
        <v>26861</v>
      </c>
      <c r="B72" s="100" t="s">
        <v>1512</v>
      </c>
      <c r="C72" s="153" t="s">
        <v>26862</v>
      </c>
      <c r="D72" s="213"/>
      <c r="E72" s="58">
        <v>5</v>
      </c>
      <c r="F72" s="58" t="s">
        <v>168</v>
      </c>
    </row>
    <row r="73" spans="1:6" ht="20">
      <c r="A73" s="53" t="s">
        <v>26863</v>
      </c>
      <c r="B73" s="100" t="s">
        <v>1512</v>
      </c>
      <c r="C73" s="153" t="s">
        <v>26864</v>
      </c>
      <c r="D73" s="213"/>
      <c r="E73" s="58">
        <v>5</v>
      </c>
      <c r="F73" s="58" t="s">
        <v>168</v>
      </c>
    </row>
    <row r="74" spans="1:6" ht="12.5">
      <c r="A74" s="53" t="s">
        <v>26865</v>
      </c>
      <c r="B74" s="100" t="s">
        <v>1512</v>
      </c>
      <c r="C74" s="153" t="s">
        <v>26866</v>
      </c>
      <c r="D74" s="213"/>
      <c r="E74" s="58">
        <v>5</v>
      </c>
      <c r="F74" s="58" t="s">
        <v>168</v>
      </c>
    </row>
    <row r="75" spans="1:6" ht="20">
      <c r="A75" s="53" t="s">
        <v>26867</v>
      </c>
      <c r="B75" s="100" t="s">
        <v>4602</v>
      </c>
      <c r="C75" s="153" t="s">
        <v>26868</v>
      </c>
      <c r="D75" s="213"/>
      <c r="E75" s="58">
        <v>5</v>
      </c>
      <c r="F75" s="58" t="s">
        <v>168</v>
      </c>
    </row>
    <row r="76" spans="1:6" ht="20">
      <c r="A76" s="53" t="s">
        <v>26869</v>
      </c>
      <c r="B76" s="100" t="s">
        <v>1512</v>
      </c>
      <c r="C76" s="153" t="s">
        <v>26870</v>
      </c>
      <c r="D76" s="213"/>
      <c r="E76" s="58">
        <v>5</v>
      </c>
      <c r="F76" s="58" t="s">
        <v>168</v>
      </c>
    </row>
    <row r="77" spans="1:6" ht="20">
      <c r="A77" s="53" t="s">
        <v>26871</v>
      </c>
      <c r="B77" s="100" t="s">
        <v>1512</v>
      </c>
      <c r="C77" s="153" t="s">
        <v>26872</v>
      </c>
      <c r="D77" s="213"/>
      <c r="E77" s="58">
        <v>5</v>
      </c>
      <c r="F77" s="58" t="s">
        <v>168</v>
      </c>
    </row>
    <row r="78" spans="1:6" ht="20">
      <c r="A78" s="53" t="s">
        <v>26873</v>
      </c>
      <c r="B78" s="100" t="s">
        <v>1512</v>
      </c>
      <c r="C78" s="153" t="s">
        <v>26874</v>
      </c>
      <c r="D78" s="213"/>
      <c r="E78" s="58">
        <v>5</v>
      </c>
      <c r="F78" s="58" t="s">
        <v>168</v>
      </c>
    </row>
    <row r="79" spans="1:6" ht="20">
      <c r="A79" s="53" t="s">
        <v>26875</v>
      </c>
      <c r="B79" s="100" t="s">
        <v>4602</v>
      </c>
      <c r="C79" s="153" t="s">
        <v>26876</v>
      </c>
      <c r="D79" s="213"/>
      <c r="E79" s="58">
        <v>5</v>
      </c>
      <c r="F79" s="58" t="s">
        <v>168</v>
      </c>
    </row>
    <row r="80" spans="1:6" ht="20">
      <c r="A80" s="53" t="s">
        <v>26877</v>
      </c>
      <c r="B80" s="100" t="s">
        <v>1512</v>
      </c>
      <c r="C80" s="153" t="s">
        <v>26878</v>
      </c>
      <c r="D80" s="213"/>
      <c r="E80" s="58">
        <v>5</v>
      </c>
      <c r="F80" s="58" t="s">
        <v>168</v>
      </c>
    </row>
    <row r="81" spans="1:6" ht="20">
      <c r="A81" s="53" t="s">
        <v>26879</v>
      </c>
      <c r="B81" s="100" t="s">
        <v>1512</v>
      </c>
      <c r="C81" s="153" t="s">
        <v>26880</v>
      </c>
      <c r="D81" s="213"/>
      <c r="E81" s="58">
        <v>5</v>
      </c>
      <c r="F81" s="58" t="s">
        <v>168</v>
      </c>
    </row>
    <row r="82" spans="1:6" ht="20">
      <c r="A82" s="53" t="s">
        <v>26881</v>
      </c>
      <c r="B82" s="100" t="s">
        <v>1512</v>
      </c>
      <c r="C82" s="153" t="s">
        <v>26882</v>
      </c>
      <c r="D82" s="213"/>
      <c r="E82" s="58">
        <v>5</v>
      </c>
      <c r="F82" s="58" t="s">
        <v>168</v>
      </c>
    </row>
    <row r="83" spans="1:6" ht="20">
      <c r="A83" s="53" t="s">
        <v>26883</v>
      </c>
      <c r="B83" s="100" t="s">
        <v>4602</v>
      </c>
      <c r="C83" s="153" t="s">
        <v>26884</v>
      </c>
      <c r="D83" s="213"/>
      <c r="E83" s="58">
        <v>5</v>
      </c>
      <c r="F83" s="58" t="s">
        <v>168</v>
      </c>
    </row>
    <row r="84" spans="1:6" ht="20">
      <c r="A84" s="53" t="s">
        <v>26885</v>
      </c>
      <c r="B84" s="100" t="s">
        <v>1512</v>
      </c>
      <c r="C84" s="153" t="s">
        <v>26886</v>
      </c>
      <c r="D84" s="213"/>
      <c r="E84" s="58">
        <v>5</v>
      </c>
      <c r="F84" s="58" t="s">
        <v>168</v>
      </c>
    </row>
    <row r="85" spans="1:6" ht="20">
      <c r="A85" s="53" t="s">
        <v>26887</v>
      </c>
      <c r="B85" s="100" t="s">
        <v>1512</v>
      </c>
      <c r="C85" s="153" t="s">
        <v>26888</v>
      </c>
      <c r="D85" s="213"/>
      <c r="E85" s="58">
        <v>5</v>
      </c>
      <c r="F85" s="58" t="s">
        <v>168</v>
      </c>
    </row>
    <row r="86" spans="1:6" ht="20">
      <c r="A86" s="53" t="s">
        <v>26889</v>
      </c>
      <c r="B86" s="100" t="s">
        <v>1512</v>
      </c>
      <c r="C86" s="153" t="s">
        <v>26890</v>
      </c>
      <c r="D86" s="213"/>
      <c r="E86" s="58">
        <v>5</v>
      </c>
      <c r="F86" s="58" t="s">
        <v>168</v>
      </c>
    </row>
    <row r="87" spans="1:6" ht="20">
      <c r="A87" s="53" t="s">
        <v>26891</v>
      </c>
      <c r="B87" s="100" t="s">
        <v>4602</v>
      </c>
      <c r="C87" s="153" t="s">
        <v>26892</v>
      </c>
      <c r="D87" s="213"/>
      <c r="E87" s="58">
        <v>5</v>
      </c>
      <c r="F87" s="58" t="s">
        <v>168</v>
      </c>
    </row>
    <row r="88" spans="1:6" ht="20">
      <c r="A88" s="53" t="s">
        <v>26893</v>
      </c>
      <c r="B88" s="100" t="s">
        <v>1512</v>
      </c>
      <c r="C88" s="153" t="s">
        <v>26894</v>
      </c>
      <c r="D88" s="213"/>
      <c r="E88" s="58">
        <v>5</v>
      </c>
      <c r="F88" s="58" t="s">
        <v>168</v>
      </c>
    </row>
    <row r="89" spans="1:6" ht="20">
      <c r="A89" s="53" t="s">
        <v>26895</v>
      </c>
      <c r="B89" s="100" t="s">
        <v>1512</v>
      </c>
      <c r="C89" s="153" t="s">
        <v>26896</v>
      </c>
      <c r="D89" s="213"/>
      <c r="E89" s="58">
        <v>5</v>
      </c>
      <c r="F89" s="58" t="s">
        <v>168</v>
      </c>
    </row>
    <row r="90" spans="1:6" ht="20">
      <c r="A90" s="53" t="s">
        <v>26897</v>
      </c>
      <c r="B90" s="100" t="s">
        <v>1512</v>
      </c>
      <c r="C90" s="153" t="s">
        <v>26898</v>
      </c>
      <c r="D90" s="213"/>
      <c r="E90" s="58">
        <v>5</v>
      </c>
      <c r="F90" s="58" t="s">
        <v>168</v>
      </c>
    </row>
    <row r="91" spans="1:6" ht="20">
      <c r="A91" s="53" t="s">
        <v>26899</v>
      </c>
      <c r="B91" s="100" t="s">
        <v>4602</v>
      </c>
      <c r="C91" s="153" t="s">
        <v>26900</v>
      </c>
      <c r="D91" s="213"/>
      <c r="E91" s="58">
        <v>5</v>
      </c>
      <c r="F91" s="58" t="s">
        <v>168</v>
      </c>
    </row>
    <row r="92" spans="1:6" ht="20">
      <c r="A92" s="53" t="s">
        <v>26901</v>
      </c>
      <c r="B92" s="100" t="s">
        <v>1512</v>
      </c>
      <c r="C92" s="153" t="s">
        <v>26902</v>
      </c>
      <c r="D92" s="213"/>
      <c r="E92" s="58">
        <v>5</v>
      </c>
      <c r="F92" s="58" t="s">
        <v>168</v>
      </c>
    </row>
    <row r="93" spans="1:6" ht="20">
      <c r="A93" s="53" t="s">
        <v>26903</v>
      </c>
      <c r="B93" s="100" t="s">
        <v>1512</v>
      </c>
      <c r="C93" s="153" t="s">
        <v>26904</v>
      </c>
      <c r="D93" s="213"/>
      <c r="E93" s="58">
        <v>5</v>
      </c>
      <c r="F93" s="58" t="s">
        <v>168</v>
      </c>
    </row>
    <row r="94" spans="1:6" ht="20">
      <c r="A94" s="53" t="s">
        <v>26905</v>
      </c>
      <c r="B94" s="100" t="s">
        <v>1512</v>
      </c>
      <c r="C94" s="153" t="s">
        <v>26906</v>
      </c>
      <c r="D94" s="213"/>
      <c r="E94" s="58">
        <v>5</v>
      </c>
      <c r="F94" s="58" t="s">
        <v>168</v>
      </c>
    </row>
    <row r="95" spans="1:6" ht="20">
      <c r="A95" s="53" t="s">
        <v>26907</v>
      </c>
      <c r="B95" s="100" t="s">
        <v>4602</v>
      </c>
      <c r="C95" s="153" t="s">
        <v>26908</v>
      </c>
      <c r="D95" s="213"/>
      <c r="E95" s="58">
        <v>5</v>
      </c>
      <c r="F95" s="58" t="s">
        <v>168</v>
      </c>
    </row>
    <row r="96" spans="1:6" ht="20">
      <c r="A96" s="53" t="s">
        <v>26909</v>
      </c>
      <c r="B96" s="100" t="s">
        <v>1512</v>
      </c>
      <c r="C96" s="153" t="s">
        <v>26910</v>
      </c>
      <c r="D96" s="213" t="s">
        <v>21010</v>
      </c>
      <c r="E96" s="58">
        <v>5</v>
      </c>
      <c r="F96" s="58" t="s">
        <v>168</v>
      </c>
    </row>
    <row r="97" spans="1:6" ht="20">
      <c r="A97" s="53" t="s">
        <v>26911</v>
      </c>
      <c r="B97" s="100" t="s">
        <v>1512</v>
      </c>
      <c r="C97" s="153" t="s">
        <v>26912</v>
      </c>
      <c r="D97" s="213" t="s">
        <v>21010</v>
      </c>
      <c r="E97" s="58">
        <v>5</v>
      </c>
      <c r="F97" s="58" t="s">
        <v>168</v>
      </c>
    </row>
    <row r="98" spans="1:6" ht="20">
      <c r="A98" s="53" t="s">
        <v>26913</v>
      </c>
      <c r="B98" s="100" t="s">
        <v>1512</v>
      </c>
      <c r="C98" s="153" t="s">
        <v>26914</v>
      </c>
      <c r="D98" s="213" t="s">
        <v>21010</v>
      </c>
      <c r="E98" s="58">
        <v>5</v>
      </c>
      <c r="F98" s="58" t="s">
        <v>168</v>
      </c>
    </row>
    <row r="99" spans="1:6" ht="20">
      <c r="A99" s="53" t="s">
        <v>26915</v>
      </c>
      <c r="B99" s="100" t="s">
        <v>4602</v>
      </c>
      <c r="C99" s="153" t="s">
        <v>26916</v>
      </c>
      <c r="D99" s="213" t="s">
        <v>21010</v>
      </c>
      <c r="E99" s="58">
        <v>5</v>
      </c>
      <c r="F99" s="58" t="s">
        <v>168</v>
      </c>
    </row>
    <row r="100" spans="1:6" ht="20">
      <c r="A100" s="53" t="s">
        <v>26917</v>
      </c>
      <c r="B100" s="100" t="s">
        <v>1512</v>
      </c>
      <c r="C100" s="153" t="s">
        <v>26918</v>
      </c>
      <c r="D100" s="213" t="s">
        <v>21010</v>
      </c>
      <c r="E100" s="58">
        <v>5</v>
      </c>
      <c r="F100" s="58" t="s">
        <v>168</v>
      </c>
    </row>
    <row r="101" spans="1:6" ht="20">
      <c r="A101" s="53" t="s">
        <v>26919</v>
      </c>
      <c r="B101" s="100" t="s">
        <v>1512</v>
      </c>
      <c r="C101" s="153" t="s">
        <v>26920</v>
      </c>
      <c r="D101" s="213" t="s">
        <v>21010</v>
      </c>
      <c r="E101" s="58">
        <v>5</v>
      </c>
      <c r="F101" s="58" t="s">
        <v>168</v>
      </c>
    </row>
    <row r="102" spans="1:6" ht="20">
      <c r="A102" s="53" t="s">
        <v>26921</v>
      </c>
      <c r="B102" s="100" t="s">
        <v>1512</v>
      </c>
      <c r="C102" s="153" t="s">
        <v>26922</v>
      </c>
      <c r="D102" s="213" t="s">
        <v>21010</v>
      </c>
      <c r="E102" s="58">
        <v>5</v>
      </c>
      <c r="F102" s="58" t="s">
        <v>168</v>
      </c>
    </row>
    <row r="103" spans="1:6" ht="20">
      <c r="A103" s="53" t="s">
        <v>26923</v>
      </c>
      <c r="B103" s="100" t="s">
        <v>4602</v>
      </c>
      <c r="C103" s="153" t="s">
        <v>26916</v>
      </c>
      <c r="D103" s="213" t="s">
        <v>21010</v>
      </c>
      <c r="E103" s="58">
        <v>5</v>
      </c>
      <c r="F103" s="58" t="s">
        <v>168</v>
      </c>
    </row>
    <row r="104" spans="1:6" ht="20">
      <c r="A104" s="53" t="s">
        <v>26924</v>
      </c>
      <c r="B104" s="100" t="s">
        <v>1512</v>
      </c>
      <c r="C104" s="153" t="s">
        <v>26925</v>
      </c>
      <c r="D104" s="213" t="s">
        <v>21010</v>
      </c>
      <c r="E104" s="58">
        <v>5</v>
      </c>
      <c r="F104" s="58" t="s">
        <v>168</v>
      </c>
    </row>
    <row r="105" spans="1:6" ht="20">
      <c r="A105" s="53" t="s">
        <v>26926</v>
      </c>
      <c r="B105" s="100" t="s">
        <v>1512</v>
      </c>
      <c r="C105" s="153" t="s">
        <v>26927</v>
      </c>
      <c r="D105" s="213" t="s">
        <v>21010</v>
      </c>
      <c r="E105" s="58">
        <v>5</v>
      </c>
      <c r="F105" s="58" t="s">
        <v>168</v>
      </c>
    </row>
    <row r="106" spans="1:6" ht="20">
      <c r="A106" s="53" t="s">
        <v>26928</v>
      </c>
      <c r="B106" s="100" t="s">
        <v>1512</v>
      </c>
      <c r="C106" s="153" t="s">
        <v>26929</v>
      </c>
      <c r="D106" s="213" t="s">
        <v>21010</v>
      </c>
      <c r="E106" s="58">
        <v>5</v>
      </c>
      <c r="F106" s="58" t="s">
        <v>168</v>
      </c>
    </row>
    <row r="107" spans="1:6" ht="20">
      <c r="A107" s="53" t="s">
        <v>26930</v>
      </c>
      <c r="B107" s="100" t="s">
        <v>4602</v>
      </c>
      <c r="C107" s="153" t="s">
        <v>26931</v>
      </c>
      <c r="D107" s="213" t="s">
        <v>21010</v>
      </c>
      <c r="E107" s="58">
        <v>5</v>
      </c>
      <c r="F107" s="58" t="s">
        <v>168</v>
      </c>
    </row>
    <row r="108" spans="1:6" ht="20">
      <c r="A108" s="53" t="s">
        <v>26932</v>
      </c>
      <c r="B108" s="100" t="s">
        <v>1512</v>
      </c>
      <c r="C108" s="153" t="s">
        <v>26933</v>
      </c>
      <c r="D108" s="213" t="s">
        <v>21010</v>
      </c>
      <c r="E108" s="58">
        <v>5</v>
      </c>
      <c r="F108" s="58" t="s">
        <v>168</v>
      </c>
    </row>
    <row r="109" spans="1:6" ht="20">
      <c r="A109" s="53" t="s">
        <v>26934</v>
      </c>
      <c r="B109" s="100" t="s">
        <v>1512</v>
      </c>
      <c r="C109" s="153" t="s">
        <v>26935</v>
      </c>
      <c r="D109" s="213" t="s">
        <v>21010</v>
      </c>
      <c r="E109" s="58">
        <v>5</v>
      </c>
      <c r="F109" s="58" t="s">
        <v>168</v>
      </c>
    </row>
    <row r="110" spans="1:6" ht="20">
      <c r="A110" s="53" t="s">
        <v>26936</v>
      </c>
      <c r="B110" s="100" t="s">
        <v>1512</v>
      </c>
      <c r="C110" s="153" t="s">
        <v>26937</v>
      </c>
      <c r="D110" s="213" t="s">
        <v>21010</v>
      </c>
      <c r="E110" s="58">
        <v>5</v>
      </c>
      <c r="F110" s="58" t="s">
        <v>168</v>
      </c>
    </row>
    <row r="111" spans="1:6" ht="20">
      <c r="A111" s="53" t="s">
        <v>26938</v>
      </c>
      <c r="B111" s="100" t="s">
        <v>4602</v>
      </c>
      <c r="C111" s="153" t="s">
        <v>26939</v>
      </c>
      <c r="D111" s="213" t="s">
        <v>21010</v>
      </c>
      <c r="E111" s="58">
        <v>5</v>
      </c>
      <c r="F111" s="58" t="s">
        <v>168</v>
      </c>
    </row>
    <row r="112" spans="1:6" ht="20">
      <c r="A112" s="53" t="s">
        <v>26940</v>
      </c>
      <c r="B112" s="100" t="s">
        <v>1512</v>
      </c>
      <c r="C112" s="153" t="s">
        <v>26941</v>
      </c>
      <c r="D112" s="213" t="s">
        <v>21010</v>
      </c>
      <c r="E112" s="58">
        <v>5</v>
      </c>
      <c r="F112" s="58" t="s">
        <v>168</v>
      </c>
    </row>
    <row r="113" spans="1:6" ht="20">
      <c r="A113" s="53" t="s">
        <v>26942</v>
      </c>
      <c r="B113" s="100" t="s">
        <v>1512</v>
      </c>
      <c r="C113" s="153" t="s">
        <v>26943</v>
      </c>
      <c r="D113" s="213" t="s">
        <v>21010</v>
      </c>
      <c r="E113" s="58">
        <v>5</v>
      </c>
      <c r="F113" s="58" t="s">
        <v>168</v>
      </c>
    </row>
    <row r="114" spans="1:6" ht="20">
      <c r="A114" s="53" t="s">
        <v>26944</v>
      </c>
      <c r="B114" s="100" t="s">
        <v>1512</v>
      </c>
      <c r="C114" s="153" t="s">
        <v>26945</v>
      </c>
      <c r="D114" s="213" t="s">
        <v>21010</v>
      </c>
      <c r="E114" s="58">
        <v>5</v>
      </c>
      <c r="F114" s="58" t="s">
        <v>168</v>
      </c>
    </row>
    <row r="115" spans="1:6" ht="20">
      <c r="A115" s="53" t="s">
        <v>26946</v>
      </c>
      <c r="B115" s="100" t="s">
        <v>4602</v>
      </c>
      <c r="C115" s="153" t="s">
        <v>26947</v>
      </c>
      <c r="D115" s="213" t="s">
        <v>21010</v>
      </c>
      <c r="E115" s="58">
        <v>5</v>
      </c>
      <c r="F115" s="58" t="s">
        <v>168</v>
      </c>
    </row>
    <row r="116" spans="1:6" ht="20">
      <c r="A116" s="53" t="s">
        <v>26948</v>
      </c>
      <c r="B116" s="100" t="s">
        <v>1512</v>
      </c>
      <c r="C116" s="153" t="s">
        <v>26949</v>
      </c>
      <c r="D116" s="213" t="s">
        <v>21010</v>
      </c>
      <c r="E116" s="58">
        <v>5</v>
      </c>
      <c r="F116" s="58" t="s">
        <v>168</v>
      </c>
    </row>
    <row r="117" spans="1:6" ht="20">
      <c r="A117" s="53" t="s">
        <v>26950</v>
      </c>
      <c r="B117" s="100" t="s">
        <v>1512</v>
      </c>
      <c r="C117" s="153" t="s">
        <v>26951</v>
      </c>
      <c r="D117" s="213" t="s">
        <v>21010</v>
      </c>
      <c r="E117" s="58">
        <v>5</v>
      </c>
      <c r="F117" s="58" t="s">
        <v>168</v>
      </c>
    </row>
    <row r="118" spans="1:6" ht="20">
      <c r="A118" s="53" t="s">
        <v>26952</v>
      </c>
      <c r="B118" s="100" t="s">
        <v>1512</v>
      </c>
      <c r="C118" s="153" t="s">
        <v>26953</v>
      </c>
      <c r="D118" s="213" t="s">
        <v>21010</v>
      </c>
      <c r="E118" s="58">
        <v>5</v>
      </c>
      <c r="F118" s="58" t="s">
        <v>168</v>
      </c>
    </row>
    <row r="119" spans="1:6" ht="12.75" customHeight="1">
      <c r="A119" s="53" t="s">
        <v>26954</v>
      </c>
      <c r="B119" s="100" t="s">
        <v>4602</v>
      </c>
      <c r="C119" s="153" t="s">
        <v>26955</v>
      </c>
      <c r="D119" s="213" t="s">
        <v>21010</v>
      </c>
      <c r="E119" s="58">
        <v>5</v>
      </c>
      <c r="F119" s="58" t="s">
        <v>168</v>
      </c>
    </row>
    <row r="120" spans="1:6" ht="20">
      <c r="A120" s="53" t="s">
        <v>26956</v>
      </c>
      <c r="B120" s="100" t="s">
        <v>1512</v>
      </c>
      <c r="C120" s="153" t="s">
        <v>26957</v>
      </c>
      <c r="D120" s="213" t="s">
        <v>21010</v>
      </c>
      <c r="E120" s="58">
        <v>5</v>
      </c>
      <c r="F120" s="58" t="s">
        <v>168</v>
      </c>
    </row>
    <row r="121" spans="1:6" ht="20">
      <c r="A121" s="53" t="s">
        <v>26958</v>
      </c>
      <c r="B121" s="100" t="s">
        <v>1512</v>
      </c>
      <c r="C121" s="153" t="s">
        <v>26959</v>
      </c>
      <c r="D121" s="213" t="s">
        <v>21010</v>
      </c>
      <c r="E121" s="58">
        <v>5</v>
      </c>
      <c r="F121" s="58" t="s">
        <v>168</v>
      </c>
    </row>
    <row r="122" spans="1:6" ht="20">
      <c r="A122" s="53" t="s">
        <v>26960</v>
      </c>
      <c r="B122" s="100" t="s">
        <v>1512</v>
      </c>
      <c r="C122" s="153" t="s">
        <v>26961</v>
      </c>
      <c r="D122" s="213" t="s">
        <v>21010</v>
      </c>
      <c r="E122" s="58">
        <v>5</v>
      </c>
      <c r="F122" s="58" t="s">
        <v>168</v>
      </c>
    </row>
    <row r="123" spans="1:6" ht="20">
      <c r="A123" s="53" t="s">
        <v>26962</v>
      </c>
      <c r="B123" s="100" t="s">
        <v>4602</v>
      </c>
      <c r="C123" s="153" t="s">
        <v>26963</v>
      </c>
      <c r="D123" s="213" t="s">
        <v>21010</v>
      </c>
      <c r="E123" s="58">
        <v>5</v>
      </c>
      <c r="F123" s="58" t="s">
        <v>168</v>
      </c>
    </row>
    <row r="124" spans="1:6" ht="20">
      <c r="A124" s="53" t="s">
        <v>26964</v>
      </c>
      <c r="B124" s="100" t="s">
        <v>1512</v>
      </c>
      <c r="C124" s="153" t="s">
        <v>26965</v>
      </c>
      <c r="D124" s="213" t="s">
        <v>21010</v>
      </c>
      <c r="E124" s="58">
        <v>5</v>
      </c>
      <c r="F124" s="58" t="s">
        <v>168</v>
      </c>
    </row>
    <row r="125" spans="1:6" ht="20">
      <c r="A125" s="53" t="s">
        <v>26966</v>
      </c>
      <c r="B125" s="100" t="s">
        <v>1512</v>
      </c>
      <c r="C125" s="153" t="s">
        <v>26967</v>
      </c>
      <c r="D125" s="213" t="s">
        <v>21010</v>
      </c>
      <c r="E125" s="58">
        <v>5</v>
      </c>
      <c r="F125" s="58" t="s">
        <v>168</v>
      </c>
    </row>
    <row r="126" spans="1:6" ht="20">
      <c r="A126" s="53" t="s">
        <v>26968</v>
      </c>
      <c r="B126" s="100" t="s">
        <v>1512</v>
      </c>
      <c r="C126" s="153" t="s">
        <v>26969</v>
      </c>
      <c r="D126" s="213" t="s">
        <v>21010</v>
      </c>
      <c r="E126" s="58">
        <v>5</v>
      </c>
      <c r="F126" s="58" t="s">
        <v>168</v>
      </c>
    </row>
    <row r="127" spans="1:6" ht="12.75" customHeight="1">
      <c r="A127" s="53" t="s">
        <v>26970</v>
      </c>
      <c r="B127" s="100" t="s">
        <v>4602</v>
      </c>
      <c r="C127" s="153" t="s">
        <v>26971</v>
      </c>
      <c r="D127" s="213" t="s">
        <v>21010</v>
      </c>
      <c r="E127" s="58">
        <v>5</v>
      </c>
      <c r="F127" s="58" t="s">
        <v>168</v>
      </c>
    </row>
    <row r="128" spans="1:6" ht="12.5">
      <c r="A128" s="53" t="s">
        <v>26972</v>
      </c>
      <c r="B128" s="100" t="s">
        <v>1512</v>
      </c>
      <c r="C128" s="153" t="s">
        <v>26973</v>
      </c>
      <c r="D128" s="213"/>
      <c r="E128" s="58">
        <v>5</v>
      </c>
      <c r="F128" s="58" t="s">
        <v>166</v>
      </c>
    </row>
    <row r="129" spans="1:6" ht="20">
      <c r="A129" s="53" t="s">
        <v>26974</v>
      </c>
      <c r="B129" s="100" t="s">
        <v>1512</v>
      </c>
      <c r="C129" s="153" t="s">
        <v>26975</v>
      </c>
      <c r="D129" s="213"/>
      <c r="E129" s="58">
        <v>5</v>
      </c>
      <c r="F129" s="58" t="s">
        <v>166</v>
      </c>
    </row>
    <row r="130" spans="1:6" ht="12.5">
      <c r="A130" s="53" t="s">
        <v>26976</v>
      </c>
      <c r="B130" s="100" t="s">
        <v>1512</v>
      </c>
      <c r="C130" s="153" t="s">
        <v>26977</v>
      </c>
      <c r="D130" s="213"/>
      <c r="E130" s="58">
        <v>5</v>
      </c>
      <c r="F130" s="58" t="s">
        <v>166</v>
      </c>
    </row>
    <row r="131" spans="1:6" ht="20">
      <c r="A131" s="53" t="s">
        <v>26978</v>
      </c>
      <c r="B131" s="100" t="s">
        <v>4602</v>
      </c>
      <c r="C131" s="153" t="s">
        <v>26979</v>
      </c>
      <c r="D131" s="213"/>
      <c r="E131" s="58">
        <v>5</v>
      </c>
      <c r="F131" s="58" t="s">
        <v>166</v>
      </c>
    </row>
    <row r="132" spans="1:6" ht="20">
      <c r="A132" s="53" t="s">
        <v>26980</v>
      </c>
      <c r="B132" s="100" t="s">
        <v>1512</v>
      </c>
      <c r="C132" s="153" t="s">
        <v>26981</v>
      </c>
      <c r="D132" s="213"/>
      <c r="E132" s="58">
        <v>5</v>
      </c>
      <c r="F132" s="58" t="s">
        <v>166</v>
      </c>
    </row>
    <row r="133" spans="1:6" ht="20">
      <c r="A133" s="53" t="s">
        <v>26982</v>
      </c>
      <c r="B133" s="100" t="s">
        <v>1512</v>
      </c>
      <c r="C133" s="153" t="s">
        <v>26983</v>
      </c>
      <c r="D133" s="213"/>
      <c r="E133" s="58">
        <v>5</v>
      </c>
      <c r="F133" s="58" t="s">
        <v>166</v>
      </c>
    </row>
    <row r="134" spans="1:6" ht="20">
      <c r="A134" s="53" t="s">
        <v>26984</v>
      </c>
      <c r="B134" s="100" t="s">
        <v>1512</v>
      </c>
      <c r="C134" s="153" t="s">
        <v>26985</v>
      </c>
      <c r="D134" s="213"/>
      <c r="E134" s="58">
        <v>5</v>
      </c>
      <c r="F134" s="58" t="s">
        <v>166</v>
      </c>
    </row>
    <row r="135" spans="1:6" ht="20">
      <c r="A135" s="53" t="s">
        <v>26986</v>
      </c>
      <c r="B135" s="100" t="s">
        <v>4602</v>
      </c>
      <c r="C135" s="153" t="s">
        <v>26987</v>
      </c>
      <c r="D135" s="213"/>
      <c r="E135" s="58">
        <v>5</v>
      </c>
      <c r="F135" s="58" t="s">
        <v>166</v>
      </c>
    </row>
    <row r="136" spans="1:6" ht="20">
      <c r="A136" s="53" t="s">
        <v>26988</v>
      </c>
      <c r="B136" s="100" t="s">
        <v>1512</v>
      </c>
      <c r="C136" s="153" t="s">
        <v>26989</v>
      </c>
      <c r="D136" s="213"/>
      <c r="E136" s="58">
        <v>5</v>
      </c>
      <c r="F136" s="58" t="s">
        <v>166</v>
      </c>
    </row>
    <row r="137" spans="1:6" ht="20">
      <c r="A137" s="53" t="s">
        <v>26990</v>
      </c>
      <c r="B137" s="100" t="s">
        <v>1512</v>
      </c>
      <c r="C137" s="153" t="s">
        <v>26991</v>
      </c>
      <c r="D137" s="213"/>
      <c r="E137" s="58">
        <v>5</v>
      </c>
      <c r="F137" s="58" t="s">
        <v>166</v>
      </c>
    </row>
    <row r="138" spans="1:6" ht="20">
      <c r="A138" s="53" t="s">
        <v>26992</v>
      </c>
      <c r="B138" s="100" t="s">
        <v>1512</v>
      </c>
      <c r="C138" s="153" t="s">
        <v>26993</v>
      </c>
      <c r="D138" s="213"/>
      <c r="E138" s="58">
        <v>5</v>
      </c>
      <c r="F138" s="58" t="s">
        <v>166</v>
      </c>
    </row>
    <row r="139" spans="1:6" ht="20">
      <c r="A139" s="53" t="s">
        <v>26994</v>
      </c>
      <c r="B139" s="100" t="s">
        <v>4602</v>
      </c>
      <c r="C139" s="153" t="s">
        <v>26995</v>
      </c>
      <c r="D139" s="213"/>
      <c r="E139" s="58">
        <v>5</v>
      </c>
      <c r="F139" s="58" t="s">
        <v>166</v>
      </c>
    </row>
    <row r="140" spans="1:6" ht="12.5">
      <c r="A140" s="53" t="s">
        <v>26996</v>
      </c>
      <c r="B140" s="100" t="s">
        <v>1512</v>
      </c>
      <c r="C140" s="153" t="s">
        <v>26997</v>
      </c>
      <c r="D140" s="213"/>
      <c r="E140" s="58">
        <v>5</v>
      </c>
      <c r="F140" s="58" t="s">
        <v>166</v>
      </c>
    </row>
    <row r="141" spans="1:6" ht="20">
      <c r="A141" s="53" t="s">
        <v>26998</v>
      </c>
      <c r="B141" s="100" t="s">
        <v>1512</v>
      </c>
      <c r="C141" s="153" t="s">
        <v>26999</v>
      </c>
      <c r="D141" s="213"/>
      <c r="E141" s="58">
        <v>5</v>
      </c>
      <c r="F141" s="58" t="s">
        <v>166</v>
      </c>
    </row>
    <row r="142" spans="1:6" ht="12.5">
      <c r="A142" s="53" t="s">
        <v>27000</v>
      </c>
      <c r="B142" s="100" t="s">
        <v>1512</v>
      </c>
      <c r="C142" s="153" t="s">
        <v>27001</v>
      </c>
      <c r="D142" s="213"/>
      <c r="E142" s="58">
        <v>5</v>
      </c>
      <c r="F142" s="58" t="s">
        <v>166</v>
      </c>
    </row>
    <row r="143" spans="1:6" ht="20">
      <c r="A143" s="53" t="s">
        <v>27002</v>
      </c>
      <c r="B143" s="100" t="s">
        <v>4602</v>
      </c>
      <c r="C143" s="153" t="s">
        <v>27003</v>
      </c>
      <c r="D143" s="213"/>
      <c r="E143" s="58">
        <v>5</v>
      </c>
      <c r="F143" s="58" t="s">
        <v>166</v>
      </c>
    </row>
    <row r="144" spans="1:6" ht="20">
      <c r="A144" s="53" t="s">
        <v>27004</v>
      </c>
      <c r="B144" s="100" t="s">
        <v>1512</v>
      </c>
      <c r="C144" s="153" t="s">
        <v>27005</v>
      </c>
      <c r="D144" s="213"/>
      <c r="E144" s="58">
        <v>5</v>
      </c>
      <c r="F144" s="58" t="s">
        <v>166</v>
      </c>
    </row>
    <row r="145" spans="1:6" ht="20">
      <c r="A145" s="53" t="s">
        <v>27006</v>
      </c>
      <c r="B145" s="100" t="s">
        <v>1512</v>
      </c>
      <c r="C145" s="153" t="s">
        <v>27007</v>
      </c>
      <c r="D145" s="213"/>
      <c r="E145" s="58">
        <v>5</v>
      </c>
      <c r="F145" s="58" t="s">
        <v>166</v>
      </c>
    </row>
    <row r="146" spans="1:6" ht="20">
      <c r="A146" s="53" t="s">
        <v>27008</v>
      </c>
      <c r="B146" s="100" t="s">
        <v>1512</v>
      </c>
      <c r="C146" s="153" t="s">
        <v>27009</v>
      </c>
      <c r="D146" s="213"/>
      <c r="E146" s="58">
        <v>5</v>
      </c>
      <c r="F146" s="58" t="s">
        <v>166</v>
      </c>
    </row>
    <row r="147" spans="1:6" ht="20">
      <c r="A147" s="53" t="s">
        <v>27010</v>
      </c>
      <c r="B147" s="100" t="s">
        <v>4602</v>
      </c>
      <c r="C147" s="153" t="s">
        <v>27011</v>
      </c>
      <c r="D147" s="213"/>
      <c r="E147" s="58">
        <v>5</v>
      </c>
      <c r="F147" s="58" t="s">
        <v>166</v>
      </c>
    </row>
    <row r="148" spans="1:6" ht="20">
      <c r="A148" s="53" t="s">
        <v>27012</v>
      </c>
      <c r="B148" s="100" t="s">
        <v>1512</v>
      </c>
      <c r="C148" s="153" t="s">
        <v>27013</v>
      </c>
      <c r="D148" s="213"/>
      <c r="E148" s="58">
        <v>5</v>
      </c>
      <c r="F148" s="58" t="s">
        <v>166</v>
      </c>
    </row>
    <row r="149" spans="1:6" ht="20">
      <c r="A149" s="53" t="s">
        <v>27014</v>
      </c>
      <c r="B149" s="100" t="s">
        <v>1512</v>
      </c>
      <c r="C149" s="153" t="s">
        <v>27015</v>
      </c>
      <c r="D149" s="213"/>
      <c r="E149" s="58">
        <v>5</v>
      </c>
      <c r="F149" s="58" t="s">
        <v>166</v>
      </c>
    </row>
    <row r="150" spans="1:6" ht="20">
      <c r="A150" s="53" t="s">
        <v>27016</v>
      </c>
      <c r="B150" s="100" t="s">
        <v>1512</v>
      </c>
      <c r="C150" s="153" t="s">
        <v>27017</v>
      </c>
      <c r="D150" s="213"/>
      <c r="E150" s="58">
        <v>5</v>
      </c>
      <c r="F150" s="58" t="s">
        <v>166</v>
      </c>
    </row>
    <row r="151" spans="1:6" ht="20">
      <c r="A151" s="53" t="s">
        <v>27018</v>
      </c>
      <c r="B151" s="100" t="s">
        <v>4602</v>
      </c>
      <c r="C151" s="153" t="s">
        <v>27019</v>
      </c>
      <c r="D151" s="213"/>
      <c r="E151" s="58">
        <v>5</v>
      </c>
      <c r="F151" s="58" t="s">
        <v>166</v>
      </c>
    </row>
    <row r="152" spans="1:6" ht="20">
      <c r="A152" s="53" t="s">
        <v>27020</v>
      </c>
      <c r="B152" s="100" t="s">
        <v>1512</v>
      </c>
      <c r="C152" s="153" t="s">
        <v>27021</v>
      </c>
      <c r="D152" s="213" t="s">
        <v>21010</v>
      </c>
      <c r="E152" s="58">
        <v>5</v>
      </c>
      <c r="F152" s="58" t="s">
        <v>166</v>
      </c>
    </row>
    <row r="153" spans="1:6" ht="20">
      <c r="A153" s="53" t="s">
        <v>27022</v>
      </c>
      <c r="B153" s="100" t="s">
        <v>1512</v>
      </c>
      <c r="C153" s="153" t="s">
        <v>27023</v>
      </c>
      <c r="D153" s="213" t="s">
        <v>21010</v>
      </c>
      <c r="E153" s="58">
        <v>5</v>
      </c>
      <c r="F153" s="58" t="s">
        <v>166</v>
      </c>
    </row>
    <row r="154" spans="1:6" ht="20">
      <c r="A154" s="53" t="s">
        <v>27024</v>
      </c>
      <c r="B154" s="100" t="s">
        <v>1512</v>
      </c>
      <c r="C154" s="153" t="s">
        <v>27025</v>
      </c>
      <c r="D154" s="213" t="s">
        <v>21010</v>
      </c>
      <c r="E154" s="58">
        <v>5</v>
      </c>
      <c r="F154" s="58" t="s">
        <v>166</v>
      </c>
    </row>
    <row r="155" spans="1:6" ht="20">
      <c r="A155" s="53" t="s">
        <v>27026</v>
      </c>
      <c r="B155" s="100" t="s">
        <v>4602</v>
      </c>
      <c r="C155" s="153" t="s">
        <v>27027</v>
      </c>
      <c r="D155" s="213" t="s">
        <v>21010</v>
      </c>
      <c r="E155" s="58">
        <v>5</v>
      </c>
      <c r="F155" s="58" t="s">
        <v>166</v>
      </c>
    </row>
    <row r="156" spans="1:6" ht="20">
      <c r="A156" s="53" t="s">
        <v>27028</v>
      </c>
      <c r="B156" s="100" t="s">
        <v>1512</v>
      </c>
      <c r="C156" s="153" t="s">
        <v>27029</v>
      </c>
      <c r="D156" s="213" t="s">
        <v>21010</v>
      </c>
      <c r="E156" s="58">
        <v>5</v>
      </c>
      <c r="F156" s="58" t="s">
        <v>166</v>
      </c>
    </row>
    <row r="157" spans="1:6" ht="20">
      <c r="A157" s="53" t="s">
        <v>27030</v>
      </c>
      <c r="B157" s="100" t="s">
        <v>1512</v>
      </c>
      <c r="C157" s="153" t="s">
        <v>27031</v>
      </c>
      <c r="D157" s="213" t="s">
        <v>21010</v>
      </c>
      <c r="E157" s="58">
        <v>5</v>
      </c>
      <c r="F157" s="58" t="s">
        <v>166</v>
      </c>
    </row>
    <row r="158" spans="1:6" ht="20">
      <c r="A158" s="53" t="s">
        <v>27032</v>
      </c>
      <c r="B158" s="100" t="s">
        <v>1512</v>
      </c>
      <c r="C158" s="153" t="s">
        <v>27033</v>
      </c>
      <c r="D158" s="213" t="s">
        <v>21010</v>
      </c>
      <c r="E158" s="58">
        <v>5</v>
      </c>
      <c r="F158" s="58" t="s">
        <v>166</v>
      </c>
    </row>
    <row r="159" spans="1:6" ht="20">
      <c r="A159" s="53" t="s">
        <v>27034</v>
      </c>
      <c r="B159" s="100" t="s">
        <v>4602</v>
      </c>
      <c r="C159" s="153" t="s">
        <v>27035</v>
      </c>
      <c r="D159" s="213" t="s">
        <v>21010</v>
      </c>
      <c r="E159" s="58">
        <v>5</v>
      </c>
      <c r="F159" s="58" t="s">
        <v>166</v>
      </c>
    </row>
    <row r="160" spans="1:6" ht="20">
      <c r="A160" s="53" t="s">
        <v>27036</v>
      </c>
      <c r="B160" s="100" t="s">
        <v>1512</v>
      </c>
      <c r="C160" s="153" t="s">
        <v>27037</v>
      </c>
      <c r="D160" s="213" t="s">
        <v>21010</v>
      </c>
      <c r="E160" s="58">
        <v>5</v>
      </c>
      <c r="F160" s="58" t="s">
        <v>166</v>
      </c>
    </row>
    <row r="161" spans="1:6" ht="20">
      <c r="A161" s="53" t="s">
        <v>27038</v>
      </c>
      <c r="B161" s="100" t="s">
        <v>1512</v>
      </c>
      <c r="C161" s="153" t="s">
        <v>27039</v>
      </c>
      <c r="D161" s="213" t="s">
        <v>21010</v>
      </c>
      <c r="E161" s="58">
        <v>5</v>
      </c>
      <c r="F161" s="58" t="s">
        <v>166</v>
      </c>
    </row>
    <row r="162" spans="1:6" ht="20">
      <c r="A162" s="53" t="s">
        <v>27040</v>
      </c>
      <c r="B162" s="100" t="s">
        <v>1512</v>
      </c>
      <c r="C162" s="153" t="s">
        <v>27041</v>
      </c>
      <c r="D162" s="213" t="s">
        <v>21010</v>
      </c>
      <c r="E162" s="58">
        <v>5</v>
      </c>
      <c r="F162" s="58" t="s">
        <v>166</v>
      </c>
    </row>
    <row r="163" spans="1:6" ht="11.25" customHeight="1">
      <c r="A163" s="53" t="s">
        <v>27042</v>
      </c>
      <c r="B163" s="100" t="s">
        <v>4602</v>
      </c>
      <c r="C163" s="153" t="s">
        <v>27043</v>
      </c>
      <c r="D163" s="213" t="s">
        <v>21010</v>
      </c>
      <c r="E163" s="58">
        <v>5</v>
      </c>
      <c r="F163" s="58" t="s">
        <v>166</v>
      </c>
    </row>
    <row r="164" spans="1:6" ht="20">
      <c r="A164" s="53" t="s">
        <v>27044</v>
      </c>
      <c r="B164" s="100" t="s">
        <v>1512</v>
      </c>
      <c r="C164" s="153" t="s">
        <v>27045</v>
      </c>
      <c r="D164" s="213" t="s">
        <v>21010</v>
      </c>
      <c r="E164" s="58">
        <v>5</v>
      </c>
      <c r="F164" s="58" t="s">
        <v>166</v>
      </c>
    </row>
    <row r="165" spans="1:6" ht="20">
      <c r="A165" s="53" t="s">
        <v>27046</v>
      </c>
      <c r="B165" s="100" t="s">
        <v>1512</v>
      </c>
      <c r="C165" s="153" t="s">
        <v>27047</v>
      </c>
      <c r="D165" s="213" t="s">
        <v>21010</v>
      </c>
      <c r="E165" s="58">
        <v>5</v>
      </c>
      <c r="F165" s="58" t="s">
        <v>166</v>
      </c>
    </row>
    <row r="166" spans="1:6" ht="20">
      <c r="A166" s="53" t="s">
        <v>27048</v>
      </c>
      <c r="B166" s="100" t="s">
        <v>1512</v>
      </c>
      <c r="C166" s="153" t="s">
        <v>27049</v>
      </c>
      <c r="D166" s="213" t="s">
        <v>21010</v>
      </c>
      <c r="E166" s="58">
        <v>5</v>
      </c>
      <c r="F166" s="58" t="s">
        <v>166</v>
      </c>
    </row>
    <row r="167" spans="1:6" ht="20">
      <c r="A167" s="53" t="s">
        <v>27050</v>
      </c>
      <c r="B167" s="100" t="s">
        <v>4602</v>
      </c>
      <c r="C167" s="153" t="s">
        <v>27051</v>
      </c>
      <c r="D167" s="213" t="s">
        <v>21010</v>
      </c>
      <c r="E167" s="58">
        <v>5</v>
      </c>
      <c r="F167" s="58" t="s">
        <v>166</v>
      </c>
    </row>
    <row r="168" spans="1:6" ht="20">
      <c r="A168" s="53" t="s">
        <v>27052</v>
      </c>
      <c r="B168" s="100" t="s">
        <v>1512</v>
      </c>
      <c r="C168" s="153" t="s">
        <v>27053</v>
      </c>
      <c r="D168" s="213" t="s">
        <v>21010</v>
      </c>
      <c r="E168" s="58">
        <v>5</v>
      </c>
      <c r="F168" s="58" t="s">
        <v>166</v>
      </c>
    </row>
    <row r="169" spans="1:6" ht="20">
      <c r="A169" s="53" t="s">
        <v>27054</v>
      </c>
      <c r="B169" s="100" t="s">
        <v>1512</v>
      </c>
      <c r="C169" s="153" t="s">
        <v>27055</v>
      </c>
      <c r="D169" s="213" t="s">
        <v>21010</v>
      </c>
      <c r="E169" s="58">
        <v>5</v>
      </c>
      <c r="F169" s="58" t="s">
        <v>166</v>
      </c>
    </row>
    <row r="170" spans="1:6" ht="20">
      <c r="A170" s="53" t="s">
        <v>27056</v>
      </c>
      <c r="B170" s="100" t="s">
        <v>1512</v>
      </c>
      <c r="C170" s="153" t="s">
        <v>27057</v>
      </c>
      <c r="D170" s="213" t="s">
        <v>21010</v>
      </c>
      <c r="E170" s="58">
        <v>5</v>
      </c>
      <c r="F170" s="58" t="s">
        <v>166</v>
      </c>
    </row>
    <row r="171" spans="1:6" ht="20">
      <c r="A171" s="53" t="s">
        <v>27058</v>
      </c>
      <c r="B171" s="100" t="s">
        <v>4602</v>
      </c>
      <c r="C171" s="153" t="s">
        <v>27059</v>
      </c>
      <c r="D171" s="213" t="s">
        <v>21010</v>
      </c>
      <c r="E171" s="58">
        <v>5</v>
      </c>
      <c r="F171" s="58" t="s">
        <v>166</v>
      </c>
    </row>
    <row r="172" spans="1:6" ht="20">
      <c r="A172" s="53" t="s">
        <v>27060</v>
      </c>
      <c r="B172" s="100" t="s">
        <v>1512</v>
      </c>
      <c r="C172" s="153" t="s">
        <v>27061</v>
      </c>
      <c r="D172" s="213" t="s">
        <v>21010</v>
      </c>
      <c r="E172" s="58">
        <v>5</v>
      </c>
      <c r="F172" s="58" t="s">
        <v>166</v>
      </c>
    </row>
    <row r="173" spans="1:6" ht="20">
      <c r="A173" s="53" t="s">
        <v>27062</v>
      </c>
      <c r="B173" s="100" t="s">
        <v>1512</v>
      </c>
      <c r="C173" s="153" t="s">
        <v>27063</v>
      </c>
      <c r="D173" s="213" t="s">
        <v>21010</v>
      </c>
      <c r="E173" s="58">
        <v>5</v>
      </c>
      <c r="F173" s="58" t="s">
        <v>166</v>
      </c>
    </row>
    <row r="174" spans="1:6" ht="20">
      <c r="A174" s="53" t="s">
        <v>27064</v>
      </c>
      <c r="B174" s="100" t="s">
        <v>1512</v>
      </c>
      <c r="C174" s="153" t="s">
        <v>27065</v>
      </c>
      <c r="D174" s="213" t="s">
        <v>21010</v>
      </c>
      <c r="E174" s="58">
        <v>5</v>
      </c>
      <c r="F174" s="58" t="s">
        <v>166</v>
      </c>
    </row>
    <row r="175" spans="1:6" ht="11.25" customHeight="1">
      <c r="A175" s="53" t="s">
        <v>27066</v>
      </c>
      <c r="B175" s="100" t="s">
        <v>4602</v>
      </c>
      <c r="C175" s="153" t="s">
        <v>27067</v>
      </c>
      <c r="D175" s="213" t="s">
        <v>21010</v>
      </c>
      <c r="E175" s="58">
        <v>5</v>
      </c>
      <c r="F175" s="58" t="s">
        <v>166</v>
      </c>
    </row>
    <row r="176" spans="1:6" ht="20">
      <c r="A176" s="53" t="s">
        <v>27068</v>
      </c>
      <c r="B176" s="100" t="s">
        <v>1512</v>
      </c>
      <c r="C176" s="153" t="s">
        <v>27069</v>
      </c>
      <c r="D176" s="213"/>
      <c r="E176" s="58">
        <v>5</v>
      </c>
      <c r="F176" s="58" t="s">
        <v>168</v>
      </c>
    </row>
    <row r="177" spans="1:6" ht="20">
      <c r="A177" s="53" t="s">
        <v>27070</v>
      </c>
      <c r="B177" s="100" t="s">
        <v>1512</v>
      </c>
      <c r="C177" s="153" t="s">
        <v>27071</v>
      </c>
      <c r="D177" s="213"/>
      <c r="E177" s="58">
        <v>5</v>
      </c>
      <c r="F177" s="58" t="s">
        <v>168</v>
      </c>
    </row>
    <row r="178" spans="1:6" ht="20">
      <c r="A178" s="53" t="s">
        <v>27072</v>
      </c>
      <c r="B178" s="100" t="s">
        <v>1512</v>
      </c>
      <c r="C178" s="153" t="s">
        <v>27073</v>
      </c>
      <c r="D178" s="213"/>
      <c r="E178" s="58">
        <v>5</v>
      </c>
      <c r="F178" s="58" t="s">
        <v>168</v>
      </c>
    </row>
    <row r="179" spans="1:6" ht="12.75" customHeight="1">
      <c r="A179" s="53" t="s">
        <v>27074</v>
      </c>
      <c r="B179" s="100" t="s">
        <v>4602</v>
      </c>
      <c r="C179" s="153" t="s">
        <v>27075</v>
      </c>
      <c r="D179" s="213"/>
      <c r="E179" s="58">
        <v>5</v>
      </c>
      <c r="F179" s="58" t="s">
        <v>168</v>
      </c>
    </row>
    <row r="180" spans="1:6" ht="20">
      <c r="A180" s="53" t="s">
        <v>27076</v>
      </c>
      <c r="B180" s="100" t="s">
        <v>1512</v>
      </c>
      <c r="C180" s="153" t="s">
        <v>27077</v>
      </c>
      <c r="D180" s="213"/>
      <c r="E180" s="58">
        <v>5</v>
      </c>
      <c r="F180" s="58" t="s">
        <v>168</v>
      </c>
    </row>
    <row r="181" spans="1:6" ht="20">
      <c r="A181" s="53" t="s">
        <v>27078</v>
      </c>
      <c r="B181" s="100" t="s">
        <v>1512</v>
      </c>
      <c r="C181" s="153" t="s">
        <v>27079</v>
      </c>
      <c r="D181" s="213"/>
      <c r="E181" s="58">
        <v>5</v>
      </c>
      <c r="F181" s="58" t="s">
        <v>168</v>
      </c>
    </row>
    <row r="182" spans="1:6" ht="20">
      <c r="A182" s="53" t="s">
        <v>27080</v>
      </c>
      <c r="B182" s="100" t="s">
        <v>1512</v>
      </c>
      <c r="C182" s="153" t="s">
        <v>27081</v>
      </c>
      <c r="D182" s="213"/>
      <c r="E182" s="58">
        <v>5</v>
      </c>
      <c r="F182" s="58" t="s">
        <v>168</v>
      </c>
    </row>
    <row r="183" spans="1:6" ht="12.75" customHeight="1">
      <c r="A183" s="53" t="s">
        <v>27082</v>
      </c>
      <c r="B183" s="100" t="s">
        <v>4602</v>
      </c>
      <c r="C183" s="153" t="s">
        <v>27075</v>
      </c>
      <c r="D183" s="213"/>
      <c r="E183" s="58">
        <v>5</v>
      </c>
      <c r="F183" s="58" t="s">
        <v>168</v>
      </c>
    </row>
    <row r="184" spans="1:6" ht="12.75" customHeight="1">
      <c r="A184" s="53" t="s">
        <v>27083</v>
      </c>
      <c r="B184" s="100" t="s">
        <v>1512</v>
      </c>
      <c r="C184" s="153" t="s">
        <v>27084</v>
      </c>
      <c r="D184" s="213"/>
      <c r="E184" s="58">
        <v>5</v>
      </c>
      <c r="F184" s="58" t="s">
        <v>168</v>
      </c>
    </row>
    <row r="185" spans="1:6" ht="20">
      <c r="A185" s="53" t="s">
        <v>27085</v>
      </c>
      <c r="B185" s="100" t="s">
        <v>1512</v>
      </c>
      <c r="C185" s="153" t="s">
        <v>27086</v>
      </c>
      <c r="D185" s="213"/>
      <c r="E185" s="58">
        <v>5</v>
      </c>
      <c r="F185" s="58" t="s">
        <v>168</v>
      </c>
    </row>
    <row r="186" spans="1:6" ht="20">
      <c r="A186" s="53" t="s">
        <v>27087</v>
      </c>
      <c r="B186" s="100" t="s">
        <v>1512</v>
      </c>
      <c r="C186" s="153" t="s">
        <v>27088</v>
      </c>
      <c r="D186" s="213"/>
      <c r="E186" s="58">
        <v>5</v>
      </c>
      <c r="F186" s="58" t="s">
        <v>168</v>
      </c>
    </row>
    <row r="187" spans="1:6" ht="12.75" customHeight="1">
      <c r="A187" s="53" t="s">
        <v>27089</v>
      </c>
      <c r="B187" s="100" t="s">
        <v>4602</v>
      </c>
      <c r="C187" s="153" t="s">
        <v>27090</v>
      </c>
      <c r="D187" s="213"/>
      <c r="E187" s="58">
        <v>5</v>
      </c>
      <c r="F187" s="58" t="s">
        <v>168</v>
      </c>
    </row>
    <row r="188" spans="1:6" ht="20">
      <c r="A188" s="53" t="s">
        <v>27091</v>
      </c>
      <c r="B188" s="100" t="s">
        <v>1512</v>
      </c>
      <c r="C188" s="153" t="s">
        <v>27092</v>
      </c>
      <c r="D188" s="213"/>
      <c r="E188" s="58">
        <v>5</v>
      </c>
      <c r="F188" s="58" t="s">
        <v>168</v>
      </c>
    </row>
    <row r="189" spans="1:6" ht="20">
      <c r="A189" s="53" t="s">
        <v>27093</v>
      </c>
      <c r="B189" s="100" t="s">
        <v>1512</v>
      </c>
      <c r="C189" s="153" t="s">
        <v>27094</v>
      </c>
      <c r="D189" s="213"/>
      <c r="E189" s="58">
        <v>5</v>
      </c>
      <c r="F189" s="58" t="s">
        <v>168</v>
      </c>
    </row>
    <row r="190" spans="1:6" ht="20">
      <c r="A190" s="53" t="s">
        <v>27095</v>
      </c>
      <c r="B190" s="100" t="s">
        <v>1512</v>
      </c>
      <c r="C190" s="153" t="s">
        <v>27096</v>
      </c>
      <c r="D190" s="213"/>
      <c r="E190" s="58">
        <v>5</v>
      </c>
      <c r="F190" s="58" t="s">
        <v>168</v>
      </c>
    </row>
    <row r="191" spans="1:6" ht="12.75" customHeight="1">
      <c r="A191" s="53" t="s">
        <v>27097</v>
      </c>
      <c r="B191" s="100" t="s">
        <v>4602</v>
      </c>
      <c r="C191" s="153" t="s">
        <v>27098</v>
      </c>
      <c r="D191" s="213"/>
      <c r="E191" s="58">
        <v>5</v>
      </c>
      <c r="F191" s="58" t="s">
        <v>168</v>
      </c>
    </row>
    <row r="192" spans="1:6" ht="20">
      <c r="A192" s="53" t="s">
        <v>27099</v>
      </c>
      <c r="B192" s="100" t="s">
        <v>1512</v>
      </c>
      <c r="C192" s="153" t="s">
        <v>27100</v>
      </c>
      <c r="D192" s="213"/>
      <c r="E192" s="58">
        <v>5</v>
      </c>
      <c r="F192" s="58" t="s">
        <v>168</v>
      </c>
    </row>
    <row r="193" spans="1:6" ht="20">
      <c r="A193" s="53" t="s">
        <v>27101</v>
      </c>
      <c r="B193" s="100" t="s">
        <v>1512</v>
      </c>
      <c r="C193" s="153" t="s">
        <v>27102</v>
      </c>
      <c r="D193" s="213"/>
      <c r="E193" s="58">
        <v>5</v>
      </c>
      <c r="F193" s="58" t="s">
        <v>168</v>
      </c>
    </row>
    <row r="194" spans="1:6" ht="20">
      <c r="A194" s="53" t="s">
        <v>27103</v>
      </c>
      <c r="B194" s="100" t="s">
        <v>1512</v>
      </c>
      <c r="C194" s="153" t="s">
        <v>27104</v>
      </c>
      <c r="D194" s="213"/>
      <c r="E194" s="58">
        <v>5</v>
      </c>
      <c r="F194" s="58" t="s">
        <v>168</v>
      </c>
    </row>
    <row r="195" spans="1:6" ht="20">
      <c r="A195" s="53" t="s">
        <v>27105</v>
      </c>
      <c r="B195" s="100" t="s">
        <v>4602</v>
      </c>
      <c r="C195" s="153" t="s">
        <v>27106</v>
      </c>
      <c r="D195" s="213"/>
      <c r="E195" s="58">
        <v>5</v>
      </c>
      <c r="F195" s="58" t="s">
        <v>168</v>
      </c>
    </row>
    <row r="196" spans="1:6" ht="20">
      <c r="A196" s="53" t="s">
        <v>27107</v>
      </c>
      <c r="B196" s="100" t="s">
        <v>1512</v>
      </c>
      <c r="C196" s="153" t="s">
        <v>27108</v>
      </c>
      <c r="D196" s="213"/>
      <c r="E196" s="58">
        <v>5</v>
      </c>
      <c r="F196" s="58" t="s">
        <v>168</v>
      </c>
    </row>
    <row r="197" spans="1:6" ht="20">
      <c r="A197" s="53" t="s">
        <v>27109</v>
      </c>
      <c r="B197" s="100" t="s">
        <v>1512</v>
      </c>
      <c r="C197" s="153" t="s">
        <v>27110</v>
      </c>
      <c r="D197" s="213"/>
      <c r="E197" s="58">
        <v>5</v>
      </c>
      <c r="F197" s="58" t="s">
        <v>168</v>
      </c>
    </row>
    <row r="198" spans="1:6" ht="20">
      <c r="A198" s="53" t="s">
        <v>27111</v>
      </c>
      <c r="B198" s="100" t="s">
        <v>1512</v>
      </c>
      <c r="C198" s="153" t="s">
        <v>27112</v>
      </c>
      <c r="D198" s="213"/>
      <c r="E198" s="58">
        <v>5</v>
      </c>
      <c r="F198" s="58" t="s">
        <v>168</v>
      </c>
    </row>
    <row r="199" spans="1:6" ht="20">
      <c r="A199" s="53" t="s">
        <v>27113</v>
      </c>
      <c r="B199" s="100" t="s">
        <v>4602</v>
      </c>
      <c r="C199" s="153" t="s">
        <v>27114</v>
      </c>
      <c r="D199" s="213"/>
      <c r="E199" s="58">
        <v>5</v>
      </c>
      <c r="F199" s="58" t="s">
        <v>168</v>
      </c>
    </row>
    <row r="200" spans="1:6" ht="20">
      <c r="A200" s="53" t="s">
        <v>27115</v>
      </c>
      <c r="B200" s="100" t="s">
        <v>1512</v>
      </c>
      <c r="C200" s="153" t="s">
        <v>27116</v>
      </c>
      <c r="D200" s="213"/>
      <c r="E200" s="58">
        <v>5</v>
      </c>
      <c r="F200" s="58" t="s">
        <v>168</v>
      </c>
    </row>
    <row r="201" spans="1:6" ht="20">
      <c r="A201" s="53" t="s">
        <v>27117</v>
      </c>
      <c r="B201" s="100" t="s">
        <v>1512</v>
      </c>
      <c r="C201" s="153" t="s">
        <v>27118</v>
      </c>
      <c r="D201" s="213"/>
      <c r="E201" s="58">
        <v>5</v>
      </c>
      <c r="F201" s="58" t="s">
        <v>168</v>
      </c>
    </row>
    <row r="202" spans="1:6" ht="20">
      <c r="A202" s="53" t="s">
        <v>27119</v>
      </c>
      <c r="B202" s="100" t="s">
        <v>1512</v>
      </c>
      <c r="C202" s="153" t="s">
        <v>27120</v>
      </c>
      <c r="D202" s="213"/>
      <c r="E202" s="58">
        <v>5</v>
      </c>
      <c r="F202" s="58" t="s">
        <v>168</v>
      </c>
    </row>
    <row r="203" spans="1:6" ht="20">
      <c r="A203" s="53" t="s">
        <v>27121</v>
      </c>
      <c r="B203" s="100" t="s">
        <v>4602</v>
      </c>
      <c r="C203" s="153" t="s">
        <v>27122</v>
      </c>
      <c r="D203" s="213"/>
      <c r="E203" s="58">
        <v>5</v>
      </c>
      <c r="F203" s="58" t="s">
        <v>168</v>
      </c>
    </row>
    <row r="204" spans="1:6" ht="20">
      <c r="A204" s="53" t="s">
        <v>27123</v>
      </c>
      <c r="B204" s="100" t="s">
        <v>1512</v>
      </c>
      <c r="C204" s="153" t="s">
        <v>27124</v>
      </c>
      <c r="D204" s="213"/>
      <c r="E204" s="58">
        <v>5</v>
      </c>
      <c r="F204" s="58" t="s">
        <v>168</v>
      </c>
    </row>
    <row r="205" spans="1:6" ht="20">
      <c r="A205" s="53" t="s">
        <v>27125</v>
      </c>
      <c r="B205" s="100" t="s">
        <v>1512</v>
      </c>
      <c r="C205" s="153" t="s">
        <v>27126</v>
      </c>
      <c r="D205" s="213"/>
      <c r="E205" s="58">
        <v>5</v>
      </c>
      <c r="F205" s="58" t="s">
        <v>168</v>
      </c>
    </row>
    <row r="206" spans="1:6" ht="20">
      <c r="A206" s="53" t="s">
        <v>27127</v>
      </c>
      <c r="B206" s="100" t="s">
        <v>1512</v>
      </c>
      <c r="C206" s="153" t="s">
        <v>27128</v>
      </c>
      <c r="D206" s="213"/>
      <c r="E206" s="58">
        <v>5</v>
      </c>
      <c r="F206" s="58" t="s">
        <v>168</v>
      </c>
    </row>
    <row r="207" spans="1:6" ht="20">
      <c r="A207" s="53" t="s">
        <v>27129</v>
      </c>
      <c r="B207" s="100" t="s">
        <v>4602</v>
      </c>
      <c r="C207" s="153" t="s">
        <v>27130</v>
      </c>
      <c r="D207" s="213"/>
      <c r="E207" s="58">
        <v>5</v>
      </c>
      <c r="F207" s="58" t="s">
        <v>168</v>
      </c>
    </row>
    <row r="208" spans="1:6" ht="20">
      <c r="A208" s="53" t="s">
        <v>27131</v>
      </c>
      <c r="B208" s="100" t="s">
        <v>1512</v>
      </c>
      <c r="C208" s="153" t="s">
        <v>27132</v>
      </c>
      <c r="D208" s="213"/>
      <c r="E208" s="58">
        <v>5</v>
      </c>
      <c r="F208" s="58" t="s">
        <v>168</v>
      </c>
    </row>
    <row r="209" spans="1:6" ht="20">
      <c r="A209" s="53" t="s">
        <v>27133</v>
      </c>
      <c r="B209" s="100" t="s">
        <v>1512</v>
      </c>
      <c r="C209" s="153" t="s">
        <v>27134</v>
      </c>
      <c r="D209" s="213"/>
      <c r="E209" s="58">
        <v>5</v>
      </c>
      <c r="F209" s="58" t="s">
        <v>168</v>
      </c>
    </row>
    <row r="210" spans="1:6" ht="20">
      <c r="A210" s="53" t="s">
        <v>27135</v>
      </c>
      <c r="B210" s="100" t="s">
        <v>1512</v>
      </c>
      <c r="C210" s="153" t="s">
        <v>27136</v>
      </c>
      <c r="D210" s="213"/>
      <c r="E210" s="58">
        <v>5</v>
      </c>
      <c r="F210" s="58" t="s">
        <v>168</v>
      </c>
    </row>
    <row r="211" spans="1:6" ht="20">
      <c r="A211" s="53" t="s">
        <v>27137</v>
      </c>
      <c r="B211" s="100" t="s">
        <v>4602</v>
      </c>
      <c r="C211" s="153" t="s">
        <v>27138</v>
      </c>
      <c r="D211" s="213"/>
      <c r="E211" s="58">
        <v>5</v>
      </c>
      <c r="F211" s="58" t="s">
        <v>168</v>
      </c>
    </row>
    <row r="212" spans="1:6" ht="20">
      <c r="A212" s="53" t="s">
        <v>27139</v>
      </c>
      <c r="B212" s="100" t="s">
        <v>1512</v>
      </c>
      <c r="C212" s="153" t="s">
        <v>27140</v>
      </c>
      <c r="D212" s="213"/>
      <c r="E212" s="58">
        <v>5</v>
      </c>
      <c r="F212" s="58" t="s">
        <v>168</v>
      </c>
    </row>
    <row r="213" spans="1:6" ht="20">
      <c r="A213" s="53" t="s">
        <v>27141</v>
      </c>
      <c r="B213" s="100" t="s">
        <v>1512</v>
      </c>
      <c r="C213" s="153" t="s">
        <v>27142</v>
      </c>
      <c r="D213" s="213"/>
      <c r="E213" s="58">
        <v>5</v>
      </c>
      <c r="F213" s="58" t="s">
        <v>168</v>
      </c>
    </row>
    <row r="214" spans="1:6" ht="20">
      <c r="A214" s="53" t="s">
        <v>27143</v>
      </c>
      <c r="B214" s="100" t="s">
        <v>1512</v>
      </c>
      <c r="C214" s="153" t="s">
        <v>27144</v>
      </c>
      <c r="D214" s="213"/>
      <c r="E214" s="58">
        <v>5</v>
      </c>
      <c r="F214" s="58" t="s">
        <v>168</v>
      </c>
    </row>
    <row r="215" spans="1:6" ht="20">
      <c r="A215" s="53" t="s">
        <v>27145</v>
      </c>
      <c r="B215" s="100" t="s">
        <v>4602</v>
      </c>
      <c r="C215" s="153" t="s">
        <v>27138</v>
      </c>
      <c r="D215" s="213"/>
      <c r="E215" s="58">
        <v>5</v>
      </c>
      <c r="F215" s="58" t="s">
        <v>168</v>
      </c>
    </row>
    <row r="216" spans="1:6" ht="20">
      <c r="A216" s="53" t="s">
        <v>27146</v>
      </c>
      <c r="B216" s="100" t="s">
        <v>1512</v>
      </c>
      <c r="C216" s="153" t="s">
        <v>27147</v>
      </c>
      <c r="D216" s="213"/>
      <c r="E216" s="58">
        <v>5</v>
      </c>
      <c r="F216" s="58" t="s">
        <v>168</v>
      </c>
    </row>
    <row r="217" spans="1:6" ht="20">
      <c r="A217" s="53" t="s">
        <v>27148</v>
      </c>
      <c r="B217" s="100" t="s">
        <v>1512</v>
      </c>
      <c r="C217" s="153" t="s">
        <v>27149</v>
      </c>
      <c r="D217" s="213"/>
      <c r="E217" s="58">
        <v>5</v>
      </c>
      <c r="F217" s="58" t="s">
        <v>168</v>
      </c>
    </row>
    <row r="218" spans="1:6" ht="20">
      <c r="A218" s="53" t="s">
        <v>27150</v>
      </c>
      <c r="B218" s="100" t="s">
        <v>1512</v>
      </c>
      <c r="C218" s="153" t="s">
        <v>27151</v>
      </c>
      <c r="D218" s="213"/>
      <c r="E218" s="58">
        <v>5</v>
      </c>
      <c r="F218" s="58" t="s">
        <v>168</v>
      </c>
    </row>
    <row r="219" spans="1:6" ht="20">
      <c r="A219" s="53" t="s">
        <v>27152</v>
      </c>
      <c r="B219" s="100" t="s">
        <v>4602</v>
      </c>
      <c r="C219" s="153" t="s">
        <v>27153</v>
      </c>
      <c r="D219" s="213"/>
      <c r="E219" s="58">
        <v>5</v>
      </c>
      <c r="F219" s="58" t="s">
        <v>168</v>
      </c>
    </row>
    <row r="220" spans="1:6" ht="20">
      <c r="A220" s="53" t="s">
        <v>27154</v>
      </c>
      <c r="B220" s="100" t="s">
        <v>1512</v>
      </c>
      <c r="C220" s="153" t="s">
        <v>27155</v>
      </c>
      <c r="D220" s="213"/>
      <c r="E220" s="58">
        <v>5</v>
      </c>
      <c r="F220" s="58" t="s">
        <v>168</v>
      </c>
    </row>
    <row r="221" spans="1:6" ht="20">
      <c r="A221" s="53" t="s">
        <v>27156</v>
      </c>
      <c r="B221" s="100" t="s">
        <v>1512</v>
      </c>
      <c r="C221" s="153" t="s">
        <v>27157</v>
      </c>
      <c r="D221" s="213"/>
      <c r="E221" s="58">
        <v>5</v>
      </c>
      <c r="F221" s="58" t="s">
        <v>168</v>
      </c>
    </row>
    <row r="222" spans="1:6" ht="20">
      <c r="A222" s="53" t="s">
        <v>27158</v>
      </c>
      <c r="B222" s="100" t="s">
        <v>1512</v>
      </c>
      <c r="C222" s="153" t="s">
        <v>27159</v>
      </c>
      <c r="D222" s="213"/>
      <c r="E222" s="58">
        <v>5</v>
      </c>
      <c r="F222" s="58" t="s">
        <v>168</v>
      </c>
    </row>
    <row r="223" spans="1:6" ht="20">
      <c r="A223" s="53" t="s">
        <v>27160</v>
      </c>
      <c r="B223" s="100" t="s">
        <v>4602</v>
      </c>
      <c r="C223" s="153" t="s">
        <v>27161</v>
      </c>
      <c r="D223" s="213"/>
      <c r="E223" s="58">
        <v>5</v>
      </c>
      <c r="F223" s="58" t="s">
        <v>168</v>
      </c>
    </row>
    <row r="224" spans="1:6" ht="20">
      <c r="A224" s="53" t="s">
        <v>27162</v>
      </c>
      <c r="B224" s="100" t="s">
        <v>1512</v>
      </c>
      <c r="C224" s="153" t="s">
        <v>27163</v>
      </c>
      <c r="D224" s="213"/>
      <c r="E224" s="58">
        <v>5</v>
      </c>
      <c r="F224" s="58" t="s">
        <v>168</v>
      </c>
    </row>
    <row r="225" spans="1:6" ht="20">
      <c r="A225" s="53" t="s">
        <v>27164</v>
      </c>
      <c r="B225" s="100" t="s">
        <v>1512</v>
      </c>
      <c r="C225" s="153" t="s">
        <v>27165</v>
      </c>
      <c r="D225" s="213"/>
      <c r="E225" s="58">
        <v>5</v>
      </c>
      <c r="F225" s="58" t="s">
        <v>168</v>
      </c>
    </row>
    <row r="226" spans="1:6" ht="20">
      <c r="A226" s="53" t="s">
        <v>27166</v>
      </c>
      <c r="B226" s="100" t="s">
        <v>1512</v>
      </c>
      <c r="C226" s="153" t="s">
        <v>27167</v>
      </c>
      <c r="D226" s="213"/>
      <c r="E226" s="58">
        <v>5</v>
      </c>
      <c r="F226" s="58" t="s">
        <v>168</v>
      </c>
    </row>
    <row r="227" spans="1:6" ht="20">
      <c r="A227" s="53" t="s">
        <v>27168</v>
      </c>
      <c r="B227" s="100" t="s">
        <v>4602</v>
      </c>
      <c r="C227" s="153" t="s">
        <v>27169</v>
      </c>
      <c r="D227" s="213"/>
      <c r="E227" s="58">
        <v>5</v>
      </c>
      <c r="F227" s="58" t="s">
        <v>168</v>
      </c>
    </row>
    <row r="228" spans="1:6" ht="20">
      <c r="A228" s="53" t="s">
        <v>27170</v>
      </c>
      <c r="B228" s="100" t="s">
        <v>1512</v>
      </c>
      <c r="C228" s="153" t="s">
        <v>27171</v>
      </c>
      <c r="D228" s="213"/>
      <c r="E228" s="58">
        <v>5</v>
      </c>
      <c r="F228" s="58" t="s">
        <v>168</v>
      </c>
    </row>
    <row r="229" spans="1:6" ht="20">
      <c r="A229" s="53" t="s">
        <v>27172</v>
      </c>
      <c r="B229" s="100" t="s">
        <v>1512</v>
      </c>
      <c r="C229" s="153" t="s">
        <v>27173</v>
      </c>
      <c r="D229" s="213"/>
      <c r="E229" s="58">
        <v>5</v>
      </c>
      <c r="F229" s="58" t="s">
        <v>168</v>
      </c>
    </row>
    <row r="230" spans="1:6" ht="20">
      <c r="A230" s="53" t="s">
        <v>27174</v>
      </c>
      <c r="B230" s="100" t="s">
        <v>1512</v>
      </c>
      <c r="C230" s="153" t="s">
        <v>27175</v>
      </c>
      <c r="D230" s="213"/>
      <c r="E230" s="58">
        <v>5</v>
      </c>
      <c r="F230" s="58" t="s">
        <v>168</v>
      </c>
    </row>
    <row r="231" spans="1:6" ht="20">
      <c r="A231" s="53" t="s">
        <v>27176</v>
      </c>
      <c r="B231" s="100" t="s">
        <v>4602</v>
      </c>
      <c r="C231" s="153" t="s">
        <v>27177</v>
      </c>
      <c r="D231" s="213"/>
      <c r="E231" s="58">
        <v>5</v>
      </c>
      <c r="F231" s="58" t="s">
        <v>168</v>
      </c>
    </row>
    <row r="232" spans="1:6" ht="20">
      <c r="A232" s="53" t="s">
        <v>27178</v>
      </c>
      <c r="B232" s="100" t="s">
        <v>1512</v>
      </c>
      <c r="C232" s="153" t="s">
        <v>27179</v>
      </c>
      <c r="D232" s="213"/>
      <c r="E232" s="58">
        <v>5</v>
      </c>
      <c r="F232" s="58" t="s">
        <v>168</v>
      </c>
    </row>
    <row r="233" spans="1:6" ht="20">
      <c r="A233" s="53" t="s">
        <v>27180</v>
      </c>
      <c r="B233" s="100" t="s">
        <v>1512</v>
      </c>
      <c r="C233" s="153" t="s">
        <v>27181</v>
      </c>
      <c r="D233" s="213"/>
      <c r="E233" s="58">
        <v>5</v>
      </c>
      <c r="F233" s="58" t="s">
        <v>168</v>
      </c>
    </row>
    <row r="234" spans="1:6" ht="20">
      <c r="A234" s="53" t="s">
        <v>27182</v>
      </c>
      <c r="B234" s="100" t="s">
        <v>1512</v>
      </c>
      <c r="C234" s="153" t="s">
        <v>27183</v>
      </c>
      <c r="D234" s="213"/>
      <c r="E234" s="58">
        <v>5</v>
      </c>
      <c r="F234" s="58" t="s">
        <v>168</v>
      </c>
    </row>
    <row r="235" spans="1:6" ht="20">
      <c r="A235" s="53" t="s">
        <v>27184</v>
      </c>
      <c r="B235" s="100" t="s">
        <v>4602</v>
      </c>
      <c r="C235" s="153" t="s">
        <v>27185</v>
      </c>
      <c r="D235" s="213"/>
      <c r="E235" s="58">
        <v>5</v>
      </c>
      <c r="F235" s="58" t="s">
        <v>168</v>
      </c>
    </row>
    <row r="236" spans="1:6" ht="20">
      <c r="A236" s="53" t="s">
        <v>27186</v>
      </c>
      <c r="B236" s="100" t="s">
        <v>1512</v>
      </c>
      <c r="C236" s="153" t="s">
        <v>27187</v>
      </c>
      <c r="D236" s="213"/>
      <c r="E236" s="58">
        <v>5</v>
      </c>
      <c r="F236" s="58" t="s">
        <v>168</v>
      </c>
    </row>
    <row r="237" spans="1:6" ht="20">
      <c r="A237" s="53" t="s">
        <v>27188</v>
      </c>
      <c r="B237" s="100" t="s">
        <v>1512</v>
      </c>
      <c r="C237" s="153" t="s">
        <v>27189</v>
      </c>
      <c r="D237" s="213"/>
      <c r="E237" s="58">
        <v>5</v>
      </c>
      <c r="F237" s="58" t="s">
        <v>168</v>
      </c>
    </row>
    <row r="238" spans="1:6" ht="20">
      <c r="A238" s="53" t="s">
        <v>27190</v>
      </c>
      <c r="B238" s="100" t="s">
        <v>1512</v>
      </c>
      <c r="C238" s="153" t="s">
        <v>27191</v>
      </c>
      <c r="D238" s="213"/>
      <c r="E238" s="58">
        <v>5</v>
      </c>
      <c r="F238" s="58" t="s">
        <v>168</v>
      </c>
    </row>
    <row r="239" spans="1:6" ht="20">
      <c r="A239" s="53" t="s">
        <v>27192</v>
      </c>
      <c r="B239" s="100" t="s">
        <v>4602</v>
      </c>
      <c r="C239" s="153" t="s">
        <v>27193</v>
      </c>
      <c r="D239" s="213"/>
      <c r="E239" s="58">
        <v>5</v>
      </c>
      <c r="F239" s="58" t="s">
        <v>168</v>
      </c>
    </row>
    <row r="240" spans="1:6" ht="20">
      <c r="A240" s="53" t="s">
        <v>27194</v>
      </c>
      <c r="B240" s="100" t="s">
        <v>1512</v>
      </c>
      <c r="C240" s="153" t="s">
        <v>27195</v>
      </c>
      <c r="D240" s="213" t="s">
        <v>21010</v>
      </c>
      <c r="E240" s="58">
        <v>5</v>
      </c>
      <c r="F240" s="58" t="s">
        <v>168</v>
      </c>
    </row>
    <row r="241" spans="1:6" ht="20">
      <c r="A241" s="53" t="s">
        <v>27196</v>
      </c>
      <c r="B241" s="100" t="s">
        <v>1512</v>
      </c>
      <c r="C241" s="153" t="s">
        <v>27197</v>
      </c>
      <c r="D241" s="213" t="s">
        <v>21010</v>
      </c>
      <c r="E241" s="58">
        <v>5</v>
      </c>
      <c r="F241" s="58" t="s">
        <v>168</v>
      </c>
    </row>
    <row r="242" spans="1:6" ht="20">
      <c r="A242" s="53" t="s">
        <v>27198</v>
      </c>
      <c r="B242" s="100" t="s">
        <v>1512</v>
      </c>
      <c r="C242" s="153" t="s">
        <v>27199</v>
      </c>
      <c r="D242" s="213" t="s">
        <v>21010</v>
      </c>
      <c r="E242" s="58">
        <v>5</v>
      </c>
      <c r="F242" s="58" t="s">
        <v>168</v>
      </c>
    </row>
    <row r="243" spans="1:6" ht="20">
      <c r="A243" s="53" t="s">
        <v>27200</v>
      </c>
      <c r="B243" s="100" t="s">
        <v>4602</v>
      </c>
      <c r="C243" s="153" t="s">
        <v>27201</v>
      </c>
      <c r="D243" s="213" t="s">
        <v>21010</v>
      </c>
      <c r="E243" s="58">
        <v>5</v>
      </c>
      <c r="F243" s="58" t="s">
        <v>168</v>
      </c>
    </row>
    <row r="244" spans="1:6" ht="20">
      <c r="A244" s="53" t="s">
        <v>27202</v>
      </c>
      <c r="B244" s="100" t="s">
        <v>1512</v>
      </c>
      <c r="C244" s="153" t="s">
        <v>27203</v>
      </c>
      <c r="D244" s="213" t="s">
        <v>21010</v>
      </c>
      <c r="E244" s="58">
        <v>5</v>
      </c>
      <c r="F244" s="58" t="s">
        <v>168</v>
      </c>
    </row>
    <row r="245" spans="1:6" ht="20">
      <c r="A245" s="53" t="s">
        <v>27204</v>
      </c>
      <c r="B245" s="100" t="s">
        <v>1512</v>
      </c>
      <c r="C245" s="153" t="s">
        <v>27205</v>
      </c>
      <c r="D245" s="213" t="s">
        <v>21010</v>
      </c>
      <c r="E245" s="58">
        <v>5</v>
      </c>
      <c r="F245" s="58" t="s">
        <v>168</v>
      </c>
    </row>
    <row r="246" spans="1:6" ht="20">
      <c r="A246" s="53" t="s">
        <v>27206</v>
      </c>
      <c r="B246" s="100" t="s">
        <v>1512</v>
      </c>
      <c r="C246" s="153" t="s">
        <v>27207</v>
      </c>
      <c r="D246" s="213" t="s">
        <v>21010</v>
      </c>
      <c r="E246" s="58">
        <v>5</v>
      </c>
      <c r="F246" s="58" t="s">
        <v>168</v>
      </c>
    </row>
    <row r="247" spans="1:6" ht="20">
      <c r="A247" s="53" t="s">
        <v>27208</v>
      </c>
      <c r="B247" s="100" t="s">
        <v>4602</v>
      </c>
      <c r="C247" s="153" t="s">
        <v>27201</v>
      </c>
      <c r="D247" s="213" t="s">
        <v>21010</v>
      </c>
      <c r="E247" s="58">
        <v>5</v>
      </c>
      <c r="F247" s="58" t="s">
        <v>168</v>
      </c>
    </row>
    <row r="248" spans="1:6" ht="20">
      <c r="A248" s="53" t="s">
        <v>27209</v>
      </c>
      <c r="B248" s="100" t="s">
        <v>1512</v>
      </c>
      <c r="C248" s="153" t="s">
        <v>27210</v>
      </c>
      <c r="D248" s="213" t="s">
        <v>21010</v>
      </c>
      <c r="E248" s="58">
        <v>5</v>
      </c>
      <c r="F248" s="58" t="s">
        <v>168</v>
      </c>
    </row>
    <row r="249" spans="1:6" ht="20">
      <c r="A249" s="53" t="s">
        <v>27211</v>
      </c>
      <c r="B249" s="100" t="s">
        <v>1512</v>
      </c>
      <c r="C249" s="153" t="s">
        <v>27212</v>
      </c>
      <c r="D249" s="213" t="s">
        <v>21010</v>
      </c>
      <c r="E249" s="58">
        <v>5</v>
      </c>
      <c r="F249" s="58" t="s">
        <v>168</v>
      </c>
    </row>
    <row r="250" spans="1:6" ht="20">
      <c r="A250" s="53" t="s">
        <v>27213</v>
      </c>
      <c r="B250" s="100" t="s">
        <v>1512</v>
      </c>
      <c r="C250" s="153" t="s">
        <v>27214</v>
      </c>
      <c r="D250" s="213" t="s">
        <v>21010</v>
      </c>
      <c r="E250" s="58">
        <v>5</v>
      </c>
      <c r="F250" s="58" t="s">
        <v>168</v>
      </c>
    </row>
    <row r="251" spans="1:6" ht="20">
      <c r="A251" s="53" t="s">
        <v>27215</v>
      </c>
      <c r="B251" s="100" t="s">
        <v>4602</v>
      </c>
      <c r="C251" s="153" t="s">
        <v>27216</v>
      </c>
      <c r="D251" s="213" t="s">
        <v>21010</v>
      </c>
      <c r="E251" s="58">
        <v>5</v>
      </c>
      <c r="F251" s="58" t="s">
        <v>168</v>
      </c>
    </row>
    <row r="252" spans="1:6" ht="20">
      <c r="A252" s="53" t="s">
        <v>27217</v>
      </c>
      <c r="B252" s="100" t="s">
        <v>1512</v>
      </c>
      <c r="C252" s="153" t="s">
        <v>27218</v>
      </c>
      <c r="D252" s="213" t="s">
        <v>21010</v>
      </c>
      <c r="E252" s="58">
        <v>5</v>
      </c>
      <c r="F252" s="58" t="s">
        <v>168</v>
      </c>
    </row>
    <row r="253" spans="1:6" ht="20">
      <c r="A253" s="53" t="s">
        <v>27219</v>
      </c>
      <c r="B253" s="100" t="s">
        <v>1512</v>
      </c>
      <c r="C253" s="153" t="s">
        <v>27220</v>
      </c>
      <c r="D253" s="213" t="s">
        <v>21010</v>
      </c>
      <c r="E253" s="58">
        <v>5</v>
      </c>
      <c r="F253" s="58" t="s">
        <v>168</v>
      </c>
    </row>
    <row r="254" spans="1:6" ht="20">
      <c r="A254" s="53" t="s">
        <v>27221</v>
      </c>
      <c r="B254" s="100" t="s">
        <v>1512</v>
      </c>
      <c r="C254" s="153" t="s">
        <v>27222</v>
      </c>
      <c r="D254" s="213" t="s">
        <v>21010</v>
      </c>
      <c r="E254" s="58">
        <v>5</v>
      </c>
      <c r="F254" s="58" t="s">
        <v>168</v>
      </c>
    </row>
    <row r="255" spans="1:6" ht="20">
      <c r="A255" s="53" t="s">
        <v>27223</v>
      </c>
      <c r="B255" s="100" t="s">
        <v>4602</v>
      </c>
      <c r="C255" s="153" t="s">
        <v>27224</v>
      </c>
      <c r="D255" s="213" t="s">
        <v>21010</v>
      </c>
      <c r="E255" s="58">
        <v>5</v>
      </c>
      <c r="F255" s="58" t="s">
        <v>168</v>
      </c>
    </row>
    <row r="256" spans="1:6" ht="20">
      <c r="A256" s="53" t="s">
        <v>27225</v>
      </c>
      <c r="B256" s="100" t="s">
        <v>1512</v>
      </c>
      <c r="C256" s="153" t="s">
        <v>27226</v>
      </c>
      <c r="D256" s="213" t="s">
        <v>21010</v>
      </c>
      <c r="E256" s="58">
        <v>5</v>
      </c>
      <c r="F256" s="58" t="s">
        <v>168</v>
      </c>
    </row>
    <row r="257" spans="1:6" ht="20">
      <c r="A257" s="53" t="s">
        <v>27227</v>
      </c>
      <c r="B257" s="100" t="s">
        <v>1512</v>
      </c>
      <c r="C257" s="153" t="s">
        <v>27228</v>
      </c>
      <c r="D257" s="213" t="s">
        <v>21010</v>
      </c>
      <c r="E257" s="58">
        <v>5</v>
      </c>
      <c r="F257" s="58" t="s">
        <v>168</v>
      </c>
    </row>
    <row r="258" spans="1:6" ht="20">
      <c r="A258" s="53" t="s">
        <v>27229</v>
      </c>
      <c r="B258" s="100" t="s">
        <v>1512</v>
      </c>
      <c r="C258" s="153" t="s">
        <v>27230</v>
      </c>
      <c r="D258" s="213" t="s">
        <v>21010</v>
      </c>
      <c r="E258" s="58">
        <v>5</v>
      </c>
      <c r="F258" s="58" t="s">
        <v>168</v>
      </c>
    </row>
    <row r="259" spans="1:6" ht="20">
      <c r="A259" s="53" t="s">
        <v>27231</v>
      </c>
      <c r="B259" s="100" t="s">
        <v>4602</v>
      </c>
      <c r="C259" s="153" t="s">
        <v>27232</v>
      </c>
      <c r="D259" s="213" t="s">
        <v>21010</v>
      </c>
      <c r="E259" s="58">
        <v>5</v>
      </c>
      <c r="F259" s="58" t="s">
        <v>168</v>
      </c>
    </row>
    <row r="260" spans="1:6" ht="20">
      <c r="A260" s="53" t="s">
        <v>27233</v>
      </c>
      <c r="B260" s="100" t="s">
        <v>1512</v>
      </c>
      <c r="C260" s="153" t="s">
        <v>27234</v>
      </c>
      <c r="D260" s="213" t="s">
        <v>21010</v>
      </c>
      <c r="E260" s="58">
        <v>5</v>
      </c>
      <c r="F260" s="58" t="s">
        <v>168</v>
      </c>
    </row>
    <row r="261" spans="1:6" ht="20">
      <c r="A261" s="53" t="s">
        <v>27235</v>
      </c>
      <c r="B261" s="100" t="s">
        <v>1512</v>
      </c>
      <c r="C261" s="153" t="s">
        <v>27236</v>
      </c>
      <c r="D261" s="213" t="s">
        <v>21010</v>
      </c>
      <c r="E261" s="58">
        <v>5</v>
      </c>
      <c r="F261" s="58" t="s">
        <v>168</v>
      </c>
    </row>
    <row r="262" spans="1:6" ht="20">
      <c r="A262" s="53" t="s">
        <v>27237</v>
      </c>
      <c r="B262" s="100" t="s">
        <v>1512</v>
      </c>
      <c r="C262" s="153" t="s">
        <v>27238</v>
      </c>
      <c r="D262" s="213" t="s">
        <v>21010</v>
      </c>
      <c r="E262" s="58">
        <v>5</v>
      </c>
      <c r="F262" s="58" t="s">
        <v>168</v>
      </c>
    </row>
    <row r="263" spans="1:6" ht="20">
      <c r="A263" s="53" t="s">
        <v>27239</v>
      </c>
      <c r="B263" s="100" t="s">
        <v>4602</v>
      </c>
      <c r="C263" s="153" t="s">
        <v>27240</v>
      </c>
      <c r="D263" s="213" t="s">
        <v>21010</v>
      </c>
      <c r="E263" s="58">
        <v>5</v>
      </c>
      <c r="F263" s="58" t="s">
        <v>168</v>
      </c>
    </row>
    <row r="264" spans="1:6" ht="20">
      <c r="A264" s="53" t="s">
        <v>27241</v>
      </c>
      <c r="B264" s="100" t="s">
        <v>1512</v>
      </c>
      <c r="C264" s="153" t="s">
        <v>27242</v>
      </c>
      <c r="D264" s="213" t="s">
        <v>21010</v>
      </c>
      <c r="E264" s="58">
        <v>5</v>
      </c>
      <c r="F264" s="58" t="s">
        <v>168</v>
      </c>
    </row>
    <row r="265" spans="1:6" ht="20">
      <c r="A265" s="53" t="s">
        <v>27243</v>
      </c>
      <c r="B265" s="100" t="s">
        <v>1512</v>
      </c>
      <c r="C265" s="153" t="s">
        <v>27244</v>
      </c>
      <c r="D265" s="213" t="s">
        <v>21010</v>
      </c>
      <c r="E265" s="58">
        <v>5</v>
      </c>
      <c r="F265" s="58" t="s">
        <v>168</v>
      </c>
    </row>
    <row r="266" spans="1:6" ht="20">
      <c r="A266" s="53" t="s">
        <v>27245</v>
      </c>
      <c r="B266" s="100" t="s">
        <v>1512</v>
      </c>
      <c r="C266" s="153" t="s">
        <v>27246</v>
      </c>
      <c r="D266" s="213" t="s">
        <v>21010</v>
      </c>
      <c r="E266" s="58">
        <v>5</v>
      </c>
      <c r="F266" s="58" t="s">
        <v>168</v>
      </c>
    </row>
    <row r="267" spans="1:6" ht="20">
      <c r="A267" s="53" t="s">
        <v>27247</v>
      </c>
      <c r="B267" s="100" t="s">
        <v>4602</v>
      </c>
      <c r="C267" s="153" t="s">
        <v>27248</v>
      </c>
      <c r="D267" s="213" t="s">
        <v>21010</v>
      </c>
      <c r="E267" s="58">
        <v>5</v>
      </c>
      <c r="F267" s="58" t="s">
        <v>168</v>
      </c>
    </row>
    <row r="268" spans="1:6" ht="20">
      <c r="A268" s="53" t="s">
        <v>27249</v>
      </c>
      <c r="B268" s="100" t="s">
        <v>1512</v>
      </c>
      <c r="C268" s="153" t="s">
        <v>27250</v>
      </c>
      <c r="D268" s="213" t="s">
        <v>21010</v>
      </c>
      <c r="E268" s="58">
        <v>5</v>
      </c>
      <c r="F268" s="58" t="s">
        <v>168</v>
      </c>
    </row>
    <row r="269" spans="1:6" ht="20">
      <c r="A269" s="53" t="s">
        <v>27251</v>
      </c>
      <c r="B269" s="100" t="s">
        <v>1512</v>
      </c>
      <c r="C269" s="153" t="s">
        <v>27252</v>
      </c>
      <c r="D269" s="213" t="s">
        <v>21010</v>
      </c>
      <c r="E269" s="58">
        <v>5</v>
      </c>
      <c r="F269" s="58" t="s">
        <v>168</v>
      </c>
    </row>
    <row r="270" spans="1:6" ht="20">
      <c r="A270" s="53" t="s">
        <v>27253</v>
      </c>
      <c r="B270" s="100" t="s">
        <v>1512</v>
      </c>
      <c r="C270" s="153" t="s">
        <v>27254</v>
      </c>
      <c r="D270" s="213" t="s">
        <v>21010</v>
      </c>
      <c r="E270" s="58">
        <v>5</v>
      </c>
      <c r="F270" s="58" t="s">
        <v>168</v>
      </c>
    </row>
    <row r="271" spans="1:6" ht="20">
      <c r="A271" s="53" t="s">
        <v>27255</v>
      </c>
      <c r="B271" s="100" t="s">
        <v>4602</v>
      </c>
      <c r="C271" s="153" t="s">
        <v>27256</v>
      </c>
      <c r="D271" s="213" t="s">
        <v>21010</v>
      </c>
      <c r="E271" s="58">
        <v>5</v>
      </c>
      <c r="F271" s="58" t="s">
        <v>168</v>
      </c>
    </row>
    <row r="272" spans="1:6" ht="20">
      <c r="A272" s="53" t="s">
        <v>27257</v>
      </c>
      <c r="B272" s="100" t="s">
        <v>1512</v>
      </c>
      <c r="C272" s="153" t="s">
        <v>27258</v>
      </c>
      <c r="D272" s="213" t="s">
        <v>21010</v>
      </c>
      <c r="E272" s="58">
        <v>5</v>
      </c>
      <c r="F272" s="58" t="s">
        <v>168</v>
      </c>
    </row>
    <row r="273" spans="1:6" ht="20">
      <c r="A273" s="53" t="s">
        <v>27259</v>
      </c>
      <c r="B273" s="100" t="s">
        <v>1512</v>
      </c>
      <c r="C273" s="153" t="s">
        <v>27260</v>
      </c>
      <c r="D273" s="213" t="s">
        <v>21010</v>
      </c>
      <c r="E273" s="58">
        <v>5</v>
      </c>
      <c r="F273" s="58" t="s">
        <v>168</v>
      </c>
    </row>
    <row r="274" spans="1:6" ht="20">
      <c r="A274" s="53" t="s">
        <v>27261</v>
      </c>
      <c r="B274" s="100" t="s">
        <v>1512</v>
      </c>
      <c r="C274" s="153" t="s">
        <v>27262</v>
      </c>
      <c r="D274" s="213" t="s">
        <v>21010</v>
      </c>
      <c r="E274" s="58">
        <v>5</v>
      </c>
      <c r="F274" s="58" t="s">
        <v>168</v>
      </c>
    </row>
    <row r="275" spans="1:6" ht="20">
      <c r="A275" s="53" t="s">
        <v>27263</v>
      </c>
      <c r="B275" s="100" t="s">
        <v>4602</v>
      </c>
      <c r="C275" s="153" t="s">
        <v>27264</v>
      </c>
      <c r="D275" s="213" t="s">
        <v>21010</v>
      </c>
      <c r="E275" s="58">
        <v>5</v>
      </c>
      <c r="F275" s="58" t="s">
        <v>168</v>
      </c>
    </row>
    <row r="276" spans="1:6" ht="20">
      <c r="A276" s="53" t="s">
        <v>27265</v>
      </c>
      <c r="B276" s="100" t="s">
        <v>1512</v>
      </c>
      <c r="C276" s="153" t="s">
        <v>27266</v>
      </c>
      <c r="D276" s="213" t="s">
        <v>21010</v>
      </c>
      <c r="E276" s="58">
        <v>5</v>
      </c>
      <c r="F276" s="58" t="s">
        <v>168</v>
      </c>
    </row>
    <row r="277" spans="1:6" ht="20">
      <c r="A277" s="53" t="s">
        <v>27267</v>
      </c>
      <c r="B277" s="100" t="s">
        <v>1512</v>
      </c>
      <c r="C277" s="153" t="s">
        <v>27268</v>
      </c>
      <c r="D277" s="213" t="s">
        <v>21010</v>
      </c>
      <c r="E277" s="58">
        <v>5</v>
      </c>
      <c r="F277" s="58" t="s">
        <v>168</v>
      </c>
    </row>
    <row r="278" spans="1:6" ht="20">
      <c r="A278" s="53" t="s">
        <v>27269</v>
      </c>
      <c r="B278" s="100" t="s">
        <v>1512</v>
      </c>
      <c r="C278" s="153" t="s">
        <v>27270</v>
      </c>
      <c r="D278" s="213" t="s">
        <v>21010</v>
      </c>
      <c r="E278" s="58">
        <v>5</v>
      </c>
      <c r="F278" s="58" t="s">
        <v>168</v>
      </c>
    </row>
    <row r="279" spans="1:6" ht="20">
      <c r="A279" s="53" t="s">
        <v>27271</v>
      </c>
      <c r="B279" s="100" t="s">
        <v>4602</v>
      </c>
      <c r="C279" s="153" t="s">
        <v>27264</v>
      </c>
      <c r="D279" s="213" t="s">
        <v>21010</v>
      </c>
      <c r="E279" s="58">
        <v>5</v>
      </c>
      <c r="F279" s="58" t="s">
        <v>168</v>
      </c>
    </row>
    <row r="280" spans="1:6" ht="20">
      <c r="A280" s="53" t="s">
        <v>27272</v>
      </c>
      <c r="B280" s="100" t="s">
        <v>1512</v>
      </c>
      <c r="C280" s="153" t="s">
        <v>27273</v>
      </c>
      <c r="D280" s="213" t="s">
        <v>21010</v>
      </c>
      <c r="E280" s="58">
        <v>5</v>
      </c>
      <c r="F280" s="58" t="s">
        <v>168</v>
      </c>
    </row>
    <row r="281" spans="1:6" ht="20">
      <c r="A281" s="53" t="s">
        <v>27274</v>
      </c>
      <c r="B281" s="100" t="s">
        <v>1512</v>
      </c>
      <c r="C281" s="153" t="s">
        <v>27275</v>
      </c>
      <c r="D281" s="213" t="s">
        <v>21010</v>
      </c>
      <c r="E281" s="58">
        <v>5</v>
      </c>
      <c r="F281" s="58" t="s">
        <v>168</v>
      </c>
    </row>
    <row r="282" spans="1:6" ht="20">
      <c r="A282" s="53" t="s">
        <v>27276</v>
      </c>
      <c r="B282" s="100" t="s">
        <v>1512</v>
      </c>
      <c r="C282" s="153" t="s">
        <v>27277</v>
      </c>
      <c r="D282" s="213" t="s">
        <v>21010</v>
      </c>
      <c r="E282" s="58">
        <v>5</v>
      </c>
      <c r="F282" s="58" t="s">
        <v>168</v>
      </c>
    </row>
    <row r="283" spans="1:6" ht="20">
      <c r="A283" s="53" t="s">
        <v>27278</v>
      </c>
      <c r="B283" s="100" t="s">
        <v>4602</v>
      </c>
      <c r="C283" s="153" t="s">
        <v>27279</v>
      </c>
      <c r="D283" s="213" t="s">
        <v>21010</v>
      </c>
      <c r="E283" s="58">
        <v>5</v>
      </c>
      <c r="F283" s="58" t="s">
        <v>168</v>
      </c>
    </row>
    <row r="284" spans="1:6" ht="20">
      <c r="A284" s="53" t="s">
        <v>27280</v>
      </c>
      <c r="B284" s="100" t="s">
        <v>1512</v>
      </c>
      <c r="C284" s="153" t="s">
        <v>27281</v>
      </c>
      <c r="D284" s="213" t="s">
        <v>21010</v>
      </c>
      <c r="E284" s="58">
        <v>5</v>
      </c>
      <c r="F284" s="58" t="s">
        <v>168</v>
      </c>
    </row>
    <row r="285" spans="1:6" ht="20">
      <c r="A285" s="53" t="s">
        <v>27282</v>
      </c>
      <c r="B285" s="100" t="s">
        <v>1512</v>
      </c>
      <c r="C285" s="153" t="s">
        <v>27283</v>
      </c>
      <c r="D285" s="213" t="s">
        <v>21010</v>
      </c>
      <c r="E285" s="58">
        <v>5</v>
      </c>
      <c r="F285" s="58" t="s">
        <v>168</v>
      </c>
    </row>
    <row r="286" spans="1:6" ht="20">
      <c r="A286" s="53" t="s">
        <v>27284</v>
      </c>
      <c r="B286" s="100" t="s">
        <v>1512</v>
      </c>
      <c r="C286" s="153" t="s">
        <v>27285</v>
      </c>
      <c r="D286" s="213" t="s">
        <v>21010</v>
      </c>
      <c r="E286" s="58">
        <v>5</v>
      </c>
      <c r="F286" s="58" t="s">
        <v>168</v>
      </c>
    </row>
    <row r="287" spans="1:6" ht="20">
      <c r="A287" s="53" t="s">
        <v>27286</v>
      </c>
      <c r="B287" s="100" t="s">
        <v>4602</v>
      </c>
      <c r="C287" s="153" t="s">
        <v>27287</v>
      </c>
      <c r="D287" s="213" t="s">
        <v>21010</v>
      </c>
      <c r="E287" s="58">
        <v>5</v>
      </c>
      <c r="F287" s="58" t="s">
        <v>168</v>
      </c>
    </row>
    <row r="288" spans="1:6" ht="20">
      <c r="A288" s="53" t="s">
        <v>27288</v>
      </c>
      <c r="B288" s="100" t="s">
        <v>1512</v>
      </c>
      <c r="C288" s="153" t="s">
        <v>27289</v>
      </c>
      <c r="D288" s="213" t="s">
        <v>21010</v>
      </c>
      <c r="E288" s="58">
        <v>5</v>
      </c>
      <c r="F288" s="58" t="s">
        <v>168</v>
      </c>
    </row>
    <row r="289" spans="1:6" ht="20">
      <c r="A289" s="53" t="s">
        <v>27290</v>
      </c>
      <c r="B289" s="100" t="s">
        <v>1512</v>
      </c>
      <c r="C289" s="153" t="s">
        <v>27291</v>
      </c>
      <c r="D289" s="213" t="s">
        <v>21010</v>
      </c>
      <c r="E289" s="58">
        <v>5</v>
      </c>
      <c r="F289" s="58" t="s">
        <v>168</v>
      </c>
    </row>
    <row r="290" spans="1:6" ht="20">
      <c r="A290" s="53" t="s">
        <v>27292</v>
      </c>
      <c r="B290" s="100" t="s">
        <v>1512</v>
      </c>
      <c r="C290" s="153" t="s">
        <v>27293</v>
      </c>
      <c r="D290" s="213" t="s">
        <v>21010</v>
      </c>
      <c r="E290" s="58">
        <v>5</v>
      </c>
      <c r="F290" s="58" t="s">
        <v>168</v>
      </c>
    </row>
    <row r="291" spans="1:6" ht="20">
      <c r="A291" s="53" t="s">
        <v>27294</v>
      </c>
      <c r="B291" s="100" t="s">
        <v>4602</v>
      </c>
      <c r="C291" s="153" t="s">
        <v>27295</v>
      </c>
      <c r="D291" s="213" t="s">
        <v>21010</v>
      </c>
      <c r="E291" s="58">
        <v>5</v>
      </c>
      <c r="F291" s="58" t="s">
        <v>168</v>
      </c>
    </row>
    <row r="292" spans="1:6" ht="20">
      <c r="A292" s="53" t="s">
        <v>27296</v>
      </c>
      <c r="B292" s="100" t="s">
        <v>1512</v>
      </c>
      <c r="C292" s="153" t="s">
        <v>27297</v>
      </c>
      <c r="D292" s="213" t="s">
        <v>21010</v>
      </c>
      <c r="E292" s="58">
        <v>5</v>
      </c>
      <c r="F292" s="58" t="s">
        <v>168</v>
      </c>
    </row>
    <row r="293" spans="1:6" ht="20">
      <c r="A293" s="53" t="s">
        <v>27298</v>
      </c>
      <c r="B293" s="100" t="s">
        <v>1512</v>
      </c>
      <c r="C293" s="153" t="s">
        <v>27299</v>
      </c>
      <c r="D293" s="213" t="s">
        <v>21010</v>
      </c>
      <c r="E293" s="58">
        <v>5</v>
      </c>
      <c r="F293" s="58" t="s">
        <v>168</v>
      </c>
    </row>
    <row r="294" spans="1:6" ht="20">
      <c r="A294" s="53" t="s">
        <v>27300</v>
      </c>
      <c r="B294" s="100" t="s">
        <v>1512</v>
      </c>
      <c r="C294" s="153" t="s">
        <v>27301</v>
      </c>
      <c r="D294" s="213" t="s">
        <v>21010</v>
      </c>
      <c r="E294" s="58">
        <v>5</v>
      </c>
      <c r="F294" s="58" t="s">
        <v>168</v>
      </c>
    </row>
    <row r="295" spans="1:6" ht="20">
      <c r="A295" s="53" t="s">
        <v>27302</v>
      </c>
      <c r="B295" s="100" t="s">
        <v>4602</v>
      </c>
      <c r="C295" s="153" t="s">
        <v>27303</v>
      </c>
      <c r="D295" s="213" t="s">
        <v>21010</v>
      </c>
      <c r="E295" s="58">
        <v>5</v>
      </c>
      <c r="F295" s="58" t="s">
        <v>168</v>
      </c>
    </row>
    <row r="296" spans="1:6" ht="20">
      <c r="A296" s="53" t="s">
        <v>27304</v>
      </c>
      <c r="B296" s="100" t="s">
        <v>1512</v>
      </c>
      <c r="C296" s="153" t="s">
        <v>27305</v>
      </c>
      <c r="D296" s="213" t="s">
        <v>21010</v>
      </c>
      <c r="E296" s="58">
        <v>5</v>
      </c>
      <c r="F296" s="58" t="s">
        <v>168</v>
      </c>
    </row>
    <row r="297" spans="1:6" ht="20">
      <c r="A297" s="53" t="s">
        <v>27306</v>
      </c>
      <c r="B297" s="100" t="s">
        <v>1512</v>
      </c>
      <c r="C297" s="153" t="s">
        <v>27307</v>
      </c>
      <c r="D297" s="213" t="s">
        <v>21010</v>
      </c>
      <c r="E297" s="58">
        <v>5</v>
      </c>
      <c r="F297" s="58" t="s">
        <v>168</v>
      </c>
    </row>
    <row r="298" spans="1:6" ht="20">
      <c r="A298" s="53" t="s">
        <v>27308</v>
      </c>
      <c r="B298" s="100" t="s">
        <v>1512</v>
      </c>
      <c r="C298" s="153" t="s">
        <v>27309</v>
      </c>
      <c r="D298" s="213" t="s">
        <v>21010</v>
      </c>
      <c r="E298" s="58">
        <v>5</v>
      </c>
      <c r="F298" s="58" t="s">
        <v>168</v>
      </c>
    </row>
    <row r="299" spans="1:6" ht="20">
      <c r="A299" s="53" t="s">
        <v>27310</v>
      </c>
      <c r="B299" s="100" t="s">
        <v>4602</v>
      </c>
      <c r="C299" s="153" t="s">
        <v>27311</v>
      </c>
      <c r="D299" s="213" t="s">
        <v>21010</v>
      </c>
      <c r="E299" s="58">
        <v>5</v>
      </c>
      <c r="F299" s="58" t="s">
        <v>168</v>
      </c>
    </row>
    <row r="300" spans="1:6" ht="20">
      <c r="A300" s="53" t="s">
        <v>27312</v>
      </c>
      <c r="B300" s="100" t="s">
        <v>1512</v>
      </c>
      <c r="C300" s="153" t="s">
        <v>27313</v>
      </c>
      <c r="D300" s="213" t="s">
        <v>21010</v>
      </c>
      <c r="E300" s="58">
        <v>5</v>
      </c>
      <c r="F300" s="58" t="s">
        <v>168</v>
      </c>
    </row>
    <row r="301" spans="1:6" ht="20">
      <c r="A301" s="53" t="s">
        <v>27314</v>
      </c>
      <c r="B301" s="100" t="s">
        <v>1512</v>
      </c>
      <c r="C301" s="153" t="s">
        <v>27315</v>
      </c>
      <c r="D301" s="213" t="s">
        <v>21010</v>
      </c>
      <c r="E301" s="58">
        <v>5</v>
      </c>
      <c r="F301" s="58" t="s">
        <v>168</v>
      </c>
    </row>
    <row r="302" spans="1:6" ht="20">
      <c r="A302" s="53" t="s">
        <v>27316</v>
      </c>
      <c r="B302" s="100" t="s">
        <v>1512</v>
      </c>
      <c r="C302" s="153" t="s">
        <v>27317</v>
      </c>
      <c r="D302" s="213" t="s">
        <v>21010</v>
      </c>
      <c r="E302" s="58">
        <v>5</v>
      </c>
      <c r="F302" s="58" t="s">
        <v>168</v>
      </c>
    </row>
    <row r="303" spans="1:6" ht="20">
      <c r="A303" s="53" t="s">
        <v>27318</v>
      </c>
      <c r="B303" s="100" t="s">
        <v>4602</v>
      </c>
      <c r="C303" s="153" t="s">
        <v>27319</v>
      </c>
      <c r="D303" s="213" t="s">
        <v>21010</v>
      </c>
      <c r="E303" s="58">
        <v>5</v>
      </c>
      <c r="F303" s="58" t="s">
        <v>168</v>
      </c>
    </row>
    <row r="304" spans="1:6" ht="20">
      <c r="A304" s="53" t="s">
        <v>27320</v>
      </c>
      <c r="B304" s="100" t="s">
        <v>1512</v>
      </c>
      <c r="C304" s="153" t="s">
        <v>27321</v>
      </c>
      <c r="D304" s="213"/>
      <c r="E304" s="58">
        <v>5</v>
      </c>
      <c r="F304" s="58" t="s">
        <v>168</v>
      </c>
    </row>
    <row r="305" spans="1:6" ht="20">
      <c r="A305" s="53" t="s">
        <v>27322</v>
      </c>
      <c r="B305" s="100" t="s">
        <v>1512</v>
      </c>
      <c r="C305" s="153" t="s">
        <v>27323</v>
      </c>
      <c r="D305" s="213"/>
      <c r="E305" s="58">
        <v>5</v>
      </c>
      <c r="F305" s="58" t="s">
        <v>168</v>
      </c>
    </row>
    <row r="306" spans="1:6" ht="20">
      <c r="A306" s="53" t="s">
        <v>27324</v>
      </c>
      <c r="B306" s="100" t="s">
        <v>1512</v>
      </c>
      <c r="C306" s="153" t="s">
        <v>27325</v>
      </c>
      <c r="D306" s="213"/>
      <c r="E306" s="58">
        <v>5</v>
      </c>
      <c r="F306" s="58" t="s">
        <v>168</v>
      </c>
    </row>
    <row r="307" spans="1:6" ht="20">
      <c r="A307" s="53" t="s">
        <v>27326</v>
      </c>
      <c r="B307" s="100" t="s">
        <v>4602</v>
      </c>
      <c r="C307" s="153" t="s">
        <v>27327</v>
      </c>
      <c r="D307" s="213"/>
      <c r="E307" s="58">
        <v>5</v>
      </c>
      <c r="F307" s="58" t="s">
        <v>168</v>
      </c>
    </row>
    <row r="308" spans="1:6" ht="20">
      <c r="A308" s="53" t="s">
        <v>27328</v>
      </c>
      <c r="B308" s="100" t="s">
        <v>1512</v>
      </c>
      <c r="C308" s="153" t="s">
        <v>27329</v>
      </c>
      <c r="D308" s="213"/>
      <c r="E308" s="58">
        <v>5</v>
      </c>
      <c r="F308" s="58" t="s">
        <v>168</v>
      </c>
    </row>
    <row r="309" spans="1:6" ht="20">
      <c r="A309" s="53" t="s">
        <v>27330</v>
      </c>
      <c r="B309" s="100" t="s">
        <v>1512</v>
      </c>
      <c r="C309" s="153" t="s">
        <v>27331</v>
      </c>
      <c r="D309" s="213"/>
      <c r="E309" s="58">
        <v>5</v>
      </c>
      <c r="F309" s="58" t="s">
        <v>168</v>
      </c>
    </row>
    <row r="310" spans="1:6" ht="20">
      <c r="A310" s="53" t="s">
        <v>27332</v>
      </c>
      <c r="B310" s="100" t="s">
        <v>1512</v>
      </c>
      <c r="C310" s="153" t="s">
        <v>27333</v>
      </c>
      <c r="D310" s="213"/>
      <c r="E310" s="58">
        <v>5</v>
      </c>
      <c r="F310" s="58" t="s">
        <v>168</v>
      </c>
    </row>
    <row r="311" spans="1:6" ht="20">
      <c r="A311" s="53" t="s">
        <v>27334</v>
      </c>
      <c r="B311" s="100" t="s">
        <v>4602</v>
      </c>
      <c r="C311" s="153" t="s">
        <v>27335</v>
      </c>
      <c r="D311" s="213"/>
      <c r="E311" s="58">
        <v>5</v>
      </c>
      <c r="F311" s="58" t="s">
        <v>168</v>
      </c>
    </row>
    <row r="312" spans="1:6" ht="20">
      <c r="A312" s="53" t="s">
        <v>27336</v>
      </c>
      <c r="B312" s="100" t="s">
        <v>1512</v>
      </c>
      <c r="C312" s="153" t="s">
        <v>27337</v>
      </c>
      <c r="D312" s="213"/>
      <c r="E312" s="58">
        <v>5</v>
      </c>
      <c r="F312" s="58" t="s">
        <v>168</v>
      </c>
    </row>
    <row r="313" spans="1:6" ht="20">
      <c r="A313" s="53" t="s">
        <v>27338</v>
      </c>
      <c r="B313" s="100" t="s">
        <v>1512</v>
      </c>
      <c r="C313" s="153" t="s">
        <v>27339</v>
      </c>
      <c r="D313" s="213"/>
      <c r="E313" s="58">
        <v>5</v>
      </c>
      <c r="F313" s="58" t="s">
        <v>168</v>
      </c>
    </row>
    <row r="314" spans="1:6" ht="20">
      <c r="A314" s="53" t="s">
        <v>27340</v>
      </c>
      <c r="B314" s="100" t="s">
        <v>1512</v>
      </c>
      <c r="C314" s="153" t="s">
        <v>27341</v>
      </c>
      <c r="D314" s="213"/>
      <c r="E314" s="58">
        <v>5</v>
      </c>
      <c r="F314" s="58" t="s">
        <v>168</v>
      </c>
    </row>
    <row r="315" spans="1:6" ht="20">
      <c r="A315" s="53" t="s">
        <v>27342</v>
      </c>
      <c r="B315" s="100" t="s">
        <v>4602</v>
      </c>
      <c r="C315" s="153" t="s">
        <v>27343</v>
      </c>
      <c r="D315" s="213"/>
      <c r="E315" s="58">
        <v>5</v>
      </c>
      <c r="F315" s="58" t="s">
        <v>168</v>
      </c>
    </row>
    <row r="316" spans="1:6" ht="20">
      <c r="A316" s="53" t="s">
        <v>27344</v>
      </c>
      <c r="B316" s="100" t="s">
        <v>1512</v>
      </c>
      <c r="C316" s="153" t="s">
        <v>27345</v>
      </c>
      <c r="D316" s="213"/>
      <c r="E316" s="58">
        <v>5</v>
      </c>
      <c r="F316" s="58" t="s">
        <v>168</v>
      </c>
    </row>
    <row r="317" spans="1:6" ht="20">
      <c r="A317" s="53" t="s">
        <v>27346</v>
      </c>
      <c r="B317" s="100" t="s">
        <v>1512</v>
      </c>
      <c r="C317" s="153" t="s">
        <v>27347</v>
      </c>
      <c r="D317" s="213"/>
      <c r="E317" s="58">
        <v>5</v>
      </c>
      <c r="F317" s="58" t="s">
        <v>168</v>
      </c>
    </row>
    <row r="318" spans="1:6" ht="20">
      <c r="A318" s="53" t="s">
        <v>27348</v>
      </c>
      <c r="B318" s="100" t="s">
        <v>1512</v>
      </c>
      <c r="C318" s="153" t="s">
        <v>27349</v>
      </c>
      <c r="D318" s="213"/>
      <c r="E318" s="58">
        <v>5</v>
      </c>
      <c r="F318" s="58" t="s">
        <v>168</v>
      </c>
    </row>
    <row r="319" spans="1:6" ht="20">
      <c r="A319" s="53" t="s">
        <v>27350</v>
      </c>
      <c r="B319" s="100" t="s">
        <v>4602</v>
      </c>
      <c r="C319" s="153" t="s">
        <v>27351</v>
      </c>
      <c r="D319" s="213"/>
      <c r="E319" s="58">
        <v>5</v>
      </c>
      <c r="F319" s="58" t="s">
        <v>168</v>
      </c>
    </row>
    <row r="320" spans="1:6" ht="20">
      <c r="A320" s="53" t="s">
        <v>27352</v>
      </c>
      <c r="B320" s="100" t="s">
        <v>1512</v>
      </c>
      <c r="C320" s="153" t="s">
        <v>27353</v>
      </c>
      <c r="D320" s="213"/>
      <c r="E320" s="58">
        <v>5</v>
      </c>
      <c r="F320" s="58" t="s">
        <v>168</v>
      </c>
    </row>
    <row r="321" spans="1:6" ht="20">
      <c r="A321" s="53" t="s">
        <v>27354</v>
      </c>
      <c r="B321" s="100" t="s">
        <v>1512</v>
      </c>
      <c r="C321" s="153" t="s">
        <v>27355</v>
      </c>
      <c r="D321" s="213"/>
      <c r="E321" s="58">
        <v>5</v>
      </c>
      <c r="F321" s="58" t="s">
        <v>168</v>
      </c>
    </row>
    <row r="322" spans="1:6" ht="20">
      <c r="A322" s="53" t="s">
        <v>27356</v>
      </c>
      <c r="B322" s="100" t="s">
        <v>1512</v>
      </c>
      <c r="C322" s="153" t="s">
        <v>27357</v>
      </c>
      <c r="D322" s="213"/>
      <c r="E322" s="58">
        <v>5</v>
      </c>
      <c r="F322" s="58" t="s">
        <v>168</v>
      </c>
    </row>
    <row r="323" spans="1:6" ht="20">
      <c r="A323" s="53" t="s">
        <v>27358</v>
      </c>
      <c r="B323" s="100" t="s">
        <v>4602</v>
      </c>
      <c r="C323" s="153" t="s">
        <v>27359</v>
      </c>
      <c r="D323" s="213"/>
      <c r="E323" s="58">
        <v>5</v>
      </c>
      <c r="F323" s="58" t="s">
        <v>168</v>
      </c>
    </row>
    <row r="324" spans="1:6" ht="20">
      <c r="A324" s="53" t="s">
        <v>27360</v>
      </c>
      <c r="B324" s="100" t="s">
        <v>1512</v>
      </c>
      <c r="C324" s="153" t="s">
        <v>27361</v>
      </c>
      <c r="D324" s="213"/>
      <c r="E324" s="58">
        <v>5</v>
      </c>
      <c r="F324" s="58" t="s">
        <v>168</v>
      </c>
    </row>
    <row r="325" spans="1:6" ht="20">
      <c r="A325" s="53" t="s">
        <v>27362</v>
      </c>
      <c r="B325" s="100" t="s">
        <v>1512</v>
      </c>
      <c r="C325" s="153" t="s">
        <v>27363</v>
      </c>
      <c r="D325" s="213"/>
      <c r="E325" s="58">
        <v>5</v>
      </c>
      <c r="F325" s="58" t="s">
        <v>168</v>
      </c>
    </row>
    <row r="326" spans="1:6" ht="20">
      <c r="A326" s="53" t="s">
        <v>27364</v>
      </c>
      <c r="B326" s="100" t="s">
        <v>1512</v>
      </c>
      <c r="C326" s="153" t="s">
        <v>27365</v>
      </c>
      <c r="D326" s="213"/>
      <c r="E326" s="58">
        <v>5</v>
      </c>
      <c r="F326" s="58" t="s">
        <v>168</v>
      </c>
    </row>
    <row r="327" spans="1:6" ht="12.75" customHeight="1">
      <c r="A327" s="53" t="s">
        <v>27366</v>
      </c>
      <c r="B327" s="100" t="s">
        <v>4602</v>
      </c>
      <c r="C327" s="153" t="s">
        <v>27367</v>
      </c>
      <c r="D327" s="213"/>
      <c r="E327" s="58">
        <v>5</v>
      </c>
      <c r="F327" s="58" t="s">
        <v>168</v>
      </c>
    </row>
    <row r="328" spans="1:6" ht="20">
      <c r="A328" s="53" t="s">
        <v>27368</v>
      </c>
      <c r="B328" s="100" t="s">
        <v>1512</v>
      </c>
      <c r="C328" s="153" t="s">
        <v>27369</v>
      </c>
      <c r="D328" s="213"/>
      <c r="E328" s="58">
        <v>5</v>
      </c>
      <c r="F328" s="58" t="s">
        <v>168</v>
      </c>
    </row>
    <row r="329" spans="1:6" ht="20">
      <c r="A329" s="53" t="s">
        <v>27370</v>
      </c>
      <c r="B329" s="100" t="s">
        <v>1512</v>
      </c>
      <c r="C329" s="153" t="s">
        <v>27371</v>
      </c>
      <c r="D329" s="213"/>
      <c r="E329" s="58">
        <v>5</v>
      </c>
      <c r="F329" s="58" t="s">
        <v>168</v>
      </c>
    </row>
    <row r="330" spans="1:6" ht="20">
      <c r="A330" s="53" t="s">
        <v>27372</v>
      </c>
      <c r="B330" s="100" t="s">
        <v>1512</v>
      </c>
      <c r="C330" s="153" t="s">
        <v>27373</v>
      </c>
      <c r="D330" s="213"/>
      <c r="E330" s="58">
        <v>5</v>
      </c>
      <c r="F330" s="58" t="s">
        <v>168</v>
      </c>
    </row>
    <row r="331" spans="1:6" ht="20">
      <c r="A331" s="53" t="s">
        <v>27374</v>
      </c>
      <c r="B331" s="100" t="s">
        <v>4602</v>
      </c>
      <c r="C331" s="153" t="s">
        <v>27375</v>
      </c>
      <c r="D331" s="213"/>
      <c r="E331" s="58">
        <v>5</v>
      </c>
      <c r="F331" s="58" t="s">
        <v>168</v>
      </c>
    </row>
    <row r="332" spans="1:6" ht="20">
      <c r="A332" s="53" t="s">
        <v>27376</v>
      </c>
      <c r="B332" s="100" t="s">
        <v>1512</v>
      </c>
      <c r="C332" s="153" t="s">
        <v>27377</v>
      </c>
      <c r="D332" s="213"/>
      <c r="E332" s="58">
        <v>5</v>
      </c>
      <c r="F332" s="58" t="s">
        <v>168</v>
      </c>
    </row>
    <row r="333" spans="1:6" ht="20">
      <c r="A333" s="53" t="s">
        <v>27378</v>
      </c>
      <c r="B333" s="100" t="s">
        <v>1512</v>
      </c>
      <c r="C333" s="153" t="s">
        <v>27379</v>
      </c>
      <c r="D333" s="213"/>
      <c r="E333" s="58">
        <v>5</v>
      </c>
      <c r="F333" s="58" t="s">
        <v>168</v>
      </c>
    </row>
    <row r="334" spans="1:6" ht="20">
      <c r="A334" s="53" t="s">
        <v>27380</v>
      </c>
      <c r="B334" s="100" t="s">
        <v>1512</v>
      </c>
      <c r="C334" s="153" t="s">
        <v>27381</v>
      </c>
      <c r="D334" s="213"/>
      <c r="E334" s="58">
        <v>5</v>
      </c>
      <c r="F334" s="58" t="s">
        <v>168</v>
      </c>
    </row>
    <row r="335" spans="1:6" ht="20">
      <c r="A335" s="53" t="s">
        <v>27382</v>
      </c>
      <c r="B335" s="100" t="s">
        <v>4602</v>
      </c>
      <c r="C335" s="153" t="s">
        <v>27383</v>
      </c>
      <c r="D335" s="213"/>
      <c r="E335" s="58">
        <v>5</v>
      </c>
      <c r="F335" s="58" t="s">
        <v>168</v>
      </c>
    </row>
    <row r="336" spans="1:6" ht="20">
      <c r="A336" s="53" t="s">
        <v>27384</v>
      </c>
      <c r="B336" s="100" t="s">
        <v>1512</v>
      </c>
      <c r="C336" s="153" t="s">
        <v>27385</v>
      </c>
      <c r="D336" s="213"/>
      <c r="E336" s="58">
        <v>5</v>
      </c>
      <c r="F336" s="58" t="s">
        <v>168</v>
      </c>
    </row>
    <row r="337" spans="1:6" ht="20">
      <c r="A337" s="53" t="s">
        <v>27386</v>
      </c>
      <c r="B337" s="100" t="s">
        <v>1512</v>
      </c>
      <c r="C337" s="153" t="s">
        <v>27387</v>
      </c>
      <c r="D337" s="213"/>
      <c r="E337" s="58">
        <v>5</v>
      </c>
      <c r="F337" s="58" t="s">
        <v>168</v>
      </c>
    </row>
    <row r="338" spans="1:6" ht="20">
      <c r="A338" s="53" t="s">
        <v>27388</v>
      </c>
      <c r="B338" s="100" t="s">
        <v>1512</v>
      </c>
      <c r="C338" s="153" t="s">
        <v>27389</v>
      </c>
      <c r="D338" s="213"/>
      <c r="E338" s="58">
        <v>5</v>
      </c>
      <c r="F338" s="58" t="s">
        <v>168</v>
      </c>
    </row>
    <row r="339" spans="1:6" ht="20">
      <c r="A339" s="53" t="s">
        <v>27390</v>
      </c>
      <c r="B339" s="100" t="s">
        <v>4602</v>
      </c>
      <c r="C339" s="153" t="s">
        <v>27391</v>
      </c>
      <c r="D339" s="213"/>
      <c r="E339" s="58">
        <v>5</v>
      </c>
      <c r="F339" s="58" t="s">
        <v>168</v>
      </c>
    </row>
    <row r="340" spans="1:6" ht="20">
      <c r="A340" s="53" t="s">
        <v>27392</v>
      </c>
      <c r="B340" s="100" t="s">
        <v>1512</v>
      </c>
      <c r="C340" s="153" t="s">
        <v>27393</v>
      </c>
      <c r="D340" s="213"/>
      <c r="E340" s="58">
        <v>5</v>
      </c>
      <c r="F340" s="58" t="s">
        <v>168</v>
      </c>
    </row>
    <row r="341" spans="1:6" ht="20">
      <c r="A341" s="53" t="s">
        <v>27394</v>
      </c>
      <c r="B341" s="100" t="s">
        <v>1512</v>
      </c>
      <c r="C341" s="153" t="s">
        <v>27395</v>
      </c>
      <c r="D341" s="213"/>
      <c r="E341" s="58">
        <v>5</v>
      </c>
      <c r="F341" s="58" t="s">
        <v>168</v>
      </c>
    </row>
    <row r="342" spans="1:6" ht="20">
      <c r="A342" s="53" t="s">
        <v>27396</v>
      </c>
      <c r="B342" s="100" t="s">
        <v>1512</v>
      </c>
      <c r="C342" s="153" t="s">
        <v>27397</v>
      </c>
      <c r="D342" s="213"/>
      <c r="E342" s="58">
        <v>5</v>
      </c>
      <c r="F342" s="58" t="s">
        <v>168</v>
      </c>
    </row>
    <row r="343" spans="1:6" ht="20">
      <c r="A343" s="53" t="s">
        <v>27398</v>
      </c>
      <c r="B343" s="100" t="s">
        <v>4602</v>
      </c>
      <c r="C343" s="153" t="s">
        <v>27399</v>
      </c>
      <c r="D343" s="213"/>
      <c r="E343" s="58">
        <v>5</v>
      </c>
      <c r="F343" s="58" t="s">
        <v>168</v>
      </c>
    </row>
    <row r="344" spans="1:6" ht="20">
      <c r="A344" s="53" t="s">
        <v>27400</v>
      </c>
      <c r="B344" s="100" t="s">
        <v>1512</v>
      </c>
      <c r="C344" s="153" t="s">
        <v>27401</v>
      </c>
      <c r="D344" s="213"/>
      <c r="E344" s="58">
        <v>5</v>
      </c>
      <c r="F344" s="58" t="s">
        <v>168</v>
      </c>
    </row>
    <row r="345" spans="1:6" ht="20">
      <c r="A345" s="53" t="s">
        <v>27402</v>
      </c>
      <c r="B345" s="100" t="s">
        <v>1512</v>
      </c>
      <c r="C345" s="153" t="s">
        <v>27403</v>
      </c>
      <c r="D345" s="213"/>
      <c r="E345" s="58">
        <v>5</v>
      </c>
      <c r="F345" s="58" t="s">
        <v>168</v>
      </c>
    </row>
    <row r="346" spans="1:6" ht="20">
      <c r="A346" s="53" t="s">
        <v>27404</v>
      </c>
      <c r="B346" s="100" t="s">
        <v>1512</v>
      </c>
      <c r="C346" s="153" t="s">
        <v>27405</v>
      </c>
      <c r="D346" s="213"/>
      <c r="E346" s="58">
        <v>5</v>
      </c>
      <c r="F346" s="58" t="s">
        <v>168</v>
      </c>
    </row>
    <row r="347" spans="1:6" ht="20">
      <c r="A347" s="53" t="s">
        <v>27406</v>
      </c>
      <c r="B347" s="100" t="s">
        <v>4602</v>
      </c>
      <c r="C347" s="153" t="s">
        <v>27407</v>
      </c>
      <c r="D347" s="213"/>
      <c r="E347" s="58">
        <v>5</v>
      </c>
      <c r="F347" s="58" t="s">
        <v>168</v>
      </c>
    </row>
    <row r="348" spans="1:6" ht="20">
      <c r="A348" s="53" t="s">
        <v>27408</v>
      </c>
      <c r="B348" s="100" t="s">
        <v>1512</v>
      </c>
      <c r="C348" s="153" t="s">
        <v>27409</v>
      </c>
      <c r="D348" s="213"/>
      <c r="E348" s="58">
        <v>5</v>
      </c>
      <c r="F348" s="58" t="s">
        <v>168</v>
      </c>
    </row>
    <row r="349" spans="1:6" ht="20">
      <c r="A349" s="53" t="s">
        <v>27410</v>
      </c>
      <c r="B349" s="100" t="s">
        <v>1512</v>
      </c>
      <c r="C349" s="153" t="s">
        <v>27411</v>
      </c>
      <c r="D349" s="213"/>
      <c r="E349" s="58">
        <v>5</v>
      </c>
      <c r="F349" s="58" t="s">
        <v>168</v>
      </c>
    </row>
    <row r="350" spans="1:6" ht="20">
      <c r="A350" s="53" t="s">
        <v>27412</v>
      </c>
      <c r="B350" s="100" t="s">
        <v>1512</v>
      </c>
      <c r="C350" s="153" t="s">
        <v>27413</v>
      </c>
      <c r="D350" s="213"/>
      <c r="E350" s="58">
        <v>5</v>
      </c>
      <c r="F350" s="58" t="s">
        <v>168</v>
      </c>
    </row>
    <row r="351" spans="1:6" ht="20">
      <c r="A351" s="53" t="s">
        <v>27414</v>
      </c>
      <c r="B351" s="100" t="s">
        <v>4602</v>
      </c>
      <c r="C351" s="153" t="s">
        <v>27415</v>
      </c>
      <c r="D351" s="213"/>
      <c r="E351" s="58">
        <v>5</v>
      </c>
      <c r="F351" s="58" t="s">
        <v>168</v>
      </c>
    </row>
    <row r="352" spans="1:6" ht="20">
      <c r="A352" s="53" t="s">
        <v>27416</v>
      </c>
      <c r="B352" s="100" t="s">
        <v>1512</v>
      </c>
      <c r="C352" s="153" t="s">
        <v>27417</v>
      </c>
      <c r="D352" s="213"/>
      <c r="E352" s="58">
        <v>5</v>
      </c>
      <c r="F352" s="58" t="s">
        <v>168</v>
      </c>
    </row>
    <row r="353" spans="1:6" ht="20">
      <c r="A353" s="53" t="s">
        <v>27418</v>
      </c>
      <c r="B353" s="100" t="s">
        <v>1512</v>
      </c>
      <c r="C353" s="153" t="s">
        <v>27419</v>
      </c>
      <c r="D353" s="213"/>
      <c r="E353" s="58">
        <v>5</v>
      </c>
      <c r="F353" s="58" t="s">
        <v>168</v>
      </c>
    </row>
    <row r="354" spans="1:6" ht="20">
      <c r="A354" s="53" t="s">
        <v>27420</v>
      </c>
      <c r="B354" s="100" t="s">
        <v>1512</v>
      </c>
      <c r="C354" s="153" t="s">
        <v>27421</v>
      </c>
      <c r="D354" s="213"/>
      <c r="E354" s="58">
        <v>5</v>
      </c>
      <c r="F354" s="58" t="s">
        <v>168</v>
      </c>
    </row>
    <row r="355" spans="1:6" ht="20">
      <c r="A355" s="53" t="s">
        <v>27422</v>
      </c>
      <c r="B355" s="100" t="s">
        <v>4602</v>
      </c>
      <c r="C355" s="153" t="s">
        <v>27423</v>
      </c>
      <c r="D355" s="213"/>
      <c r="E355" s="58">
        <v>5</v>
      </c>
      <c r="F355" s="58" t="s">
        <v>168</v>
      </c>
    </row>
    <row r="356" spans="1:6" ht="20">
      <c r="A356" s="53" t="s">
        <v>27424</v>
      </c>
      <c r="B356" s="100" t="s">
        <v>1512</v>
      </c>
      <c r="C356" s="153" t="s">
        <v>27425</v>
      </c>
      <c r="D356" s="213"/>
      <c r="E356" s="58">
        <v>5</v>
      </c>
      <c r="F356" s="58" t="s">
        <v>168</v>
      </c>
    </row>
    <row r="357" spans="1:6" ht="20">
      <c r="A357" s="53" t="s">
        <v>27426</v>
      </c>
      <c r="B357" s="100" t="s">
        <v>1512</v>
      </c>
      <c r="C357" s="153" t="s">
        <v>27427</v>
      </c>
      <c r="D357" s="213"/>
      <c r="E357" s="58">
        <v>5</v>
      </c>
      <c r="F357" s="58" t="s">
        <v>168</v>
      </c>
    </row>
    <row r="358" spans="1:6" ht="20">
      <c r="A358" s="53" t="s">
        <v>27428</v>
      </c>
      <c r="B358" s="100" t="s">
        <v>1512</v>
      </c>
      <c r="C358" s="153" t="s">
        <v>27429</v>
      </c>
      <c r="D358" s="213"/>
      <c r="E358" s="58">
        <v>5</v>
      </c>
      <c r="F358" s="58" t="s">
        <v>168</v>
      </c>
    </row>
    <row r="359" spans="1:6" ht="20">
      <c r="A359" s="53" t="s">
        <v>27430</v>
      </c>
      <c r="B359" s="100" t="s">
        <v>4602</v>
      </c>
      <c r="C359" s="153" t="s">
        <v>27431</v>
      </c>
      <c r="D359" s="213"/>
      <c r="E359" s="58">
        <v>5</v>
      </c>
      <c r="F359" s="58" t="s">
        <v>168</v>
      </c>
    </row>
    <row r="360" spans="1:6" ht="20">
      <c r="A360" s="53" t="s">
        <v>27432</v>
      </c>
      <c r="B360" s="100" t="s">
        <v>1512</v>
      </c>
      <c r="C360" s="153" t="s">
        <v>27433</v>
      </c>
      <c r="D360" s="213"/>
      <c r="E360" s="58">
        <v>5</v>
      </c>
      <c r="F360" s="58" t="s">
        <v>168</v>
      </c>
    </row>
    <row r="361" spans="1:6" ht="20">
      <c r="A361" s="53" t="s">
        <v>27434</v>
      </c>
      <c r="B361" s="100" t="s">
        <v>1512</v>
      </c>
      <c r="C361" s="153" t="s">
        <v>27435</v>
      </c>
      <c r="D361" s="213"/>
      <c r="E361" s="58">
        <v>5</v>
      </c>
      <c r="F361" s="58" t="s">
        <v>168</v>
      </c>
    </row>
    <row r="362" spans="1:6" ht="20">
      <c r="A362" s="53" t="s">
        <v>27436</v>
      </c>
      <c r="B362" s="100" t="s">
        <v>1512</v>
      </c>
      <c r="C362" s="153" t="s">
        <v>27437</v>
      </c>
      <c r="D362" s="213"/>
      <c r="E362" s="58">
        <v>5</v>
      </c>
      <c r="F362" s="58" t="s">
        <v>168</v>
      </c>
    </row>
    <row r="363" spans="1:6" ht="20">
      <c r="A363" s="53" t="s">
        <v>27438</v>
      </c>
      <c r="B363" s="100" t="s">
        <v>4602</v>
      </c>
      <c r="C363" s="153" t="s">
        <v>27439</v>
      </c>
      <c r="D363" s="213"/>
      <c r="E363" s="58">
        <v>5</v>
      </c>
      <c r="F363" s="58" t="s">
        <v>168</v>
      </c>
    </row>
    <row r="364" spans="1:6" ht="20">
      <c r="A364" s="53" t="s">
        <v>27440</v>
      </c>
      <c r="B364" s="100" t="s">
        <v>1512</v>
      </c>
      <c r="C364" s="153" t="s">
        <v>27441</v>
      </c>
      <c r="D364" s="213"/>
      <c r="E364" s="58">
        <v>5</v>
      </c>
      <c r="F364" s="58" t="s">
        <v>168</v>
      </c>
    </row>
    <row r="365" spans="1:6" ht="20">
      <c r="A365" s="53" t="s">
        <v>27442</v>
      </c>
      <c r="B365" s="100" t="s">
        <v>1512</v>
      </c>
      <c r="C365" s="153" t="s">
        <v>27443</v>
      </c>
      <c r="D365" s="213"/>
      <c r="E365" s="58">
        <v>5</v>
      </c>
      <c r="F365" s="58" t="s">
        <v>168</v>
      </c>
    </row>
    <row r="366" spans="1:6" ht="20">
      <c r="A366" s="53" t="s">
        <v>27444</v>
      </c>
      <c r="B366" s="100" t="s">
        <v>1512</v>
      </c>
      <c r="C366" s="153" t="s">
        <v>27445</v>
      </c>
      <c r="D366" s="213"/>
      <c r="E366" s="58">
        <v>5</v>
      </c>
      <c r="F366" s="58" t="s">
        <v>168</v>
      </c>
    </row>
    <row r="367" spans="1:6" ht="20">
      <c r="A367" s="53" t="s">
        <v>27446</v>
      </c>
      <c r="B367" s="100" t="s">
        <v>4602</v>
      </c>
      <c r="C367" s="153" t="s">
        <v>27447</v>
      </c>
      <c r="D367" s="213"/>
      <c r="E367" s="58">
        <v>5</v>
      </c>
      <c r="F367" s="58" t="s">
        <v>168</v>
      </c>
    </row>
    <row r="368" spans="1:6" ht="20">
      <c r="A368" s="53" t="s">
        <v>27448</v>
      </c>
      <c r="B368" s="100" t="s">
        <v>1512</v>
      </c>
      <c r="C368" s="153" t="s">
        <v>27449</v>
      </c>
      <c r="D368" s="213"/>
      <c r="E368" s="58">
        <v>5</v>
      </c>
      <c r="F368" s="58" t="s">
        <v>168</v>
      </c>
    </row>
    <row r="369" spans="1:6" ht="20">
      <c r="A369" s="53" t="s">
        <v>27450</v>
      </c>
      <c r="B369" s="100" t="s">
        <v>1512</v>
      </c>
      <c r="C369" s="153" t="s">
        <v>27451</v>
      </c>
      <c r="D369" s="213"/>
      <c r="E369" s="58">
        <v>5</v>
      </c>
      <c r="F369" s="58" t="s">
        <v>168</v>
      </c>
    </row>
    <row r="370" spans="1:6" ht="20">
      <c r="A370" s="53" t="s">
        <v>27452</v>
      </c>
      <c r="B370" s="100" t="s">
        <v>1512</v>
      </c>
      <c r="C370" s="153" t="s">
        <v>27453</v>
      </c>
      <c r="D370" s="213"/>
      <c r="E370" s="58">
        <v>5</v>
      </c>
      <c r="F370" s="58" t="s">
        <v>168</v>
      </c>
    </row>
    <row r="371" spans="1:6" ht="20">
      <c r="A371" s="53" t="s">
        <v>27454</v>
      </c>
      <c r="B371" s="100" t="s">
        <v>4602</v>
      </c>
      <c r="C371" s="153" t="s">
        <v>27455</v>
      </c>
      <c r="D371" s="213"/>
      <c r="E371" s="58">
        <v>5</v>
      </c>
      <c r="F371" s="58" t="s">
        <v>168</v>
      </c>
    </row>
    <row r="372" spans="1:6" ht="20">
      <c r="A372" s="53" t="s">
        <v>27456</v>
      </c>
      <c r="B372" s="100" t="s">
        <v>1512</v>
      </c>
      <c r="C372" s="153" t="s">
        <v>27457</v>
      </c>
      <c r="D372" s="213"/>
      <c r="E372" s="58">
        <v>5</v>
      </c>
      <c r="F372" s="58" t="s">
        <v>168</v>
      </c>
    </row>
    <row r="373" spans="1:6" ht="20">
      <c r="A373" s="53" t="s">
        <v>27458</v>
      </c>
      <c r="B373" s="100" t="s">
        <v>1512</v>
      </c>
      <c r="C373" s="153" t="s">
        <v>27459</v>
      </c>
      <c r="D373" s="213"/>
      <c r="E373" s="58">
        <v>5</v>
      </c>
      <c r="F373" s="58" t="s">
        <v>168</v>
      </c>
    </row>
    <row r="374" spans="1:6" ht="20">
      <c r="A374" s="53" t="s">
        <v>27460</v>
      </c>
      <c r="B374" s="100" t="s">
        <v>1512</v>
      </c>
      <c r="C374" s="153" t="s">
        <v>27461</v>
      </c>
      <c r="D374" s="213"/>
      <c r="E374" s="58">
        <v>5</v>
      </c>
      <c r="F374" s="58" t="s">
        <v>168</v>
      </c>
    </row>
    <row r="375" spans="1:6" ht="20">
      <c r="A375" s="53" t="s">
        <v>27462</v>
      </c>
      <c r="B375" s="100" t="s">
        <v>4602</v>
      </c>
      <c r="C375" s="153" t="s">
        <v>27463</v>
      </c>
      <c r="D375" s="213"/>
      <c r="E375" s="58">
        <v>5</v>
      </c>
      <c r="F375" s="58" t="s">
        <v>168</v>
      </c>
    </row>
    <row r="376" spans="1:6" ht="20">
      <c r="A376" s="53" t="s">
        <v>27464</v>
      </c>
      <c r="B376" s="100" t="s">
        <v>1512</v>
      </c>
      <c r="C376" s="153" t="s">
        <v>27465</v>
      </c>
      <c r="D376" s="213"/>
      <c r="E376" s="58">
        <v>5</v>
      </c>
      <c r="F376" s="58" t="s">
        <v>168</v>
      </c>
    </row>
    <row r="377" spans="1:6" ht="20">
      <c r="A377" s="53" t="s">
        <v>27466</v>
      </c>
      <c r="B377" s="100" t="s">
        <v>1512</v>
      </c>
      <c r="C377" s="153" t="s">
        <v>27467</v>
      </c>
      <c r="D377" s="213"/>
      <c r="E377" s="58">
        <v>5</v>
      </c>
      <c r="F377" s="58" t="s">
        <v>168</v>
      </c>
    </row>
    <row r="378" spans="1:6" ht="20">
      <c r="A378" s="53" t="s">
        <v>27468</v>
      </c>
      <c r="B378" s="100" t="s">
        <v>1512</v>
      </c>
      <c r="C378" s="153" t="s">
        <v>27469</v>
      </c>
      <c r="D378" s="213"/>
      <c r="E378" s="58">
        <v>5</v>
      </c>
      <c r="F378" s="58" t="s">
        <v>168</v>
      </c>
    </row>
    <row r="379" spans="1:6" ht="20">
      <c r="A379" s="53" t="s">
        <v>27470</v>
      </c>
      <c r="B379" s="100" t="s">
        <v>4602</v>
      </c>
      <c r="C379" s="153" t="s">
        <v>27471</v>
      </c>
      <c r="D379" s="213"/>
      <c r="E379" s="58">
        <v>5</v>
      </c>
      <c r="F379" s="58" t="s">
        <v>168</v>
      </c>
    </row>
    <row r="380" spans="1:6" ht="20">
      <c r="A380" s="53" t="s">
        <v>27472</v>
      </c>
      <c r="B380" s="100" t="s">
        <v>1512</v>
      </c>
      <c r="C380" s="153" t="s">
        <v>27473</v>
      </c>
      <c r="D380" s="213"/>
      <c r="E380" s="58">
        <v>5</v>
      </c>
      <c r="F380" s="58" t="s">
        <v>168</v>
      </c>
    </row>
    <row r="381" spans="1:6" ht="20">
      <c r="A381" s="53" t="s">
        <v>27474</v>
      </c>
      <c r="B381" s="100" t="s">
        <v>1512</v>
      </c>
      <c r="C381" s="153" t="s">
        <v>27475</v>
      </c>
      <c r="D381" s="213"/>
      <c r="E381" s="58">
        <v>5</v>
      </c>
      <c r="F381" s="58" t="s">
        <v>168</v>
      </c>
    </row>
    <row r="382" spans="1:6" ht="20">
      <c r="A382" s="53" t="s">
        <v>27476</v>
      </c>
      <c r="B382" s="100" t="s">
        <v>1512</v>
      </c>
      <c r="C382" s="153" t="s">
        <v>27477</v>
      </c>
      <c r="D382" s="213"/>
      <c r="E382" s="58">
        <v>5</v>
      </c>
      <c r="F382" s="58" t="s">
        <v>168</v>
      </c>
    </row>
    <row r="383" spans="1:6" ht="20">
      <c r="A383" s="53" t="s">
        <v>27478</v>
      </c>
      <c r="B383" s="100" t="s">
        <v>4602</v>
      </c>
      <c r="C383" s="153" t="s">
        <v>27479</v>
      </c>
      <c r="D383" s="213"/>
      <c r="E383" s="58">
        <v>5</v>
      </c>
      <c r="F383" s="58" t="s">
        <v>168</v>
      </c>
    </row>
    <row r="384" spans="1:6" ht="20">
      <c r="A384" s="53" t="s">
        <v>27480</v>
      </c>
      <c r="B384" s="100" t="s">
        <v>1512</v>
      </c>
      <c r="C384" s="153" t="s">
        <v>27481</v>
      </c>
      <c r="D384" s="213"/>
      <c r="E384" s="58">
        <v>5</v>
      </c>
      <c r="F384" s="58" t="s">
        <v>168</v>
      </c>
    </row>
    <row r="385" spans="1:6" ht="20">
      <c r="A385" s="53" t="s">
        <v>27482</v>
      </c>
      <c r="B385" s="100" t="s">
        <v>1512</v>
      </c>
      <c r="C385" s="153" t="s">
        <v>27483</v>
      </c>
      <c r="D385" s="213"/>
      <c r="E385" s="58">
        <v>5</v>
      </c>
      <c r="F385" s="58" t="s">
        <v>168</v>
      </c>
    </row>
    <row r="386" spans="1:6" ht="20">
      <c r="A386" s="53" t="s">
        <v>27484</v>
      </c>
      <c r="B386" s="100" t="s">
        <v>1512</v>
      </c>
      <c r="C386" s="153" t="s">
        <v>27485</v>
      </c>
      <c r="D386" s="213"/>
      <c r="E386" s="58">
        <v>5</v>
      </c>
      <c r="F386" s="58" t="s">
        <v>168</v>
      </c>
    </row>
    <row r="387" spans="1:6" ht="20">
      <c r="A387" s="53" t="s">
        <v>27486</v>
      </c>
      <c r="B387" s="100" t="s">
        <v>4602</v>
      </c>
      <c r="C387" s="153" t="s">
        <v>27487</v>
      </c>
      <c r="D387" s="213"/>
      <c r="E387" s="58">
        <v>5</v>
      </c>
      <c r="F387" s="58" t="s">
        <v>168</v>
      </c>
    </row>
    <row r="388" spans="1:6" ht="20">
      <c r="A388" s="53" t="s">
        <v>27488</v>
      </c>
      <c r="B388" s="100" t="s">
        <v>1512</v>
      </c>
      <c r="C388" s="153" t="s">
        <v>27489</v>
      </c>
      <c r="D388" s="213"/>
      <c r="E388" s="58">
        <v>5</v>
      </c>
      <c r="F388" s="58" t="s">
        <v>168</v>
      </c>
    </row>
    <row r="389" spans="1:6" ht="20">
      <c r="A389" s="53" t="s">
        <v>27490</v>
      </c>
      <c r="B389" s="100" t="s">
        <v>1512</v>
      </c>
      <c r="C389" s="153" t="s">
        <v>27491</v>
      </c>
      <c r="D389" s="213"/>
      <c r="E389" s="58">
        <v>5</v>
      </c>
      <c r="F389" s="58" t="s">
        <v>168</v>
      </c>
    </row>
    <row r="390" spans="1:6" ht="20">
      <c r="A390" s="53" t="s">
        <v>27492</v>
      </c>
      <c r="B390" s="100" t="s">
        <v>1512</v>
      </c>
      <c r="C390" s="153" t="s">
        <v>27493</v>
      </c>
      <c r="D390" s="213"/>
      <c r="E390" s="58">
        <v>5</v>
      </c>
      <c r="F390" s="58" t="s">
        <v>168</v>
      </c>
    </row>
    <row r="391" spans="1:6" ht="20">
      <c r="A391" s="53" t="s">
        <v>27494</v>
      </c>
      <c r="B391" s="100" t="s">
        <v>4602</v>
      </c>
      <c r="C391" s="153" t="s">
        <v>27495</v>
      </c>
      <c r="D391" s="213"/>
      <c r="E391" s="58">
        <v>5</v>
      </c>
      <c r="F391" s="58" t="s">
        <v>168</v>
      </c>
    </row>
    <row r="392" spans="1:6" ht="20">
      <c r="A392" s="53" t="s">
        <v>27496</v>
      </c>
      <c r="B392" s="100" t="s">
        <v>1512</v>
      </c>
      <c r="C392" s="153" t="s">
        <v>27497</v>
      </c>
      <c r="D392" s="213"/>
      <c r="E392" s="58">
        <v>5</v>
      </c>
      <c r="F392" s="58" t="s">
        <v>168</v>
      </c>
    </row>
    <row r="393" spans="1:6" ht="20">
      <c r="A393" s="53" t="s">
        <v>27498</v>
      </c>
      <c r="B393" s="100" t="s">
        <v>1512</v>
      </c>
      <c r="C393" s="153" t="s">
        <v>27499</v>
      </c>
      <c r="D393" s="213"/>
      <c r="E393" s="58">
        <v>5</v>
      </c>
      <c r="F393" s="58" t="s">
        <v>168</v>
      </c>
    </row>
    <row r="394" spans="1:6" ht="20">
      <c r="A394" s="53" t="s">
        <v>27500</v>
      </c>
      <c r="B394" s="100" t="s">
        <v>1512</v>
      </c>
      <c r="C394" s="153" t="s">
        <v>27501</v>
      </c>
      <c r="D394" s="213"/>
      <c r="E394" s="58">
        <v>5</v>
      </c>
      <c r="F394" s="58" t="s">
        <v>168</v>
      </c>
    </row>
    <row r="395" spans="1:6" ht="12.75" customHeight="1">
      <c r="A395" s="53" t="s">
        <v>27502</v>
      </c>
      <c r="B395" s="100" t="s">
        <v>4602</v>
      </c>
      <c r="C395" s="153" t="s">
        <v>27503</v>
      </c>
      <c r="D395" s="213"/>
      <c r="E395" s="58">
        <v>5</v>
      </c>
      <c r="F395" s="58" t="s">
        <v>168</v>
      </c>
    </row>
    <row r="396" spans="1:6" ht="20">
      <c r="A396" s="53" t="s">
        <v>27504</v>
      </c>
      <c r="B396" s="100" t="s">
        <v>1512</v>
      </c>
      <c r="C396" s="153" t="s">
        <v>27505</v>
      </c>
      <c r="D396" s="213"/>
      <c r="E396" s="58">
        <v>5</v>
      </c>
      <c r="F396" s="58" t="s">
        <v>168</v>
      </c>
    </row>
    <row r="397" spans="1:6" ht="20">
      <c r="A397" s="53" t="s">
        <v>27506</v>
      </c>
      <c r="B397" s="100" t="s">
        <v>1512</v>
      </c>
      <c r="C397" s="153" t="s">
        <v>27507</v>
      </c>
      <c r="D397" s="213"/>
      <c r="E397" s="58">
        <v>5</v>
      </c>
      <c r="F397" s="58" t="s">
        <v>168</v>
      </c>
    </row>
    <row r="398" spans="1:6" ht="20">
      <c r="A398" s="53" t="s">
        <v>27508</v>
      </c>
      <c r="B398" s="100" t="s">
        <v>1512</v>
      </c>
      <c r="C398" s="153" t="s">
        <v>27509</v>
      </c>
      <c r="D398" s="213"/>
      <c r="E398" s="58">
        <v>5</v>
      </c>
      <c r="F398" s="58" t="s">
        <v>168</v>
      </c>
    </row>
    <row r="399" spans="1:6" ht="20">
      <c r="A399" s="53" t="s">
        <v>27510</v>
      </c>
      <c r="B399" s="100" t="s">
        <v>4602</v>
      </c>
      <c r="C399" s="153" t="s">
        <v>27511</v>
      </c>
      <c r="D399" s="213"/>
      <c r="E399" s="58">
        <v>5</v>
      </c>
      <c r="F399" s="58" t="s">
        <v>168</v>
      </c>
    </row>
    <row r="400" spans="1:6" ht="20">
      <c r="A400" s="53" t="s">
        <v>27512</v>
      </c>
      <c r="B400" s="100" t="s">
        <v>1512</v>
      </c>
      <c r="C400" s="153" t="s">
        <v>27513</v>
      </c>
      <c r="D400" s="213" t="s">
        <v>21010</v>
      </c>
      <c r="E400" s="58">
        <v>5</v>
      </c>
      <c r="F400" s="58" t="s">
        <v>168</v>
      </c>
    </row>
    <row r="401" spans="1:6" ht="20">
      <c r="A401" s="53" t="s">
        <v>27514</v>
      </c>
      <c r="B401" s="100" t="s">
        <v>1512</v>
      </c>
      <c r="C401" s="153" t="s">
        <v>27515</v>
      </c>
      <c r="D401" s="213" t="s">
        <v>21010</v>
      </c>
      <c r="E401" s="58">
        <v>5</v>
      </c>
      <c r="F401" s="58" t="s">
        <v>168</v>
      </c>
    </row>
    <row r="402" spans="1:6" ht="20">
      <c r="A402" s="53" t="s">
        <v>27516</v>
      </c>
      <c r="B402" s="100" t="s">
        <v>1512</v>
      </c>
      <c r="C402" s="153" t="s">
        <v>27517</v>
      </c>
      <c r="D402" s="213" t="s">
        <v>21010</v>
      </c>
      <c r="E402" s="58">
        <v>5</v>
      </c>
      <c r="F402" s="58" t="s">
        <v>168</v>
      </c>
    </row>
    <row r="403" spans="1:6" ht="20">
      <c r="A403" s="53" t="s">
        <v>27518</v>
      </c>
      <c r="B403" s="100" t="s">
        <v>4602</v>
      </c>
      <c r="C403" s="153" t="s">
        <v>27519</v>
      </c>
      <c r="D403" s="213" t="s">
        <v>21010</v>
      </c>
      <c r="E403" s="58">
        <v>5</v>
      </c>
      <c r="F403" s="58" t="s">
        <v>168</v>
      </c>
    </row>
    <row r="404" spans="1:6" ht="20">
      <c r="A404" s="53" t="s">
        <v>27520</v>
      </c>
      <c r="B404" s="100" t="s">
        <v>1512</v>
      </c>
      <c r="C404" s="153" t="s">
        <v>27521</v>
      </c>
      <c r="D404" s="213" t="s">
        <v>21010</v>
      </c>
      <c r="E404" s="58">
        <v>5</v>
      </c>
      <c r="F404" s="58" t="s">
        <v>168</v>
      </c>
    </row>
    <row r="405" spans="1:6" ht="20">
      <c r="A405" s="53" t="s">
        <v>27522</v>
      </c>
      <c r="B405" s="100" t="s">
        <v>1512</v>
      </c>
      <c r="C405" s="153" t="s">
        <v>27523</v>
      </c>
      <c r="D405" s="213" t="s">
        <v>21010</v>
      </c>
      <c r="E405" s="58">
        <v>5</v>
      </c>
      <c r="F405" s="58" t="s">
        <v>168</v>
      </c>
    </row>
    <row r="406" spans="1:6" ht="20">
      <c r="A406" s="53" t="s">
        <v>27524</v>
      </c>
      <c r="B406" s="100" t="s">
        <v>1512</v>
      </c>
      <c r="C406" s="153" t="s">
        <v>27525</v>
      </c>
      <c r="D406" s="213" t="s">
        <v>21010</v>
      </c>
      <c r="E406" s="58">
        <v>5</v>
      </c>
      <c r="F406" s="58" t="s">
        <v>168</v>
      </c>
    </row>
    <row r="407" spans="1:6" ht="20">
      <c r="A407" s="53" t="s">
        <v>27526</v>
      </c>
      <c r="B407" s="100" t="s">
        <v>4602</v>
      </c>
      <c r="C407" s="153" t="s">
        <v>27527</v>
      </c>
      <c r="D407" s="213" t="s">
        <v>21010</v>
      </c>
      <c r="E407" s="58">
        <v>5</v>
      </c>
      <c r="F407" s="58" t="s">
        <v>168</v>
      </c>
    </row>
    <row r="408" spans="1:6" ht="20">
      <c r="A408" s="53" t="s">
        <v>27528</v>
      </c>
      <c r="B408" s="100" t="s">
        <v>1512</v>
      </c>
      <c r="C408" s="153" t="s">
        <v>27529</v>
      </c>
      <c r="D408" s="213" t="s">
        <v>21010</v>
      </c>
      <c r="E408" s="58">
        <v>5</v>
      </c>
      <c r="F408" s="58" t="s">
        <v>168</v>
      </c>
    </row>
    <row r="409" spans="1:6" ht="20">
      <c r="A409" s="53" t="s">
        <v>27530</v>
      </c>
      <c r="B409" s="100" t="s">
        <v>1512</v>
      </c>
      <c r="C409" s="153" t="s">
        <v>27531</v>
      </c>
      <c r="D409" s="213" t="s">
        <v>21010</v>
      </c>
      <c r="E409" s="58">
        <v>5</v>
      </c>
      <c r="F409" s="58" t="s">
        <v>168</v>
      </c>
    </row>
    <row r="410" spans="1:6" ht="20">
      <c r="A410" s="53" t="s">
        <v>27532</v>
      </c>
      <c r="B410" s="100" t="s">
        <v>1512</v>
      </c>
      <c r="C410" s="153" t="s">
        <v>27533</v>
      </c>
      <c r="D410" s="213" t="s">
        <v>21010</v>
      </c>
      <c r="E410" s="58">
        <v>5</v>
      </c>
      <c r="F410" s="58" t="s">
        <v>168</v>
      </c>
    </row>
    <row r="411" spans="1:6" ht="20">
      <c r="A411" s="53" t="s">
        <v>27534</v>
      </c>
      <c r="B411" s="100" t="s">
        <v>4602</v>
      </c>
      <c r="C411" s="153" t="s">
        <v>27535</v>
      </c>
      <c r="D411" s="213" t="s">
        <v>21010</v>
      </c>
      <c r="E411" s="58">
        <v>5</v>
      </c>
      <c r="F411" s="58" t="s">
        <v>168</v>
      </c>
    </row>
    <row r="412" spans="1:6" ht="20">
      <c r="A412" s="53" t="s">
        <v>27536</v>
      </c>
      <c r="B412" s="100" t="s">
        <v>1512</v>
      </c>
      <c r="C412" s="153" t="s">
        <v>27537</v>
      </c>
      <c r="D412" s="213" t="s">
        <v>21010</v>
      </c>
      <c r="E412" s="58">
        <v>5</v>
      </c>
      <c r="F412" s="58" t="s">
        <v>168</v>
      </c>
    </row>
    <row r="413" spans="1:6" ht="20">
      <c r="A413" s="53" t="s">
        <v>27538</v>
      </c>
      <c r="B413" s="100" t="s">
        <v>1512</v>
      </c>
      <c r="C413" s="153" t="s">
        <v>27539</v>
      </c>
      <c r="D413" s="213" t="s">
        <v>21010</v>
      </c>
      <c r="E413" s="58">
        <v>5</v>
      </c>
      <c r="F413" s="58" t="s">
        <v>168</v>
      </c>
    </row>
    <row r="414" spans="1:6" ht="20">
      <c r="A414" s="53" t="s">
        <v>27540</v>
      </c>
      <c r="B414" s="100" t="s">
        <v>1512</v>
      </c>
      <c r="C414" s="153" t="s">
        <v>27541</v>
      </c>
      <c r="D414" s="213" t="s">
        <v>21010</v>
      </c>
      <c r="E414" s="58">
        <v>5</v>
      </c>
      <c r="F414" s="58" t="s">
        <v>168</v>
      </c>
    </row>
    <row r="415" spans="1:6" ht="20">
      <c r="A415" s="53" t="s">
        <v>27542</v>
      </c>
      <c r="B415" s="100" t="s">
        <v>4602</v>
      </c>
      <c r="C415" s="153" t="s">
        <v>27543</v>
      </c>
      <c r="D415" s="213" t="s">
        <v>21010</v>
      </c>
      <c r="E415" s="58">
        <v>5</v>
      </c>
      <c r="F415" s="58" t="s">
        <v>168</v>
      </c>
    </row>
    <row r="416" spans="1:6" ht="20">
      <c r="A416" s="53" t="s">
        <v>27544</v>
      </c>
      <c r="B416" s="100" t="s">
        <v>1512</v>
      </c>
      <c r="C416" s="153" t="s">
        <v>27545</v>
      </c>
      <c r="D416" s="213" t="s">
        <v>21010</v>
      </c>
      <c r="E416" s="58">
        <v>5</v>
      </c>
      <c r="F416" s="58" t="s">
        <v>168</v>
      </c>
    </row>
    <row r="417" spans="1:6" ht="20">
      <c r="A417" s="53" t="s">
        <v>27546</v>
      </c>
      <c r="B417" s="100" t="s">
        <v>1512</v>
      </c>
      <c r="C417" s="153" t="s">
        <v>27547</v>
      </c>
      <c r="D417" s="213" t="s">
        <v>21010</v>
      </c>
      <c r="E417" s="58">
        <v>5</v>
      </c>
      <c r="F417" s="58" t="s">
        <v>168</v>
      </c>
    </row>
    <row r="418" spans="1:6" ht="20">
      <c r="A418" s="53" t="s">
        <v>27548</v>
      </c>
      <c r="B418" s="100" t="s">
        <v>1512</v>
      </c>
      <c r="C418" s="153" t="s">
        <v>27549</v>
      </c>
      <c r="D418" s="213" t="s">
        <v>21010</v>
      </c>
      <c r="E418" s="58">
        <v>5</v>
      </c>
      <c r="F418" s="58" t="s">
        <v>168</v>
      </c>
    </row>
    <row r="419" spans="1:6" ht="20">
      <c r="A419" s="53" t="s">
        <v>27550</v>
      </c>
      <c r="B419" s="100" t="s">
        <v>4602</v>
      </c>
      <c r="C419" s="153" t="s">
        <v>27551</v>
      </c>
      <c r="D419" s="213" t="s">
        <v>21010</v>
      </c>
      <c r="E419" s="58">
        <v>5</v>
      </c>
      <c r="F419" s="58" t="s">
        <v>168</v>
      </c>
    </row>
    <row r="420" spans="1:6" ht="20">
      <c r="A420" s="53" t="s">
        <v>27552</v>
      </c>
      <c r="B420" s="100" t="s">
        <v>1512</v>
      </c>
      <c r="C420" s="153" t="s">
        <v>27553</v>
      </c>
      <c r="D420" s="213" t="s">
        <v>21010</v>
      </c>
      <c r="E420" s="58">
        <v>5</v>
      </c>
      <c r="F420" s="58" t="s">
        <v>168</v>
      </c>
    </row>
    <row r="421" spans="1:6" ht="20">
      <c r="A421" s="53" t="s">
        <v>27554</v>
      </c>
      <c r="B421" s="100" t="s">
        <v>1512</v>
      </c>
      <c r="C421" s="153" t="s">
        <v>27555</v>
      </c>
      <c r="D421" s="213" t="s">
        <v>21010</v>
      </c>
      <c r="E421" s="58">
        <v>5</v>
      </c>
      <c r="F421" s="58" t="s">
        <v>168</v>
      </c>
    </row>
    <row r="422" spans="1:6" ht="20">
      <c r="A422" s="53" t="s">
        <v>27556</v>
      </c>
      <c r="B422" s="100" t="s">
        <v>1512</v>
      </c>
      <c r="C422" s="153" t="s">
        <v>27557</v>
      </c>
      <c r="D422" s="213" t="s">
        <v>21010</v>
      </c>
      <c r="E422" s="58">
        <v>5</v>
      </c>
      <c r="F422" s="58" t="s">
        <v>168</v>
      </c>
    </row>
    <row r="423" spans="1:6" ht="20">
      <c r="A423" s="53" t="s">
        <v>27558</v>
      </c>
      <c r="B423" s="100" t="s">
        <v>4602</v>
      </c>
      <c r="C423" s="153" t="s">
        <v>27559</v>
      </c>
      <c r="D423" s="213" t="s">
        <v>21010</v>
      </c>
      <c r="E423" s="58">
        <v>5</v>
      </c>
      <c r="F423" s="58" t="s">
        <v>168</v>
      </c>
    </row>
    <row r="424" spans="1:6" ht="20">
      <c r="A424" s="53" t="s">
        <v>27560</v>
      </c>
      <c r="B424" s="100" t="s">
        <v>1512</v>
      </c>
      <c r="C424" s="153" t="s">
        <v>27561</v>
      </c>
      <c r="D424" s="213" t="s">
        <v>21010</v>
      </c>
      <c r="E424" s="58">
        <v>5</v>
      </c>
      <c r="F424" s="58" t="s">
        <v>168</v>
      </c>
    </row>
    <row r="425" spans="1:6" ht="20">
      <c r="A425" s="53" t="s">
        <v>27562</v>
      </c>
      <c r="B425" s="100" t="s">
        <v>1512</v>
      </c>
      <c r="C425" s="153" t="s">
        <v>27563</v>
      </c>
      <c r="D425" s="213" t="s">
        <v>21010</v>
      </c>
      <c r="E425" s="58">
        <v>5</v>
      </c>
      <c r="F425" s="58" t="s">
        <v>168</v>
      </c>
    </row>
    <row r="426" spans="1:6" ht="20">
      <c r="A426" s="53" t="s">
        <v>27564</v>
      </c>
      <c r="B426" s="100" t="s">
        <v>1512</v>
      </c>
      <c r="C426" s="153" t="s">
        <v>27565</v>
      </c>
      <c r="D426" s="213" t="s">
        <v>21010</v>
      </c>
      <c r="E426" s="58">
        <v>5</v>
      </c>
      <c r="F426" s="58" t="s">
        <v>168</v>
      </c>
    </row>
    <row r="427" spans="1:6" ht="20">
      <c r="A427" s="53" t="s">
        <v>27566</v>
      </c>
      <c r="B427" s="100" t="s">
        <v>4602</v>
      </c>
      <c r="C427" s="153" t="s">
        <v>27567</v>
      </c>
      <c r="D427" s="213" t="s">
        <v>21010</v>
      </c>
      <c r="E427" s="58">
        <v>5</v>
      </c>
      <c r="F427" s="58" t="s">
        <v>168</v>
      </c>
    </row>
    <row r="428" spans="1:6" ht="20">
      <c r="A428" s="53" t="s">
        <v>27568</v>
      </c>
      <c r="B428" s="100" t="s">
        <v>1512</v>
      </c>
      <c r="C428" s="153" t="s">
        <v>27569</v>
      </c>
      <c r="D428" s="213" t="s">
        <v>21010</v>
      </c>
      <c r="E428" s="58">
        <v>5</v>
      </c>
      <c r="F428" s="58" t="s">
        <v>168</v>
      </c>
    </row>
    <row r="429" spans="1:6" ht="20">
      <c r="A429" s="53" t="s">
        <v>27570</v>
      </c>
      <c r="B429" s="100" t="s">
        <v>1512</v>
      </c>
      <c r="C429" s="153" t="s">
        <v>27571</v>
      </c>
      <c r="D429" s="213" t="s">
        <v>21010</v>
      </c>
      <c r="E429" s="58">
        <v>5</v>
      </c>
      <c r="F429" s="58" t="s">
        <v>168</v>
      </c>
    </row>
    <row r="430" spans="1:6" ht="20">
      <c r="A430" s="53" t="s">
        <v>27572</v>
      </c>
      <c r="B430" s="100" t="s">
        <v>1512</v>
      </c>
      <c r="C430" s="153" t="s">
        <v>27573</v>
      </c>
      <c r="D430" s="213" t="s">
        <v>21010</v>
      </c>
      <c r="E430" s="58">
        <v>5</v>
      </c>
      <c r="F430" s="58" t="s">
        <v>168</v>
      </c>
    </row>
    <row r="431" spans="1:6" ht="20">
      <c r="A431" s="53" t="s">
        <v>27574</v>
      </c>
      <c r="B431" s="100" t="s">
        <v>4602</v>
      </c>
      <c r="C431" s="153" t="s">
        <v>27575</v>
      </c>
      <c r="D431" s="213" t="s">
        <v>21010</v>
      </c>
      <c r="E431" s="58">
        <v>5</v>
      </c>
      <c r="F431" s="58" t="s">
        <v>168</v>
      </c>
    </row>
    <row r="432" spans="1:6" ht="20">
      <c r="A432" s="53" t="s">
        <v>27576</v>
      </c>
      <c r="B432" s="100" t="s">
        <v>1512</v>
      </c>
      <c r="C432" s="153" t="s">
        <v>27577</v>
      </c>
      <c r="D432" s="213" t="s">
        <v>21010</v>
      </c>
      <c r="E432" s="58">
        <v>5</v>
      </c>
      <c r="F432" s="58" t="s">
        <v>168</v>
      </c>
    </row>
    <row r="433" spans="1:6" ht="20">
      <c r="A433" s="53" t="s">
        <v>27578</v>
      </c>
      <c r="B433" s="100" t="s">
        <v>1512</v>
      </c>
      <c r="C433" s="153" t="s">
        <v>27579</v>
      </c>
      <c r="D433" s="213" t="s">
        <v>21010</v>
      </c>
      <c r="E433" s="58">
        <v>5</v>
      </c>
      <c r="F433" s="58" t="s">
        <v>168</v>
      </c>
    </row>
    <row r="434" spans="1:6" ht="20">
      <c r="A434" s="53" t="s">
        <v>27580</v>
      </c>
      <c r="B434" s="100" t="s">
        <v>1512</v>
      </c>
      <c r="C434" s="153" t="s">
        <v>27581</v>
      </c>
      <c r="D434" s="213" t="s">
        <v>21010</v>
      </c>
      <c r="E434" s="58">
        <v>5</v>
      </c>
      <c r="F434" s="58" t="s">
        <v>168</v>
      </c>
    </row>
    <row r="435" spans="1:6" ht="20">
      <c r="A435" s="53" t="s">
        <v>27582</v>
      </c>
      <c r="B435" s="100" t="s">
        <v>4602</v>
      </c>
      <c r="C435" s="153" t="s">
        <v>27583</v>
      </c>
      <c r="D435" s="213" t="s">
        <v>21010</v>
      </c>
      <c r="E435" s="58">
        <v>5</v>
      </c>
      <c r="F435" s="58" t="s">
        <v>168</v>
      </c>
    </row>
    <row r="436" spans="1:6" ht="20">
      <c r="A436" s="53" t="s">
        <v>27584</v>
      </c>
      <c r="B436" s="100" t="s">
        <v>1512</v>
      </c>
      <c r="C436" s="153" t="s">
        <v>27585</v>
      </c>
      <c r="D436" s="213" t="s">
        <v>21010</v>
      </c>
      <c r="E436" s="58">
        <v>5</v>
      </c>
      <c r="F436" s="58" t="s">
        <v>168</v>
      </c>
    </row>
    <row r="437" spans="1:6" ht="20">
      <c r="A437" s="53" t="s">
        <v>27586</v>
      </c>
      <c r="B437" s="100" t="s">
        <v>1512</v>
      </c>
      <c r="C437" s="153" t="s">
        <v>27587</v>
      </c>
      <c r="D437" s="213" t="s">
        <v>21010</v>
      </c>
      <c r="E437" s="58">
        <v>5</v>
      </c>
      <c r="F437" s="58" t="s">
        <v>168</v>
      </c>
    </row>
    <row r="438" spans="1:6" ht="20">
      <c r="A438" s="53" t="s">
        <v>27588</v>
      </c>
      <c r="B438" s="100" t="s">
        <v>1512</v>
      </c>
      <c r="C438" s="153" t="s">
        <v>27589</v>
      </c>
      <c r="D438" s="213" t="s">
        <v>21010</v>
      </c>
      <c r="E438" s="58">
        <v>5</v>
      </c>
      <c r="F438" s="58" t="s">
        <v>168</v>
      </c>
    </row>
    <row r="439" spans="1:6" ht="20">
      <c r="A439" s="53" t="s">
        <v>27590</v>
      </c>
      <c r="B439" s="100" t="s">
        <v>4602</v>
      </c>
      <c r="C439" s="153" t="s">
        <v>27591</v>
      </c>
      <c r="D439" s="213" t="s">
        <v>21010</v>
      </c>
      <c r="E439" s="58">
        <v>5</v>
      </c>
      <c r="F439" s="58" t="s">
        <v>168</v>
      </c>
    </row>
    <row r="440" spans="1:6" ht="20">
      <c r="A440" s="53" t="s">
        <v>27592</v>
      </c>
      <c r="B440" s="100" t="s">
        <v>1512</v>
      </c>
      <c r="C440" s="153" t="s">
        <v>27593</v>
      </c>
      <c r="D440" s="213" t="s">
        <v>21010</v>
      </c>
      <c r="E440" s="58">
        <v>5</v>
      </c>
      <c r="F440" s="58" t="s">
        <v>168</v>
      </c>
    </row>
    <row r="441" spans="1:6" ht="20">
      <c r="A441" s="53" t="s">
        <v>27594</v>
      </c>
      <c r="B441" s="100" t="s">
        <v>1512</v>
      </c>
      <c r="C441" s="153" t="s">
        <v>27595</v>
      </c>
      <c r="D441" s="213" t="s">
        <v>21010</v>
      </c>
      <c r="E441" s="58">
        <v>5</v>
      </c>
      <c r="F441" s="58" t="s">
        <v>168</v>
      </c>
    </row>
    <row r="442" spans="1:6" ht="20">
      <c r="A442" s="53" t="s">
        <v>27596</v>
      </c>
      <c r="B442" s="100" t="s">
        <v>1512</v>
      </c>
      <c r="C442" s="153" t="s">
        <v>27597</v>
      </c>
      <c r="D442" s="213" t="s">
        <v>21010</v>
      </c>
      <c r="E442" s="58">
        <v>5</v>
      </c>
      <c r="F442" s="58" t="s">
        <v>168</v>
      </c>
    </row>
    <row r="443" spans="1:6" ht="20">
      <c r="A443" s="53" t="s">
        <v>27598</v>
      </c>
      <c r="B443" s="100" t="s">
        <v>4602</v>
      </c>
      <c r="C443" s="153" t="s">
        <v>27599</v>
      </c>
      <c r="D443" s="213" t="s">
        <v>21010</v>
      </c>
      <c r="E443" s="58">
        <v>5</v>
      </c>
      <c r="F443" s="58" t="s">
        <v>168</v>
      </c>
    </row>
    <row r="444" spans="1:6" ht="20">
      <c r="A444" s="53" t="s">
        <v>27600</v>
      </c>
      <c r="B444" s="100" t="s">
        <v>1512</v>
      </c>
      <c r="C444" s="153" t="s">
        <v>27601</v>
      </c>
      <c r="D444" s="213" t="s">
        <v>21010</v>
      </c>
      <c r="E444" s="58">
        <v>5</v>
      </c>
      <c r="F444" s="58" t="s">
        <v>168</v>
      </c>
    </row>
    <row r="445" spans="1:6" ht="20">
      <c r="A445" s="53" t="s">
        <v>27602</v>
      </c>
      <c r="B445" s="100" t="s">
        <v>1512</v>
      </c>
      <c r="C445" s="153" t="s">
        <v>27603</v>
      </c>
      <c r="D445" s="213" t="s">
        <v>21010</v>
      </c>
      <c r="E445" s="58">
        <v>5</v>
      </c>
      <c r="F445" s="58" t="s">
        <v>168</v>
      </c>
    </row>
    <row r="446" spans="1:6" ht="20">
      <c r="A446" s="53" t="s">
        <v>27604</v>
      </c>
      <c r="B446" s="100" t="s">
        <v>1512</v>
      </c>
      <c r="C446" s="153" t="s">
        <v>27605</v>
      </c>
      <c r="D446" s="213" t="s">
        <v>21010</v>
      </c>
      <c r="E446" s="58">
        <v>5</v>
      </c>
      <c r="F446" s="58" t="s">
        <v>168</v>
      </c>
    </row>
    <row r="447" spans="1:6" ht="20">
      <c r="A447" s="53" t="s">
        <v>27606</v>
      </c>
      <c r="B447" s="100" t="s">
        <v>4602</v>
      </c>
      <c r="C447" s="153" t="s">
        <v>27607</v>
      </c>
      <c r="D447" s="213" t="s">
        <v>21010</v>
      </c>
      <c r="E447" s="58">
        <v>5</v>
      </c>
      <c r="F447" s="58" t="s">
        <v>168</v>
      </c>
    </row>
    <row r="448" spans="1:6" ht="20">
      <c r="A448" s="53" t="s">
        <v>27608</v>
      </c>
      <c r="B448" s="100" t="s">
        <v>1512</v>
      </c>
      <c r="C448" s="153" t="s">
        <v>27609</v>
      </c>
      <c r="D448" s="213" t="s">
        <v>21010</v>
      </c>
      <c r="E448" s="58">
        <v>5</v>
      </c>
      <c r="F448" s="58" t="s">
        <v>168</v>
      </c>
    </row>
    <row r="449" spans="1:6" ht="20">
      <c r="A449" s="53" t="s">
        <v>27610</v>
      </c>
      <c r="B449" s="100" t="s">
        <v>1512</v>
      </c>
      <c r="C449" s="153" t="s">
        <v>27611</v>
      </c>
      <c r="D449" s="213" t="s">
        <v>21010</v>
      </c>
      <c r="E449" s="58">
        <v>5</v>
      </c>
      <c r="F449" s="58" t="s">
        <v>168</v>
      </c>
    </row>
    <row r="450" spans="1:6" ht="20">
      <c r="A450" s="53" t="s">
        <v>27612</v>
      </c>
      <c r="B450" s="100" t="s">
        <v>1512</v>
      </c>
      <c r="C450" s="153" t="s">
        <v>27613</v>
      </c>
      <c r="D450" s="213" t="s">
        <v>21010</v>
      </c>
      <c r="E450" s="58">
        <v>5</v>
      </c>
      <c r="F450" s="58" t="s">
        <v>168</v>
      </c>
    </row>
    <row r="451" spans="1:6" ht="20">
      <c r="A451" s="53" t="s">
        <v>27614</v>
      </c>
      <c r="B451" s="100" t="s">
        <v>4602</v>
      </c>
      <c r="C451" s="153" t="s">
        <v>27615</v>
      </c>
      <c r="D451" s="213" t="s">
        <v>21010</v>
      </c>
      <c r="E451" s="58">
        <v>5</v>
      </c>
      <c r="F451" s="58" t="s">
        <v>168</v>
      </c>
    </row>
    <row r="452" spans="1:6" ht="20">
      <c r="A452" s="53" t="s">
        <v>27616</v>
      </c>
      <c r="B452" s="100" t="s">
        <v>1512</v>
      </c>
      <c r="C452" s="153" t="s">
        <v>27617</v>
      </c>
      <c r="D452" s="213" t="s">
        <v>21010</v>
      </c>
      <c r="E452" s="58">
        <v>5</v>
      </c>
      <c r="F452" s="58" t="s">
        <v>168</v>
      </c>
    </row>
    <row r="453" spans="1:6" ht="20">
      <c r="A453" s="53" t="s">
        <v>27618</v>
      </c>
      <c r="B453" s="100" t="s">
        <v>1512</v>
      </c>
      <c r="C453" s="153" t="s">
        <v>27619</v>
      </c>
      <c r="D453" s="213" t="s">
        <v>21010</v>
      </c>
      <c r="E453" s="58">
        <v>5</v>
      </c>
      <c r="F453" s="58" t="s">
        <v>168</v>
      </c>
    </row>
    <row r="454" spans="1:6" ht="20">
      <c r="A454" s="53" t="s">
        <v>27620</v>
      </c>
      <c r="B454" s="100" t="s">
        <v>1512</v>
      </c>
      <c r="C454" s="153" t="s">
        <v>27621</v>
      </c>
      <c r="D454" s="213" t="s">
        <v>21010</v>
      </c>
      <c r="E454" s="58">
        <v>5</v>
      </c>
      <c r="F454" s="58" t="s">
        <v>168</v>
      </c>
    </row>
    <row r="455" spans="1:6" ht="20">
      <c r="A455" s="53" t="s">
        <v>27622</v>
      </c>
      <c r="B455" s="100" t="s">
        <v>4602</v>
      </c>
      <c r="C455" s="153" t="s">
        <v>27623</v>
      </c>
      <c r="D455" s="213" t="s">
        <v>21010</v>
      </c>
      <c r="E455" s="58">
        <v>5</v>
      </c>
      <c r="F455" s="58" t="s">
        <v>168</v>
      </c>
    </row>
    <row r="456" spans="1:6" ht="20">
      <c r="A456" s="53" t="s">
        <v>27624</v>
      </c>
      <c r="B456" s="100" t="s">
        <v>1512</v>
      </c>
      <c r="C456" s="153" t="s">
        <v>27625</v>
      </c>
      <c r="D456" s="213" t="s">
        <v>21010</v>
      </c>
      <c r="E456" s="58">
        <v>5</v>
      </c>
      <c r="F456" s="58" t="s">
        <v>168</v>
      </c>
    </row>
    <row r="457" spans="1:6" ht="20">
      <c r="A457" s="53" t="s">
        <v>27626</v>
      </c>
      <c r="B457" s="100" t="s">
        <v>1512</v>
      </c>
      <c r="C457" s="153" t="s">
        <v>27627</v>
      </c>
      <c r="D457" s="213" t="s">
        <v>21010</v>
      </c>
      <c r="E457" s="58">
        <v>5</v>
      </c>
      <c r="F457" s="58" t="s">
        <v>168</v>
      </c>
    </row>
    <row r="458" spans="1:6" ht="20">
      <c r="A458" s="53" t="s">
        <v>27628</v>
      </c>
      <c r="B458" s="100" t="s">
        <v>1512</v>
      </c>
      <c r="C458" s="153" t="s">
        <v>27629</v>
      </c>
      <c r="D458" s="213" t="s">
        <v>21010</v>
      </c>
      <c r="E458" s="58">
        <v>5</v>
      </c>
      <c r="F458" s="58" t="s">
        <v>168</v>
      </c>
    </row>
    <row r="459" spans="1:6" ht="12.75" customHeight="1">
      <c r="A459" s="53" t="s">
        <v>27630</v>
      </c>
      <c r="B459" s="100" t="s">
        <v>4602</v>
      </c>
      <c r="C459" s="153" t="s">
        <v>27631</v>
      </c>
      <c r="D459" s="213" t="s">
        <v>21010</v>
      </c>
      <c r="E459" s="58">
        <v>5</v>
      </c>
      <c r="F459" s="58" t="s">
        <v>168</v>
      </c>
    </row>
    <row r="460" spans="1:6" ht="20">
      <c r="A460" s="53" t="s">
        <v>27632</v>
      </c>
      <c r="B460" s="100" t="s">
        <v>1512</v>
      </c>
      <c r="C460" s="153" t="s">
        <v>27633</v>
      </c>
      <c r="D460" s="213" t="s">
        <v>21010</v>
      </c>
      <c r="E460" s="58">
        <v>5</v>
      </c>
      <c r="F460" s="58" t="s">
        <v>168</v>
      </c>
    </row>
    <row r="461" spans="1:6" ht="20">
      <c r="A461" s="53" t="s">
        <v>27634</v>
      </c>
      <c r="B461" s="100" t="s">
        <v>1512</v>
      </c>
      <c r="C461" s="153" t="s">
        <v>27635</v>
      </c>
      <c r="D461" s="213" t="s">
        <v>21010</v>
      </c>
      <c r="E461" s="58">
        <v>5</v>
      </c>
      <c r="F461" s="58" t="s">
        <v>168</v>
      </c>
    </row>
    <row r="462" spans="1:6" ht="20">
      <c r="A462" s="53" t="s">
        <v>27636</v>
      </c>
      <c r="B462" s="100" t="s">
        <v>1512</v>
      </c>
      <c r="C462" s="153" t="s">
        <v>27637</v>
      </c>
      <c r="D462" s="213" t="s">
        <v>21010</v>
      </c>
      <c r="E462" s="58">
        <v>5</v>
      </c>
      <c r="F462" s="58" t="s">
        <v>168</v>
      </c>
    </row>
    <row r="463" spans="1:6" ht="20">
      <c r="A463" s="53" t="s">
        <v>27638</v>
      </c>
      <c r="B463" s="100" t="s">
        <v>4602</v>
      </c>
      <c r="C463" s="153" t="s">
        <v>27639</v>
      </c>
      <c r="D463" s="213" t="s">
        <v>21010</v>
      </c>
      <c r="E463" s="58">
        <v>5</v>
      </c>
      <c r="F463" s="58" t="s">
        <v>168</v>
      </c>
    </row>
    <row r="464" spans="1:6" ht="20">
      <c r="A464" s="53" t="s">
        <v>27640</v>
      </c>
      <c r="B464" s="100" t="s">
        <v>1512</v>
      </c>
      <c r="C464" s="153" t="s">
        <v>27641</v>
      </c>
      <c r="D464" s="213" t="s">
        <v>21010</v>
      </c>
      <c r="E464" s="58">
        <v>5</v>
      </c>
      <c r="F464" s="58" t="s">
        <v>168</v>
      </c>
    </row>
    <row r="465" spans="1:6" ht="20">
      <c r="A465" s="53" t="s">
        <v>27642</v>
      </c>
      <c r="B465" s="100" t="s">
        <v>1512</v>
      </c>
      <c r="C465" s="153" t="s">
        <v>27643</v>
      </c>
      <c r="D465" s="213" t="s">
        <v>21010</v>
      </c>
      <c r="E465" s="58">
        <v>5</v>
      </c>
      <c r="F465" s="58" t="s">
        <v>168</v>
      </c>
    </row>
    <row r="466" spans="1:6" ht="20">
      <c r="A466" s="53" t="s">
        <v>27644</v>
      </c>
      <c r="B466" s="100" t="s">
        <v>1512</v>
      </c>
      <c r="C466" s="153" t="s">
        <v>27645</v>
      </c>
      <c r="D466" s="213" t="s">
        <v>21010</v>
      </c>
      <c r="E466" s="58">
        <v>5</v>
      </c>
      <c r="F466" s="58" t="s">
        <v>168</v>
      </c>
    </row>
    <row r="467" spans="1:6" ht="20">
      <c r="A467" s="53" t="s">
        <v>27646</v>
      </c>
      <c r="B467" s="100" t="s">
        <v>4602</v>
      </c>
      <c r="C467" s="153" t="s">
        <v>27647</v>
      </c>
      <c r="D467" s="213" t="s">
        <v>21010</v>
      </c>
      <c r="E467" s="58">
        <v>5</v>
      </c>
      <c r="F467" s="58" t="s">
        <v>168</v>
      </c>
    </row>
    <row r="468" spans="1:6" ht="20">
      <c r="A468" s="53" t="s">
        <v>27648</v>
      </c>
      <c r="B468" s="100" t="s">
        <v>1512</v>
      </c>
      <c r="C468" s="153" t="s">
        <v>27649</v>
      </c>
      <c r="D468" s="213" t="s">
        <v>21010</v>
      </c>
      <c r="E468" s="58">
        <v>5</v>
      </c>
      <c r="F468" s="58" t="s">
        <v>168</v>
      </c>
    </row>
    <row r="469" spans="1:6" ht="20">
      <c r="A469" s="53" t="s">
        <v>27650</v>
      </c>
      <c r="B469" s="100" t="s">
        <v>1512</v>
      </c>
      <c r="C469" s="153" t="s">
        <v>27651</v>
      </c>
      <c r="D469" s="213" t="s">
        <v>21010</v>
      </c>
      <c r="E469" s="58">
        <v>5</v>
      </c>
      <c r="F469" s="58" t="s">
        <v>168</v>
      </c>
    </row>
    <row r="470" spans="1:6" ht="20">
      <c r="A470" s="53" t="s">
        <v>27652</v>
      </c>
      <c r="B470" s="100" t="s">
        <v>1512</v>
      </c>
      <c r="C470" s="153" t="s">
        <v>27653</v>
      </c>
      <c r="D470" s="213" t="s">
        <v>21010</v>
      </c>
      <c r="E470" s="58">
        <v>5</v>
      </c>
      <c r="F470" s="58" t="s">
        <v>168</v>
      </c>
    </row>
    <row r="471" spans="1:6" ht="20">
      <c r="A471" s="53" t="s">
        <v>27654</v>
      </c>
      <c r="B471" s="100" t="s">
        <v>4602</v>
      </c>
      <c r="C471" s="153" t="s">
        <v>27655</v>
      </c>
      <c r="D471" s="213" t="s">
        <v>21010</v>
      </c>
      <c r="E471" s="58">
        <v>5</v>
      </c>
      <c r="F471" s="58" t="s">
        <v>168</v>
      </c>
    </row>
    <row r="472" spans="1:6" ht="20">
      <c r="A472" s="53" t="s">
        <v>27656</v>
      </c>
      <c r="B472" s="100" t="s">
        <v>1512</v>
      </c>
      <c r="C472" s="153" t="s">
        <v>27657</v>
      </c>
      <c r="D472" s="213" t="s">
        <v>21010</v>
      </c>
      <c r="E472" s="58">
        <v>5</v>
      </c>
      <c r="F472" s="58" t="s">
        <v>168</v>
      </c>
    </row>
    <row r="473" spans="1:6" ht="20">
      <c r="A473" s="53" t="s">
        <v>27658</v>
      </c>
      <c r="B473" s="100" t="s">
        <v>1512</v>
      </c>
      <c r="C473" s="153" t="s">
        <v>27659</v>
      </c>
      <c r="D473" s="213" t="s">
        <v>21010</v>
      </c>
      <c r="E473" s="58">
        <v>5</v>
      </c>
      <c r="F473" s="58" t="s">
        <v>168</v>
      </c>
    </row>
    <row r="474" spans="1:6" ht="20">
      <c r="A474" s="53" t="s">
        <v>27660</v>
      </c>
      <c r="B474" s="100" t="s">
        <v>1512</v>
      </c>
      <c r="C474" s="153" t="s">
        <v>27661</v>
      </c>
      <c r="D474" s="213" t="s">
        <v>21010</v>
      </c>
      <c r="E474" s="58">
        <v>5</v>
      </c>
      <c r="F474" s="58" t="s">
        <v>168</v>
      </c>
    </row>
    <row r="475" spans="1:6" ht="20">
      <c r="A475" s="53" t="s">
        <v>27662</v>
      </c>
      <c r="B475" s="100" t="s">
        <v>4602</v>
      </c>
      <c r="C475" s="153" t="s">
        <v>27663</v>
      </c>
      <c r="D475" s="213" t="s">
        <v>21010</v>
      </c>
      <c r="E475" s="58">
        <v>5</v>
      </c>
      <c r="F475" s="58" t="s">
        <v>168</v>
      </c>
    </row>
    <row r="476" spans="1:6" ht="20">
      <c r="A476" s="53" t="s">
        <v>27664</v>
      </c>
      <c r="B476" s="100" t="s">
        <v>1512</v>
      </c>
      <c r="C476" s="153" t="s">
        <v>27665</v>
      </c>
      <c r="D476" s="213" t="s">
        <v>21010</v>
      </c>
      <c r="E476" s="58">
        <v>5</v>
      </c>
      <c r="F476" s="58" t="s">
        <v>168</v>
      </c>
    </row>
    <row r="477" spans="1:6" ht="20">
      <c r="A477" s="53" t="s">
        <v>27666</v>
      </c>
      <c r="B477" s="100" t="s">
        <v>1512</v>
      </c>
      <c r="C477" s="153" t="s">
        <v>27667</v>
      </c>
      <c r="D477" s="213" t="s">
        <v>21010</v>
      </c>
      <c r="E477" s="58">
        <v>5</v>
      </c>
      <c r="F477" s="58" t="s">
        <v>168</v>
      </c>
    </row>
    <row r="478" spans="1:6" ht="20">
      <c r="A478" s="53" t="s">
        <v>27668</v>
      </c>
      <c r="B478" s="100" t="s">
        <v>1512</v>
      </c>
      <c r="C478" s="153" t="s">
        <v>27669</v>
      </c>
      <c r="D478" s="213" t="s">
        <v>21010</v>
      </c>
      <c r="E478" s="58">
        <v>5</v>
      </c>
      <c r="F478" s="58" t="s">
        <v>168</v>
      </c>
    </row>
    <row r="479" spans="1:6" ht="20">
      <c r="A479" s="53" t="s">
        <v>27670</v>
      </c>
      <c r="B479" s="100" t="s">
        <v>4602</v>
      </c>
      <c r="C479" s="153" t="s">
        <v>27671</v>
      </c>
      <c r="D479" s="213" t="s">
        <v>21010</v>
      </c>
      <c r="E479" s="58">
        <v>5</v>
      </c>
      <c r="F479" s="58" t="s">
        <v>168</v>
      </c>
    </row>
    <row r="480" spans="1:6" ht="20">
      <c r="A480" s="53" t="s">
        <v>27672</v>
      </c>
      <c r="B480" s="100" t="s">
        <v>1512</v>
      </c>
      <c r="C480" s="153" t="s">
        <v>27673</v>
      </c>
      <c r="D480" s="213" t="s">
        <v>21010</v>
      </c>
      <c r="E480" s="58">
        <v>5</v>
      </c>
      <c r="F480" s="58" t="s">
        <v>168</v>
      </c>
    </row>
    <row r="481" spans="1:6" ht="20">
      <c r="A481" s="53" t="s">
        <v>27674</v>
      </c>
      <c r="B481" s="100" t="s">
        <v>1512</v>
      </c>
      <c r="C481" s="153" t="s">
        <v>27675</v>
      </c>
      <c r="D481" s="213" t="s">
        <v>21010</v>
      </c>
      <c r="E481" s="58">
        <v>5</v>
      </c>
      <c r="F481" s="58" t="s">
        <v>168</v>
      </c>
    </row>
    <row r="482" spans="1:6" ht="20">
      <c r="A482" s="53" t="s">
        <v>27676</v>
      </c>
      <c r="B482" s="100" t="s">
        <v>1512</v>
      </c>
      <c r="C482" s="153" t="s">
        <v>27677</v>
      </c>
      <c r="D482" s="213" t="s">
        <v>21010</v>
      </c>
      <c r="E482" s="58">
        <v>5</v>
      </c>
      <c r="F482" s="58" t="s">
        <v>168</v>
      </c>
    </row>
    <row r="483" spans="1:6" ht="12.75" customHeight="1">
      <c r="A483" s="53" t="s">
        <v>27678</v>
      </c>
      <c r="B483" s="100" t="s">
        <v>4602</v>
      </c>
      <c r="C483" s="153" t="s">
        <v>27679</v>
      </c>
      <c r="D483" s="213" t="s">
        <v>21010</v>
      </c>
      <c r="E483" s="58">
        <v>5</v>
      </c>
      <c r="F483" s="58" t="s">
        <v>168</v>
      </c>
    </row>
    <row r="484" spans="1:6" ht="20">
      <c r="A484" s="53" t="s">
        <v>27680</v>
      </c>
      <c r="B484" s="100" t="s">
        <v>1512</v>
      </c>
      <c r="C484" s="153" t="s">
        <v>27681</v>
      </c>
      <c r="D484" s="213" t="s">
        <v>21010</v>
      </c>
      <c r="E484" s="58">
        <v>5</v>
      </c>
      <c r="F484" s="58" t="s">
        <v>168</v>
      </c>
    </row>
    <row r="485" spans="1:6" ht="20">
      <c r="A485" s="53" t="s">
        <v>27682</v>
      </c>
      <c r="B485" s="100" t="s">
        <v>1512</v>
      </c>
      <c r="C485" s="153" t="s">
        <v>27683</v>
      </c>
      <c r="D485" s="213" t="s">
        <v>21010</v>
      </c>
      <c r="E485" s="58">
        <v>5</v>
      </c>
      <c r="F485" s="58" t="s">
        <v>168</v>
      </c>
    </row>
    <row r="486" spans="1:6" ht="20">
      <c r="A486" s="53" t="s">
        <v>27684</v>
      </c>
      <c r="B486" s="100" t="s">
        <v>1512</v>
      </c>
      <c r="C486" s="153" t="s">
        <v>27685</v>
      </c>
      <c r="D486" s="213" t="s">
        <v>21010</v>
      </c>
      <c r="E486" s="58">
        <v>5</v>
      </c>
      <c r="F486" s="58" t="s">
        <v>168</v>
      </c>
    </row>
    <row r="487" spans="1:6" ht="20">
      <c r="A487" s="53" t="s">
        <v>27686</v>
      </c>
      <c r="B487" s="100" t="s">
        <v>4602</v>
      </c>
      <c r="C487" s="153" t="s">
        <v>27687</v>
      </c>
      <c r="D487" s="213" t="s">
        <v>21010</v>
      </c>
      <c r="E487" s="58">
        <v>5</v>
      </c>
      <c r="F487" s="58" t="s">
        <v>168</v>
      </c>
    </row>
    <row r="488" spans="1:6" ht="20">
      <c r="A488" s="53" t="s">
        <v>27688</v>
      </c>
      <c r="B488" s="100" t="s">
        <v>1512</v>
      </c>
      <c r="C488" s="153" t="s">
        <v>27689</v>
      </c>
      <c r="D488" s="213" t="s">
        <v>21010</v>
      </c>
      <c r="E488" s="58">
        <v>5</v>
      </c>
      <c r="F488" s="58" t="s">
        <v>168</v>
      </c>
    </row>
    <row r="489" spans="1:6" ht="20">
      <c r="A489" s="53" t="s">
        <v>27690</v>
      </c>
      <c r="B489" s="100" t="s">
        <v>1512</v>
      </c>
      <c r="C489" s="153" t="s">
        <v>27691</v>
      </c>
      <c r="D489" s="213" t="s">
        <v>21010</v>
      </c>
      <c r="E489" s="58">
        <v>5</v>
      </c>
      <c r="F489" s="58" t="s">
        <v>168</v>
      </c>
    </row>
    <row r="490" spans="1:6" ht="20">
      <c r="A490" s="53" t="s">
        <v>27692</v>
      </c>
      <c r="B490" s="100" t="s">
        <v>1512</v>
      </c>
      <c r="C490" s="153" t="s">
        <v>27693</v>
      </c>
      <c r="D490" s="213" t="s">
        <v>21010</v>
      </c>
      <c r="E490" s="58">
        <v>5</v>
      </c>
      <c r="F490" s="58" t="s">
        <v>168</v>
      </c>
    </row>
    <row r="491" spans="1:6" ht="20">
      <c r="A491" s="53" t="s">
        <v>27694</v>
      </c>
      <c r="B491" s="100" t="s">
        <v>4602</v>
      </c>
      <c r="C491" s="153" t="s">
        <v>27695</v>
      </c>
      <c r="D491" s="213" t="s">
        <v>21010</v>
      </c>
      <c r="E491" s="58">
        <v>5</v>
      </c>
      <c r="F491" s="58" t="s">
        <v>168</v>
      </c>
    </row>
    <row r="492" spans="1:6" ht="20">
      <c r="A492" s="53" t="s">
        <v>27696</v>
      </c>
      <c r="B492" s="100" t="s">
        <v>1512</v>
      </c>
      <c r="C492" s="153" t="s">
        <v>27697</v>
      </c>
      <c r="D492" s="213" t="s">
        <v>21010</v>
      </c>
      <c r="E492" s="58">
        <v>5</v>
      </c>
      <c r="F492" s="58" t="s">
        <v>168</v>
      </c>
    </row>
    <row r="493" spans="1:6" ht="20">
      <c r="A493" s="53" t="s">
        <v>27698</v>
      </c>
      <c r="B493" s="100" t="s">
        <v>1512</v>
      </c>
      <c r="C493" s="153" t="s">
        <v>27699</v>
      </c>
      <c r="D493" s="213" t="s">
        <v>21010</v>
      </c>
      <c r="E493" s="58">
        <v>5</v>
      </c>
      <c r="F493" s="58" t="s">
        <v>168</v>
      </c>
    </row>
    <row r="494" spans="1:6" ht="20">
      <c r="A494" s="53" t="s">
        <v>27700</v>
      </c>
      <c r="B494" s="100" t="s">
        <v>1512</v>
      </c>
      <c r="C494" s="153" t="s">
        <v>27701</v>
      </c>
      <c r="D494" s="213" t="s">
        <v>21010</v>
      </c>
      <c r="E494" s="58">
        <v>5</v>
      </c>
      <c r="F494" s="58" t="s">
        <v>168</v>
      </c>
    </row>
    <row r="495" spans="1:6" ht="12.75" customHeight="1">
      <c r="A495" s="53" t="s">
        <v>27702</v>
      </c>
      <c r="B495" s="100" t="s">
        <v>4602</v>
      </c>
      <c r="C495" s="153" t="s">
        <v>27703</v>
      </c>
      <c r="D495" s="213" t="s">
        <v>21010</v>
      </c>
      <c r="E495" s="58">
        <v>5</v>
      </c>
      <c r="F495" s="58" t="s">
        <v>168</v>
      </c>
    </row>
    <row r="496" spans="1:6" ht="20">
      <c r="A496" s="53" t="s">
        <v>27704</v>
      </c>
      <c r="B496" s="100" t="s">
        <v>1512</v>
      </c>
      <c r="C496" s="153" t="s">
        <v>27705</v>
      </c>
      <c r="D496" s="213"/>
      <c r="E496" s="58">
        <v>5</v>
      </c>
      <c r="F496" s="58" t="s">
        <v>168</v>
      </c>
    </row>
    <row r="497" spans="1:6" ht="20">
      <c r="A497" s="53" t="s">
        <v>27706</v>
      </c>
      <c r="B497" s="100" t="s">
        <v>1512</v>
      </c>
      <c r="C497" s="153" t="s">
        <v>27707</v>
      </c>
      <c r="D497" s="213"/>
      <c r="E497" s="58">
        <v>5</v>
      </c>
      <c r="F497" s="58" t="s">
        <v>168</v>
      </c>
    </row>
    <row r="498" spans="1:6" ht="20">
      <c r="A498" s="53" t="s">
        <v>27708</v>
      </c>
      <c r="B498" s="100" t="s">
        <v>1512</v>
      </c>
      <c r="C498" s="153" t="s">
        <v>27709</v>
      </c>
      <c r="D498" s="213"/>
      <c r="E498" s="58">
        <v>5</v>
      </c>
      <c r="F498" s="58" t="s">
        <v>168</v>
      </c>
    </row>
    <row r="499" spans="1:6" ht="20">
      <c r="A499" s="53" t="s">
        <v>27710</v>
      </c>
      <c r="B499" s="100" t="s">
        <v>4602</v>
      </c>
      <c r="C499" s="153" t="s">
        <v>27711</v>
      </c>
      <c r="D499" s="213"/>
      <c r="E499" s="58">
        <v>5</v>
      </c>
      <c r="F499" s="58" t="s">
        <v>168</v>
      </c>
    </row>
    <row r="500" spans="1:6" ht="20">
      <c r="A500" s="53" t="s">
        <v>27712</v>
      </c>
      <c r="B500" s="100" t="s">
        <v>1512</v>
      </c>
      <c r="C500" s="153" t="s">
        <v>27713</v>
      </c>
      <c r="D500" s="213"/>
      <c r="E500" s="58">
        <v>5</v>
      </c>
      <c r="F500" s="58" t="s">
        <v>168</v>
      </c>
    </row>
    <row r="501" spans="1:6" ht="20">
      <c r="A501" s="53" t="s">
        <v>27714</v>
      </c>
      <c r="B501" s="100" t="s">
        <v>1512</v>
      </c>
      <c r="C501" s="153" t="s">
        <v>27715</v>
      </c>
      <c r="D501" s="213"/>
      <c r="E501" s="58">
        <v>5</v>
      </c>
      <c r="F501" s="58" t="s">
        <v>168</v>
      </c>
    </row>
    <row r="502" spans="1:6" ht="20">
      <c r="A502" s="53" t="s">
        <v>27716</v>
      </c>
      <c r="B502" s="100" t="s">
        <v>1512</v>
      </c>
      <c r="C502" s="153" t="s">
        <v>27717</v>
      </c>
      <c r="D502" s="213"/>
      <c r="E502" s="58">
        <v>5</v>
      </c>
      <c r="F502" s="58" t="s">
        <v>168</v>
      </c>
    </row>
    <row r="503" spans="1:6" ht="20">
      <c r="A503" s="53" t="s">
        <v>27718</v>
      </c>
      <c r="B503" s="100" t="s">
        <v>4602</v>
      </c>
      <c r="C503" s="153" t="s">
        <v>27719</v>
      </c>
      <c r="D503" s="213"/>
      <c r="E503" s="58">
        <v>5</v>
      </c>
      <c r="F503" s="58" t="s">
        <v>168</v>
      </c>
    </row>
    <row r="504" spans="1:6" ht="20">
      <c r="A504" s="53" t="s">
        <v>27720</v>
      </c>
      <c r="B504" s="100" t="s">
        <v>1512</v>
      </c>
      <c r="C504" s="153" t="s">
        <v>27721</v>
      </c>
      <c r="D504" s="213"/>
      <c r="E504" s="58">
        <v>5</v>
      </c>
      <c r="F504" s="58" t="s">
        <v>168</v>
      </c>
    </row>
    <row r="505" spans="1:6" ht="20">
      <c r="A505" s="53" t="s">
        <v>27722</v>
      </c>
      <c r="B505" s="100" t="s">
        <v>1512</v>
      </c>
      <c r="C505" s="153" t="s">
        <v>27723</v>
      </c>
      <c r="D505" s="213"/>
      <c r="E505" s="58">
        <v>5</v>
      </c>
      <c r="F505" s="58" t="s">
        <v>168</v>
      </c>
    </row>
    <row r="506" spans="1:6" ht="20">
      <c r="A506" s="53" t="s">
        <v>27724</v>
      </c>
      <c r="B506" s="100" t="s">
        <v>1512</v>
      </c>
      <c r="C506" s="153" t="s">
        <v>27725</v>
      </c>
      <c r="D506" s="213"/>
      <c r="E506" s="58">
        <v>5</v>
      </c>
      <c r="F506" s="58" t="s">
        <v>168</v>
      </c>
    </row>
    <row r="507" spans="1:6" ht="20">
      <c r="A507" s="53" t="s">
        <v>27726</v>
      </c>
      <c r="B507" s="100" t="s">
        <v>4602</v>
      </c>
      <c r="C507" s="153" t="s">
        <v>27727</v>
      </c>
      <c r="D507" s="213"/>
      <c r="E507" s="58">
        <v>5</v>
      </c>
      <c r="F507" s="58" t="s">
        <v>168</v>
      </c>
    </row>
    <row r="508" spans="1:6" ht="20">
      <c r="A508" s="53" t="s">
        <v>27728</v>
      </c>
      <c r="B508" s="100" t="s">
        <v>1512</v>
      </c>
      <c r="C508" s="153" t="s">
        <v>27729</v>
      </c>
      <c r="D508" s="213"/>
      <c r="E508" s="58">
        <v>5</v>
      </c>
      <c r="F508" s="58" t="s">
        <v>168</v>
      </c>
    </row>
    <row r="509" spans="1:6" ht="20">
      <c r="A509" s="53" t="s">
        <v>27730</v>
      </c>
      <c r="B509" s="100" t="s">
        <v>1512</v>
      </c>
      <c r="C509" s="153" t="s">
        <v>27731</v>
      </c>
      <c r="D509" s="213"/>
      <c r="E509" s="58">
        <v>5</v>
      </c>
      <c r="F509" s="58" t="s">
        <v>168</v>
      </c>
    </row>
    <row r="510" spans="1:6" ht="20">
      <c r="A510" s="53" t="s">
        <v>27732</v>
      </c>
      <c r="B510" s="100" t="s">
        <v>1512</v>
      </c>
      <c r="C510" s="153" t="s">
        <v>27733</v>
      </c>
      <c r="D510" s="213"/>
      <c r="E510" s="58">
        <v>5</v>
      </c>
      <c r="F510" s="58" t="s">
        <v>168</v>
      </c>
    </row>
    <row r="511" spans="1:6" ht="20">
      <c r="A511" s="53" t="s">
        <v>27734</v>
      </c>
      <c r="B511" s="100" t="s">
        <v>4602</v>
      </c>
      <c r="C511" s="153" t="s">
        <v>27735</v>
      </c>
      <c r="D511" s="213"/>
      <c r="E511" s="58">
        <v>5</v>
      </c>
      <c r="F511" s="58" t="s">
        <v>168</v>
      </c>
    </row>
    <row r="512" spans="1:6" ht="20">
      <c r="A512" s="53" t="s">
        <v>27736</v>
      </c>
      <c r="B512" s="100" t="s">
        <v>1512</v>
      </c>
      <c r="C512" s="153" t="s">
        <v>27737</v>
      </c>
      <c r="D512" s="213"/>
      <c r="E512" s="58">
        <v>5</v>
      </c>
      <c r="F512" s="58" t="s">
        <v>168</v>
      </c>
    </row>
    <row r="513" spans="1:6" ht="20">
      <c r="A513" s="53" t="s">
        <v>27738</v>
      </c>
      <c r="B513" s="100" t="s">
        <v>1512</v>
      </c>
      <c r="C513" s="153" t="s">
        <v>27739</v>
      </c>
      <c r="D513" s="213"/>
      <c r="E513" s="58">
        <v>5</v>
      </c>
      <c r="F513" s="58" t="s">
        <v>168</v>
      </c>
    </row>
    <row r="514" spans="1:6" ht="20">
      <c r="A514" s="53" t="s">
        <v>27740</v>
      </c>
      <c r="B514" s="100" t="s">
        <v>1512</v>
      </c>
      <c r="C514" s="153" t="s">
        <v>27741</v>
      </c>
      <c r="D514" s="213"/>
      <c r="E514" s="58">
        <v>5</v>
      </c>
      <c r="F514" s="58" t="s">
        <v>168</v>
      </c>
    </row>
    <row r="515" spans="1:6" ht="20">
      <c r="A515" s="53" t="s">
        <v>27742</v>
      </c>
      <c r="B515" s="100" t="s">
        <v>4602</v>
      </c>
      <c r="C515" s="153" t="s">
        <v>27743</v>
      </c>
      <c r="D515" s="213"/>
      <c r="E515" s="58">
        <v>5</v>
      </c>
      <c r="F515" s="58" t="s">
        <v>168</v>
      </c>
    </row>
    <row r="516" spans="1:6" ht="20">
      <c r="A516" s="53" t="s">
        <v>27744</v>
      </c>
      <c r="B516" s="100" t="s">
        <v>1512</v>
      </c>
      <c r="C516" s="153" t="s">
        <v>27745</v>
      </c>
      <c r="D516" s="213"/>
      <c r="E516" s="58">
        <v>5</v>
      </c>
      <c r="F516" s="58" t="s">
        <v>168</v>
      </c>
    </row>
    <row r="517" spans="1:6" ht="20">
      <c r="A517" s="53" t="s">
        <v>27746</v>
      </c>
      <c r="B517" s="100" t="s">
        <v>1512</v>
      </c>
      <c r="C517" s="153" t="s">
        <v>27747</v>
      </c>
      <c r="D517" s="213"/>
      <c r="E517" s="58">
        <v>5</v>
      </c>
      <c r="F517" s="58" t="s">
        <v>168</v>
      </c>
    </row>
    <row r="518" spans="1:6" ht="20">
      <c r="A518" s="53" t="s">
        <v>27748</v>
      </c>
      <c r="B518" s="100" t="s">
        <v>1512</v>
      </c>
      <c r="C518" s="153" t="s">
        <v>27749</v>
      </c>
      <c r="D518" s="213"/>
      <c r="E518" s="58">
        <v>5</v>
      </c>
      <c r="F518" s="58" t="s">
        <v>168</v>
      </c>
    </row>
    <row r="519" spans="1:6" ht="20">
      <c r="A519" s="53" t="s">
        <v>27750</v>
      </c>
      <c r="B519" s="100" t="s">
        <v>4602</v>
      </c>
      <c r="C519" s="153" t="s">
        <v>27751</v>
      </c>
      <c r="D519" s="213"/>
      <c r="E519" s="58">
        <v>5</v>
      </c>
      <c r="F519" s="58" t="s">
        <v>168</v>
      </c>
    </row>
    <row r="520" spans="1:6" ht="20">
      <c r="A520" s="53" t="s">
        <v>27752</v>
      </c>
      <c r="B520" s="100" t="s">
        <v>1512</v>
      </c>
      <c r="C520" s="153" t="s">
        <v>27753</v>
      </c>
      <c r="D520" s="213"/>
      <c r="E520" s="58">
        <v>5</v>
      </c>
      <c r="F520" s="58" t="s">
        <v>168</v>
      </c>
    </row>
    <row r="521" spans="1:6" ht="20">
      <c r="A521" s="53" t="s">
        <v>27754</v>
      </c>
      <c r="B521" s="100" t="s">
        <v>1512</v>
      </c>
      <c r="C521" s="153" t="s">
        <v>27755</v>
      </c>
      <c r="D521" s="213"/>
      <c r="E521" s="58">
        <v>5</v>
      </c>
      <c r="F521" s="58" t="s">
        <v>168</v>
      </c>
    </row>
    <row r="522" spans="1:6" ht="20">
      <c r="A522" s="53" t="s">
        <v>27756</v>
      </c>
      <c r="B522" s="100" t="s">
        <v>1512</v>
      </c>
      <c r="C522" s="153" t="s">
        <v>27757</v>
      </c>
      <c r="D522" s="213"/>
      <c r="E522" s="58">
        <v>5</v>
      </c>
      <c r="F522" s="58" t="s">
        <v>168</v>
      </c>
    </row>
    <row r="523" spans="1:6" ht="20">
      <c r="A523" s="53" t="s">
        <v>27758</v>
      </c>
      <c r="B523" s="100" t="s">
        <v>4602</v>
      </c>
      <c r="C523" s="153" t="s">
        <v>27759</v>
      </c>
      <c r="D523" s="213"/>
      <c r="E523" s="58">
        <v>5</v>
      </c>
      <c r="F523" s="58" t="s">
        <v>168</v>
      </c>
    </row>
    <row r="524" spans="1:6" ht="20">
      <c r="A524" s="53" t="s">
        <v>27760</v>
      </c>
      <c r="B524" s="100" t="s">
        <v>1512</v>
      </c>
      <c r="C524" s="153" t="s">
        <v>27761</v>
      </c>
      <c r="D524" s="213"/>
      <c r="E524" s="58">
        <v>5</v>
      </c>
      <c r="F524" s="58" t="s">
        <v>168</v>
      </c>
    </row>
    <row r="525" spans="1:6" ht="20">
      <c r="A525" s="53" t="s">
        <v>27762</v>
      </c>
      <c r="B525" s="100" t="s">
        <v>1512</v>
      </c>
      <c r="C525" s="153" t="s">
        <v>27763</v>
      </c>
      <c r="D525" s="213"/>
      <c r="E525" s="58">
        <v>5</v>
      </c>
      <c r="F525" s="58" t="s">
        <v>168</v>
      </c>
    </row>
    <row r="526" spans="1:6" ht="20">
      <c r="A526" s="53" t="s">
        <v>27764</v>
      </c>
      <c r="B526" s="100" t="s">
        <v>1512</v>
      </c>
      <c r="C526" s="153" t="s">
        <v>27765</v>
      </c>
      <c r="D526" s="213"/>
      <c r="E526" s="58">
        <v>5</v>
      </c>
      <c r="F526" s="58" t="s">
        <v>168</v>
      </c>
    </row>
    <row r="527" spans="1:6" ht="20">
      <c r="A527" s="53" t="s">
        <v>27766</v>
      </c>
      <c r="B527" s="100" t="s">
        <v>4602</v>
      </c>
      <c r="C527" s="153" t="s">
        <v>27767</v>
      </c>
      <c r="D527" s="213"/>
      <c r="E527" s="58">
        <v>5</v>
      </c>
      <c r="F527" s="58" t="s">
        <v>168</v>
      </c>
    </row>
    <row r="528" spans="1:6" ht="20">
      <c r="A528" s="53" t="s">
        <v>27768</v>
      </c>
      <c r="B528" s="100" t="s">
        <v>1512</v>
      </c>
      <c r="C528" s="153" t="s">
        <v>27769</v>
      </c>
      <c r="D528" s="213"/>
      <c r="E528" s="58">
        <v>5</v>
      </c>
      <c r="F528" s="58" t="s">
        <v>168</v>
      </c>
    </row>
    <row r="529" spans="1:6" ht="20">
      <c r="A529" s="53" t="s">
        <v>27770</v>
      </c>
      <c r="B529" s="100" t="s">
        <v>1512</v>
      </c>
      <c r="C529" s="153" t="s">
        <v>27771</v>
      </c>
      <c r="D529" s="213"/>
      <c r="E529" s="58">
        <v>5</v>
      </c>
      <c r="F529" s="58" t="s">
        <v>168</v>
      </c>
    </row>
    <row r="530" spans="1:6" ht="20">
      <c r="A530" s="53" t="s">
        <v>27772</v>
      </c>
      <c r="B530" s="100" t="s">
        <v>1512</v>
      </c>
      <c r="C530" s="153" t="s">
        <v>27773</v>
      </c>
      <c r="D530" s="213"/>
      <c r="E530" s="58">
        <v>5</v>
      </c>
      <c r="F530" s="58" t="s">
        <v>168</v>
      </c>
    </row>
    <row r="531" spans="1:6" ht="20">
      <c r="A531" s="53" t="s">
        <v>27774</v>
      </c>
      <c r="B531" s="100" t="s">
        <v>4602</v>
      </c>
      <c r="C531" s="153" t="s">
        <v>27775</v>
      </c>
      <c r="D531" s="213"/>
      <c r="E531" s="58">
        <v>5</v>
      </c>
      <c r="F531" s="58" t="s">
        <v>168</v>
      </c>
    </row>
    <row r="532" spans="1:6" ht="20">
      <c r="A532" s="53" t="s">
        <v>27776</v>
      </c>
      <c r="B532" s="100" t="s">
        <v>1512</v>
      </c>
      <c r="C532" s="153" t="s">
        <v>27777</v>
      </c>
      <c r="D532" s="213"/>
      <c r="E532" s="58">
        <v>5</v>
      </c>
      <c r="F532" s="58" t="s">
        <v>168</v>
      </c>
    </row>
    <row r="533" spans="1:6" ht="20">
      <c r="A533" s="53" t="s">
        <v>27778</v>
      </c>
      <c r="B533" s="100" t="s">
        <v>1512</v>
      </c>
      <c r="C533" s="153" t="s">
        <v>27779</v>
      </c>
      <c r="D533" s="213"/>
      <c r="E533" s="58">
        <v>5</v>
      </c>
      <c r="F533" s="58" t="s">
        <v>168</v>
      </c>
    </row>
    <row r="534" spans="1:6" ht="20">
      <c r="A534" s="53" t="s">
        <v>27780</v>
      </c>
      <c r="B534" s="100" t="s">
        <v>1512</v>
      </c>
      <c r="C534" s="153" t="s">
        <v>27781</v>
      </c>
      <c r="D534" s="213"/>
      <c r="E534" s="58">
        <v>5</v>
      </c>
      <c r="F534" s="58" t="s">
        <v>168</v>
      </c>
    </row>
    <row r="535" spans="1:6" ht="20">
      <c r="A535" s="53" t="s">
        <v>27782</v>
      </c>
      <c r="B535" s="100" t="s">
        <v>4602</v>
      </c>
      <c r="C535" s="153" t="s">
        <v>27783</v>
      </c>
      <c r="D535" s="213"/>
      <c r="E535" s="58">
        <v>5</v>
      </c>
      <c r="F535" s="58" t="s">
        <v>168</v>
      </c>
    </row>
    <row r="536" spans="1:6" ht="20">
      <c r="A536" s="53" t="s">
        <v>27784</v>
      </c>
      <c r="B536" s="100" t="s">
        <v>1512</v>
      </c>
      <c r="C536" s="153" t="s">
        <v>27785</v>
      </c>
      <c r="D536" s="213"/>
      <c r="E536" s="58">
        <v>5</v>
      </c>
      <c r="F536" s="58" t="s">
        <v>168</v>
      </c>
    </row>
    <row r="537" spans="1:6" ht="20">
      <c r="A537" s="53" t="s">
        <v>27786</v>
      </c>
      <c r="B537" s="100" t="s">
        <v>1512</v>
      </c>
      <c r="C537" s="153" t="s">
        <v>27787</v>
      </c>
      <c r="D537" s="213"/>
      <c r="E537" s="58">
        <v>5</v>
      </c>
      <c r="F537" s="58" t="s">
        <v>168</v>
      </c>
    </row>
    <row r="538" spans="1:6" ht="20">
      <c r="A538" s="53" t="s">
        <v>27788</v>
      </c>
      <c r="B538" s="100" t="s">
        <v>1512</v>
      </c>
      <c r="C538" s="153" t="s">
        <v>27789</v>
      </c>
      <c r="D538" s="213"/>
      <c r="E538" s="58">
        <v>5</v>
      </c>
      <c r="F538" s="58" t="s">
        <v>168</v>
      </c>
    </row>
    <row r="539" spans="1:6" ht="20">
      <c r="A539" s="53" t="s">
        <v>27790</v>
      </c>
      <c r="B539" s="100" t="s">
        <v>4602</v>
      </c>
      <c r="C539" s="153" t="s">
        <v>27791</v>
      </c>
      <c r="D539" s="213"/>
      <c r="E539" s="58">
        <v>5</v>
      </c>
      <c r="F539" s="58" t="s">
        <v>168</v>
      </c>
    </row>
    <row r="540" spans="1:6" ht="20">
      <c r="A540" s="53" t="s">
        <v>27792</v>
      </c>
      <c r="B540" s="100" t="s">
        <v>1512</v>
      </c>
      <c r="C540" s="153" t="s">
        <v>27793</v>
      </c>
      <c r="D540" s="213"/>
      <c r="E540" s="58">
        <v>5</v>
      </c>
      <c r="F540" s="58" t="s">
        <v>168</v>
      </c>
    </row>
    <row r="541" spans="1:6" ht="20">
      <c r="A541" s="53" t="s">
        <v>27794</v>
      </c>
      <c r="B541" s="100" t="s">
        <v>1512</v>
      </c>
      <c r="C541" s="153" t="s">
        <v>27795</v>
      </c>
      <c r="D541" s="213"/>
      <c r="E541" s="58">
        <v>5</v>
      </c>
      <c r="F541" s="58" t="s">
        <v>168</v>
      </c>
    </row>
    <row r="542" spans="1:6" ht="20">
      <c r="A542" s="53" t="s">
        <v>27796</v>
      </c>
      <c r="B542" s="100" t="s">
        <v>1512</v>
      </c>
      <c r="C542" s="153" t="s">
        <v>27797</v>
      </c>
      <c r="D542" s="213"/>
      <c r="E542" s="58">
        <v>5</v>
      </c>
      <c r="F542" s="58" t="s">
        <v>168</v>
      </c>
    </row>
    <row r="543" spans="1:6" ht="20">
      <c r="A543" s="53" t="s">
        <v>27798</v>
      </c>
      <c r="B543" s="100" t="s">
        <v>4602</v>
      </c>
      <c r="C543" s="153" t="s">
        <v>27799</v>
      </c>
      <c r="D543" s="213"/>
      <c r="E543" s="58">
        <v>5</v>
      </c>
      <c r="F543" s="58" t="s">
        <v>168</v>
      </c>
    </row>
    <row r="544" spans="1:6" ht="20">
      <c r="A544" s="53" t="s">
        <v>27800</v>
      </c>
      <c r="B544" s="100" t="s">
        <v>1512</v>
      </c>
      <c r="C544" s="153" t="s">
        <v>27801</v>
      </c>
      <c r="D544" s="213"/>
      <c r="E544" s="58">
        <v>5</v>
      </c>
      <c r="F544" s="58" t="s">
        <v>168</v>
      </c>
    </row>
    <row r="545" spans="1:6" ht="20">
      <c r="A545" s="53" t="s">
        <v>27802</v>
      </c>
      <c r="B545" s="100" t="s">
        <v>1512</v>
      </c>
      <c r="C545" s="153" t="s">
        <v>27803</v>
      </c>
      <c r="D545" s="213"/>
      <c r="E545" s="58">
        <v>5</v>
      </c>
      <c r="F545" s="58" t="s">
        <v>168</v>
      </c>
    </row>
    <row r="546" spans="1:6" ht="20">
      <c r="A546" s="53" t="s">
        <v>27804</v>
      </c>
      <c r="B546" s="100" t="s">
        <v>1512</v>
      </c>
      <c r="C546" s="153" t="s">
        <v>27805</v>
      </c>
      <c r="D546" s="213"/>
      <c r="E546" s="58">
        <v>5</v>
      </c>
      <c r="F546" s="58" t="s">
        <v>168</v>
      </c>
    </row>
    <row r="547" spans="1:6" ht="20">
      <c r="A547" s="53" t="s">
        <v>27806</v>
      </c>
      <c r="B547" s="100" t="s">
        <v>4602</v>
      </c>
      <c r="C547" s="153" t="s">
        <v>27807</v>
      </c>
      <c r="D547" s="213"/>
      <c r="E547" s="58">
        <v>5</v>
      </c>
      <c r="F547" s="58" t="s">
        <v>168</v>
      </c>
    </row>
    <row r="548" spans="1:6" ht="20">
      <c r="A548" s="53" t="s">
        <v>27808</v>
      </c>
      <c r="B548" s="100" t="s">
        <v>1512</v>
      </c>
      <c r="C548" s="153" t="s">
        <v>27809</v>
      </c>
      <c r="D548" s="213"/>
      <c r="E548" s="58">
        <v>5</v>
      </c>
      <c r="F548" s="58" t="s">
        <v>168</v>
      </c>
    </row>
    <row r="549" spans="1:6" ht="20">
      <c r="A549" s="53" t="s">
        <v>27810</v>
      </c>
      <c r="B549" s="100" t="s">
        <v>1512</v>
      </c>
      <c r="C549" s="153" t="s">
        <v>27811</v>
      </c>
      <c r="D549" s="213"/>
      <c r="E549" s="58">
        <v>5</v>
      </c>
      <c r="F549" s="58" t="s">
        <v>168</v>
      </c>
    </row>
    <row r="550" spans="1:6" ht="20">
      <c r="A550" s="53" t="s">
        <v>27812</v>
      </c>
      <c r="B550" s="100" t="s">
        <v>1512</v>
      </c>
      <c r="C550" s="153" t="s">
        <v>27813</v>
      </c>
      <c r="D550" s="213"/>
      <c r="E550" s="58">
        <v>5</v>
      </c>
      <c r="F550" s="58" t="s">
        <v>168</v>
      </c>
    </row>
    <row r="551" spans="1:6" ht="20">
      <c r="A551" s="53" t="s">
        <v>27814</v>
      </c>
      <c r="B551" s="100" t="s">
        <v>4602</v>
      </c>
      <c r="C551" s="153" t="s">
        <v>27815</v>
      </c>
      <c r="D551" s="213"/>
      <c r="E551" s="58">
        <v>5</v>
      </c>
      <c r="F551" s="58" t="s">
        <v>168</v>
      </c>
    </row>
    <row r="552" spans="1:6" ht="20">
      <c r="A552" s="53" t="s">
        <v>27816</v>
      </c>
      <c r="B552" s="100" t="s">
        <v>1512</v>
      </c>
      <c r="C552" s="153" t="s">
        <v>27817</v>
      </c>
      <c r="D552" s="213"/>
      <c r="E552" s="58">
        <v>5</v>
      </c>
      <c r="F552" s="58" t="s">
        <v>168</v>
      </c>
    </row>
    <row r="553" spans="1:6" ht="20">
      <c r="A553" s="53" t="s">
        <v>27818</v>
      </c>
      <c r="B553" s="100" t="s">
        <v>1512</v>
      </c>
      <c r="C553" s="153" t="s">
        <v>27819</v>
      </c>
      <c r="D553" s="213"/>
      <c r="E553" s="58">
        <v>5</v>
      </c>
      <c r="F553" s="58" t="s">
        <v>168</v>
      </c>
    </row>
    <row r="554" spans="1:6" ht="20">
      <c r="A554" s="53" t="s">
        <v>27820</v>
      </c>
      <c r="B554" s="100" t="s">
        <v>1512</v>
      </c>
      <c r="C554" s="153" t="s">
        <v>27821</v>
      </c>
      <c r="D554" s="213"/>
      <c r="E554" s="58">
        <v>5</v>
      </c>
      <c r="F554" s="58" t="s">
        <v>168</v>
      </c>
    </row>
    <row r="555" spans="1:6" ht="20">
      <c r="A555" s="53" t="s">
        <v>27822</v>
      </c>
      <c r="B555" s="100" t="s">
        <v>4602</v>
      </c>
      <c r="C555" s="153" t="s">
        <v>27823</v>
      </c>
      <c r="D555" s="213"/>
      <c r="E555" s="58">
        <v>5</v>
      </c>
      <c r="F555" s="58" t="s">
        <v>168</v>
      </c>
    </row>
    <row r="556" spans="1:6" ht="20">
      <c r="A556" s="53" t="s">
        <v>27824</v>
      </c>
      <c r="B556" s="100" t="s">
        <v>1512</v>
      </c>
      <c r="C556" s="153" t="s">
        <v>27825</v>
      </c>
      <c r="D556" s="213"/>
      <c r="E556" s="58">
        <v>5</v>
      </c>
      <c r="F556" s="58" t="s">
        <v>168</v>
      </c>
    </row>
    <row r="557" spans="1:6" ht="20">
      <c r="A557" s="53" t="s">
        <v>27826</v>
      </c>
      <c r="B557" s="100" t="s">
        <v>1512</v>
      </c>
      <c r="C557" s="153" t="s">
        <v>27827</v>
      </c>
      <c r="D557" s="213"/>
      <c r="E557" s="58">
        <v>5</v>
      </c>
      <c r="F557" s="58" t="s">
        <v>168</v>
      </c>
    </row>
    <row r="558" spans="1:6" ht="20">
      <c r="A558" s="53" t="s">
        <v>27828</v>
      </c>
      <c r="B558" s="100" t="s">
        <v>1512</v>
      </c>
      <c r="C558" s="153" t="s">
        <v>27829</v>
      </c>
      <c r="D558" s="213"/>
      <c r="E558" s="58">
        <v>5</v>
      </c>
      <c r="F558" s="58" t="s">
        <v>168</v>
      </c>
    </row>
    <row r="559" spans="1:6" ht="20">
      <c r="A559" s="53" t="s">
        <v>27830</v>
      </c>
      <c r="B559" s="100" t="s">
        <v>4602</v>
      </c>
      <c r="C559" s="153" t="s">
        <v>27831</v>
      </c>
      <c r="D559" s="213"/>
      <c r="E559" s="58">
        <v>5</v>
      </c>
      <c r="F559" s="58" t="s">
        <v>168</v>
      </c>
    </row>
    <row r="560" spans="1:6" ht="20">
      <c r="A560" s="53" t="s">
        <v>27832</v>
      </c>
      <c r="B560" s="100" t="s">
        <v>1512</v>
      </c>
      <c r="C560" s="153" t="s">
        <v>27833</v>
      </c>
      <c r="D560" s="213"/>
      <c r="E560" s="58">
        <v>5</v>
      </c>
      <c r="F560" s="58" t="s">
        <v>168</v>
      </c>
    </row>
    <row r="561" spans="1:6" ht="20">
      <c r="A561" s="53" t="s">
        <v>27834</v>
      </c>
      <c r="B561" s="100" t="s">
        <v>1512</v>
      </c>
      <c r="C561" s="153" t="s">
        <v>27835</v>
      </c>
      <c r="D561" s="213"/>
      <c r="E561" s="58">
        <v>5</v>
      </c>
      <c r="F561" s="58" t="s">
        <v>168</v>
      </c>
    </row>
    <row r="562" spans="1:6" ht="20">
      <c r="A562" s="53" t="s">
        <v>27836</v>
      </c>
      <c r="B562" s="100" t="s">
        <v>1512</v>
      </c>
      <c r="C562" s="153" t="s">
        <v>27837</v>
      </c>
      <c r="D562" s="213"/>
      <c r="E562" s="58">
        <v>5</v>
      </c>
      <c r="F562" s="58" t="s">
        <v>168</v>
      </c>
    </row>
    <row r="563" spans="1:6" ht="20">
      <c r="A563" s="53" t="s">
        <v>27838</v>
      </c>
      <c r="B563" s="100" t="s">
        <v>4602</v>
      </c>
      <c r="C563" s="153" t="s">
        <v>27839</v>
      </c>
      <c r="D563" s="213"/>
      <c r="E563" s="58">
        <v>5</v>
      </c>
      <c r="F563" s="58" t="s">
        <v>168</v>
      </c>
    </row>
    <row r="564" spans="1:6" ht="20">
      <c r="A564" s="53" t="s">
        <v>27840</v>
      </c>
      <c r="B564" s="100" t="s">
        <v>1512</v>
      </c>
      <c r="C564" s="153" t="s">
        <v>27841</v>
      </c>
      <c r="D564" s="213"/>
      <c r="E564" s="58">
        <v>5</v>
      </c>
      <c r="F564" s="58" t="s">
        <v>168</v>
      </c>
    </row>
    <row r="565" spans="1:6" ht="20">
      <c r="A565" s="53" t="s">
        <v>27842</v>
      </c>
      <c r="B565" s="100" t="s">
        <v>1512</v>
      </c>
      <c r="C565" s="153" t="s">
        <v>27843</v>
      </c>
      <c r="D565" s="213"/>
      <c r="E565" s="58">
        <v>5</v>
      </c>
      <c r="F565" s="58" t="s">
        <v>168</v>
      </c>
    </row>
    <row r="566" spans="1:6" ht="20">
      <c r="A566" s="53" t="s">
        <v>27844</v>
      </c>
      <c r="B566" s="100" t="s">
        <v>1512</v>
      </c>
      <c r="C566" s="153" t="s">
        <v>27845</v>
      </c>
      <c r="D566" s="213"/>
      <c r="E566" s="58">
        <v>5</v>
      </c>
      <c r="F566" s="58" t="s">
        <v>168</v>
      </c>
    </row>
    <row r="567" spans="1:6" ht="20">
      <c r="A567" s="53" t="s">
        <v>27846</v>
      </c>
      <c r="B567" s="100" t="s">
        <v>4602</v>
      </c>
      <c r="C567" s="153" t="s">
        <v>27847</v>
      </c>
      <c r="D567" s="213"/>
      <c r="E567" s="58">
        <v>5</v>
      </c>
      <c r="F567" s="58" t="s">
        <v>168</v>
      </c>
    </row>
    <row r="568" spans="1:6" ht="20">
      <c r="A568" s="53" t="s">
        <v>27848</v>
      </c>
      <c r="B568" s="100" t="s">
        <v>1512</v>
      </c>
      <c r="C568" s="153" t="s">
        <v>27849</v>
      </c>
      <c r="D568" s="213"/>
      <c r="E568" s="58">
        <v>5</v>
      </c>
      <c r="F568" s="58" t="s">
        <v>168</v>
      </c>
    </row>
    <row r="569" spans="1:6" ht="20">
      <c r="A569" s="53" t="s">
        <v>27850</v>
      </c>
      <c r="B569" s="100" t="s">
        <v>1512</v>
      </c>
      <c r="C569" s="153" t="s">
        <v>27851</v>
      </c>
      <c r="D569" s="213"/>
      <c r="E569" s="58">
        <v>5</v>
      </c>
      <c r="F569" s="58" t="s">
        <v>168</v>
      </c>
    </row>
    <row r="570" spans="1:6" ht="20">
      <c r="A570" s="53" t="s">
        <v>27852</v>
      </c>
      <c r="B570" s="100" t="s">
        <v>1512</v>
      </c>
      <c r="C570" s="153" t="s">
        <v>27853</v>
      </c>
      <c r="D570" s="213"/>
      <c r="E570" s="58">
        <v>5</v>
      </c>
      <c r="F570" s="58" t="s">
        <v>168</v>
      </c>
    </row>
    <row r="571" spans="1:6" ht="20">
      <c r="A571" s="53" t="s">
        <v>27854</v>
      </c>
      <c r="B571" s="100" t="s">
        <v>4602</v>
      </c>
      <c r="C571" s="153" t="s">
        <v>27855</v>
      </c>
      <c r="D571" s="213"/>
      <c r="E571" s="58">
        <v>5</v>
      </c>
      <c r="F571" s="58" t="s">
        <v>168</v>
      </c>
    </row>
    <row r="572" spans="1:6" ht="20">
      <c r="A572" s="53" t="s">
        <v>27856</v>
      </c>
      <c r="B572" s="100" t="s">
        <v>1512</v>
      </c>
      <c r="C572" s="153" t="s">
        <v>27857</v>
      </c>
      <c r="D572" s="213"/>
      <c r="E572" s="58">
        <v>5</v>
      </c>
      <c r="F572" s="58" t="s">
        <v>168</v>
      </c>
    </row>
    <row r="573" spans="1:6" ht="20">
      <c r="A573" s="53" t="s">
        <v>27858</v>
      </c>
      <c r="B573" s="100" t="s">
        <v>1512</v>
      </c>
      <c r="C573" s="153" t="s">
        <v>27859</v>
      </c>
      <c r="D573" s="213"/>
      <c r="E573" s="58">
        <v>5</v>
      </c>
      <c r="F573" s="58" t="s">
        <v>168</v>
      </c>
    </row>
    <row r="574" spans="1:6" ht="20">
      <c r="A574" s="53" t="s">
        <v>27860</v>
      </c>
      <c r="B574" s="100" t="s">
        <v>1512</v>
      </c>
      <c r="C574" s="153" t="s">
        <v>27861</v>
      </c>
      <c r="D574" s="213"/>
      <c r="E574" s="58">
        <v>5</v>
      </c>
      <c r="F574" s="58" t="s">
        <v>168</v>
      </c>
    </row>
    <row r="575" spans="1:6" ht="20">
      <c r="A575" s="53" t="s">
        <v>27862</v>
      </c>
      <c r="B575" s="100" t="s">
        <v>4602</v>
      </c>
      <c r="C575" s="153" t="s">
        <v>27863</v>
      </c>
      <c r="D575" s="213"/>
      <c r="E575" s="58">
        <v>5</v>
      </c>
      <c r="F575" s="58" t="s">
        <v>168</v>
      </c>
    </row>
    <row r="576" spans="1:6" ht="20">
      <c r="A576" s="53" t="s">
        <v>27864</v>
      </c>
      <c r="B576" s="100" t="s">
        <v>1512</v>
      </c>
      <c r="C576" s="153" t="s">
        <v>27865</v>
      </c>
      <c r="D576" s="213"/>
      <c r="E576" s="58">
        <v>5</v>
      </c>
      <c r="F576" s="58" t="s">
        <v>168</v>
      </c>
    </row>
    <row r="577" spans="1:6" ht="20">
      <c r="A577" s="53" t="s">
        <v>27866</v>
      </c>
      <c r="B577" s="100" t="s">
        <v>1512</v>
      </c>
      <c r="C577" s="153" t="s">
        <v>27867</v>
      </c>
      <c r="D577" s="213"/>
      <c r="E577" s="58">
        <v>5</v>
      </c>
      <c r="F577" s="58" t="s">
        <v>168</v>
      </c>
    </row>
    <row r="578" spans="1:6" ht="20">
      <c r="A578" s="53" t="s">
        <v>27868</v>
      </c>
      <c r="B578" s="100" t="s">
        <v>1512</v>
      </c>
      <c r="C578" s="153" t="s">
        <v>27869</v>
      </c>
      <c r="D578" s="213"/>
      <c r="E578" s="58">
        <v>5</v>
      </c>
      <c r="F578" s="58" t="s">
        <v>168</v>
      </c>
    </row>
    <row r="579" spans="1:6" ht="20">
      <c r="A579" s="53" t="s">
        <v>27870</v>
      </c>
      <c r="B579" s="100" t="s">
        <v>4602</v>
      </c>
      <c r="C579" s="153" t="s">
        <v>27871</v>
      </c>
      <c r="D579" s="213"/>
      <c r="E579" s="58">
        <v>5</v>
      </c>
      <c r="F579" s="58" t="s">
        <v>168</v>
      </c>
    </row>
    <row r="580" spans="1:6" ht="20">
      <c r="A580" s="53" t="s">
        <v>27872</v>
      </c>
      <c r="B580" s="100" t="s">
        <v>1512</v>
      </c>
      <c r="C580" s="153" t="s">
        <v>27873</v>
      </c>
      <c r="D580" s="213"/>
      <c r="E580" s="58">
        <v>5</v>
      </c>
      <c r="F580" s="58" t="s">
        <v>168</v>
      </c>
    </row>
    <row r="581" spans="1:6" ht="20">
      <c r="A581" s="53" t="s">
        <v>27874</v>
      </c>
      <c r="B581" s="100" t="s">
        <v>1512</v>
      </c>
      <c r="C581" s="153" t="s">
        <v>27875</v>
      </c>
      <c r="D581" s="213"/>
      <c r="E581" s="58">
        <v>5</v>
      </c>
      <c r="F581" s="58" t="s">
        <v>168</v>
      </c>
    </row>
    <row r="582" spans="1:6" ht="20">
      <c r="A582" s="53" t="s">
        <v>27876</v>
      </c>
      <c r="B582" s="100" t="s">
        <v>1512</v>
      </c>
      <c r="C582" s="153" t="s">
        <v>27877</v>
      </c>
      <c r="D582" s="213"/>
      <c r="E582" s="58">
        <v>5</v>
      </c>
      <c r="F582" s="58" t="s">
        <v>168</v>
      </c>
    </row>
    <row r="583" spans="1:6" ht="20">
      <c r="A583" s="53" t="s">
        <v>27878</v>
      </c>
      <c r="B583" s="100" t="s">
        <v>4602</v>
      </c>
      <c r="C583" s="153" t="s">
        <v>27879</v>
      </c>
      <c r="D583" s="213"/>
      <c r="E583" s="58">
        <v>5</v>
      </c>
      <c r="F583" s="58" t="s">
        <v>168</v>
      </c>
    </row>
    <row r="584" spans="1:6" ht="20">
      <c r="A584" s="53" t="s">
        <v>27880</v>
      </c>
      <c r="B584" s="100" t="s">
        <v>1512</v>
      </c>
      <c r="C584" s="153" t="s">
        <v>27881</v>
      </c>
      <c r="D584" s="213"/>
      <c r="E584" s="58">
        <v>5</v>
      </c>
      <c r="F584" s="58" t="s">
        <v>168</v>
      </c>
    </row>
    <row r="585" spans="1:6" ht="20">
      <c r="A585" s="53" t="s">
        <v>27882</v>
      </c>
      <c r="B585" s="100" t="s">
        <v>1512</v>
      </c>
      <c r="C585" s="153" t="s">
        <v>27883</v>
      </c>
      <c r="D585" s="213"/>
      <c r="E585" s="58">
        <v>5</v>
      </c>
      <c r="F585" s="58" t="s">
        <v>168</v>
      </c>
    </row>
    <row r="586" spans="1:6" ht="20">
      <c r="A586" s="53" t="s">
        <v>27884</v>
      </c>
      <c r="B586" s="100" t="s">
        <v>1512</v>
      </c>
      <c r="C586" s="153" t="s">
        <v>27885</v>
      </c>
      <c r="D586" s="213"/>
      <c r="E586" s="58">
        <v>5</v>
      </c>
      <c r="F586" s="58" t="s">
        <v>168</v>
      </c>
    </row>
    <row r="587" spans="1:6" ht="20">
      <c r="A587" s="53" t="s">
        <v>27886</v>
      </c>
      <c r="B587" s="100" t="s">
        <v>4602</v>
      </c>
      <c r="C587" s="153" t="s">
        <v>27887</v>
      </c>
      <c r="D587" s="213"/>
      <c r="E587" s="58">
        <v>5</v>
      </c>
      <c r="F587" s="58" t="s">
        <v>168</v>
      </c>
    </row>
    <row r="588" spans="1:6" ht="20">
      <c r="A588" s="53" t="s">
        <v>27888</v>
      </c>
      <c r="B588" s="100" t="s">
        <v>1512</v>
      </c>
      <c r="C588" s="153" t="s">
        <v>27889</v>
      </c>
      <c r="D588" s="213"/>
      <c r="E588" s="58">
        <v>5</v>
      </c>
      <c r="F588" s="58" t="s">
        <v>168</v>
      </c>
    </row>
    <row r="589" spans="1:6" ht="20">
      <c r="A589" s="53" t="s">
        <v>27890</v>
      </c>
      <c r="B589" s="100" t="s">
        <v>1512</v>
      </c>
      <c r="C589" s="153" t="s">
        <v>27891</v>
      </c>
      <c r="D589" s="213"/>
      <c r="E589" s="58">
        <v>5</v>
      </c>
      <c r="F589" s="58" t="s">
        <v>168</v>
      </c>
    </row>
    <row r="590" spans="1:6" ht="20">
      <c r="A590" s="53" t="s">
        <v>27892</v>
      </c>
      <c r="B590" s="100" t="s">
        <v>1512</v>
      </c>
      <c r="C590" s="153" t="s">
        <v>27893</v>
      </c>
      <c r="D590" s="213"/>
      <c r="E590" s="58">
        <v>5</v>
      </c>
      <c r="F590" s="58" t="s">
        <v>168</v>
      </c>
    </row>
    <row r="591" spans="1:6" ht="12.75" customHeight="1">
      <c r="A591" s="53" t="s">
        <v>27894</v>
      </c>
      <c r="B591" s="100" t="s">
        <v>4602</v>
      </c>
      <c r="C591" s="153" t="s">
        <v>27895</v>
      </c>
      <c r="D591" s="213"/>
      <c r="E591" s="58">
        <v>5</v>
      </c>
      <c r="F591" s="58" t="s">
        <v>168</v>
      </c>
    </row>
    <row r="592" spans="1:6" ht="20">
      <c r="A592" s="53" t="s">
        <v>27896</v>
      </c>
      <c r="B592" s="100" t="s">
        <v>1512</v>
      </c>
      <c r="C592" s="153" t="s">
        <v>27897</v>
      </c>
      <c r="D592" s="213"/>
      <c r="E592" s="58">
        <v>5</v>
      </c>
      <c r="F592" s="58" t="s">
        <v>168</v>
      </c>
    </row>
    <row r="593" spans="1:6" ht="20">
      <c r="A593" s="53" t="s">
        <v>27898</v>
      </c>
      <c r="B593" s="100" t="s">
        <v>1512</v>
      </c>
      <c r="C593" s="153" t="s">
        <v>27899</v>
      </c>
      <c r="D593" s="213"/>
      <c r="E593" s="58">
        <v>5</v>
      </c>
      <c r="F593" s="58" t="s">
        <v>168</v>
      </c>
    </row>
    <row r="594" spans="1:6" ht="20">
      <c r="A594" s="53" t="s">
        <v>27900</v>
      </c>
      <c r="B594" s="100" t="s">
        <v>1512</v>
      </c>
      <c r="C594" s="153" t="s">
        <v>27901</v>
      </c>
      <c r="D594" s="213"/>
      <c r="E594" s="58">
        <v>5</v>
      </c>
      <c r="F594" s="58" t="s">
        <v>168</v>
      </c>
    </row>
    <row r="595" spans="1:6" ht="20">
      <c r="A595" s="53" t="s">
        <v>27902</v>
      </c>
      <c r="B595" s="100" t="s">
        <v>4602</v>
      </c>
      <c r="C595" s="153" t="s">
        <v>27903</v>
      </c>
      <c r="D595" s="213"/>
      <c r="E595" s="58">
        <v>5</v>
      </c>
      <c r="F595" s="58" t="s">
        <v>168</v>
      </c>
    </row>
    <row r="596" spans="1:6" ht="20">
      <c r="A596" s="53" t="s">
        <v>27904</v>
      </c>
      <c r="B596" s="100" t="s">
        <v>1512</v>
      </c>
      <c r="C596" s="153" t="s">
        <v>27905</v>
      </c>
      <c r="D596" s="213"/>
      <c r="E596" s="58">
        <v>5</v>
      </c>
      <c r="F596" s="58" t="s">
        <v>168</v>
      </c>
    </row>
    <row r="597" spans="1:6" ht="20">
      <c r="A597" s="53" t="s">
        <v>27906</v>
      </c>
      <c r="B597" s="100" t="s">
        <v>1512</v>
      </c>
      <c r="C597" s="153" t="s">
        <v>27907</v>
      </c>
      <c r="D597" s="213"/>
      <c r="E597" s="58">
        <v>5</v>
      </c>
      <c r="F597" s="58" t="s">
        <v>168</v>
      </c>
    </row>
    <row r="598" spans="1:6" ht="20">
      <c r="A598" s="53" t="s">
        <v>27908</v>
      </c>
      <c r="B598" s="100" t="s">
        <v>1512</v>
      </c>
      <c r="C598" s="153" t="s">
        <v>27909</v>
      </c>
      <c r="D598" s="213"/>
      <c r="E598" s="58">
        <v>5</v>
      </c>
      <c r="F598" s="58" t="s">
        <v>168</v>
      </c>
    </row>
    <row r="599" spans="1:6" ht="20">
      <c r="A599" s="53" t="s">
        <v>27910</v>
      </c>
      <c r="B599" s="100" t="s">
        <v>4602</v>
      </c>
      <c r="C599" s="153" t="s">
        <v>27911</v>
      </c>
      <c r="D599" s="213"/>
      <c r="E599" s="58">
        <v>5</v>
      </c>
      <c r="F599" s="58" t="s">
        <v>168</v>
      </c>
    </row>
    <row r="600" spans="1:6" ht="20">
      <c r="A600" s="53" t="s">
        <v>27912</v>
      </c>
      <c r="B600" s="100" t="s">
        <v>1512</v>
      </c>
      <c r="C600" s="153" t="s">
        <v>27913</v>
      </c>
      <c r="D600" s="213"/>
      <c r="E600" s="58">
        <v>5</v>
      </c>
      <c r="F600" s="58" t="s">
        <v>168</v>
      </c>
    </row>
    <row r="601" spans="1:6" ht="20">
      <c r="A601" s="53" t="s">
        <v>27914</v>
      </c>
      <c r="B601" s="100" t="s">
        <v>1512</v>
      </c>
      <c r="C601" s="153" t="s">
        <v>27915</v>
      </c>
      <c r="D601" s="213"/>
      <c r="E601" s="58">
        <v>5</v>
      </c>
      <c r="F601" s="58" t="s">
        <v>168</v>
      </c>
    </row>
    <row r="602" spans="1:6" ht="20">
      <c r="A602" s="53" t="s">
        <v>27916</v>
      </c>
      <c r="B602" s="100" t="s">
        <v>1512</v>
      </c>
      <c r="C602" s="153" t="s">
        <v>27917</v>
      </c>
      <c r="D602" s="213"/>
      <c r="E602" s="58">
        <v>5</v>
      </c>
      <c r="F602" s="58" t="s">
        <v>168</v>
      </c>
    </row>
    <row r="603" spans="1:6" ht="20">
      <c r="A603" s="53" t="s">
        <v>27918</v>
      </c>
      <c r="B603" s="100" t="s">
        <v>4602</v>
      </c>
      <c r="C603" s="153" t="s">
        <v>27919</v>
      </c>
      <c r="D603" s="213"/>
      <c r="E603" s="58">
        <v>5</v>
      </c>
      <c r="F603" s="58" t="s">
        <v>168</v>
      </c>
    </row>
    <row r="604" spans="1:6" ht="20">
      <c r="A604" s="53" t="s">
        <v>27920</v>
      </c>
      <c r="B604" s="100" t="s">
        <v>1512</v>
      </c>
      <c r="C604" s="153" t="s">
        <v>27921</v>
      </c>
      <c r="D604" s="213"/>
      <c r="E604" s="58">
        <v>5</v>
      </c>
      <c r="F604" s="58" t="s">
        <v>168</v>
      </c>
    </row>
    <row r="605" spans="1:6" ht="20">
      <c r="A605" s="53" t="s">
        <v>27922</v>
      </c>
      <c r="B605" s="100" t="s">
        <v>1512</v>
      </c>
      <c r="C605" s="153" t="s">
        <v>27923</v>
      </c>
      <c r="D605" s="213"/>
      <c r="E605" s="58">
        <v>5</v>
      </c>
      <c r="F605" s="58" t="s">
        <v>168</v>
      </c>
    </row>
    <row r="606" spans="1:6" ht="20">
      <c r="A606" s="53" t="s">
        <v>27924</v>
      </c>
      <c r="B606" s="100" t="s">
        <v>1512</v>
      </c>
      <c r="C606" s="153" t="s">
        <v>27925</v>
      </c>
      <c r="D606" s="213"/>
      <c r="E606" s="58">
        <v>5</v>
      </c>
      <c r="F606" s="58" t="s">
        <v>168</v>
      </c>
    </row>
    <row r="607" spans="1:6" ht="20">
      <c r="A607" s="53" t="s">
        <v>27926</v>
      </c>
      <c r="B607" s="100" t="s">
        <v>4602</v>
      </c>
      <c r="C607" s="153" t="s">
        <v>27927</v>
      </c>
      <c r="D607" s="213"/>
      <c r="E607" s="58">
        <v>5</v>
      </c>
      <c r="F607" s="58" t="s">
        <v>168</v>
      </c>
    </row>
    <row r="608" spans="1:6" ht="20">
      <c r="A608" s="53" t="s">
        <v>27928</v>
      </c>
      <c r="B608" s="100" t="s">
        <v>1512</v>
      </c>
      <c r="C608" s="153" t="s">
        <v>27929</v>
      </c>
      <c r="D608" s="213"/>
      <c r="E608" s="58">
        <v>5</v>
      </c>
      <c r="F608" s="58" t="s">
        <v>168</v>
      </c>
    </row>
    <row r="609" spans="1:6" ht="20">
      <c r="A609" s="53" t="s">
        <v>27930</v>
      </c>
      <c r="B609" s="100" t="s">
        <v>1512</v>
      </c>
      <c r="C609" s="153" t="s">
        <v>27931</v>
      </c>
      <c r="D609" s="213"/>
      <c r="E609" s="58">
        <v>5</v>
      </c>
      <c r="F609" s="58" t="s">
        <v>168</v>
      </c>
    </row>
    <row r="610" spans="1:6" ht="20">
      <c r="A610" s="53" t="s">
        <v>27932</v>
      </c>
      <c r="B610" s="100" t="s">
        <v>1512</v>
      </c>
      <c r="C610" s="153" t="s">
        <v>27933</v>
      </c>
      <c r="D610" s="213"/>
      <c r="E610" s="58">
        <v>5</v>
      </c>
      <c r="F610" s="58" t="s">
        <v>168</v>
      </c>
    </row>
    <row r="611" spans="1:6" ht="20">
      <c r="A611" s="53" t="s">
        <v>27934</v>
      </c>
      <c r="B611" s="100" t="s">
        <v>4602</v>
      </c>
      <c r="C611" s="153" t="s">
        <v>27935</v>
      </c>
      <c r="D611" s="213"/>
      <c r="E611" s="58">
        <v>5</v>
      </c>
      <c r="F611" s="58" t="s">
        <v>168</v>
      </c>
    </row>
    <row r="612" spans="1:6" ht="20">
      <c r="A612" s="53" t="s">
        <v>27936</v>
      </c>
      <c r="B612" s="100" t="s">
        <v>1512</v>
      </c>
      <c r="C612" s="153" t="s">
        <v>27937</v>
      </c>
      <c r="D612" s="213"/>
      <c r="E612" s="58">
        <v>5</v>
      </c>
      <c r="F612" s="58" t="s">
        <v>168</v>
      </c>
    </row>
    <row r="613" spans="1:6" ht="20">
      <c r="A613" s="53" t="s">
        <v>27938</v>
      </c>
      <c r="B613" s="100" t="s">
        <v>1512</v>
      </c>
      <c r="C613" s="153" t="s">
        <v>27939</v>
      </c>
      <c r="D613" s="213"/>
      <c r="E613" s="58">
        <v>5</v>
      </c>
      <c r="F613" s="58" t="s">
        <v>168</v>
      </c>
    </row>
    <row r="614" spans="1:6" ht="20">
      <c r="A614" s="53" t="s">
        <v>27940</v>
      </c>
      <c r="B614" s="100" t="s">
        <v>1512</v>
      </c>
      <c r="C614" s="153" t="s">
        <v>27941</v>
      </c>
      <c r="D614" s="213"/>
      <c r="E614" s="58">
        <v>5</v>
      </c>
      <c r="F614" s="58" t="s">
        <v>168</v>
      </c>
    </row>
    <row r="615" spans="1:6" ht="20">
      <c r="A615" s="53" t="s">
        <v>27942</v>
      </c>
      <c r="B615" s="100" t="s">
        <v>4602</v>
      </c>
      <c r="C615" s="153" t="s">
        <v>27943</v>
      </c>
      <c r="D615" s="213"/>
      <c r="E615" s="58">
        <v>5</v>
      </c>
      <c r="F615" s="58" t="s">
        <v>168</v>
      </c>
    </row>
    <row r="616" spans="1:6" ht="20">
      <c r="A616" s="53" t="s">
        <v>27944</v>
      </c>
      <c r="B616" s="100" t="s">
        <v>1512</v>
      </c>
      <c r="C616" s="153" t="s">
        <v>27945</v>
      </c>
      <c r="D616" s="213"/>
      <c r="E616" s="58">
        <v>5</v>
      </c>
      <c r="F616" s="58" t="s">
        <v>168</v>
      </c>
    </row>
    <row r="617" spans="1:6" ht="20">
      <c r="A617" s="53" t="s">
        <v>27946</v>
      </c>
      <c r="B617" s="100" t="s">
        <v>1512</v>
      </c>
      <c r="C617" s="153" t="s">
        <v>27947</v>
      </c>
      <c r="D617" s="213"/>
      <c r="E617" s="58">
        <v>5</v>
      </c>
      <c r="F617" s="58" t="s">
        <v>168</v>
      </c>
    </row>
    <row r="618" spans="1:6" ht="20">
      <c r="A618" s="53" t="s">
        <v>27948</v>
      </c>
      <c r="B618" s="100" t="s">
        <v>1512</v>
      </c>
      <c r="C618" s="153" t="s">
        <v>27949</v>
      </c>
      <c r="D618" s="213"/>
      <c r="E618" s="58">
        <v>5</v>
      </c>
      <c r="F618" s="58" t="s">
        <v>168</v>
      </c>
    </row>
    <row r="619" spans="1:6" ht="20">
      <c r="A619" s="53" t="s">
        <v>27950</v>
      </c>
      <c r="B619" s="100" t="s">
        <v>4602</v>
      </c>
      <c r="C619" s="153" t="s">
        <v>27951</v>
      </c>
      <c r="D619" s="213"/>
      <c r="E619" s="58">
        <v>5</v>
      </c>
      <c r="F619" s="58" t="s">
        <v>168</v>
      </c>
    </row>
    <row r="620" spans="1:6" ht="20">
      <c r="A620" s="53" t="s">
        <v>27952</v>
      </c>
      <c r="B620" s="100" t="s">
        <v>1512</v>
      </c>
      <c r="C620" s="153" t="s">
        <v>27953</v>
      </c>
      <c r="D620" s="213"/>
      <c r="E620" s="58">
        <v>5</v>
      </c>
      <c r="F620" s="58" t="s">
        <v>168</v>
      </c>
    </row>
    <row r="621" spans="1:6" ht="20">
      <c r="A621" s="53" t="s">
        <v>27954</v>
      </c>
      <c r="B621" s="100" t="s">
        <v>1512</v>
      </c>
      <c r="C621" s="153" t="s">
        <v>27955</v>
      </c>
      <c r="D621" s="213"/>
      <c r="E621" s="58">
        <v>5</v>
      </c>
      <c r="F621" s="58" t="s">
        <v>168</v>
      </c>
    </row>
    <row r="622" spans="1:6" ht="20">
      <c r="A622" s="53" t="s">
        <v>27956</v>
      </c>
      <c r="B622" s="100" t="s">
        <v>1512</v>
      </c>
      <c r="C622" s="153" t="s">
        <v>27957</v>
      </c>
      <c r="D622" s="213"/>
      <c r="E622" s="58">
        <v>5</v>
      </c>
      <c r="F622" s="58" t="s">
        <v>168</v>
      </c>
    </row>
    <row r="623" spans="1:6" ht="20">
      <c r="A623" s="53" t="s">
        <v>27958</v>
      </c>
      <c r="B623" s="100" t="s">
        <v>4602</v>
      </c>
      <c r="C623" s="153" t="s">
        <v>27959</v>
      </c>
      <c r="D623" s="213"/>
      <c r="E623" s="58">
        <v>5</v>
      </c>
      <c r="F623" s="58" t="s">
        <v>168</v>
      </c>
    </row>
    <row r="624" spans="1:6" ht="20">
      <c r="A624" s="53" t="s">
        <v>27960</v>
      </c>
      <c r="B624" s="100" t="s">
        <v>1512</v>
      </c>
      <c r="C624" s="153" t="s">
        <v>27961</v>
      </c>
      <c r="D624" s="213"/>
      <c r="E624" s="58">
        <v>5</v>
      </c>
      <c r="F624" s="58" t="s">
        <v>168</v>
      </c>
    </row>
    <row r="625" spans="1:6" ht="20">
      <c r="A625" s="53" t="s">
        <v>27962</v>
      </c>
      <c r="B625" s="100" t="s">
        <v>1512</v>
      </c>
      <c r="C625" s="153" t="s">
        <v>27963</v>
      </c>
      <c r="D625" s="213"/>
      <c r="E625" s="58">
        <v>5</v>
      </c>
      <c r="F625" s="58" t="s">
        <v>168</v>
      </c>
    </row>
    <row r="626" spans="1:6" ht="20">
      <c r="A626" s="53" t="s">
        <v>27964</v>
      </c>
      <c r="B626" s="100" t="s">
        <v>1512</v>
      </c>
      <c r="C626" s="153" t="s">
        <v>27965</v>
      </c>
      <c r="D626" s="213"/>
      <c r="E626" s="58">
        <v>5</v>
      </c>
      <c r="F626" s="58" t="s">
        <v>168</v>
      </c>
    </row>
    <row r="627" spans="1:6" ht="20">
      <c r="A627" s="53" t="s">
        <v>27966</v>
      </c>
      <c r="B627" s="100" t="s">
        <v>4602</v>
      </c>
      <c r="C627" s="153" t="s">
        <v>27967</v>
      </c>
      <c r="D627" s="213"/>
      <c r="E627" s="58">
        <v>5</v>
      </c>
      <c r="F627" s="58" t="s">
        <v>168</v>
      </c>
    </row>
    <row r="628" spans="1:6" ht="20">
      <c r="A628" s="53" t="s">
        <v>27968</v>
      </c>
      <c r="B628" s="100" t="s">
        <v>1512</v>
      </c>
      <c r="C628" s="153" t="s">
        <v>27969</v>
      </c>
      <c r="D628" s="213"/>
      <c r="E628" s="58">
        <v>5</v>
      </c>
      <c r="F628" s="58" t="s">
        <v>168</v>
      </c>
    </row>
    <row r="629" spans="1:6" ht="20">
      <c r="A629" s="53" t="s">
        <v>27970</v>
      </c>
      <c r="B629" s="100" t="s">
        <v>1512</v>
      </c>
      <c r="C629" s="153" t="s">
        <v>27971</v>
      </c>
      <c r="D629" s="213"/>
      <c r="E629" s="58">
        <v>5</v>
      </c>
      <c r="F629" s="58" t="s">
        <v>168</v>
      </c>
    </row>
    <row r="630" spans="1:6" ht="20">
      <c r="A630" s="53" t="s">
        <v>27972</v>
      </c>
      <c r="B630" s="100" t="s">
        <v>1512</v>
      </c>
      <c r="C630" s="153" t="s">
        <v>27973</v>
      </c>
      <c r="D630" s="213"/>
      <c r="E630" s="58">
        <v>5</v>
      </c>
      <c r="F630" s="58" t="s">
        <v>168</v>
      </c>
    </row>
    <row r="631" spans="1:6" ht="20">
      <c r="A631" s="53" t="s">
        <v>27974</v>
      </c>
      <c r="B631" s="100" t="s">
        <v>4602</v>
      </c>
      <c r="C631" s="153" t="s">
        <v>27975</v>
      </c>
      <c r="D631" s="213"/>
      <c r="E631" s="58">
        <v>5</v>
      </c>
      <c r="F631" s="58" t="s">
        <v>168</v>
      </c>
    </row>
    <row r="632" spans="1:6" ht="20">
      <c r="A632" s="53" t="s">
        <v>27976</v>
      </c>
      <c r="B632" s="100" t="s">
        <v>1512</v>
      </c>
      <c r="C632" s="153" t="s">
        <v>27977</v>
      </c>
      <c r="D632" s="213"/>
      <c r="E632" s="58">
        <v>5</v>
      </c>
      <c r="F632" s="58" t="s">
        <v>168</v>
      </c>
    </row>
    <row r="633" spans="1:6" ht="20">
      <c r="A633" s="53" t="s">
        <v>27978</v>
      </c>
      <c r="B633" s="100" t="s">
        <v>1512</v>
      </c>
      <c r="C633" s="153" t="s">
        <v>27979</v>
      </c>
      <c r="D633" s="213"/>
      <c r="E633" s="58">
        <v>5</v>
      </c>
      <c r="F633" s="58" t="s">
        <v>168</v>
      </c>
    </row>
    <row r="634" spans="1:6" ht="20">
      <c r="A634" s="53" t="s">
        <v>27980</v>
      </c>
      <c r="B634" s="100" t="s">
        <v>1512</v>
      </c>
      <c r="C634" s="153" t="s">
        <v>27981</v>
      </c>
      <c r="D634" s="213"/>
      <c r="E634" s="58">
        <v>5</v>
      </c>
      <c r="F634" s="58" t="s">
        <v>168</v>
      </c>
    </row>
    <row r="635" spans="1:6" ht="20">
      <c r="A635" s="53" t="s">
        <v>27982</v>
      </c>
      <c r="B635" s="100" t="s">
        <v>4602</v>
      </c>
      <c r="C635" s="153" t="s">
        <v>27983</v>
      </c>
      <c r="D635" s="213"/>
      <c r="E635" s="58">
        <v>5</v>
      </c>
      <c r="F635" s="58" t="s">
        <v>168</v>
      </c>
    </row>
    <row r="636" spans="1:6" ht="20">
      <c r="A636" s="53" t="s">
        <v>27984</v>
      </c>
      <c r="B636" s="100" t="s">
        <v>1512</v>
      </c>
      <c r="C636" s="153" t="s">
        <v>27985</v>
      </c>
      <c r="D636" s="213"/>
      <c r="E636" s="58">
        <v>5</v>
      </c>
      <c r="F636" s="58" t="s">
        <v>168</v>
      </c>
    </row>
    <row r="637" spans="1:6" ht="20">
      <c r="A637" s="53" t="s">
        <v>27986</v>
      </c>
      <c r="B637" s="100" t="s">
        <v>1512</v>
      </c>
      <c r="C637" s="153" t="s">
        <v>27987</v>
      </c>
      <c r="D637" s="213"/>
      <c r="E637" s="58">
        <v>5</v>
      </c>
      <c r="F637" s="58" t="s">
        <v>168</v>
      </c>
    </row>
    <row r="638" spans="1:6" ht="20">
      <c r="A638" s="53" t="s">
        <v>27988</v>
      </c>
      <c r="B638" s="100" t="s">
        <v>1512</v>
      </c>
      <c r="C638" s="153" t="s">
        <v>27989</v>
      </c>
      <c r="D638" s="213"/>
      <c r="E638" s="58">
        <v>5</v>
      </c>
      <c r="F638" s="58" t="s">
        <v>168</v>
      </c>
    </row>
    <row r="639" spans="1:6" ht="20">
      <c r="A639" s="53" t="s">
        <v>27990</v>
      </c>
      <c r="B639" s="100" t="s">
        <v>4602</v>
      </c>
      <c r="C639" s="153" t="s">
        <v>27991</v>
      </c>
      <c r="D639" s="213"/>
      <c r="E639" s="58">
        <v>5</v>
      </c>
      <c r="F639" s="58" t="s">
        <v>168</v>
      </c>
    </row>
    <row r="640" spans="1:6" ht="20">
      <c r="A640" s="53" t="s">
        <v>27992</v>
      </c>
      <c r="B640" s="100" t="s">
        <v>1512</v>
      </c>
      <c r="C640" s="153" t="s">
        <v>27993</v>
      </c>
      <c r="D640" s="213"/>
      <c r="E640" s="58">
        <v>5</v>
      </c>
      <c r="F640" s="58" t="s">
        <v>168</v>
      </c>
    </row>
    <row r="641" spans="1:6" ht="20">
      <c r="A641" s="53" t="s">
        <v>27994</v>
      </c>
      <c r="B641" s="100" t="s">
        <v>1512</v>
      </c>
      <c r="C641" s="153" t="s">
        <v>27995</v>
      </c>
      <c r="D641" s="213"/>
      <c r="E641" s="58">
        <v>5</v>
      </c>
      <c r="F641" s="58" t="s">
        <v>168</v>
      </c>
    </row>
    <row r="642" spans="1:6" ht="20">
      <c r="A642" s="53" t="s">
        <v>27996</v>
      </c>
      <c r="B642" s="100" t="s">
        <v>1512</v>
      </c>
      <c r="C642" s="153" t="s">
        <v>27997</v>
      </c>
      <c r="D642" s="213"/>
      <c r="E642" s="58">
        <v>5</v>
      </c>
      <c r="F642" s="58" t="s">
        <v>168</v>
      </c>
    </row>
    <row r="643" spans="1:6" ht="20">
      <c r="A643" s="53" t="s">
        <v>27998</v>
      </c>
      <c r="B643" s="100" t="s">
        <v>4602</v>
      </c>
      <c r="C643" s="153" t="s">
        <v>27999</v>
      </c>
      <c r="D643" s="213"/>
      <c r="E643" s="58">
        <v>5</v>
      </c>
      <c r="F643" s="58" t="s">
        <v>168</v>
      </c>
    </row>
    <row r="644" spans="1:6" ht="20">
      <c r="A644" s="53" t="s">
        <v>28000</v>
      </c>
      <c r="B644" s="100" t="s">
        <v>1512</v>
      </c>
      <c r="C644" s="153" t="s">
        <v>28001</v>
      </c>
      <c r="D644" s="213"/>
      <c r="E644" s="58">
        <v>5</v>
      </c>
      <c r="F644" s="58" t="s">
        <v>168</v>
      </c>
    </row>
    <row r="645" spans="1:6" ht="20">
      <c r="A645" s="53" t="s">
        <v>28002</v>
      </c>
      <c r="B645" s="100" t="s">
        <v>1512</v>
      </c>
      <c r="C645" s="153" t="s">
        <v>28003</v>
      </c>
      <c r="D645" s="213"/>
      <c r="E645" s="58">
        <v>5</v>
      </c>
      <c r="F645" s="58" t="s">
        <v>168</v>
      </c>
    </row>
    <row r="646" spans="1:6" ht="20">
      <c r="A646" s="53" t="s">
        <v>28004</v>
      </c>
      <c r="B646" s="100" t="s">
        <v>1512</v>
      </c>
      <c r="C646" s="153" t="s">
        <v>28005</v>
      </c>
      <c r="D646" s="213"/>
      <c r="E646" s="58">
        <v>5</v>
      </c>
      <c r="F646" s="58" t="s">
        <v>168</v>
      </c>
    </row>
    <row r="647" spans="1:6" ht="20">
      <c r="A647" s="53" t="s">
        <v>28006</v>
      </c>
      <c r="B647" s="100" t="s">
        <v>4602</v>
      </c>
      <c r="C647" s="153" t="s">
        <v>28007</v>
      </c>
      <c r="D647" s="213"/>
      <c r="E647" s="58">
        <v>5</v>
      </c>
      <c r="F647" s="58" t="s">
        <v>168</v>
      </c>
    </row>
    <row r="648" spans="1:6" ht="20">
      <c r="A648" s="53" t="s">
        <v>28008</v>
      </c>
      <c r="B648" s="100" t="s">
        <v>1512</v>
      </c>
      <c r="C648" s="153" t="s">
        <v>28009</v>
      </c>
      <c r="D648" s="213"/>
      <c r="E648" s="58">
        <v>5</v>
      </c>
      <c r="F648" s="58" t="s">
        <v>168</v>
      </c>
    </row>
    <row r="649" spans="1:6" ht="20">
      <c r="A649" s="53" t="s">
        <v>28010</v>
      </c>
      <c r="B649" s="100" t="s">
        <v>1512</v>
      </c>
      <c r="C649" s="153" t="s">
        <v>28011</v>
      </c>
      <c r="D649" s="213"/>
      <c r="E649" s="58">
        <v>5</v>
      </c>
      <c r="F649" s="58" t="s">
        <v>168</v>
      </c>
    </row>
    <row r="650" spans="1:6" ht="20">
      <c r="A650" s="53" t="s">
        <v>28012</v>
      </c>
      <c r="B650" s="100" t="s">
        <v>1512</v>
      </c>
      <c r="C650" s="153" t="s">
        <v>28013</v>
      </c>
      <c r="D650" s="213"/>
      <c r="E650" s="58">
        <v>5</v>
      </c>
      <c r="F650" s="58" t="s">
        <v>168</v>
      </c>
    </row>
    <row r="651" spans="1:6" ht="12.75" customHeight="1">
      <c r="A651" s="53" t="s">
        <v>28014</v>
      </c>
      <c r="B651" s="100" t="s">
        <v>4602</v>
      </c>
      <c r="C651" s="153" t="s">
        <v>28015</v>
      </c>
      <c r="D651" s="213"/>
      <c r="E651" s="58">
        <v>5</v>
      </c>
      <c r="F651" s="58" t="s">
        <v>168</v>
      </c>
    </row>
    <row r="652" spans="1:6" ht="20">
      <c r="A652" s="53" t="s">
        <v>28016</v>
      </c>
      <c r="B652" s="100" t="s">
        <v>1512</v>
      </c>
      <c r="C652" s="153" t="s">
        <v>28017</v>
      </c>
      <c r="D652" s="213"/>
      <c r="E652" s="58">
        <v>5</v>
      </c>
      <c r="F652" s="58" t="s">
        <v>168</v>
      </c>
    </row>
    <row r="653" spans="1:6" ht="20">
      <c r="A653" s="53" t="s">
        <v>28018</v>
      </c>
      <c r="B653" s="100" t="s">
        <v>1512</v>
      </c>
      <c r="C653" s="153" t="s">
        <v>28019</v>
      </c>
      <c r="D653" s="213"/>
      <c r="E653" s="58">
        <v>5</v>
      </c>
      <c r="F653" s="58" t="s">
        <v>168</v>
      </c>
    </row>
    <row r="654" spans="1:6" ht="20">
      <c r="A654" s="53" t="s">
        <v>28020</v>
      </c>
      <c r="B654" s="100" t="s">
        <v>1512</v>
      </c>
      <c r="C654" s="153" t="s">
        <v>28021</v>
      </c>
      <c r="D654" s="213"/>
      <c r="E654" s="58">
        <v>5</v>
      </c>
      <c r="F654" s="58" t="s">
        <v>168</v>
      </c>
    </row>
    <row r="655" spans="1:6" ht="20">
      <c r="A655" s="53" t="s">
        <v>28022</v>
      </c>
      <c r="B655" s="100" t="s">
        <v>4602</v>
      </c>
      <c r="C655" s="153" t="s">
        <v>28023</v>
      </c>
      <c r="D655" s="213"/>
      <c r="E655" s="58">
        <v>5</v>
      </c>
      <c r="F655" s="58" t="s">
        <v>168</v>
      </c>
    </row>
    <row r="656" spans="1:6" ht="20">
      <c r="A656" s="53" t="s">
        <v>28024</v>
      </c>
      <c r="B656" s="100" t="s">
        <v>1512</v>
      </c>
      <c r="C656" s="153" t="s">
        <v>28025</v>
      </c>
      <c r="D656" s="213"/>
      <c r="E656" s="58">
        <v>5</v>
      </c>
      <c r="F656" s="58" t="s">
        <v>168</v>
      </c>
    </row>
    <row r="657" spans="1:6" ht="20">
      <c r="A657" s="53" t="s">
        <v>28026</v>
      </c>
      <c r="B657" s="100" t="s">
        <v>1512</v>
      </c>
      <c r="C657" s="153" t="s">
        <v>28027</v>
      </c>
      <c r="D657" s="213"/>
      <c r="E657" s="58">
        <v>5</v>
      </c>
      <c r="F657" s="58" t="s">
        <v>168</v>
      </c>
    </row>
    <row r="658" spans="1:6" ht="20">
      <c r="A658" s="53" t="s">
        <v>28028</v>
      </c>
      <c r="B658" s="100" t="s">
        <v>1512</v>
      </c>
      <c r="C658" s="153" t="s">
        <v>28029</v>
      </c>
      <c r="D658" s="213"/>
      <c r="E658" s="58">
        <v>5</v>
      </c>
      <c r="F658" s="58" t="s">
        <v>168</v>
      </c>
    </row>
    <row r="659" spans="1:6" ht="20">
      <c r="A659" s="53" t="s">
        <v>28030</v>
      </c>
      <c r="B659" s="100" t="s">
        <v>4602</v>
      </c>
      <c r="C659" s="153" t="s">
        <v>28031</v>
      </c>
      <c r="D659" s="213"/>
      <c r="E659" s="58">
        <v>5</v>
      </c>
      <c r="F659" s="58" t="s">
        <v>168</v>
      </c>
    </row>
    <row r="660" spans="1:6" ht="20">
      <c r="A660" s="53" t="s">
        <v>28032</v>
      </c>
      <c r="B660" s="100" t="s">
        <v>1512</v>
      </c>
      <c r="C660" s="153" t="s">
        <v>28033</v>
      </c>
      <c r="D660" s="213"/>
      <c r="E660" s="58">
        <v>5</v>
      </c>
      <c r="F660" s="58" t="s">
        <v>168</v>
      </c>
    </row>
    <row r="661" spans="1:6" ht="20">
      <c r="A661" s="53" t="s">
        <v>28034</v>
      </c>
      <c r="B661" s="100" t="s">
        <v>1512</v>
      </c>
      <c r="C661" s="153" t="s">
        <v>28035</v>
      </c>
      <c r="D661" s="213"/>
      <c r="E661" s="58">
        <v>5</v>
      </c>
      <c r="F661" s="58" t="s">
        <v>168</v>
      </c>
    </row>
    <row r="662" spans="1:6" ht="20">
      <c r="A662" s="53" t="s">
        <v>28036</v>
      </c>
      <c r="B662" s="100" t="s">
        <v>1512</v>
      </c>
      <c r="C662" s="153" t="s">
        <v>28037</v>
      </c>
      <c r="D662" s="213"/>
      <c r="E662" s="58">
        <v>5</v>
      </c>
      <c r="F662" s="58" t="s">
        <v>168</v>
      </c>
    </row>
    <row r="663" spans="1:6" ht="20">
      <c r="A663" s="53" t="s">
        <v>28038</v>
      </c>
      <c r="B663" s="100" t="s">
        <v>4602</v>
      </c>
      <c r="C663" s="153" t="s">
        <v>28039</v>
      </c>
      <c r="D663" s="213"/>
      <c r="E663" s="58">
        <v>5</v>
      </c>
      <c r="F663" s="58" t="s">
        <v>168</v>
      </c>
    </row>
    <row r="664" spans="1:6" ht="20">
      <c r="A664" s="53" t="s">
        <v>28040</v>
      </c>
      <c r="B664" s="100" t="s">
        <v>1512</v>
      </c>
      <c r="C664" s="153" t="s">
        <v>28041</v>
      </c>
      <c r="D664" s="213"/>
      <c r="E664" s="58">
        <v>5</v>
      </c>
      <c r="F664" s="58" t="s">
        <v>168</v>
      </c>
    </row>
    <row r="665" spans="1:6" ht="20">
      <c r="A665" s="53" t="s">
        <v>28042</v>
      </c>
      <c r="B665" s="100" t="s">
        <v>1512</v>
      </c>
      <c r="C665" s="153" t="s">
        <v>28043</v>
      </c>
      <c r="D665" s="213"/>
      <c r="E665" s="58">
        <v>5</v>
      </c>
      <c r="F665" s="58" t="s">
        <v>168</v>
      </c>
    </row>
    <row r="666" spans="1:6" ht="20">
      <c r="A666" s="53" t="s">
        <v>28044</v>
      </c>
      <c r="B666" s="100" t="s">
        <v>1512</v>
      </c>
      <c r="C666" s="153" t="s">
        <v>28045</v>
      </c>
      <c r="D666" s="213"/>
      <c r="E666" s="58">
        <v>5</v>
      </c>
      <c r="F666" s="58" t="s">
        <v>168</v>
      </c>
    </row>
    <row r="667" spans="1:6" ht="20">
      <c r="A667" s="53" t="s">
        <v>28046</v>
      </c>
      <c r="B667" s="100" t="s">
        <v>4602</v>
      </c>
      <c r="C667" s="153" t="s">
        <v>28047</v>
      </c>
      <c r="D667" s="213"/>
      <c r="E667" s="58">
        <v>5</v>
      </c>
      <c r="F667" s="58" t="s">
        <v>168</v>
      </c>
    </row>
    <row r="668" spans="1:6" ht="20">
      <c r="A668" s="53" t="s">
        <v>28048</v>
      </c>
      <c r="B668" s="100" t="s">
        <v>1512</v>
      </c>
      <c r="C668" s="153" t="s">
        <v>28049</v>
      </c>
      <c r="D668" s="213"/>
      <c r="E668" s="58">
        <v>5</v>
      </c>
      <c r="F668" s="58" t="s">
        <v>168</v>
      </c>
    </row>
    <row r="669" spans="1:6" ht="20">
      <c r="A669" s="53" t="s">
        <v>28050</v>
      </c>
      <c r="B669" s="100" t="s">
        <v>1512</v>
      </c>
      <c r="C669" s="153" t="s">
        <v>28051</v>
      </c>
      <c r="D669" s="213"/>
      <c r="E669" s="58">
        <v>5</v>
      </c>
      <c r="F669" s="58" t="s">
        <v>168</v>
      </c>
    </row>
    <row r="670" spans="1:6" ht="20">
      <c r="A670" s="53" t="s">
        <v>28052</v>
      </c>
      <c r="B670" s="100" t="s">
        <v>1512</v>
      </c>
      <c r="C670" s="153" t="s">
        <v>28053</v>
      </c>
      <c r="D670" s="213"/>
      <c r="E670" s="58">
        <v>5</v>
      </c>
      <c r="F670" s="58" t="s">
        <v>168</v>
      </c>
    </row>
    <row r="671" spans="1:6" ht="20">
      <c r="A671" s="53" t="s">
        <v>28054</v>
      </c>
      <c r="B671" s="100" t="s">
        <v>4602</v>
      </c>
      <c r="C671" s="153" t="s">
        <v>28055</v>
      </c>
      <c r="D671" s="213"/>
      <c r="E671" s="58">
        <v>5</v>
      </c>
      <c r="F671" s="58" t="s">
        <v>168</v>
      </c>
    </row>
    <row r="672" spans="1:6" ht="20">
      <c r="A672" s="53" t="s">
        <v>28056</v>
      </c>
      <c r="B672" s="100" t="s">
        <v>1512</v>
      </c>
      <c r="C672" s="153" t="s">
        <v>28057</v>
      </c>
      <c r="D672" s="213"/>
      <c r="E672" s="58">
        <v>5</v>
      </c>
      <c r="F672" s="58" t="s">
        <v>168</v>
      </c>
    </row>
    <row r="673" spans="1:6" ht="20">
      <c r="A673" s="53" t="s">
        <v>28058</v>
      </c>
      <c r="B673" s="100" t="s">
        <v>1512</v>
      </c>
      <c r="C673" s="153" t="s">
        <v>28059</v>
      </c>
      <c r="D673" s="213"/>
      <c r="E673" s="58">
        <v>5</v>
      </c>
      <c r="F673" s="58" t="s">
        <v>168</v>
      </c>
    </row>
    <row r="674" spans="1:6" ht="20">
      <c r="A674" s="53" t="s">
        <v>28060</v>
      </c>
      <c r="B674" s="100" t="s">
        <v>1512</v>
      </c>
      <c r="C674" s="153" t="s">
        <v>28061</v>
      </c>
      <c r="D674" s="213"/>
      <c r="E674" s="58">
        <v>5</v>
      </c>
      <c r="F674" s="58" t="s">
        <v>168</v>
      </c>
    </row>
    <row r="675" spans="1:6" ht="12.75" customHeight="1">
      <c r="A675" s="53" t="s">
        <v>28062</v>
      </c>
      <c r="B675" s="100" t="s">
        <v>4602</v>
      </c>
      <c r="C675" s="153" t="s">
        <v>28063</v>
      </c>
      <c r="D675" s="213"/>
      <c r="E675" s="58">
        <v>5</v>
      </c>
      <c r="F675" s="58" t="s">
        <v>168</v>
      </c>
    </row>
    <row r="676" spans="1:6" ht="20">
      <c r="A676" s="53" t="s">
        <v>28064</v>
      </c>
      <c r="B676" s="100" t="s">
        <v>1512</v>
      </c>
      <c r="C676" s="153" t="s">
        <v>28065</v>
      </c>
      <c r="D676" s="213"/>
      <c r="E676" s="58">
        <v>5</v>
      </c>
      <c r="F676" s="58" t="s">
        <v>168</v>
      </c>
    </row>
    <row r="677" spans="1:6" ht="20">
      <c r="A677" s="53" t="s">
        <v>28066</v>
      </c>
      <c r="B677" s="100" t="s">
        <v>1512</v>
      </c>
      <c r="C677" s="153" t="s">
        <v>28067</v>
      </c>
      <c r="D677" s="213"/>
      <c r="E677" s="58">
        <v>5</v>
      </c>
      <c r="F677" s="58" t="s">
        <v>168</v>
      </c>
    </row>
    <row r="678" spans="1:6" ht="20">
      <c r="A678" s="53" t="s">
        <v>28068</v>
      </c>
      <c r="B678" s="100" t="s">
        <v>1512</v>
      </c>
      <c r="C678" s="153" t="s">
        <v>28069</v>
      </c>
      <c r="D678" s="213"/>
      <c r="E678" s="58">
        <v>5</v>
      </c>
      <c r="F678" s="58" t="s">
        <v>168</v>
      </c>
    </row>
    <row r="679" spans="1:6" ht="20">
      <c r="A679" s="53" t="s">
        <v>28070</v>
      </c>
      <c r="B679" s="100" t="s">
        <v>4602</v>
      </c>
      <c r="C679" s="153" t="s">
        <v>28071</v>
      </c>
      <c r="D679" s="213"/>
      <c r="E679" s="58">
        <v>5</v>
      </c>
      <c r="F679" s="58" t="s">
        <v>168</v>
      </c>
    </row>
    <row r="680" spans="1:6" ht="20">
      <c r="A680" s="53" t="s">
        <v>28072</v>
      </c>
      <c r="B680" s="100" t="s">
        <v>1512</v>
      </c>
      <c r="C680" s="153" t="s">
        <v>28073</v>
      </c>
      <c r="D680" s="213"/>
      <c r="E680" s="58">
        <v>5</v>
      </c>
      <c r="F680" s="58" t="s">
        <v>168</v>
      </c>
    </row>
    <row r="681" spans="1:6" ht="20">
      <c r="A681" s="53" t="s">
        <v>28074</v>
      </c>
      <c r="B681" s="100" t="s">
        <v>1512</v>
      </c>
      <c r="C681" s="153" t="s">
        <v>28075</v>
      </c>
      <c r="D681" s="213"/>
      <c r="E681" s="58">
        <v>5</v>
      </c>
      <c r="F681" s="58" t="s">
        <v>168</v>
      </c>
    </row>
    <row r="682" spans="1:6" ht="20">
      <c r="A682" s="53" t="s">
        <v>28076</v>
      </c>
      <c r="B682" s="100" t="s">
        <v>1512</v>
      </c>
      <c r="C682" s="153" t="s">
        <v>28077</v>
      </c>
      <c r="D682" s="213"/>
      <c r="E682" s="58">
        <v>5</v>
      </c>
      <c r="F682" s="58" t="s">
        <v>168</v>
      </c>
    </row>
    <row r="683" spans="1:6" ht="20">
      <c r="A683" s="53" t="s">
        <v>28078</v>
      </c>
      <c r="B683" s="100" t="s">
        <v>4602</v>
      </c>
      <c r="C683" s="153" t="s">
        <v>28079</v>
      </c>
      <c r="D683" s="213"/>
      <c r="E683" s="58">
        <v>5</v>
      </c>
      <c r="F683" s="58" t="s">
        <v>168</v>
      </c>
    </row>
    <row r="684" spans="1:6" ht="20">
      <c r="A684" s="53" t="s">
        <v>28080</v>
      </c>
      <c r="B684" s="100" t="s">
        <v>1512</v>
      </c>
      <c r="C684" s="153" t="s">
        <v>28081</v>
      </c>
      <c r="D684" s="213"/>
      <c r="E684" s="58">
        <v>5</v>
      </c>
      <c r="F684" s="58" t="s">
        <v>168</v>
      </c>
    </row>
    <row r="685" spans="1:6" ht="20">
      <c r="A685" s="53" t="s">
        <v>28082</v>
      </c>
      <c r="B685" s="100" t="s">
        <v>1512</v>
      </c>
      <c r="C685" s="153" t="s">
        <v>28083</v>
      </c>
      <c r="D685" s="213"/>
      <c r="E685" s="58">
        <v>5</v>
      </c>
      <c r="F685" s="58" t="s">
        <v>168</v>
      </c>
    </row>
    <row r="686" spans="1:6" ht="20">
      <c r="A686" s="53" t="s">
        <v>28084</v>
      </c>
      <c r="B686" s="100" t="s">
        <v>1512</v>
      </c>
      <c r="C686" s="153" t="s">
        <v>28085</v>
      </c>
      <c r="D686" s="213"/>
      <c r="E686" s="58">
        <v>5</v>
      </c>
      <c r="F686" s="58" t="s">
        <v>168</v>
      </c>
    </row>
    <row r="687" spans="1:6" ht="12.75" customHeight="1">
      <c r="A687" s="53" t="s">
        <v>28086</v>
      </c>
      <c r="B687" s="100" t="s">
        <v>4602</v>
      </c>
      <c r="C687" s="153" t="s">
        <v>28087</v>
      </c>
      <c r="D687" s="213"/>
      <c r="E687" s="58">
        <v>5</v>
      </c>
      <c r="F687" s="58" t="s">
        <v>168</v>
      </c>
    </row>
    <row r="688" spans="1:6" ht="20">
      <c r="A688" s="53" t="s">
        <v>28088</v>
      </c>
      <c r="B688" s="100" t="s">
        <v>1512</v>
      </c>
      <c r="C688" s="153" t="s">
        <v>28089</v>
      </c>
      <c r="D688" s="213" t="s">
        <v>21010</v>
      </c>
      <c r="E688" s="58">
        <v>5</v>
      </c>
      <c r="F688" s="58" t="s">
        <v>168</v>
      </c>
    </row>
    <row r="689" spans="1:6" ht="20">
      <c r="A689" s="53" t="s">
        <v>28090</v>
      </c>
      <c r="B689" s="100" t="s">
        <v>1512</v>
      </c>
      <c r="C689" s="153" t="s">
        <v>28091</v>
      </c>
      <c r="D689" s="213" t="s">
        <v>21010</v>
      </c>
      <c r="E689" s="58">
        <v>5</v>
      </c>
      <c r="F689" s="58" t="s">
        <v>168</v>
      </c>
    </row>
    <row r="690" spans="1:6" ht="20">
      <c r="A690" s="53" t="s">
        <v>28092</v>
      </c>
      <c r="B690" s="100" t="s">
        <v>1512</v>
      </c>
      <c r="C690" s="153" t="s">
        <v>28093</v>
      </c>
      <c r="D690" s="213" t="s">
        <v>21010</v>
      </c>
      <c r="E690" s="58">
        <v>5</v>
      </c>
      <c r="F690" s="58" t="s">
        <v>168</v>
      </c>
    </row>
    <row r="691" spans="1:6" ht="20">
      <c r="A691" s="53" t="s">
        <v>28094</v>
      </c>
      <c r="B691" s="100" t="s">
        <v>4602</v>
      </c>
      <c r="C691" s="153" t="s">
        <v>28095</v>
      </c>
      <c r="D691" s="213" t="s">
        <v>21010</v>
      </c>
      <c r="E691" s="58">
        <v>5</v>
      </c>
      <c r="F691" s="58" t="s">
        <v>168</v>
      </c>
    </row>
    <row r="692" spans="1:6" ht="20">
      <c r="A692" s="53" t="s">
        <v>28096</v>
      </c>
      <c r="B692" s="100" t="s">
        <v>1512</v>
      </c>
      <c r="C692" s="153" t="s">
        <v>28097</v>
      </c>
      <c r="D692" s="213" t="s">
        <v>21010</v>
      </c>
      <c r="E692" s="58">
        <v>5</v>
      </c>
      <c r="F692" s="58" t="s">
        <v>168</v>
      </c>
    </row>
    <row r="693" spans="1:6" ht="20">
      <c r="A693" s="53" t="s">
        <v>28098</v>
      </c>
      <c r="B693" s="100" t="s">
        <v>1512</v>
      </c>
      <c r="C693" s="153" t="s">
        <v>28099</v>
      </c>
      <c r="D693" s="213" t="s">
        <v>21010</v>
      </c>
      <c r="E693" s="58">
        <v>5</v>
      </c>
      <c r="F693" s="58" t="s">
        <v>168</v>
      </c>
    </row>
    <row r="694" spans="1:6" ht="20">
      <c r="A694" s="53" t="s">
        <v>28100</v>
      </c>
      <c r="B694" s="100" t="s">
        <v>1512</v>
      </c>
      <c r="C694" s="153" t="s">
        <v>28101</v>
      </c>
      <c r="D694" s="213" t="s">
        <v>21010</v>
      </c>
      <c r="E694" s="58">
        <v>5</v>
      </c>
      <c r="F694" s="58" t="s">
        <v>168</v>
      </c>
    </row>
    <row r="695" spans="1:6" ht="20">
      <c r="A695" s="53" t="s">
        <v>28102</v>
      </c>
      <c r="B695" s="100" t="s">
        <v>4602</v>
      </c>
      <c r="C695" s="153" t="s">
        <v>28103</v>
      </c>
      <c r="D695" s="213" t="s">
        <v>21010</v>
      </c>
      <c r="E695" s="58">
        <v>5</v>
      </c>
      <c r="F695" s="58" t="s">
        <v>168</v>
      </c>
    </row>
    <row r="696" spans="1:6" ht="20">
      <c r="A696" s="53" t="s">
        <v>28104</v>
      </c>
      <c r="B696" s="100" t="s">
        <v>1512</v>
      </c>
      <c r="C696" s="153" t="s">
        <v>28105</v>
      </c>
      <c r="D696" s="213" t="s">
        <v>21010</v>
      </c>
      <c r="E696" s="58">
        <v>5</v>
      </c>
      <c r="F696" s="58" t="s">
        <v>168</v>
      </c>
    </row>
    <row r="697" spans="1:6" ht="20">
      <c r="A697" s="53" t="s">
        <v>28106</v>
      </c>
      <c r="B697" s="100" t="s">
        <v>1512</v>
      </c>
      <c r="C697" s="153" t="s">
        <v>28107</v>
      </c>
      <c r="D697" s="213" t="s">
        <v>21010</v>
      </c>
      <c r="E697" s="58">
        <v>5</v>
      </c>
      <c r="F697" s="58" t="s">
        <v>168</v>
      </c>
    </row>
    <row r="698" spans="1:6" ht="20">
      <c r="A698" s="53" t="s">
        <v>28108</v>
      </c>
      <c r="B698" s="100" t="s">
        <v>1512</v>
      </c>
      <c r="C698" s="153" t="s">
        <v>28109</v>
      </c>
      <c r="D698" s="213" t="s">
        <v>21010</v>
      </c>
      <c r="E698" s="58">
        <v>5</v>
      </c>
      <c r="F698" s="58" t="s">
        <v>168</v>
      </c>
    </row>
    <row r="699" spans="1:6" ht="20">
      <c r="A699" s="53" t="s">
        <v>28110</v>
      </c>
      <c r="B699" s="100" t="s">
        <v>4602</v>
      </c>
      <c r="C699" s="153" t="s">
        <v>28111</v>
      </c>
      <c r="D699" s="213" t="s">
        <v>21010</v>
      </c>
      <c r="E699" s="58">
        <v>5</v>
      </c>
      <c r="F699" s="58" t="s">
        <v>168</v>
      </c>
    </row>
    <row r="700" spans="1:6" ht="20">
      <c r="A700" s="53" t="s">
        <v>28112</v>
      </c>
      <c r="B700" s="100" t="s">
        <v>1512</v>
      </c>
      <c r="C700" s="153" t="s">
        <v>28113</v>
      </c>
      <c r="D700" s="213" t="s">
        <v>21010</v>
      </c>
      <c r="E700" s="58">
        <v>5</v>
      </c>
      <c r="F700" s="58" t="s">
        <v>168</v>
      </c>
    </row>
    <row r="701" spans="1:6" ht="20">
      <c r="A701" s="53" t="s">
        <v>28114</v>
      </c>
      <c r="B701" s="100" t="s">
        <v>1512</v>
      </c>
      <c r="C701" s="153" t="s">
        <v>28115</v>
      </c>
      <c r="D701" s="213" t="s">
        <v>21010</v>
      </c>
      <c r="E701" s="58">
        <v>5</v>
      </c>
      <c r="F701" s="58" t="s">
        <v>168</v>
      </c>
    </row>
    <row r="702" spans="1:6" ht="20">
      <c r="A702" s="53" t="s">
        <v>28116</v>
      </c>
      <c r="B702" s="100" t="s">
        <v>1512</v>
      </c>
      <c r="C702" s="153" t="s">
        <v>28117</v>
      </c>
      <c r="D702" s="213" t="s">
        <v>21010</v>
      </c>
      <c r="E702" s="58">
        <v>5</v>
      </c>
      <c r="F702" s="58" t="s">
        <v>168</v>
      </c>
    </row>
    <row r="703" spans="1:6" ht="20">
      <c r="A703" s="53" t="s">
        <v>28118</v>
      </c>
      <c r="B703" s="100" t="s">
        <v>4602</v>
      </c>
      <c r="C703" s="153" t="s">
        <v>28119</v>
      </c>
      <c r="D703" s="213" t="s">
        <v>21010</v>
      </c>
      <c r="E703" s="58">
        <v>5</v>
      </c>
      <c r="F703" s="58" t="s">
        <v>168</v>
      </c>
    </row>
    <row r="704" spans="1:6" ht="20">
      <c r="A704" s="53" t="s">
        <v>28120</v>
      </c>
      <c r="B704" s="100" t="s">
        <v>1512</v>
      </c>
      <c r="C704" s="153" t="s">
        <v>28121</v>
      </c>
      <c r="D704" s="213" t="s">
        <v>21010</v>
      </c>
      <c r="E704" s="58">
        <v>5</v>
      </c>
      <c r="F704" s="58" t="s">
        <v>168</v>
      </c>
    </row>
    <row r="705" spans="1:6" ht="20">
      <c r="A705" s="53" t="s">
        <v>28122</v>
      </c>
      <c r="B705" s="100" t="s">
        <v>1512</v>
      </c>
      <c r="C705" s="153" t="s">
        <v>28123</v>
      </c>
      <c r="D705" s="213" t="s">
        <v>21010</v>
      </c>
      <c r="E705" s="58">
        <v>5</v>
      </c>
      <c r="F705" s="58" t="s">
        <v>168</v>
      </c>
    </row>
    <row r="706" spans="1:6" ht="20">
      <c r="A706" s="53" t="s">
        <v>28124</v>
      </c>
      <c r="B706" s="100" t="s">
        <v>1512</v>
      </c>
      <c r="C706" s="153" t="s">
        <v>28125</v>
      </c>
      <c r="D706" s="213" t="s">
        <v>21010</v>
      </c>
      <c r="E706" s="58">
        <v>5</v>
      </c>
      <c r="F706" s="58" t="s">
        <v>168</v>
      </c>
    </row>
    <row r="707" spans="1:6" ht="20">
      <c r="A707" s="53" t="s">
        <v>28126</v>
      </c>
      <c r="B707" s="100" t="s">
        <v>4602</v>
      </c>
      <c r="C707" s="153" t="s">
        <v>28127</v>
      </c>
      <c r="D707" s="213" t="s">
        <v>21010</v>
      </c>
      <c r="E707" s="58">
        <v>5</v>
      </c>
      <c r="F707" s="58" t="s">
        <v>168</v>
      </c>
    </row>
    <row r="708" spans="1:6" ht="20">
      <c r="A708" s="53" t="s">
        <v>28128</v>
      </c>
      <c r="B708" s="100" t="s">
        <v>1512</v>
      </c>
      <c r="C708" s="153" t="s">
        <v>28129</v>
      </c>
      <c r="D708" s="213" t="s">
        <v>21010</v>
      </c>
      <c r="E708" s="58">
        <v>5</v>
      </c>
      <c r="F708" s="58" t="s">
        <v>168</v>
      </c>
    </row>
    <row r="709" spans="1:6" ht="20">
      <c r="A709" s="53" t="s">
        <v>28130</v>
      </c>
      <c r="B709" s="100" t="s">
        <v>1512</v>
      </c>
      <c r="C709" s="153" t="s">
        <v>28131</v>
      </c>
      <c r="D709" s="213" t="s">
        <v>21010</v>
      </c>
      <c r="E709" s="58">
        <v>5</v>
      </c>
      <c r="F709" s="58" t="s">
        <v>168</v>
      </c>
    </row>
    <row r="710" spans="1:6" ht="20">
      <c r="A710" s="53" t="s">
        <v>28132</v>
      </c>
      <c r="B710" s="100" t="s">
        <v>1512</v>
      </c>
      <c r="C710" s="153" t="s">
        <v>28133</v>
      </c>
      <c r="D710" s="213" t="s">
        <v>21010</v>
      </c>
      <c r="E710" s="58">
        <v>5</v>
      </c>
      <c r="F710" s="58" t="s">
        <v>168</v>
      </c>
    </row>
    <row r="711" spans="1:6" ht="20">
      <c r="A711" s="53" t="s">
        <v>28134</v>
      </c>
      <c r="B711" s="100" t="s">
        <v>4602</v>
      </c>
      <c r="C711" s="153" t="s">
        <v>28135</v>
      </c>
      <c r="D711" s="213" t="s">
        <v>21010</v>
      </c>
      <c r="E711" s="58">
        <v>5</v>
      </c>
      <c r="F711" s="58" t="s">
        <v>168</v>
      </c>
    </row>
    <row r="712" spans="1:6" ht="20">
      <c r="A712" s="53" t="s">
        <v>28136</v>
      </c>
      <c r="B712" s="100" t="s">
        <v>1512</v>
      </c>
      <c r="C712" s="153" t="s">
        <v>28137</v>
      </c>
      <c r="D712" s="213" t="s">
        <v>21010</v>
      </c>
      <c r="E712" s="58">
        <v>5</v>
      </c>
      <c r="F712" s="58" t="s">
        <v>168</v>
      </c>
    </row>
    <row r="713" spans="1:6" ht="20">
      <c r="A713" s="53" t="s">
        <v>28138</v>
      </c>
      <c r="B713" s="100" t="s">
        <v>1512</v>
      </c>
      <c r="C713" s="153" t="s">
        <v>28139</v>
      </c>
      <c r="D713" s="213" t="s">
        <v>21010</v>
      </c>
      <c r="E713" s="58">
        <v>5</v>
      </c>
      <c r="F713" s="58" t="s">
        <v>168</v>
      </c>
    </row>
    <row r="714" spans="1:6" ht="20">
      <c r="A714" s="53" t="s">
        <v>28140</v>
      </c>
      <c r="B714" s="100" t="s">
        <v>1512</v>
      </c>
      <c r="C714" s="153" t="s">
        <v>28141</v>
      </c>
      <c r="D714" s="213" t="s">
        <v>21010</v>
      </c>
      <c r="E714" s="58">
        <v>5</v>
      </c>
      <c r="F714" s="58" t="s">
        <v>168</v>
      </c>
    </row>
    <row r="715" spans="1:6" ht="12.75" customHeight="1">
      <c r="A715" s="53" t="s">
        <v>28142</v>
      </c>
      <c r="B715" s="100" t="s">
        <v>4602</v>
      </c>
      <c r="C715" s="153" t="s">
        <v>28143</v>
      </c>
      <c r="D715" s="213" t="s">
        <v>21010</v>
      </c>
      <c r="E715" s="58">
        <v>5</v>
      </c>
      <c r="F715" s="58" t="s">
        <v>168</v>
      </c>
    </row>
    <row r="716" spans="1:6" ht="20">
      <c r="A716" s="53" t="s">
        <v>28144</v>
      </c>
      <c r="B716" s="100" t="s">
        <v>1512</v>
      </c>
      <c r="C716" s="153" t="s">
        <v>28145</v>
      </c>
      <c r="D716" s="213" t="s">
        <v>21010</v>
      </c>
      <c r="E716" s="58">
        <v>5</v>
      </c>
      <c r="F716" s="58" t="s">
        <v>168</v>
      </c>
    </row>
    <row r="717" spans="1:6" ht="20">
      <c r="A717" s="53" t="s">
        <v>28146</v>
      </c>
      <c r="B717" s="100" t="s">
        <v>1512</v>
      </c>
      <c r="C717" s="153" t="s">
        <v>28147</v>
      </c>
      <c r="D717" s="213" t="s">
        <v>21010</v>
      </c>
      <c r="E717" s="58">
        <v>5</v>
      </c>
      <c r="F717" s="58" t="s">
        <v>168</v>
      </c>
    </row>
    <row r="718" spans="1:6" ht="20">
      <c r="A718" s="53" t="s">
        <v>28148</v>
      </c>
      <c r="B718" s="100" t="s">
        <v>1512</v>
      </c>
      <c r="C718" s="153" t="s">
        <v>28149</v>
      </c>
      <c r="D718" s="213" t="s">
        <v>21010</v>
      </c>
      <c r="E718" s="58">
        <v>5</v>
      </c>
      <c r="F718" s="58" t="s">
        <v>168</v>
      </c>
    </row>
    <row r="719" spans="1:6" ht="20">
      <c r="A719" s="53" t="s">
        <v>28150</v>
      </c>
      <c r="B719" s="100" t="s">
        <v>4602</v>
      </c>
      <c r="C719" s="153" t="s">
        <v>28151</v>
      </c>
      <c r="D719" s="213" t="s">
        <v>21010</v>
      </c>
      <c r="E719" s="58">
        <v>5</v>
      </c>
      <c r="F719" s="58" t="s">
        <v>168</v>
      </c>
    </row>
    <row r="720" spans="1:6" ht="20">
      <c r="A720" s="53" t="s">
        <v>28152</v>
      </c>
      <c r="B720" s="100" t="s">
        <v>1512</v>
      </c>
      <c r="C720" s="153" t="s">
        <v>28153</v>
      </c>
      <c r="D720" s="213" t="s">
        <v>21010</v>
      </c>
      <c r="E720" s="58">
        <v>5</v>
      </c>
      <c r="F720" s="58" t="s">
        <v>168</v>
      </c>
    </row>
    <row r="721" spans="1:6" ht="20">
      <c r="A721" s="53" t="s">
        <v>28154</v>
      </c>
      <c r="B721" s="100" t="s">
        <v>1512</v>
      </c>
      <c r="C721" s="153" t="s">
        <v>28155</v>
      </c>
      <c r="D721" s="213" t="s">
        <v>21010</v>
      </c>
      <c r="E721" s="58">
        <v>5</v>
      </c>
      <c r="F721" s="58" t="s">
        <v>168</v>
      </c>
    </row>
    <row r="722" spans="1:6" ht="20">
      <c r="A722" s="53" t="s">
        <v>28156</v>
      </c>
      <c r="B722" s="100" t="s">
        <v>1512</v>
      </c>
      <c r="C722" s="153" t="s">
        <v>28157</v>
      </c>
      <c r="D722" s="213" t="s">
        <v>21010</v>
      </c>
      <c r="E722" s="58">
        <v>5</v>
      </c>
      <c r="F722" s="58" t="s">
        <v>168</v>
      </c>
    </row>
    <row r="723" spans="1:6" ht="20">
      <c r="A723" s="53" t="s">
        <v>28158</v>
      </c>
      <c r="B723" s="100" t="s">
        <v>4602</v>
      </c>
      <c r="C723" s="153" t="s">
        <v>28159</v>
      </c>
      <c r="D723" s="213" t="s">
        <v>21010</v>
      </c>
      <c r="E723" s="58">
        <v>5</v>
      </c>
      <c r="F723" s="58" t="s">
        <v>168</v>
      </c>
    </row>
    <row r="724" spans="1:6" ht="20">
      <c r="A724" s="53" t="s">
        <v>28160</v>
      </c>
      <c r="B724" s="100" t="s">
        <v>1512</v>
      </c>
      <c r="C724" s="153" t="s">
        <v>28161</v>
      </c>
      <c r="D724" s="213" t="s">
        <v>21010</v>
      </c>
      <c r="E724" s="58">
        <v>5</v>
      </c>
      <c r="F724" s="58" t="s">
        <v>168</v>
      </c>
    </row>
    <row r="725" spans="1:6" ht="20">
      <c r="A725" s="53" t="s">
        <v>28162</v>
      </c>
      <c r="B725" s="100" t="s">
        <v>1512</v>
      </c>
      <c r="C725" s="153" t="s">
        <v>28163</v>
      </c>
      <c r="D725" s="213" t="s">
        <v>21010</v>
      </c>
      <c r="E725" s="58">
        <v>5</v>
      </c>
      <c r="F725" s="58" t="s">
        <v>168</v>
      </c>
    </row>
    <row r="726" spans="1:6" ht="20">
      <c r="A726" s="53" t="s">
        <v>28164</v>
      </c>
      <c r="B726" s="100" t="s">
        <v>1512</v>
      </c>
      <c r="C726" s="153" t="s">
        <v>28165</v>
      </c>
      <c r="D726" s="213" t="s">
        <v>21010</v>
      </c>
      <c r="E726" s="58">
        <v>5</v>
      </c>
      <c r="F726" s="58" t="s">
        <v>168</v>
      </c>
    </row>
    <row r="727" spans="1:6" ht="20">
      <c r="A727" s="53" t="s">
        <v>28166</v>
      </c>
      <c r="B727" s="100" t="s">
        <v>4602</v>
      </c>
      <c r="C727" s="153" t="s">
        <v>28167</v>
      </c>
      <c r="D727" s="213" t="s">
        <v>21010</v>
      </c>
      <c r="E727" s="58">
        <v>5</v>
      </c>
      <c r="F727" s="58" t="s">
        <v>168</v>
      </c>
    </row>
    <row r="728" spans="1:6" ht="20">
      <c r="A728" s="53" t="s">
        <v>28168</v>
      </c>
      <c r="B728" s="100" t="s">
        <v>1512</v>
      </c>
      <c r="C728" s="153" t="s">
        <v>28169</v>
      </c>
      <c r="D728" s="213" t="s">
        <v>21010</v>
      </c>
      <c r="E728" s="58">
        <v>5</v>
      </c>
      <c r="F728" s="58" t="s">
        <v>168</v>
      </c>
    </row>
    <row r="729" spans="1:6" ht="20">
      <c r="A729" s="53" t="s">
        <v>28170</v>
      </c>
      <c r="B729" s="100" t="s">
        <v>1512</v>
      </c>
      <c r="C729" s="153" t="s">
        <v>28171</v>
      </c>
      <c r="D729" s="213" t="s">
        <v>21010</v>
      </c>
      <c r="E729" s="58">
        <v>5</v>
      </c>
      <c r="F729" s="58" t="s">
        <v>168</v>
      </c>
    </row>
    <row r="730" spans="1:6" ht="20">
      <c r="A730" s="53" t="s">
        <v>28172</v>
      </c>
      <c r="B730" s="100" t="s">
        <v>1512</v>
      </c>
      <c r="C730" s="153" t="s">
        <v>28173</v>
      </c>
      <c r="D730" s="213" t="s">
        <v>21010</v>
      </c>
      <c r="E730" s="58">
        <v>5</v>
      </c>
      <c r="F730" s="58" t="s">
        <v>168</v>
      </c>
    </row>
    <row r="731" spans="1:6" ht="20">
      <c r="A731" s="53" t="s">
        <v>28174</v>
      </c>
      <c r="B731" s="100" t="s">
        <v>4602</v>
      </c>
      <c r="C731" s="153" t="s">
        <v>28175</v>
      </c>
      <c r="D731" s="213" t="s">
        <v>21010</v>
      </c>
      <c r="E731" s="58">
        <v>5</v>
      </c>
      <c r="F731" s="58" t="s">
        <v>168</v>
      </c>
    </row>
    <row r="732" spans="1:6" ht="20">
      <c r="A732" s="53" t="s">
        <v>28176</v>
      </c>
      <c r="B732" s="100" t="s">
        <v>1512</v>
      </c>
      <c r="C732" s="153" t="s">
        <v>28177</v>
      </c>
      <c r="D732" s="213" t="s">
        <v>21010</v>
      </c>
      <c r="E732" s="58">
        <v>5</v>
      </c>
      <c r="F732" s="58" t="s">
        <v>168</v>
      </c>
    </row>
    <row r="733" spans="1:6" ht="20">
      <c r="A733" s="53" t="s">
        <v>28178</v>
      </c>
      <c r="B733" s="100" t="s">
        <v>1512</v>
      </c>
      <c r="C733" s="153" t="s">
        <v>28179</v>
      </c>
      <c r="D733" s="213" t="s">
        <v>21010</v>
      </c>
      <c r="E733" s="58">
        <v>5</v>
      </c>
      <c r="F733" s="58" t="s">
        <v>168</v>
      </c>
    </row>
    <row r="734" spans="1:6" ht="20">
      <c r="A734" s="53" t="s">
        <v>28180</v>
      </c>
      <c r="B734" s="100" t="s">
        <v>1512</v>
      </c>
      <c r="C734" s="153" t="s">
        <v>28181</v>
      </c>
      <c r="D734" s="213" t="s">
        <v>21010</v>
      </c>
      <c r="E734" s="58">
        <v>5</v>
      </c>
      <c r="F734" s="58" t="s">
        <v>168</v>
      </c>
    </row>
    <row r="735" spans="1:6" ht="20">
      <c r="A735" s="53" t="s">
        <v>28182</v>
      </c>
      <c r="B735" s="100" t="s">
        <v>4602</v>
      </c>
      <c r="C735" s="153" t="s">
        <v>28183</v>
      </c>
      <c r="D735" s="213" t="s">
        <v>21010</v>
      </c>
      <c r="E735" s="58">
        <v>5</v>
      </c>
      <c r="F735" s="58" t="s">
        <v>168</v>
      </c>
    </row>
    <row r="736" spans="1:6" ht="20">
      <c r="A736" s="53" t="s">
        <v>28184</v>
      </c>
      <c r="B736" s="100" t="s">
        <v>1512</v>
      </c>
      <c r="C736" s="153" t="s">
        <v>28185</v>
      </c>
      <c r="D736" s="213" t="s">
        <v>21010</v>
      </c>
      <c r="E736" s="58">
        <v>5</v>
      </c>
      <c r="F736" s="58" t="s">
        <v>168</v>
      </c>
    </row>
    <row r="737" spans="1:6" ht="20">
      <c r="A737" s="53" t="s">
        <v>28186</v>
      </c>
      <c r="B737" s="100" t="s">
        <v>1512</v>
      </c>
      <c r="C737" s="153" t="s">
        <v>28187</v>
      </c>
      <c r="D737" s="213" t="s">
        <v>21010</v>
      </c>
      <c r="E737" s="58">
        <v>5</v>
      </c>
      <c r="F737" s="58" t="s">
        <v>168</v>
      </c>
    </row>
    <row r="738" spans="1:6" ht="20">
      <c r="A738" s="53" t="s">
        <v>28188</v>
      </c>
      <c r="B738" s="100" t="s">
        <v>1512</v>
      </c>
      <c r="C738" s="153" t="s">
        <v>28189</v>
      </c>
      <c r="D738" s="213" t="s">
        <v>21010</v>
      </c>
      <c r="E738" s="58">
        <v>5</v>
      </c>
      <c r="F738" s="58" t="s">
        <v>168</v>
      </c>
    </row>
    <row r="739" spans="1:6" ht="12.75" customHeight="1">
      <c r="A739" s="53" t="s">
        <v>28190</v>
      </c>
      <c r="B739" s="100" t="s">
        <v>4602</v>
      </c>
      <c r="C739" s="153" t="s">
        <v>28191</v>
      </c>
      <c r="D739" s="213" t="s">
        <v>21010</v>
      </c>
      <c r="E739" s="58">
        <v>5</v>
      </c>
      <c r="F739" s="58" t="s">
        <v>168</v>
      </c>
    </row>
    <row r="740" spans="1:6" ht="20">
      <c r="A740" s="53" t="s">
        <v>28192</v>
      </c>
      <c r="B740" s="100" t="s">
        <v>1512</v>
      </c>
      <c r="C740" s="153" t="s">
        <v>28193</v>
      </c>
      <c r="D740" s="213" t="s">
        <v>21010</v>
      </c>
      <c r="E740" s="58">
        <v>5</v>
      </c>
      <c r="F740" s="58" t="s">
        <v>168</v>
      </c>
    </row>
    <row r="741" spans="1:6" ht="20">
      <c r="A741" s="53" t="s">
        <v>28194</v>
      </c>
      <c r="B741" s="100" t="s">
        <v>1512</v>
      </c>
      <c r="C741" s="153" t="s">
        <v>28195</v>
      </c>
      <c r="D741" s="213" t="s">
        <v>21010</v>
      </c>
      <c r="E741" s="58">
        <v>5</v>
      </c>
      <c r="F741" s="58" t="s">
        <v>168</v>
      </c>
    </row>
    <row r="742" spans="1:6" ht="20">
      <c r="A742" s="53" t="s">
        <v>28196</v>
      </c>
      <c r="B742" s="100" t="s">
        <v>1512</v>
      </c>
      <c r="C742" s="153" t="s">
        <v>28197</v>
      </c>
      <c r="D742" s="213" t="s">
        <v>21010</v>
      </c>
      <c r="E742" s="58">
        <v>5</v>
      </c>
      <c r="F742" s="58" t="s">
        <v>168</v>
      </c>
    </row>
    <row r="743" spans="1:6" ht="20">
      <c r="A743" s="53" t="s">
        <v>28198</v>
      </c>
      <c r="B743" s="100" t="s">
        <v>4602</v>
      </c>
      <c r="C743" s="153" t="s">
        <v>28199</v>
      </c>
      <c r="D743" s="213" t="s">
        <v>21010</v>
      </c>
      <c r="E743" s="58">
        <v>5</v>
      </c>
      <c r="F743" s="58" t="s">
        <v>168</v>
      </c>
    </row>
    <row r="744" spans="1:6" ht="20">
      <c r="A744" s="53" t="s">
        <v>28200</v>
      </c>
      <c r="B744" s="100" t="s">
        <v>1512</v>
      </c>
      <c r="C744" s="153" t="s">
        <v>28201</v>
      </c>
      <c r="D744" s="213" t="s">
        <v>21010</v>
      </c>
      <c r="E744" s="58">
        <v>5</v>
      </c>
      <c r="F744" s="58" t="s">
        <v>168</v>
      </c>
    </row>
    <row r="745" spans="1:6" ht="20">
      <c r="A745" s="53" t="s">
        <v>28202</v>
      </c>
      <c r="B745" s="100" t="s">
        <v>1512</v>
      </c>
      <c r="C745" s="153" t="s">
        <v>28203</v>
      </c>
      <c r="D745" s="213" t="s">
        <v>21010</v>
      </c>
      <c r="E745" s="58">
        <v>5</v>
      </c>
      <c r="F745" s="58" t="s">
        <v>168</v>
      </c>
    </row>
    <row r="746" spans="1:6" ht="20">
      <c r="A746" s="53" t="s">
        <v>28204</v>
      </c>
      <c r="B746" s="100" t="s">
        <v>1512</v>
      </c>
      <c r="C746" s="153" t="s">
        <v>28205</v>
      </c>
      <c r="D746" s="213" t="s">
        <v>21010</v>
      </c>
      <c r="E746" s="58">
        <v>5</v>
      </c>
      <c r="F746" s="58" t="s">
        <v>168</v>
      </c>
    </row>
    <row r="747" spans="1:6" ht="20">
      <c r="A747" s="53" t="s">
        <v>28206</v>
      </c>
      <c r="B747" s="100" t="s">
        <v>4602</v>
      </c>
      <c r="C747" s="153" t="s">
        <v>28207</v>
      </c>
      <c r="D747" s="213" t="s">
        <v>21010</v>
      </c>
      <c r="E747" s="58">
        <v>5</v>
      </c>
      <c r="F747" s="58" t="s">
        <v>168</v>
      </c>
    </row>
    <row r="748" spans="1:6" ht="20">
      <c r="A748" s="53" t="s">
        <v>28208</v>
      </c>
      <c r="B748" s="100" t="s">
        <v>1512</v>
      </c>
      <c r="C748" s="153" t="s">
        <v>28209</v>
      </c>
      <c r="D748" s="213" t="s">
        <v>21010</v>
      </c>
      <c r="E748" s="58">
        <v>5</v>
      </c>
      <c r="F748" s="58" t="s">
        <v>168</v>
      </c>
    </row>
    <row r="749" spans="1:6" ht="20">
      <c r="A749" s="53" t="s">
        <v>28210</v>
      </c>
      <c r="B749" s="100" t="s">
        <v>1512</v>
      </c>
      <c r="C749" s="153" t="s">
        <v>28211</v>
      </c>
      <c r="D749" s="213" t="s">
        <v>21010</v>
      </c>
      <c r="E749" s="58">
        <v>5</v>
      </c>
      <c r="F749" s="58" t="s">
        <v>168</v>
      </c>
    </row>
    <row r="750" spans="1:6" ht="20">
      <c r="A750" s="53" t="s">
        <v>28212</v>
      </c>
      <c r="B750" s="100" t="s">
        <v>1512</v>
      </c>
      <c r="C750" s="153" t="s">
        <v>28213</v>
      </c>
      <c r="D750" s="213" t="s">
        <v>21010</v>
      </c>
      <c r="E750" s="58">
        <v>5</v>
      </c>
      <c r="F750" s="58" t="s">
        <v>168</v>
      </c>
    </row>
    <row r="751" spans="1:6" ht="12.75" customHeight="1">
      <c r="A751" s="53" t="s">
        <v>28214</v>
      </c>
      <c r="B751" s="100" t="s">
        <v>4602</v>
      </c>
      <c r="C751" s="153" t="s">
        <v>28215</v>
      </c>
      <c r="D751" s="213" t="s">
        <v>21010</v>
      </c>
      <c r="E751" s="58">
        <v>5</v>
      </c>
      <c r="F751" s="58" t="s">
        <v>168</v>
      </c>
    </row>
    <row r="752" spans="1:6" ht="20">
      <c r="A752" s="53" t="s">
        <v>28216</v>
      </c>
      <c r="B752" s="100" t="s">
        <v>1512</v>
      </c>
      <c r="C752" s="153" t="s">
        <v>28217</v>
      </c>
      <c r="D752" s="213" t="s">
        <v>21010</v>
      </c>
      <c r="E752" s="58">
        <v>5</v>
      </c>
      <c r="F752" s="58" t="s">
        <v>168</v>
      </c>
    </row>
    <row r="753" spans="1:6" ht="20">
      <c r="A753" s="53" t="s">
        <v>28218</v>
      </c>
      <c r="B753" s="100" t="s">
        <v>1512</v>
      </c>
      <c r="C753" s="153" t="s">
        <v>28219</v>
      </c>
      <c r="D753" s="213" t="s">
        <v>21010</v>
      </c>
      <c r="E753" s="58">
        <v>5</v>
      </c>
      <c r="F753" s="58" t="s">
        <v>168</v>
      </c>
    </row>
    <row r="754" spans="1:6" ht="20">
      <c r="A754" s="53" t="s">
        <v>28220</v>
      </c>
      <c r="B754" s="100" t="s">
        <v>1512</v>
      </c>
      <c r="C754" s="153" t="s">
        <v>28221</v>
      </c>
      <c r="D754" s="213" t="s">
        <v>21010</v>
      </c>
      <c r="E754" s="58">
        <v>5</v>
      </c>
      <c r="F754" s="58" t="s">
        <v>168</v>
      </c>
    </row>
    <row r="755" spans="1:6" ht="12.75" customHeight="1">
      <c r="A755" s="53" t="s">
        <v>28222</v>
      </c>
      <c r="B755" s="100" t="s">
        <v>4602</v>
      </c>
      <c r="C755" s="153" t="s">
        <v>28223</v>
      </c>
      <c r="D755" s="213" t="s">
        <v>21010</v>
      </c>
      <c r="E755" s="58">
        <v>5</v>
      </c>
      <c r="F755" s="58" t="s">
        <v>168</v>
      </c>
    </row>
    <row r="756" spans="1:6" ht="20">
      <c r="A756" s="53" t="s">
        <v>28224</v>
      </c>
      <c r="B756" s="100" t="s">
        <v>1512</v>
      </c>
      <c r="C756" s="153" t="s">
        <v>28225</v>
      </c>
      <c r="D756" s="213" t="s">
        <v>21010</v>
      </c>
      <c r="E756" s="58">
        <v>5</v>
      </c>
      <c r="F756" s="58" t="s">
        <v>168</v>
      </c>
    </row>
    <row r="757" spans="1:6" ht="20">
      <c r="A757" s="53" t="s">
        <v>28226</v>
      </c>
      <c r="B757" s="100" t="s">
        <v>1512</v>
      </c>
      <c r="C757" s="153" t="s">
        <v>28227</v>
      </c>
      <c r="D757" s="213" t="s">
        <v>21010</v>
      </c>
      <c r="E757" s="58">
        <v>5</v>
      </c>
      <c r="F757" s="58" t="s">
        <v>168</v>
      </c>
    </row>
    <row r="758" spans="1:6" ht="20">
      <c r="A758" s="53" t="s">
        <v>28228</v>
      </c>
      <c r="B758" s="100" t="s">
        <v>1512</v>
      </c>
      <c r="C758" s="153" t="s">
        <v>28229</v>
      </c>
      <c r="D758" s="213" t="s">
        <v>21010</v>
      </c>
      <c r="E758" s="58">
        <v>5</v>
      </c>
      <c r="F758" s="58" t="s">
        <v>168</v>
      </c>
    </row>
    <row r="759" spans="1:6" ht="12.75" customHeight="1">
      <c r="A759" s="53" t="s">
        <v>28230</v>
      </c>
      <c r="B759" s="100" t="s">
        <v>4602</v>
      </c>
      <c r="C759" s="153" t="s">
        <v>28231</v>
      </c>
      <c r="D759" s="213" t="s">
        <v>21010</v>
      </c>
      <c r="E759" s="58">
        <v>5</v>
      </c>
      <c r="F759" s="58" t="s">
        <v>168</v>
      </c>
    </row>
    <row r="760" spans="1:6" ht="20">
      <c r="A760" s="53" t="s">
        <v>28232</v>
      </c>
      <c r="B760" s="100" t="s">
        <v>1512</v>
      </c>
      <c r="C760" s="153" t="s">
        <v>28233</v>
      </c>
      <c r="D760" s="213" t="s">
        <v>21010</v>
      </c>
      <c r="E760" s="58">
        <v>5</v>
      </c>
      <c r="F760" s="58" t="s">
        <v>168</v>
      </c>
    </row>
    <row r="761" spans="1:6" ht="20">
      <c r="A761" s="53" t="s">
        <v>28234</v>
      </c>
      <c r="B761" s="100" t="s">
        <v>1512</v>
      </c>
      <c r="C761" s="153" t="s">
        <v>28235</v>
      </c>
      <c r="D761" s="213" t="s">
        <v>21010</v>
      </c>
      <c r="E761" s="58">
        <v>5</v>
      </c>
      <c r="F761" s="58" t="s">
        <v>168</v>
      </c>
    </row>
    <row r="762" spans="1:6" ht="20">
      <c r="A762" s="53" t="s">
        <v>28236</v>
      </c>
      <c r="B762" s="100" t="s">
        <v>1512</v>
      </c>
      <c r="C762" s="153" t="s">
        <v>28237</v>
      </c>
      <c r="D762" s="213" t="s">
        <v>21010</v>
      </c>
      <c r="E762" s="58">
        <v>5</v>
      </c>
      <c r="F762" s="58" t="s">
        <v>168</v>
      </c>
    </row>
    <row r="763" spans="1:6" ht="12.75" customHeight="1">
      <c r="A763" s="53" t="s">
        <v>28238</v>
      </c>
      <c r="B763" s="100" t="s">
        <v>4602</v>
      </c>
      <c r="C763" s="153" t="s">
        <v>28239</v>
      </c>
      <c r="D763" s="213" t="s">
        <v>21010</v>
      </c>
      <c r="E763" s="58">
        <v>5</v>
      </c>
      <c r="F763" s="58" t="s">
        <v>168</v>
      </c>
    </row>
    <row r="764" spans="1:6" ht="20">
      <c r="A764" s="53" t="s">
        <v>28240</v>
      </c>
      <c r="B764" s="100" t="s">
        <v>1512</v>
      </c>
      <c r="C764" s="153" t="s">
        <v>28241</v>
      </c>
      <c r="D764" s="213" t="s">
        <v>21010</v>
      </c>
      <c r="E764" s="58">
        <v>5</v>
      </c>
      <c r="F764" s="58" t="s">
        <v>168</v>
      </c>
    </row>
    <row r="765" spans="1:6" ht="20">
      <c r="A765" s="53" t="s">
        <v>28242</v>
      </c>
      <c r="B765" s="100" t="s">
        <v>1512</v>
      </c>
      <c r="C765" s="153" t="s">
        <v>28243</v>
      </c>
      <c r="D765" s="213" t="s">
        <v>21010</v>
      </c>
      <c r="E765" s="58">
        <v>5</v>
      </c>
      <c r="F765" s="58" t="s">
        <v>168</v>
      </c>
    </row>
    <row r="766" spans="1:6" ht="20">
      <c r="A766" s="53" t="s">
        <v>28244</v>
      </c>
      <c r="B766" s="100" t="s">
        <v>1512</v>
      </c>
      <c r="C766" s="153" t="s">
        <v>28245</v>
      </c>
      <c r="D766" s="213" t="s">
        <v>21010</v>
      </c>
      <c r="E766" s="58">
        <v>5</v>
      </c>
      <c r="F766" s="58" t="s">
        <v>168</v>
      </c>
    </row>
    <row r="767" spans="1:6" ht="12.75" customHeight="1">
      <c r="A767" s="53" t="s">
        <v>28246</v>
      </c>
      <c r="B767" s="100" t="s">
        <v>4602</v>
      </c>
      <c r="C767" s="153" t="s">
        <v>28247</v>
      </c>
      <c r="D767" s="213" t="s">
        <v>21010</v>
      </c>
      <c r="E767" s="58">
        <v>5</v>
      </c>
      <c r="F767" s="58" t="s">
        <v>168</v>
      </c>
    </row>
    <row r="768" spans="1:6" ht="20">
      <c r="A768" s="53" t="s">
        <v>28248</v>
      </c>
      <c r="B768" s="100" t="s">
        <v>1512</v>
      </c>
      <c r="C768" s="153" t="s">
        <v>28249</v>
      </c>
      <c r="D768" s="213" t="s">
        <v>21010</v>
      </c>
      <c r="E768" s="58">
        <v>5</v>
      </c>
      <c r="F768" s="58" t="s">
        <v>168</v>
      </c>
    </row>
    <row r="769" spans="1:6" ht="20">
      <c r="A769" s="53" t="s">
        <v>28250</v>
      </c>
      <c r="B769" s="100" t="s">
        <v>1512</v>
      </c>
      <c r="C769" s="153" t="s">
        <v>28251</v>
      </c>
      <c r="D769" s="213" t="s">
        <v>21010</v>
      </c>
      <c r="E769" s="58">
        <v>5</v>
      </c>
      <c r="F769" s="58" t="s">
        <v>168</v>
      </c>
    </row>
    <row r="770" spans="1:6" ht="20">
      <c r="A770" s="53" t="s">
        <v>28252</v>
      </c>
      <c r="B770" s="100" t="s">
        <v>1512</v>
      </c>
      <c r="C770" s="153" t="s">
        <v>28253</v>
      </c>
      <c r="D770" s="213" t="s">
        <v>21010</v>
      </c>
      <c r="E770" s="58">
        <v>5</v>
      </c>
      <c r="F770" s="58" t="s">
        <v>168</v>
      </c>
    </row>
    <row r="771" spans="1:6" ht="20">
      <c r="A771" s="53" t="s">
        <v>28254</v>
      </c>
      <c r="B771" s="100" t="s">
        <v>4602</v>
      </c>
      <c r="C771" s="153" t="s">
        <v>28255</v>
      </c>
      <c r="D771" s="213" t="s">
        <v>21010</v>
      </c>
      <c r="E771" s="58">
        <v>5</v>
      </c>
      <c r="F771" s="58" t="s">
        <v>168</v>
      </c>
    </row>
    <row r="772" spans="1:6" ht="20">
      <c r="A772" s="53" t="s">
        <v>28256</v>
      </c>
      <c r="B772" s="100" t="s">
        <v>1512</v>
      </c>
      <c r="C772" s="153" t="s">
        <v>28257</v>
      </c>
      <c r="D772" s="213" t="s">
        <v>21010</v>
      </c>
      <c r="E772" s="58">
        <v>5</v>
      </c>
      <c r="F772" s="58" t="s">
        <v>168</v>
      </c>
    </row>
    <row r="773" spans="1:6" ht="12.75" customHeight="1">
      <c r="A773" s="53" t="s">
        <v>28258</v>
      </c>
      <c r="B773" s="100" t="s">
        <v>1512</v>
      </c>
      <c r="C773" s="153" t="s">
        <v>28259</v>
      </c>
      <c r="D773" s="213" t="s">
        <v>21010</v>
      </c>
      <c r="E773" s="58">
        <v>5</v>
      </c>
      <c r="F773" s="58" t="s">
        <v>168</v>
      </c>
    </row>
    <row r="774" spans="1:6" ht="20">
      <c r="A774" s="53" t="s">
        <v>28260</v>
      </c>
      <c r="B774" s="100" t="s">
        <v>1512</v>
      </c>
      <c r="C774" s="153" t="s">
        <v>28261</v>
      </c>
      <c r="D774" s="213" t="s">
        <v>21010</v>
      </c>
      <c r="E774" s="58">
        <v>5</v>
      </c>
      <c r="F774" s="58" t="s">
        <v>168</v>
      </c>
    </row>
    <row r="775" spans="1:6" ht="20">
      <c r="A775" s="53" t="s">
        <v>28262</v>
      </c>
      <c r="B775" s="100" t="s">
        <v>4602</v>
      </c>
      <c r="C775" s="153" t="s">
        <v>28263</v>
      </c>
      <c r="D775" s="213" t="s">
        <v>21010</v>
      </c>
      <c r="E775" s="58">
        <v>5</v>
      </c>
      <c r="F775" s="58" t="s">
        <v>168</v>
      </c>
    </row>
    <row r="776" spans="1:6" ht="20">
      <c r="A776" s="53" t="s">
        <v>28264</v>
      </c>
      <c r="B776" s="100" t="s">
        <v>1512</v>
      </c>
      <c r="C776" s="153" t="s">
        <v>28265</v>
      </c>
      <c r="D776" s="213" t="s">
        <v>21010</v>
      </c>
      <c r="E776" s="58">
        <v>5</v>
      </c>
      <c r="F776" s="58" t="s">
        <v>168</v>
      </c>
    </row>
    <row r="777" spans="1:6" ht="20">
      <c r="A777" s="53" t="s">
        <v>28266</v>
      </c>
      <c r="B777" s="100" t="s">
        <v>1512</v>
      </c>
      <c r="C777" s="153" t="s">
        <v>28267</v>
      </c>
      <c r="D777" s="213" t="s">
        <v>21010</v>
      </c>
      <c r="E777" s="58">
        <v>5</v>
      </c>
      <c r="F777" s="58" t="s">
        <v>168</v>
      </c>
    </row>
    <row r="778" spans="1:6" ht="20">
      <c r="A778" s="53" t="s">
        <v>28268</v>
      </c>
      <c r="B778" s="100" t="s">
        <v>1512</v>
      </c>
      <c r="C778" s="153" t="s">
        <v>28269</v>
      </c>
      <c r="D778" s="213" t="s">
        <v>21010</v>
      </c>
      <c r="E778" s="58">
        <v>5</v>
      </c>
      <c r="F778" s="58" t="s">
        <v>168</v>
      </c>
    </row>
    <row r="779" spans="1:6" ht="20">
      <c r="A779" s="53" t="s">
        <v>28270</v>
      </c>
      <c r="B779" s="100" t="s">
        <v>4602</v>
      </c>
      <c r="C779" s="153" t="s">
        <v>28271</v>
      </c>
      <c r="D779" s="213" t="s">
        <v>21010</v>
      </c>
      <c r="E779" s="58">
        <v>5</v>
      </c>
      <c r="F779" s="58" t="s">
        <v>168</v>
      </c>
    </row>
    <row r="780" spans="1:6" ht="20">
      <c r="A780" s="53" t="s">
        <v>28272</v>
      </c>
      <c r="B780" s="100" t="s">
        <v>1512</v>
      </c>
      <c r="C780" s="153" t="s">
        <v>28273</v>
      </c>
      <c r="D780" s="213" t="s">
        <v>21010</v>
      </c>
      <c r="E780" s="58">
        <v>5</v>
      </c>
      <c r="F780" s="58" t="s">
        <v>168</v>
      </c>
    </row>
    <row r="781" spans="1:6" ht="20">
      <c r="A781" s="53" t="s">
        <v>28274</v>
      </c>
      <c r="B781" s="100" t="s">
        <v>1512</v>
      </c>
      <c r="C781" s="153" t="s">
        <v>28275</v>
      </c>
      <c r="D781" s="213" t="s">
        <v>21010</v>
      </c>
      <c r="E781" s="58">
        <v>5</v>
      </c>
      <c r="F781" s="58" t="s">
        <v>168</v>
      </c>
    </row>
    <row r="782" spans="1:6" ht="20">
      <c r="A782" s="53" t="s">
        <v>28276</v>
      </c>
      <c r="B782" s="100" t="s">
        <v>1512</v>
      </c>
      <c r="C782" s="153" t="s">
        <v>28277</v>
      </c>
      <c r="D782" s="213" t="s">
        <v>21010</v>
      </c>
      <c r="E782" s="58">
        <v>5</v>
      </c>
      <c r="F782" s="58" t="s">
        <v>168</v>
      </c>
    </row>
    <row r="783" spans="1:6" ht="12.75" customHeight="1">
      <c r="A783" s="53" t="s">
        <v>28278</v>
      </c>
      <c r="B783" s="100" t="s">
        <v>4602</v>
      </c>
      <c r="C783" s="153" t="s">
        <v>28279</v>
      </c>
      <c r="D783" s="213" t="s">
        <v>21010</v>
      </c>
      <c r="E783" s="58">
        <v>5</v>
      </c>
      <c r="F783" s="58" t="s">
        <v>168</v>
      </c>
    </row>
    <row r="784" spans="1:6" ht="20">
      <c r="A784" s="53" t="s">
        <v>28280</v>
      </c>
      <c r="B784" s="100" t="s">
        <v>1512</v>
      </c>
      <c r="C784" s="153" t="s">
        <v>28281</v>
      </c>
      <c r="D784" s="213" t="s">
        <v>21010</v>
      </c>
      <c r="E784" s="58">
        <v>5</v>
      </c>
      <c r="F784" s="58" t="s">
        <v>168</v>
      </c>
    </row>
    <row r="785" spans="1:6" ht="20">
      <c r="A785" s="53" t="s">
        <v>28282</v>
      </c>
      <c r="B785" s="100" t="s">
        <v>1512</v>
      </c>
      <c r="C785" s="153" t="s">
        <v>28283</v>
      </c>
      <c r="D785" s="213" t="s">
        <v>21010</v>
      </c>
      <c r="E785" s="58">
        <v>5</v>
      </c>
      <c r="F785" s="58" t="s">
        <v>168</v>
      </c>
    </row>
    <row r="786" spans="1:6" ht="20">
      <c r="A786" s="53" t="s">
        <v>28284</v>
      </c>
      <c r="B786" s="100" t="s">
        <v>1512</v>
      </c>
      <c r="C786" s="153" t="s">
        <v>28285</v>
      </c>
      <c r="D786" s="213" t="s">
        <v>21010</v>
      </c>
      <c r="E786" s="58">
        <v>5</v>
      </c>
      <c r="F786" s="58" t="s">
        <v>168</v>
      </c>
    </row>
    <row r="787" spans="1:6" ht="20">
      <c r="A787" s="53" t="s">
        <v>28286</v>
      </c>
      <c r="B787" s="100" t="s">
        <v>4602</v>
      </c>
      <c r="C787" s="153" t="s">
        <v>28287</v>
      </c>
      <c r="D787" s="213" t="s">
        <v>21010</v>
      </c>
      <c r="E787" s="58">
        <v>5</v>
      </c>
      <c r="F787" s="58" t="s">
        <v>168</v>
      </c>
    </row>
    <row r="788" spans="1:6" ht="20">
      <c r="A788" s="53" t="s">
        <v>28288</v>
      </c>
      <c r="B788" s="100" t="s">
        <v>1512</v>
      </c>
      <c r="C788" s="153" t="s">
        <v>28289</v>
      </c>
      <c r="D788" s="213" t="s">
        <v>21010</v>
      </c>
      <c r="E788" s="58">
        <v>5</v>
      </c>
      <c r="F788" s="58" t="s">
        <v>168</v>
      </c>
    </row>
    <row r="789" spans="1:6" ht="20">
      <c r="A789" s="53" t="s">
        <v>28290</v>
      </c>
      <c r="B789" s="100" t="s">
        <v>1512</v>
      </c>
      <c r="C789" s="153" t="s">
        <v>28291</v>
      </c>
      <c r="D789" s="213" t="s">
        <v>21010</v>
      </c>
      <c r="E789" s="58">
        <v>5</v>
      </c>
      <c r="F789" s="58" t="s">
        <v>168</v>
      </c>
    </row>
    <row r="790" spans="1:6" ht="20">
      <c r="A790" s="53" t="s">
        <v>28292</v>
      </c>
      <c r="B790" s="100" t="s">
        <v>1512</v>
      </c>
      <c r="C790" s="153" t="s">
        <v>28293</v>
      </c>
      <c r="D790" s="213" t="s">
        <v>21010</v>
      </c>
      <c r="E790" s="58">
        <v>5</v>
      </c>
      <c r="F790" s="58" t="s">
        <v>168</v>
      </c>
    </row>
    <row r="791" spans="1:6" ht="20">
      <c r="A791" s="53" t="s">
        <v>28294</v>
      </c>
      <c r="B791" s="100" t="s">
        <v>4602</v>
      </c>
      <c r="C791" s="153" t="s">
        <v>28295</v>
      </c>
      <c r="D791" s="213" t="s">
        <v>21010</v>
      </c>
      <c r="E791" s="58">
        <v>5</v>
      </c>
      <c r="F791" s="58" t="s">
        <v>168</v>
      </c>
    </row>
    <row r="792" spans="1:6" ht="20">
      <c r="A792" s="53" t="s">
        <v>28296</v>
      </c>
      <c r="B792" s="100" t="s">
        <v>1512</v>
      </c>
      <c r="C792" s="153" t="s">
        <v>28297</v>
      </c>
      <c r="D792" s="213" t="s">
        <v>21010</v>
      </c>
      <c r="E792" s="58">
        <v>5</v>
      </c>
      <c r="F792" s="58" t="s">
        <v>168</v>
      </c>
    </row>
    <row r="793" spans="1:6" ht="20">
      <c r="A793" s="53" t="s">
        <v>28298</v>
      </c>
      <c r="B793" s="100" t="s">
        <v>1512</v>
      </c>
      <c r="C793" s="153" t="s">
        <v>28299</v>
      </c>
      <c r="D793" s="213" t="s">
        <v>21010</v>
      </c>
      <c r="E793" s="58">
        <v>5</v>
      </c>
      <c r="F793" s="58" t="s">
        <v>168</v>
      </c>
    </row>
    <row r="794" spans="1:6" ht="20">
      <c r="A794" s="53" t="s">
        <v>28300</v>
      </c>
      <c r="B794" s="100" t="s">
        <v>1512</v>
      </c>
      <c r="C794" s="153" t="s">
        <v>28301</v>
      </c>
      <c r="D794" s="213" t="s">
        <v>21010</v>
      </c>
      <c r="E794" s="58">
        <v>5</v>
      </c>
      <c r="F794" s="58" t="s">
        <v>168</v>
      </c>
    </row>
    <row r="795" spans="1:6" ht="20">
      <c r="A795" s="53" t="s">
        <v>28302</v>
      </c>
      <c r="B795" s="100" t="s">
        <v>4602</v>
      </c>
      <c r="C795" s="153" t="s">
        <v>28303</v>
      </c>
      <c r="D795" s="213" t="s">
        <v>21010</v>
      </c>
      <c r="E795" s="58">
        <v>5</v>
      </c>
      <c r="F795" s="58" t="s">
        <v>168</v>
      </c>
    </row>
    <row r="796" spans="1:6" ht="20">
      <c r="A796" s="53" t="s">
        <v>28304</v>
      </c>
      <c r="B796" s="100" t="s">
        <v>1512</v>
      </c>
      <c r="C796" s="153" t="s">
        <v>28305</v>
      </c>
      <c r="D796" s="213" t="s">
        <v>21010</v>
      </c>
      <c r="E796" s="58">
        <v>5</v>
      </c>
      <c r="F796" s="58" t="s">
        <v>168</v>
      </c>
    </row>
    <row r="797" spans="1:6" ht="20">
      <c r="A797" s="53" t="s">
        <v>28306</v>
      </c>
      <c r="B797" s="100" t="s">
        <v>1512</v>
      </c>
      <c r="C797" s="153" t="s">
        <v>28307</v>
      </c>
      <c r="D797" s="213" t="s">
        <v>21010</v>
      </c>
      <c r="E797" s="58">
        <v>5</v>
      </c>
      <c r="F797" s="58" t="s">
        <v>168</v>
      </c>
    </row>
    <row r="798" spans="1:6" ht="20">
      <c r="A798" s="53" t="s">
        <v>28308</v>
      </c>
      <c r="B798" s="100" t="s">
        <v>1512</v>
      </c>
      <c r="C798" s="153" t="s">
        <v>28309</v>
      </c>
      <c r="D798" s="213" t="s">
        <v>21010</v>
      </c>
      <c r="E798" s="58">
        <v>5</v>
      </c>
      <c r="F798" s="58" t="s">
        <v>168</v>
      </c>
    </row>
    <row r="799" spans="1:6" ht="20">
      <c r="A799" s="53" t="s">
        <v>28310</v>
      </c>
      <c r="B799" s="100" t="s">
        <v>4602</v>
      </c>
      <c r="C799" s="153" t="s">
        <v>28311</v>
      </c>
      <c r="D799" s="213" t="s">
        <v>21010</v>
      </c>
      <c r="E799" s="58">
        <v>5</v>
      </c>
      <c r="F799" s="58" t="s">
        <v>168</v>
      </c>
    </row>
    <row r="800" spans="1:6" ht="20">
      <c r="A800" s="53" t="s">
        <v>28312</v>
      </c>
      <c r="B800" s="100" t="s">
        <v>1512</v>
      </c>
      <c r="C800" s="153" t="s">
        <v>28313</v>
      </c>
      <c r="D800" s="213" t="s">
        <v>21010</v>
      </c>
      <c r="E800" s="58">
        <v>5</v>
      </c>
      <c r="F800" s="58" t="s">
        <v>168</v>
      </c>
    </row>
    <row r="801" spans="1:6" ht="20">
      <c r="A801" s="53" t="s">
        <v>28314</v>
      </c>
      <c r="B801" s="100" t="s">
        <v>1512</v>
      </c>
      <c r="C801" s="153" t="s">
        <v>28315</v>
      </c>
      <c r="D801" s="213" t="s">
        <v>21010</v>
      </c>
      <c r="E801" s="58">
        <v>5</v>
      </c>
      <c r="F801" s="58" t="s">
        <v>168</v>
      </c>
    </row>
    <row r="802" spans="1:6" ht="20">
      <c r="A802" s="53" t="s">
        <v>28316</v>
      </c>
      <c r="B802" s="100" t="s">
        <v>1512</v>
      </c>
      <c r="C802" s="153" t="s">
        <v>28317</v>
      </c>
      <c r="D802" s="213" t="s">
        <v>21010</v>
      </c>
      <c r="E802" s="58">
        <v>5</v>
      </c>
      <c r="F802" s="58" t="s">
        <v>168</v>
      </c>
    </row>
    <row r="803" spans="1:6" ht="20">
      <c r="A803" s="53" t="s">
        <v>28318</v>
      </c>
      <c r="B803" s="100" t="s">
        <v>4602</v>
      </c>
      <c r="C803" s="153" t="s">
        <v>28319</v>
      </c>
      <c r="D803" s="213" t="s">
        <v>21010</v>
      </c>
      <c r="E803" s="58">
        <v>5</v>
      </c>
      <c r="F803" s="58" t="s">
        <v>168</v>
      </c>
    </row>
    <row r="804" spans="1:6" ht="20">
      <c r="A804" s="53" t="s">
        <v>28320</v>
      </c>
      <c r="B804" s="100" t="s">
        <v>1512</v>
      </c>
      <c r="C804" s="153" t="s">
        <v>28321</v>
      </c>
      <c r="D804" s="213" t="s">
        <v>21010</v>
      </c>
      <c r="E804" s="58">
        <v>5</v>
      </c>
      <c r="F804" s="58" t="s">
        <v>168</v>
      </c>
    </row>
    <row r="805" spans="1:6" ht="20">
      <c r="A805" s="53" t="s">
        <v>28322</v>
      </c>
      <c r="B805" s="100" t="s">
        <v>1512</v>
      </c>
      <c r="C805" s="153" t="s">
        <v>28323</v>
      </c>
      <c r="D805" s="213" t="s">
        <v>21010</v>
      </c>
      <c r="E805" s="58">
        <v>5</v>
      </c>
      <c r="F805" s="58" t="s">
        <v>168</v>
      </c>
    </row>
    <row r="806" spans="1:6" ht="20">
      <c r="A806" s="53" t="s">
        <v>28324</v>
      </c>
      <c r="B806" s="100" t="s">
        <v>1512</v>
      </c>
      <c r="C806" s="153" t="s">
        <v>28325</v>
      </c>
      <c r="D806" s="213" t="s">
        <v>21010</v>
      </c>
      <c r="E806" s="58">
        <v>5</v>
      </c>
      <c r="F806" s="58" t="s">
        <v>168</v>
      </c>
    </row>
    <row r="807" spans="1:6" ht="20">
      <c r="A807" s="53" t="s">
        <v>28326</v>
      </c>
      <c r="B807" s="100" t="s">
        <v>4602</v>
      </c>
      <c r="C807" s="153" t="s">
        <v>28327</v>
      </c>
      <c r="D807" s="213" t="s">
        <v>21010</v>
      </c>
      <c r="E807" s="58">
        <v>5</v>
      </c>
      <c r="F807" s="58" t="s">
        <v>168</v>
      </c>
    </row>
    <row r="808" spans="1:6" ht="20">
      <c r="A808" s="53" t="s">
        <v>28328</v>
      </c>
      <c r="B808" s="100" t="s">
        <v>1512</v>
      </c>
      <c r="C808" s="153" t="s">
        <v>28329</v>
      </c>
      <c r="D808" s="213" t="s">
        <v>21010</v>
      </c>
      <c r="E808" s="58">
        <v>5</v>
      </c>
      <c r="F808" s="58" t="s">
        <v>168</v>
      </c>
    </row>
    <row r="809" spans="1:6" ht="20">
      <c r="A809" s="53" t="s">
        <v>28330</v>
      </c>
      <c r="B809" s="100" t="s">
        <v>1512</v>
      </c>
      <c r="C809" s="153" t="s">
        <v>28331</v>
      </c>
      <c r="D809" s="213" t="s">
        <v>21010</v>
      </c>
      <c r="E809" s="58">
        <v>5</v>
      </c>
      <c r="F809" s="58" t="s">
        <v>168</v>
      </c>
    </row>
    <row r="810" spans="1:6" ht="20">
      <c r="A810" s="53" t="s">
        <v>28332</v>
      </c>
      <c r="B810" s="100" t="s">
        <v>1512</v>
      </c>
      <c r="C810" s="153" t="s">
        <v>28333</v>
      </c>
      <c r="D810" s="213" t="s">
        <v>21010</v>
      </c>
      <c r="E810" s="58">
        <v>5</v>
      </c>
      <c r="F810" s="58" t="s">
        <v>168</v>
      </c>
    </row>
    <row r="811" spans="1:6" ht="12.75" customHeight="1">
      <c r="A811" s="53" t="s">
        <v>28334</v>
      </c>
      <c r="B811" s="100" t="s">
        <v>4602</v>
      </c>
      <c r="C811" s="153" t="s">
        <v>28335</v>
      </c>
      <c r="D811" s="213" t="s">
        <v>21010</v>
      </c>
      <c r="E811" s="58">
        <v>5</v>
      </c>
      <c r="F811" s="58" t="s">
        <v>168</v>
      </c>
    </row>
    <row r="812" spans="1:6" ht="20">
      <c r="A812" s="53" t="s">
        <v>28336</v>
      </c>
      <c r="B812" s="100" t="s">
        <v>1512</v>
      </c>
      <c r="C812" s="153" t="s">
        <v>28337</v>
      </c>
      <c r="D812" s="213" t="s">
        <v>21010</v>
      </c>
      <c r="E812" s="58">
        <v>5</v>
      </c>
      <c r="F812" s="58" t="s">
        <v>168</v>
      </c>
    </row>
    <row r="813" spans="1:6" ht="20">
      <c r="A813" s="53" t="s">
        <v>28338</v>
      </c>
      <c r="B813" s="100" t="s">
        <v>1512</v>
      </c>
      <c r="C813" s="153" t="s">
        <v>28339</v>
      </c>
      <c r="D813" s="213" t="s">
        <v>21010</v>
      </c>
      <c r="E813" s="58">
        <v>5</v>
      </c>
      <c r="F813" s="58" t="s">
        <v>168</v>
      </c>
    </row>
    <row r="814" spans="1:6" ht="20">
      <c r="A814" s="53" t="s">
        <v>28340</v>
      </c>
      <c r="B814" s="100" t="s">
        <v>1512</v>
      </c>
      <c r="C814" s="153" t="s">
        <v>28341</v>
      </c>
      <c r="D814" s="213" t="s">
        <v>21010</v>
      </c>
      <c r="E814" s="58">
        <v>5</v>
      </c>
      <c r="F814" s="58" t="s">
        <v>168</v>
      </c>
    </row>
    <row r="815" spans="1:6" ht="20">
      <c r="A815" s="53" t="s">
        <v>28342</v>
      </c>
      <c r="B815" s="100" t="s">
        <v>4602</v>
      </c>
      <c r="C815" s="153" t="s">
        <v>28343</v>
      </c>
      <c r="D815" s="213" t="s">
        <v>21010</v>
      </c>
      <c r="E815" s="58">
        <v>5</v>
      </c>
      <c r="F815" s="58" t="s">
        <v>168</v>
      </c>
    </row>
    <row r="816" spans="1:6" ht="20">
      <c r="A816" s="53" t="s">
        <v>28344</v>
      </c>
      <c r="B816" s="100" t="s">
        <v>1512</v>
      </c>
      <c r="C816" s="153" t="s">
        <v>28345</v>
      </c>
      <c r="D816" s="213" t="s">
        <v>21010</v>
      </c>
      <c r="E816" s="58">
        <v>5</v>
      </c>
      <c r="F816" s="58" t="s">
        <v>168</v>
      </c>
    </row>
    <row r="817" spans="1:6" ht="20">
      <c r="A817" s="53" t="s">
        <v>28346</v>
      </c>
      <c r="B817" s="100" t="s">
        <v>1512</v>
      </c>
      <c r="C817" s="153" t="s">
        <v>28347</v>
      </c>
      <c r="D817" s="213" t="s">
        <v>21010</v>
      </c>
      <c r="E817" s="58">
        <v>5</v>
      </c>
      <c r="F817" s="58" t="s">
        <v>168</v>
      </c>
    </row>
    <row r="818" spans="1:6" ht="20">
      <c r="A818" s="53" t="s">
        <v>28348</v>
      </c>
      <c r="B818" s="100" t="s">
        <v>1512</v>
      </c>
      <c r="C818" s="153" t="s">
        <v>28349</v>
      </c>
      <c r="D818" s="213" t="s">
        <v>21010</v>
      </c>
      <c r="E818" s="58">
        <v>5</v>
      </c>
      <c r="F818" s="58" t="s">
        <v>168</v>
      </c>
    </row>
    <row r="819" spans="1:6" ht="20">
      <c r="A819" s="53" t="s">
        <v>28350</v>
      </c>
      <c r="B819" s="100" t="s">
        <v>4602</v>
      </c>
      <c r="C819" s="153" t="s">
        <v>28351</v>
      </c>
      <c r="D819" s="213" t="s">
        <v>21010</v>
      </c>
      <c r="E819" s="58">
        <v>5</v>
      </c>
      <c r="F819" s="58" t="s">
        <v>168</v>
      </c>
    </row>
    <row r="820" spans="1:6" ht="20">
      <c r="A820" s="53" t="s">
        <v>28352</v>
      </c>
      <c r="B820" s="100" t="s">
        <v>1512</v>
      </c>
      <c r="C820" s="153" t="s">
        <v>28353</v>
      </c>
      <c r="D820" s="213" t="s">
        <v>21010</v>
      </c>
      <c r="E820" s="58">
        <v>5</v>
      </c>
      <c r="F820" s="58" t="s">
        <v>168</v>
      </c>
    </row>
    <row r="821" spans="1:6" ht="20">
      <c r="A821" s="53" t="s">
        <v>28354</v>
      </c>
      <c r="B821" s="100" t="s">
        <v>1512</v>
      </c>
      <c r="C821" s="153" t="s">
        <v>28355</v>
      </c>
      <c r="D821" s="213" t="s">
        <v>21010</v>
      </c>
      <c r="E821" s="58">
        <v>5</v>
      </c>
      <c r="F821" s="58" t="s">
        <v>168</v>
      </c>
    </row>
    <row r="822" spans="1:6" ht="20">
      <c r="A822" s="53" t="s">
        <v>28356</v>
      </c>
      <c r="B822" s="100" t="s">
        <v>1512</v>
      </c>
      <c r="C822" s="153" t="s">
        <v>28357</v>
      </c>
      <c r="D822" s="213" t="s">
        <v>21010</v>
      </c>
      <c r="E822" s="58">
        <v>5</v>
      </c>
      <c r="F822" s="58" t="s">
        <v>168</v>
      </c>
    </row>
    <row r="823" spans="1:6" ht="20">
      <c r="A823" s="53" t="s">
        <v>28358</v>
      </c>
      <c r="B823" s="100" t="s">
        <v>4602</v>
      </c>
      <c r="C823" s="153" t="s">
        <v>28359</v>
      </c>
      <c r="D823" s="213" t="s">
        <v>21010</v>
      </c>
      <c r="E823" s="58">
        <v>5</v>
      </c>
      <c r="F823" s="58" t="s">
        <v>168</v>
      </c>
    </row>
    <row r="824" spans="1:6" ht="20">
      <c r="A824" s="53" t="s">
        <v>28360</v>
      </c>
      <c r="B824" s="100" t="s">
        <v>1512</v>
      </c>
      <c r="C824" s="153" t="s">
        <v>28361</v>
      </c>
      <c r="D824" s="213" t="s">
        <v>21010</v>
      </c>
      <c r="E824" s="58">
        <v>5</v>
      </c>
      <c r="F824" s="58" t="s">
        <v>168</v>
      </c>
    </row>
    <row r="825" spans="1:6" ht="20">
      <c r="A825" s="53" t="s">
        <v>28362</v>
      </c>
      <c r="B825" s="100" t="s">
        <v>1512</v>
      </c>
      <c r="C825" s="153" t="s">
        <v>28363</v>
      </c>
      <c r="D825" s="213" t="s">
        <v>21010</v>
      </c>
      <c r="E825" s="58">
        <v>5</v>
      </c>
      <c r="F825" s="58" t="s">
        <v>168</v>
      </c>
    </row>
    <row r="826" spans="1:6" ht="20">
      <c r="A826" s="53" t="s">
        <v>28364</v>
      </c>
      <c r="B826" s="100" t="s">
        <v>1512</v>
      </c>
      <c r="C826" s="153" t="s">
        <v>28365</v>
      </c>
      <c r="D826" s="213" t="s">
        <v>21010</v>
      </c>
      <c r="E826" s="58">
        <v>5</v>
      </c>
      <c r="F826" s="58" t="s">
        <v>168</v>
      </c>
    </row>
    <row r="827" spans="1:6" ht="20">
      <c r="A827" s="53" t="s">
        <v>28366</v>
      </c>
      <c r="B827" s="100" t="s">
        <v>4602</v>
      </c>
      <c r="C827" s="153" t="s">
        <v>28367</v>
      </c>
      <c r="D827" s="213" t="s">
        <v>21010</v>
      </c>
      <c r="E827" s="58">
        <v>5</v>
      </c>
      <c r="F827" s="58" t="s">
        <v>168</v>
      </c>
    </row>
    <row r="828" spans="1:6" ht="20">
      <c r="A828" s="53" t="s">
        <v>28368</v>
      </c>
      <c r="B828" s="100" t="s">
        <v>1512</v>
      </c>
      <c r="C828" s="153" t="s">
        <v>28369</v>
      </c>
      <c r="D828" s="213" t="s">
        <v>21010</v>
      </c>
      <c r="E828" s="58">
        <v>5</v>
      </c>
      <c r="F828" s="58" t="s">
        <v>168</v>
      </c>
    </row>
    <row r="829" spans="1:6" ht="20">
      <c r="A829" s="53" t="s">
        <v>28370</v>
      </c>
      <c r="B829" s="100" t="s">
        <v>1512</v>
      </c>
      <c r="C829" s="153" t="s">
        <v>28371</v>
      </c>
      <c r="D829" s="213" t="s">
        <v>21010</v>
      </c>
      <c r="E829" s="58">
        <v>5</v>
      </c>
      <c r="F829" s="58" t="s">
        <v>168</v>
      </c>
    </row>
    <row r="830" spans="1:6" ht="20">
      <c r="A830" s="53" t="s">
        <v>28372</v>
      </c>
      <c r="B830" s="100" t="s">
        <v>1512</v>
      </c>
      <c r="C830" s="153" t="s">
        <v>28373</v>
      </c>
      <c r="D830" s="213" t="s">
        <v>21010</v>
      </c>
      <c r="E830" s="58">
        <v>5</v>
      </c>
      <c r="F830" s="58" t="s">
        <v>168</v>
      </c>
    </row>
    <row r="831" spans="1:6" ht="20">
      <c r="A831" s="53" t="s">
        <v>28374</v>
      </c>
      <c r="B831" s="100" t="s">
        <v>4602</v>
      </c>
      <c r="C831" s="153" t="s">
        <v>28375</v>
      </c>
      <c r="D831" s="213" t="s">
        <v>21010</v>
      </c>
      <c r="E831" s="58">
        <v>5</v>
      </c>
      <c r="F831" s="58" t="s">
        <v>168</v>
      </c>
    </row>
    <row r="832" spans="1:6" ht="20">
      <c r="A832" s="53" t="s">
        <v>28376</v>
      </c>
      <c r="B832" s="100" t="s">
        <v>1512</v>
      </c>
      <c r="C832" s="153" t="s">
        <v>28377</v>
      </c>
      <c r="D832" s="213" t="s">
        <v>21010</v>
      </c>
      <c r="E832" s="58">
        <v>5</v>
      </c>
      <c r="F832" s="58" t="s">
        <v>168</v>
      </c>
    </row>
    <row r="833" spans="1:6" ht="20">
      <c r="A833" s="53" t="s">
        <v>28378</v>
      </c>
      <c r="B833" s="100" t="s">
        <v>1512</v>
      </c>
      <c r="C833" s="153" t="s">
        <v>28379</v>
      </c>
      <c r="D833" s="213" t="s">
        <v>21010</v>
      </c>
      <c r="E833" s="58">
        <v>5</v>
      </c>
      <c r="F833" s="58" t="s">
        <v>168</v>
      </c>
    </row>
    <row r="834" spans="1:6" ht="20">
      <c r="A834" s="53" t="s">
        <v>28380</v>
      </c>
      <c r="B834" s="100" t="s">
        <v>1512</v>
      </c>
      <c r="C834" s="153" t="s">
        <v>28381</v>
      </c>
      <c r="D834" s="213" t="s">
        <v>21010</v>
      </c>
      <c r="E834" s="58">
        <v>5</v>
      </c>
      <c r="F834" s="58" t="s">
        <v>168</v>
      </c>
    </row>
    <row r="835" spans="1:6" ht="12.75" customHeight="1">
      <c r="A835" s="53" t="s">
        <v>28382</v>
      </c>
      <c r="B835" s="100" t="s">
        <v>4602</v>
      </c>
      <c r="C835" s="153" t="s">
        <v>28383</v>
      </c>
      <c r="D835" s="213" t="s">
        <v>21010</v>
      </c>
      <c r="E835" s="58">
        <v>5</v>
      </c>
      <c r="F835" s="58" t="s">
        <v>168</v>
      </c>
    </row>
    <row r="836" spans="1:6" ht="20">
      <c r="A836" s="53" t="s">
        <v>28384</v>
      </c>
      <c r="B836" s="100" t="s">
        <v>1512</v>
      </c>
      <c r="C836" s="153" t="s">
        <v>28385</v>
      </c>
      <c r="D836" s="213" t="s">
        <v>21010</v>
      </c>
      <c r="E836" s="58">
        <v>5</v>
      </c>
      <c r="F836" s="58" t="s">
        <v>168</v>
      </c>
    </row>
    <row r="837" spans="1:6" ht="20">
      <c r="A837" s="53" t="s">
        <v>28386</v>
      </c>
      <c r="B837" s="100" t="s">
        <v>1512</v>
      </c>
      <c r="C837" s="153" t="s">
        <v>28387</v>
      </c>
      <c r="D837" s="213" t="s">
        <v>21010</v>
      </c>
      <c r="E837" s="58">
        <v>5</v>
      </c>
      <c r="F837" s="58" t="s">
        <v>168</v>
      </c>
    </row>
    <row r="838" spans="1:6" ht="20">
      <c r="A838" s="53" t="s">
        <v>28388</v>
      </c>
      <c r="B838" s="100" t="s">
        <v>1512</v>
      </c>
      <c r="C838" s="153" t="s">
        <v>28389</v>
      </c>
      <c r="D838" s="213" t="s">
        <v>21010</v>
      </c>
      <c r="E838" s="58">
        <v>5</v>
      </c>
      <c r="F838" s="58" t="s">
        <v>168</v>
      </c>
    </row>
    <row r="839" spans="1:6" ht="20">
      <c r="A839" s="53" t="s">
        <v>28390</v>
      </c>
      <c r="B839" s="100" t="s">
        <v>4602</v>
      </c>
      <c r="C839" s="153" t="s">
        <v>28391</v>
      </c>
      <c r="D839" s="213" t="s">
        <v>21010</v>
      </c>
      <c r="E839" s="58">
        <v>5</v>
      </c>
      <c r="F839" s="58" t="s">
        <v>168</v>
      </c>
    </row>
    <row r="840" spans="1:6" ht="20">
      <c r="A840" s="53" t="s">
        <v>28392</v>
      </c>
      <c r="B840" s="100" t="s">
        <v>1512</v>
      </c>
      <c r="C840" s="153" t="s">
        <v>28393</v>
      </c>
      <c r="D840" s="213" t="s">
        <v>21010</v>
      </c>
      <c r="E840" s="58">
        <v>5</v>
      </c>
      <c r="F840" s="58" t="s">
        <v>168</v>
      </c>
    </row>
    <row r="841" spans="1:6" ht="20">
      <c r="A841" s="53" t="s">
        <v>28394</v>
      </c>
      <c r="B841" s="100" t="s">
        <v>1512</v>
      </c>
      <c r="C841" s="153" t="s">
        <v>28395</v>
      </c>
      <c r="D841" s="213" t="s">
        <v>21010</v>
      </c>
      <c r="E841" s="58">
        <v>5</v>
      </c>
      <c r="F841" s="58" t="s">
        <v>168</v>
      </c>
    </row>
    <row r="842" spans="1:6" ht="20">
      <c r="A842" s="53" t="s">
        <v>28396</v>
      </c>
      <c r="B842" s="100" t="s">
        <v>1512</v>
      </c>
      <c r="C842" s="153" t="s">
        <v>28397</v>
      </c>
      <c r="D842" s="213" t="s">
        <v>21010</v>
      </c>
      <c r="E842" s="58">
        <v>5</v>
      </c>
      <c r="F842" s="58" t="s">
        <v>168</v>
      </c>
    </row>
    <row r="843" spans="1:6" ht="20">
      <c r="A843" s="53" t="s">
        <v>28398</v>
      </c>
      <c r="B843" s="100" t="s">
        <v>4602</v>
      </c>
      <c r="C843" s="153" t="s">
        <v>28399</v>
      </c>
      <c r="D843" s="213" t="s">
        <v>21010</v>
      </c>
      <c r="E843" s="58">
        <v>5</v>
      </c>
      <c r="F843" s="58" t="s">
        <v>168</v>
      </c>
    </row>
    <row r="844" spans="1:6" ht="20">
      <c r="A844" s="53" t="s">
        <v>28400</v>
      </c>
      <c r="B844" s="100" t="s">
        <v>1512</v>
      </c>
      <c r="C844" s="153" t="s">
        <v>28401</v>
      </c>
      <c r="D844" s="213" t="s">
        <v>21010</v>
      </c>
      <c r="E844" s="58">
        <v>5</v>
      </c>
      <c r="F844" s="58" t="s">
        <v>168</v>
      </c>
    </row>
    <row r="845" spans="1:6" ht="20">
      <c r="A845" s="53" t="s">
        <v>28402</v>
      </c>
      <c r="B845" s="100" t="s">
        <v>1512</v>
      </c>
      <c r="C845" s="153" t="s">
        <v>28403</v>
      </c>
      <c r="D845" s="213" t="s">
        <v>21010</v>
      </c>
      <c r="E845" s="58">
        <v>5</v>
      </c>
      <c r="F845" s="58" t="s">
        <v>168</v>
      </c>
    </row>
    <row r="846" spans="1:6" ht="20">
      <c r="A846" s="53" t="s">
        <v>28404</v>
      </c>
      <c r="B846" s="100" t="s">
        <v>1512</v>
      </c>
      <c r="C846" s="153" t="s">
        <v>28405</v>
      </c>
      <c r="D846" s="213" t="s">
        <v>21010</v>
      </c>
      <c r="E846" s="58">
        <v>5</v>
      </c>
      <c r="F846" s="58" t="s">
        <v>168</v>
      </c>
    </row>
    <row r="847" spans="1:6" ht="12.75" customHeight="1">
      <c r="A847" s="53" t="s">
        <v>28406</v>
      </c>
      <c r="B847" s="100" t="s">
        <v>4602</v>
      </c>
      <c r="C847" s="153" t="s">
        <v>28407</v>
      </c>
      <c r="D847" s="213" t="s">
        <v>21010</v>
      </c>
      <c r="E847" s="58">
        <v>5</v>
      </c>
      <c r="F847" s="58" t="s">
        <v>168</v>
      </c>
    </row>
    <row r="848" spans="1:6" ht="20">
      <c r="A848" s="53" t="s">
        <v>28408</v>
      </c>
      <c r="B848" s="100" t="s">
        <v>1512</v>
      </c>
      <c r="C848" s="153" t="s">
        <v>28409</v>
      </c>
      <c r="D848" s="213" t="s">
        <v>21010</v>
      </c>
      <c r="E848" s="58">
        <v>5</v>
      </c>
      <c r="F848" s="58" t="s">
        <v>168</v>
      </c>
    </row>
    <row r="849" spans="1:6" ht="20">
      <c r="A849" s="53" t="s">
        <v>28410</v>
      </c>
      <c r="B849" s="100" t="s">
        <v>1512</v>
      </c>
      <c r="C849" s="153" t="s">
        <v>28411</v>
      </c>
      <c r="D849" s="213" t="s">
        <v>21010</v>
      </c>
      <c r="E849" s="58">
        <v>5</v>
      </c>
      <c r="F849" s="58" t="s">
        <v>168</v>
      </c>
    </row>
    <row r="850" spans="1:6" ht="20">
      <c r="A850" s="53" t="s">
        <v>28412</v>
      </c>
      <c r="B850" s="100" t="s">
        <v>1512</v>
      </c>
      <c r="C850" s="153" t="s">
        <v>28413</v>
      </c>
      <c r="D850" s="213" t="s">
        <v>21010</v>
      </c>
      <c r="E850" s="58">
        <v>5</v>
      </c>
      <c r="F850" s="58" t="s">
        <v>168</v>
      </c>
    </row>
    <row r="851" spans="1:6" ht="12.75" customHeight="1">
      <c r="A851" s="53" t="s">
        <v>28414</v>
      </c>
      <c r="B851" s="100" t="s">
        <v>4602</v>
      </c>
      <c r="C851" s="153" t="s">
        <v>28415</v>
      </c>
      <c r="D851" s="213" t="s">
        <v>21010</v>
      </c>
      <c r="E851" s="58">
        <v>5</v>
      </c>
      <c r="F851" s="58" t="s">
        <v>168</v>
      </c>
    </row>
    <row r="852" spans="1:6" ht="20">
      <c r="A852" s="53" t="s">
        <v>28416</v>
      </c>
      <c r="B852" s="100" t="s">
        <v>1512</v>
      </c>
      <c r="C852" s="153" t="s">
        <v>28417</v>
      </c>
      <c r="D852" s="213" t="s">
        <v>21010</v>
      </c>
      <c r="E852" s="58">
        <v>5</v>
      </c>
      <c r="F852" s="58" t="s">
        <v>168</v>
      </c>
    </row>
    <row r="853" spans="1:6" ht="20">
      <c r="A853" s="53" t="s">
        <v>28418</v>
      </c>
      <c r="B853" s="100" t="s">
        <v>1512</v>
      </c>
      <c r="C853" s="153" t="s">
        <v>28419</v>
      </c>
      <c r="D853" s="213" t="s">
        <v>21010</v>
      </c>
      <c r="E853" s="58">
        <v>5</v>
      </c>
      <c r="F853" s="58" t="s">
        <v>168</v>
      </c>
    </row>
    <row r="854" spans="1:6" ht="20">
      <c r="A854" s="53" t="s">
        <v>28420</v>
      </c>
      <c r="B854" s="100" t="s">
        <v>1512</v>
      </c>
      <c r="C854" s="153" t="s">
        <v>28421</v>
      </c>
      <c r="D854" s="213" t="s">
        <v>21010</v>
      </c>
      <c r="E854" s="58">
        <v>5</v>
      </c>
      <c r="F854" s="58" t="s">
        <v>168</v>
      </c>
    </row>
    <row r="855" spans="1:6" ht="12.75" customHeight="1">
      <c r="A855" s="53" t="s">
        <v>28422</v>
      </c>
      <c r="B855" s="100" t="s">
        <v>4602</v>
      </c>
      <c r="C855" s="153" t="s">
        <v>28423</v>
      </c>
      <c r="D855" s="213" t="s">
        <v>21010</v>
      </c>
      <c r="E855" s="58">
        <v>5</v>
      </c>
      <c r="F855" s="58" t="s">
        <v>168</v>
      </c>
    </row>
    <row r="856" spans="1:6" ht="20">
      <c r="A856" s="53" t="s">
        <v>28424</v>
      </c>
      <c r="B856" s="100" t="s">
        <v>1512</v>
      </c>
      <c r="C856" s="153" t="s">
        <v>28425</v>
      </c>
      <c r="D856" s="213" t="s">
        <v>21010</v>
      </c>
      <c r="E856" s="58">
        <v>5</v>
      </c>
      <c r="F856" s="58" t="s">
        <v>168</v>
      </c>
    </row>
    <row r="857" spans="1:6" ht="20">
      <c r="A857" s="53" t="s">
        <v>28426</v>
      </c>
      <c r="B857" s="100" t="s">
        <v>1512</v>
      </c>
      <c r="C857" s="153" t="s">
        <v>28427</v>
      </c>
      <c r="D857" s="213" t="s">
        <v>21010</v>
      </c>
      <c r="E857" s="58">
        <v>5</v>
      </c>
      <c r="F857" s="58" t="s">
        <v>168</v>
      </c>
    </row>
    <row r="858" spans="1:6" ht="20">
      <c r="A858" s="53" t="s">
        <v>28428</v>
      </c>
      <c r="B858" s="100" t="s">
        <v>1512</v>
      </c>
      <c r="C858" s="153" t="s">
        <v>28429</v>
      </c>
      <c r="D858" s="213" t="s">
        <v>21010</v>
      </c>
      <c r="E858" s="58">
        <v>5</v>
      </c>
      <c r="F858" s="58" t="s">
        <v>168</v>
      </c>
    </row>
    <row r="859" spans="1:6" ht="12.75" customHeight="1">
      <c r="A859" s="53" t="s">
        <v>28430</v>
      </c>
      <c r="B859" s="100" t="s">
        <v>4602</v>
      </c>
      <c r="C859" s="153" t="s">
        <v>28431</v>
      </c>
      <c r="D859" s="213" t="s">
        <v>21010</v>
      </c>
      <c r="E859" s="58">
        <v>5</v>
      </c>
      <c r="F859" s="58" t="s">
        <v>168</v>
      </c>
    </row>
    <row r="860" spans="1:6" ht="20">
      <c r="A860" s="53" t="s">
        <v>28432</v>
      </c>
      <c r="B860" s="100" t="s">
        <v>1512</v>
      </c>
      <c r="C860" s="153" t="s">
        <v>28433</v>
      </c>
      <c r="D860" s="213" t="s">
        <v>21010</v>
      </c>
      <c r="E860" s="58">
        <v>5</v>
      </c>
      <c r="F860" s="58" t="s">
        <v>168</v>
      </c>
    </row>
    <row r="861" spans="1:6" ht="20">
      <c r="A861" s="53" t="s">
        <v>28434</v>
      </c>
      <c r="B861" s="100" t="s">
        <v>1512</v>
      </c>
      <c r="C861" s="153" t="s">
        <v>28435</v>
      </c>
      <c r="D861" s="213" t="s">
        <v>21010</v>
      </c>
      <c r="E861" s="58">
        <v>5</v>
      </c>
      <c r="F861" s="58" t="s">
        <v>168</v>
      </c>
    </row>
    <row r="862" spans="1:6" ht="20">
      <c r="A862" s="53" t="s">
        <v>28436</v>
      </c>
      <c r="B862" s="100" t="s">
        <v>1512</v>
      </c>
      <c r="C862" s="153" t="s">
        <v>28437</v>
      </c>
      <c r="D862" s="213" t="s">
        <v>21010</v>
      </c>
      <c r="E862" s="58">
        <v>5</v>
      </c>
      <c r="F862" s="58" t="s">
        <v>168</v>
      </c>
    </row>
    <row r="863" spans="1:6" ht="12.75" customHeight="1">
      <c r="A863" s="53" t="s">
        <v>28438</v>
      </c>
      <c r="B863" s="100" t="s">
        <v>4602</v>
      </c>
      <c r="C863" s="153" t="s">
        <v>28439</v>
      </c>
      <c r="D863" s="213" t="s">
        <v>21010</v>
      </c>
      <c r="E863" s="58">
        <v>5</v>
      </c>
      <c r="F863" s="58" t="s">
        <v>168</v>
      </c>
    </row>
    <row r="864" spans="1:6" ht="20">
      <c r="A864" s="53" t="s">
        <v>28440</v>
      </c>
      <c r="B864" s="100" t="s">
        <v>1512</v>
      </c>
      <c r="C864" s="153" t="s">
        <v>28441</v>
      </c>
      <c r="D864" s="213" t="s">
        <v>21010</v>
      </c>
      <c r="E864" s="58">
        <v>5</v>
      </c>
      <c r="F864" s="58" t="s">
        <v>168</v>
      </c>
    </row>
    <row r="865" spans="1:6" ht="20">
      <c r="A865" s="53" t="s">
        <v>28442</v>
      </c>
      <c r="B865" s="100" t="s">
        <v>1512</v>
      </c>
      <c r="C865" s="153" t="s">
        <v>28443</v>
      </c>
      <c r="D865" s="213" t="s">
        <v>21010</v>
      </c>
      <c r="E865" s="58">
        <v>5</v>
      </c>
      <c r="F865" s="58" t="s">
        <v>168</v>
      </c>
    </row>
    <row r="866" spans="1:6" ht="20">
      <c r="A866" s="53" t="s">
        <v>28444</v>
      </c>
      <c r="B866" s="100" t="s">
        <v>1512</v>
      </c>
      <c r="C866" s="153" t="s">
        <v>28445</v>
      </c>
      <c r="D866" s="213" t="s">
        <v>21010</v>
      </c>
      <c r="E866" s="58">
        <v>5</v>
      </c>
      <c r="F866" s="58" t="s">
        <v>168</v>
      </c>
    </row>
    <row r="867" spans="1:6" ht="12.75" customHeight="1">
      <c r="A867" s="53" t="s">
        <v>28446</v>
      </c>
      <c r="B867" s="100" t="s">
        <v>4602</v>
      </c>
      <c r="C867" s="153" t="s">
        <v>28447</v>
      </c>
      <c r="D867" s="213" t="s">
        <v>21010</v>
      </c>
      <c r="E867" s="58">
        <v>5</v>
      </c>
      <c r="F867" s="58" t="s">
        <v>168</v>
      </c>
    </row>
    <row r="868" spans="1:6" ht="20">
      <c r="A868" s="53" t="s">
        <v>28448</v>
      </c>
      <c r="B868" s="100" t="s">
        <v>1512</v>
      </c>
      <c r="C868" s="153" t="s">
        <v>28449</v>
      </c>
      <c r="D868" s="213" t="s">
        <v>21010</v>
      </c>
      <c r="E868" s="58">
        <v>5</v>
      </c>
      <c r="F868" s="58" t="s">
        <v>168</v>
      </c>
    </row>
    <row r="869" spans="1:6" ht="20">
      <c r="A869" s="53" t="s">
        <v>28450</v>
      </c>
      <c r="B869" s="100" t="s">
        <v>1512</v>
      </c>
      <c r="C869" s="153" t="s">
        <v>28451</v>
      </c>
      <c r="D869" s="213" t="s">
        <v>21010</v>
      </c>
      <c r="E869" s="58">
        <v>5</v>
      </c>
      <c r="F869" s="58" t="s">
        <v>168</v>
      </c>
    </row>
    <row r="870" spans="1:6" ht="20">
      <c r="A870" s="53" t="s">
        <v>28452</v>
      </c>
      <c r="B870" s="100" t="s">
        <v>1512</v>
      </c>
      <c r="C870" s="153" t="s">
        <v>28453</v>
      </c>
      <c r="D870" s="213" t="s">
        <v>21010</v>
      </c>
      <c r="E870" s="58">
        <v>5</v>
      </c>
      <c r="F870" s="58" t="s">
        <v>168</v>
      </c>
    </row>
    <row r="871" spans="1:6" ht="20">
      <c r="A871" s="53" t="s">
        <v>28454</v>
      </c>
      <c r="B871" s="100" t="s">
        <v>4602</v>
      </c>
      <c r="C871" s="153" t="s">
        <v>28455</v>
      </c>
      <c r="D871" s="213" t="s">
        <v>21010</v>
      </c>
      <c r="E871" s="58">
        <v>5</v>
      </c>
      <c r="F871" s="58" t="s">
        <v>168</v>
      </c>
    </row>
    <row r="872" spans="1:6" ht="20">
      <c r="A872" s="53" t="s">
        <v>28456</v>
      </c>
      <c r="B872" s="100" t="s">
        <v>1512</v>
      </c>
      <c r="C872" s="153" t="s">
        <v>28457</v>
      </c>
      <c r="D872" s="213" t="s">
        <v>21010</v>
      </c>
      <c r="E872" s="58">
        <v>5</v>
      </c>
      <c r="F872" s="58" t="s">
        <v>168</v>
      </c>
    </row>
    <row r="873" spans="1:6" ht="20">
      <c r="A873" s="53" t="s">
        <v>28458</v>
      </c>
      <c r="B873" s="100" t="s">
        <v>1512</v>
      </c>
      <c r="C873" s="153" t="s">
        <v>28459</v>
      </c>
      <c r="D873" s="213" t="s">
        <v>21010</v>
      </c>
      <c r="E873" s="58">
        <v>5</v>
      </c>
      <c r="F873" s="58" t="s">
        <v>168</v>
      </c>
    </row>
    <row r="874" spans="1:6" ht="20">
      <c r="A874" s="53" t="s">
        <v>28460</v>
      </c>
      <c r="B874" s="100" t="s">
        <v>1512</v>
      </c>
      <c r="C874" s="153" t="s">
        <v>28461</v>
      </c>
      <c r="D874" s="213" t="s">
        <v>21010</v>
      </c>
      <c r="E874" s="58">
        <v>5</v>
      </c>
      <c r="F874" s="58" t="s">
        <v>168</v>
      </c>
    </row>
    <row r="875" spans="1:6" ht="20">
      <c r="A875" s="53" t="s">
        <v>28462</v>
      </c>
      <c r="B875" s="100" t="s">
        <v>4602</v>
      </c>
      <c r="C875" s="153" t="s">
        <v>28463</v>
      </c>
      <c r="D875" s="213" t="s">
        <v>21010</v>
      </c>
      <c r="E875" s="58">
        <v>5</v>
      </c>
      <c r="F875" s="58" t="s">
        <v>168</v>
      </c>
    </row>
    <row r="876" spans="1:6" ht="20">
      <c r="A876" s="53" t="s">
        <v>28464</v>
      </c>
      <c r="B876" s="100" t="s">
        <v>1512</v>
      </c>
      <c r="C876" s="153" t="s">
        <v>28465</v>
      </c>
      <c r="D876" s="213" t="s">
        <v>21010</v>
      </c>
      <c r="E876" s="58">
        <v>5</v>
      </c>
      <c r="F876" s="58" t="s">
        <v>168</v>
      </c>
    </row>
    <row r="877" spans="1:6" ht="20">
      <c r="A877" s="53" t="s">
        <v>28466</v>
      </c>
      <c r="B877" s="100" t="s">
        <v>1512</v>
      </c>
      <c r="C877" s="153" t="s">
        <v>28467</v>
      </c>
      <c r="D877" s="213" t="s">
        <v>21010</v>
      </c>
      <c r="E877" s="58">
        <v>5</v>
      </c>
      <c r="F877" s="58" t="s">
        <v>168</v>
      </c>
    </row>
    <row r="878" spans="1:6" ht="20">
      <c r="A878" s="53" t="s">
        <v>28468</v>
      </c>
      <c r="B878" s="100" t="s">
        <v>1512</v>
      </c>
      <c r="C878" s="153" t="s">
        <v>28469</v>
      </c>
      <c r="D878" s="213" t="s">
        <v>21010</v>
      </c>
      <c r="E878" s="58">
        <v>5</v>
      </c>
      <c r="F878" s="58" t="s">
        <v>168</v>
      </c>
    </row>
    <row r="879" spans="1:6" ht="12.75" customHeight="1">
      <c r="A879" s="53" t="s">
        <v>28470</v>
      </c>
      <c r="B879" s="100" t="s">
        <v>4602</v>
      </c>
      <c r="C879" s="153" t="s">
        <v>28471</v>
      </c>
      <c r="D879" s="213" t="s">
        <v>21010</v>
      </c>
      <c r="E879" s="58">
        <v>5</v>
      </c>
      <c r="F879" s="58" t="s">
        <v>168</v>
      </c>
    </row>
  </sheetData>
  <autoFilter ref="A6:F879" xr:uid="{00000000-0009-0000-0000-000024000000}"/>
  <phoneticPr fontId="16"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
  <cols>
    <col min="1" max="1" width="40.1796875" bestFit="1" customWidth="1"/>
    <col min="2" max="2" width="16.1796875" style="1" customWidth="1"/>
    <col min="3" max="3" width="60.7265625" style="6" customWidth="1"/>
    <col min="4" max="4" width="33.1796875" customWidth="1"/>
    <col min="5" max="5" width="13.26953125" style="5" bestFit="1" customWidth="1"/>
    <col min="6" max="6" width="12" style="5" bestFit="1" customWidth="1"/>
    <col min="7" max="16384" width="9" style="43"/>
  </cols>
  <sheetData>
    <row r="1" spans="1:6">
      <c r="A1" s="102" t="s">
        <v>28472</v>
      </c>
      <c r="B1" s="102"/>
      <c r="C1" s="76"/>
      <c r="D1" s="76"/>
    </row>
    <row r="2" spans="1:6">
      <c r="A2" s="102"/>
      <c r="B2" s="102"/>
      <c r="C2" s="76"/>
      <c r="D2" s="76"/>
    </row>
    <row r="3" spans="1:6">
      <c r="A3" s="797" t="s">
        <v>196</v>
      </c>
      <c r="B3" s="102"/>
      <c r="C3" s="76"/>
      <c r="D3" s="76"/>
    </row>
    <row r="4" spans="1:6">
      <c r="A4" s="797"/>
      <c r="B4" s="102"/>
      <c r="C4" s="76"/>
      <c r="D4" s="76"/>
    </row>
    <row r="5" spans="1:6">
      <c r="A5" s="1" t="s">
        <v>677</v>
      </c>
      <c r="B5" s="102"/>
      <c r="C5" s="76"/>
      <c r="D5" s="76"/>
    </row>
    <row r="6" spans="1:6">
      <c r="A6" s="30" t="s">
        <v>15808</v>
      </c>
      <c r="B6" s="102"/>
      <c r="C6" s="76"/>
      <c r="D6" s="76"/>
    </row>
    <row r="7" spans="1:6">
      <c r="A7" s="43"/>
      <c r="B7" s="102"/>
      <c r="C7" s="215"/>
      <c r="D7" s="76"/>
    </row>
    <row r="8" spans="1:6" s="83" customFormat="1" ht="21">
      <c r="A8" s="54" t="s">
        <v>28473</v>
      </c>
      <c r="B8" s="70" t="s">
        <v>40</v>
      </c>
      <c r="C8" s="54" t="s">
        <v>33</v>
      </c>
      <c r="D8" s="54" t="s">
        <v>204</v>
      </c>
      <c r="E8" s="730" t="s">
        <v>210</v>
      </c>
      <c r="F8" s="730" t="s">
        <v>53</v>
      </c>
    </row>
    <row r="9" spans="1:6" ht="12.5">
      <c r="A9" s="70" t="s">
        <v>20894</v>
      </c>
      <c r="B9" s="70"/>
      <c r="C9" s="53"/>
      <c r="D9" s="53"/>
      <c r="E9" s="216"/>
      <c r="F9" s="216"/>
    </row>
    <row r="10" spans="1:6" ht="12.5">
      <c r="A10" s="53" t="s">
        <v>28474</v>
      </c>
      <c r="B10" s="70" t="s">
        <v>1512</v>
      </c>
      <c r="C10" s="212" t="s">
        <v>14196</v>
      </c>
      <c r="D10" s="213"/>
      <c r="E10" s="58">
        <v>5</v>
      </c>
      <c r="F10" s="58" t="s">
        <v>169</v>
      </c>
    </row>
    <row r="11" spans="1:6" ht="20">
      <c r="A11" s="53" t="s">
        <v>28475</v>
      </c>
      <c r="B11" s="70" t="s">
        <v>1512</v>
      </c>
      <c r="C11" s="153" t="s">
        <v>15818</v>
      </c>
      <c r="D11" s="213"/>
      <c r="E11" s="58">
        <v>4</v>
      </c>
      <c r="F11" s="58" t="s">
        <v>169</v>
      </c>
    </row>
    <row r="12" spans="1:6" ht="12.5">
      <c r="A12" s="53" t="s">
        <v>28476</v>
      </c>
      <c r="B12" s="70" t="s">
        <v>1512</v>
      </c>
      <c r="C12" s="153" t="s">
        <v>17738</v>
      </c>
      <c r="D12" s="214" t="s">
        <v>15821</v>
      </c>
      <c r="E12" s="58">
        <v>5</v>
      </c>
      <c r="F12" s="58" t="s">
        <v>169</v>
      </c>
    </row>
    <row r="13" spans="1:6" ht="12.5">
      <c r="A13" s="53" t="s">
        <v>28477</v>
      </c>
      <c r="B13" s="70" t="s">
        <v>1512</v>
      </c>
      <c r="C13" s="153" t="s">
        <v>15823</v>
      </c>
      <c r="D13" s="213"/>
      <c r="E13" s="58">
        <v>5</v>
      </c>
      <c r="F13" s="58" t="s">
        <v>169</v>
      </c>
    </row>
    <row r="14" spans="1:6" ht="12.5">
      <c r="A14" s="53" t="s">
        <v>28478</v>
      </c>
      <c r="B14" s="70" t="s">
        <v>1512</v>
      </c>
      <c r="C14" s="211" t="s">
        <v>15825</v>
      </c>
      <c r="D14" s="213"/>
      <c r="E14" s="58">
        <v>4</v>
      </c>
      <c r="F14" s="58" t="s">
        <v>169</v>
      </c>
    </row>
    <row r="15" spans="1:6" ht="20">
      <c r="A15" s="53" t="s">
        <v>28479</v>
      </c>
      <c r="B15" s="70" t="s">
        <v>1512</v>
      </c>
      <c r="C15" s="153" t="s">
        <v>15827</v>
      </c>
      <c r="D15" s="213"/>
      <c r="E15" s="58">
        <v>5</v>
      </c>
      <c r="F15" s="58" t="s">
        <v>169</v>
      </c>
    </row>
    <row r="16" spans="1:6" ht="12.5">
      <c r="A16" s="53" t="s">
        <v>28480</v>
      </c>
      <c r="B16" s="70" t="s">
        <v>1512</v>
      </c>
      <c r="C16" s="153" t="s">
        <v>15829</v>
      </c>
      <c r="D16" s="213"/>
      <c r="E16" s="58">
        <v>5</v>
      </c>
      <c r="F16" s="58" t="s">
        <v>169</v>
      </c>
    </row>
    <row r="17" spans="1:6" ht="12.5">
      <c r="A17" s="53" t="s">
        <v>28481</v>
      </c>
      <c r="B17" s="70" t="s">
        <v>1512</v>
      </c>
      <c r="C17" s="211" t="s">
        <v>15831</v>
      </c>
      <c r="D17" s="213"/>
      <c r="E17" s="58">
        <v>4</v>
      </c>
      <c r="F17" s="58" t="s">
        <v>169</v>
      </c>
    </row>
    <row r="18" spans="1:6" ht="20">
      <c r="A18" s="53" t="s">
        <v>28482</v>
      </c>
      <c r="B18" s="70" t="s">
        <v>1512</v>
      </c>
      <c r="C18" s="153" t="s">
        <v>15818</v>
      </c>
      <c r="D18" s="213"/>
      <c r="E18" s="58">
        <v>4</v>
      </c>
      <c r="F18" s="58" t="s">
        <v>169</v>
      </c>
    </row>
    <row r="19" spans="1:6" ht="20">
      <c r="A19" s="53" t="s">
        <v>28483</v>
      </c>
      <c r="B19" s="70" t="s">
        <v>1596</v>
      </c>
      <c r="C19" s="155" t="s">
        <v>28484</v>
      </c>
      <c r="D19" s="213"/>
      <c r="E19" s="58">
        <v>5</v>
      </c>
      <c r="F19" s="58" t="s">
        <v>166</v>
      </c>
    </row>
    <row r="20" spans="1:6" ht="20">
      <c r="A20" s="53" t="s">
        <v>28485</v>
      </c>
      <c r="B20" s="70" t="s">
        <v>1596</v>
      </c>
      <c r="C20" s="155" t="s">
        <v>28486</v>
      </c>
      <c r="D20" s="213"/>
      <c r="E20" s="58">
        <v>5</v>
      </c>
      <c r="F20" s="58" t="s">
        <v>166</v>
      </c>
    </row>
    <row r="21" spans="1:6" ht="12.5">
      <c r="A21" s="53" t="s">
        <v>28487</v>
      </c>
      <c r="B21" s="70" t="s">
        <v>1512</v>
      </c>
      <c r="C21" s="155" t="s">
        <v>28488</v>
      </c>
      <c r="D21" s="213"/>
      <c r="E21" s="58">
        <v>5</v>
      </c>
      <c r="F21" s="58" t="s">
        <v>166</v>
      </c>
    </row>
    <row r="22" spans="1:6" ht="12.5">
      <c r="A22" s="53" t="s">
        <v>28489</v>
      </c>
      <c r="B22" s="70" t="s">
        <v>1512</v>
      </c>
      <c r="C22" s="155" t="s">
        <v>28490</v>
      </c>
      <c r="D22" s="213"/>
      <c r="E22" s="58">
        <v>5</v>
      </c>
      <c r="F22" s="58" t="s">
        <v>166</v>
      </c>
    </row>
    <row r="23" spans="1:6" ht="12.5">
      <c r="A23" s="53" t="s">
        <v>28491</v>
      </c>
      <c r="B23" s="70" t="s">
        <v>4602</v>
      </c>
      <c r="C23" s="155" t="s">
        <v>28492</v>
      </c>
      <c r="D23" s="213"/>
      <c r="E23" s="58">
        <v>5</v>
      </c>
      <c r="F23" s="58" t="s">
        <v>166</v>
      </c>
    </row>
    <row r="24" spans="1:6" ht="12.5">
      <c r="A24" s="53" t="s">
        <v>28493</v>
      </c>
      <c r="B24" s="70" t="s">
        <v>1558</v>
      </c>
      <c r="C24" s="155" t="s">
        <v>28494</v>
      </c>
      <c r="D24" s="213"/>
      <c r="E24" s="58">
        <v>5</v>
      </c>
      <c r="F24" s="58" t="s">
        <v>166</v>
      </c>
    </row>
    <row r="25" spans="1:6" ht="12.75" customHeight="1">
      <c r="A25" s="53" t="s">
        <v>28495</v>
      </c>
      <c r="B25" s="70" t="s">
        <v>1512</v>
      </c>
      <c r="C25" s="155" t="s">
        <v>28496</v>
      </c>
      <c r="D25" s="213"/>
      <c r="E25" s="58">
        <v>5</v>
      </c>
      <c r="F25" s="58" t="s">
        <v>166</v>
      </c>
    </row>
    <row r="26" spans="1:6" ht="20">
      <c r="A26" s="53" t="s">
        <v>28497</v>
      </c>
      <c r="B26" s="70" t="s">
        <v>1596</v>
      </c>
      <c r="C26" s="155" t="s">
        <v>28498</v>
      </c>
      <c r="D26" s="213"/>
      <c r="E26" s="58">
        <v>5</v>
      </c>
      <c r="F26" s="58" t="s">
        <v>166</v>
      </c>
    </row>
    <row r="27" spans="1:6" ht="20">
      <c r="A27" s="53" t="s">
        <v>28499</v>
      </c>
      <c r="B27" s="70" t="s">
        <v>1596</v>
      </c>
      <c r="C27" s="155" t="s">
        <v>28500</v>
      </c>
      <c r="D27" s="213"/>
      <c r="E27" s="58">
        <v>5</v>
      </c>
      <c r="F27" s="58" t="s">
        <v>166</v>
      </c>
    </row>
    <row r="28" spans="1:6" ht="12.5">
      <c r="A28" s="53" t="s">
        <v>28501</v>
      </c>
      <c r="B28" s="70" t="s">
        <v>1512</v>
      </c>
      <c r="C28" s="155" t="s">
        <v>28502</v>
      </c>
      <c r="D28" s="213"/>
      <c r="E28" s="58">
        <v>5</v>
      </c>
      <c r="F28" s="58" t="s">
        <v>166</v>
      </c>
    </row>
    <row r="29" spans="1:6" ht="12.5">
      <c r="A29" s="53" t="s">
        <v>28503</v>
      </c>
      <c r="B29" s="70" t="s">
        <v>1512</v>
      </c>
      <c r="C29" s="155" t="s">
        <v>28504</v>
      </c>
      <c r="D29" s="213"/>
      <c r="E29" s="58">
        <v>5</v>
      </c>
      <c r="F29" s="58" t="s">
        <v>166</v>
      </c>
    </row>
    <row r="30" spans="1:6" ht="12.5">
      <c r="A30" s="53" t="s">
        <v>28505</v>
      </c>
      <c r="B30" s="70" t="s">
        <v>4602</v>
      </c>
      <c r="C30" s="155" t="s">
        <v>28506</v>
      </c>
      <c r="D30" s="213"/>
      <c r="E30" s="58">
        <v>5</v>
      </c>
      <c r="F30" s="58" t="s">
        <v>166</v>
      </c>
    </row>
    <row r="31" spans="1:6" ht="12.5">
      <c r="A31" s="53" t="s">
        <v>28507</v>
      </c>
      <c r="B31" s="70" t="s">
        <v>1558</v>
      </c>
      <c r="C31" s="155" t="s">
        <v>28508</v>
      </c>
      <c r="D31" s="213"/>
      <c r="E31" s="58">
        <v>5</v>
      </c>
      <c r="F31" s="58" t="s">
        <v>166</v>
      </c>
    </row>
    <row r="32" spans="1:6" ht="12.75" customHeight="1">
      <c r="A32" s="53" t="s">
        <v>28509</v>
      </c>
      <c r="B32" s="70" t="s">
        <v>1512</v>
      </c>
      <c r="C32" s="155" t="s">
        <v>28510</v>
      </c>
      <c r="D32" s="213"/>
      <c r="E32" s="58">
        <v>5</v>
      </c>
      <c r="F32" s="58" t="s">
        <v>166</v>
      </c>
    </row>
    <row r="33" spans="1:6" ht="20">
      <c r="A33" s="53" t="s">
        <v>28511</v>
      </c>
      <c r="B33" s="70" t="s">
        <v>1596</v>
      </c>
      <c r="C33" s="155" t="s">
        <v>28512</v>
      </c>
      <c r="D33" s="213"/>
      <c r="E33" s="58">
        <v>5</v>
      </c>
      <c r="F33" s="58" t="s">
        <v>166</v>
      </c>
    </row>
    <row r="34" spans="1:6" ht="20">
      <c r="A34" s="53" t="s">
        <v>28513</v>
      </c>
      <c r="B34" s="70" t="s">
        <v>1596</v>
      </c>
      <c r="C34" s="155" t="s">
        <v>28514</v>
      </c>
      <c r="D34" s="213"/>
      <c r="E34" s="58">
        <v>5</v>
      </c>
      <c r="F34" s="58" t="s">
        <v>166</v>
      </c>
    </row>
    <row r="35" spans="1:6" ht="20">
      <c r="A35" s="53" t="s">
        <v>28515</v>
      </c>
      <c r="B35" s="70" t="s">
        <v>1512</v>
      </c>
      <c r="C35" s="155" t="s">
        <v>28516</v>
      </c>
      <c r="D35" s="213"/>
      <c r="E35" s="58">
        <v>5</v>
      </c>
      <c r="F35" s="58" t="s">
        <v>166</v>
      </c>
    </row>
    <row r="36" spans="1:6" ht="12.5">
      <c r="A36" s="53" t="s">
        <v>28517</v>
      </c>
      <c r="B36" s="70" t="s">
        <v>1512</v>
      </c>
      <c r="C36" s="155" t="s">
        <v>28518</v>
      </c>
      <c r="D36" s="213"/>
      <c r="E36" s="58">
        <v>5</v>
      </c>
      <c r="F36" s="58" t="s">
        <v>166</v>
      </c>
    </row>
    <row r="37" spans="1:6" ht="12.5">
      <c r="A37" s="53" t="s">
        <v>28519</v>
      </c>
      <c r="B37" s="70" t="s">
        <v>4602</v>
      </c>
      <c r="C37" s="155" t="s">
        <v>28520</v>
      </c>
      <c r="D37" s="213"/>
      <c r="E37" s="58">
        <v>5</v>
      </c>
      <c r="F37" s="58" t="s">
        <v>166</v>
      </c>
    </row>
    <row r="38" spans="1:6" ht="12.75" customHeight="1">
      <c r="A38" s="53" t="s">
        <v>28521</v>
      </c>
      <c r="B38" s="70" t="s">
        <v>1558</v>
      </c>
      <c r="C38" s="155" t="s">
        <v>28522</v>
      </c>
      <c r="D38" s="213"/>
      <c r="E38" s="58">
        <v>5</v>
      </c>
      <c r="F38" s="58" t="s">
        <v>166</v>
      </c>
    </row>
    <row r="39" spans="1:6" ht="20">
      <c r="A39" s="53" t="s">
        <v>28523</v>
      </c>
      <c r="B39" s="70" t="s">
        <v>1512</v>
      </c>
      <c r="C39" s="155" t="s">
        <v>28524</v>
      </c>
      <c r="D39" s="213"/>
      <c r="E39" s="58">
        <v>5</v>
      </c>
      <c r="F39" s="58" t="s">
        <v>166</v>
      </c>
    </row>
    <row r="40" spans="1:6" ht="20">
      <c r="A40" s="53" t="s">
        <v>28525</v>
      </c>
      <c r="B40" s="70" t="s">
        <v>1596</v>
      </c>
      <c r="C40" s="155" t="s">
        <v>28526</v>
      </c>
      <c r="D40" s="213" t="s">
        <v>21010</v>
      </c>
      <c r="E40" s="58">
        <v>5</v>
      </c>
      <c r="F40" s="58" t="s">
        <v>166</v>
      </c>
    </row>
    <row r="41" spans="1:6" ht="20">
      <c r="A41" s="53" t="s">
        <v>28527</v>
      </c>
      <c r="B41" s="70" t="s">
        <v>1596</v>
      </c>
      <c r="C41" s="155" t="s">
        <v>28528</v>
      </c>
      <c r="D41" s="213" t="s">
        <v>21010</v>
      </c>
      <c r="E41" s="58">
        <v>5</v>
      </c>
      <c r="F41" s="58" t="s">
        <v>166</v>
      </c>
    </row>
    <row r="42" spans="1:6" ht="12.5">
      <c r="A42" s="53" t="s">
        <v>28529</v>
      </c>
      <c r="B42" s="70" t="s">
        <v>1512</v>
      </c>
      <c r="C42" s="155" t="s">
        <v>28530</v>
      </c>
      <c r="D42" s="213" t="s">
        <v>21010</v>
      </c>
      <c r="E42" s="58">
        <v>5</v>
      </c>
      <c r="F42" s="58" t="s">
        <v>166</v>
      </c>
    </row>
    <row r="43" spans="1:6" ht="12.5">
      <c r="A43" s="53" t="s">
        <v>28531</v>
      </c>
      <c r="B43" s="70" t="s">
        <v>1512</v>
      </c>
      <c r="C43" s="155" t="s">
        <v>28532</v>
      </c>
      <c r="D43" s="213" t="s">
        <v>21010</v>
      </c>
      <c r="E43" s="58">
        <v>5</v>
      </c>
      <c r="F43" s="58" t="s">
        <v>166</v>
      </c>
    </row>
    <row r="44" spans="1:6" ht="12.5">
      <c r="A44" s="53" t="s">
        <v>28533</v>
      </c>
      <c r="B44" s="70" t="s">
        <v>4602</v>
      </c>
      <c r="C44" s="155" t="s">
        <v>28534</v>
      </c>
      <c r="D44" s="213" t="s">
        <v>21010</v>
      </c>
      <c r="E44" s="58">
        <v>5</v>
      </c>
      <c r="F44" s="58" t="s">
        <v>166</v>
      </c>
    </row>
    <row r="45" spans="1:6" ht="12.5">
      <c r="A45" s="53" t="s">
        <v>28535</v>
      </c>
      <c r="B45" s="70" t="s">
        <v>1558</v>
      </c>
      <c r="C45" s="155" t="s">
        <v>28536</v>
      </c>
      <c r="D45" s="213" t="s">
        <v>21010</v>
      </c>
      <c r="E45" s="58">
        <v>5</v>
      </c>
      <c r="F45" s="58" t="s">
        <v>166</v>
      </c>
    </row>
    <row r="46" spans="1:6" ht="20">
      <c r="A46" s="53" t="s">
        <v>28537</v>
      </c>
      <c r="B46" s="70" t="s">
        <v>1512</v>
      </c>
      <c r="C46" s="155" t="s">
        <v>28538</v>
      </c>
      <c r="D46" s="213" t="s">
        <v>21010</v>
      </c>
      <c r="E46" s="58">
        <v>5</v>
      </c>
      <c r="F46" s="58" t="s">
        <v>166</v>
      </c>
    </row>
    <row r="47" spans="1:6" ht="20">
      <c r="A47" s="53" t="s">
        <v>28539</v>
      </c>
      <c r="B47" s="70" t="s">
        <v>1596</v>
      </c>
      <c r="C47" s="155" t="s">
        <v>28540</v>
      </c>
      <c r="D47" s="213" t="s">
        <v>21010</v>
      </c>
      <c r="E47" s="58">
        <v>5</v>
      </c>
      <c r="F47" s="58" t="s">
        <v>166</v>
      </c>
    </row>
    <row r="48" spans="1:6" ht="20">
      <c r="A48" s="53" t="s">
        <v>28541</v>
      </c>
      <c r="B48" s="70" t="s">
        <v>1596</v>
      </c>
      <c r="C48" s="155" t="s">
        <v>28542</v>
      </c>
      <c r="D48" s="213" t="s">
        <v>21010</v>
      </c>
      <c r="E48" s="58">
        <v>5</v>
      </c>
      <c r="F48" s="58" t="s">
        <v>166</v>
      </c>
    </row>
    <row r="49" spans="1:6" ht="12.5">
      <c r="A49" s="53" t="s">
        <v>28543</v>
      </c>
      <c r="B49" s="70" t="s">
        <v>1512</v>
      </c>
      <c r="C49" s="155" t="s">
        <v>28544</v>
      </c>
      <c r="D49" s="213" t="s">
        <v>21010</v>
      </c>
      <c r="E49" s="58">
        <v>5</v>
      </c>
      <c r="F49" s="58" t="s">
        <v>166</v>
      </c>
    </row>
    <row r="50" spans="1:6" ht="12.5">
      <c r="A50" s="53" t="s">
        <v>28545</v>
      </c>
      <c r="B50" s="70" t="s">
        <v>1512</v>
      </c>
      <c r="C50" s="155" t="s">
        <v>28546</v>
      </c>
      <c r="D50" s="213" t="s">
        <v>21010</v>
      </c>
      <c r="E50" s="58">
        <v>5</v>
      </c>
      <c r="F50" s="58" t="s">
        <v>166</v>
      </c>
    </row>
    <row r="51" spans="1:6" ht="12.5">
      <c r="A51" s="53" t="s">
        <v>28547</v>
      </c>
      <c r="B51" s="70" t="s">
        <v>4602</v>
      </c>
      <c r="C51" s="155" t="s">
        <v>28548</v>
      </c>
      <c r="D51" s="213" t="s">
        <v>21010</v>
      </c>
      <c r="E51" s="58">
        <v>5</v>
      </c>
      <c r="F51" s="58" t="s">
        <v>166</v>
      </c>
    </row>
    <row r="52" spans="1:6" ht="12.5">
      <c r="A52" s="53" t="s">
        <v>28549</v>
      </c>
      <c r="B52" s="70" t="s">
        <v>1558</v>
      </c>
      <c r="C52" s="155" t="s">
        <v>28550</v>
      </c>
      <c r="D52" s="213" t="s">
        <v>21010</v>
      </c>
      <c r="E52" s="58">
        <v>5</v>
      </c>
      <c r="F52" s="58" t="s">
        <v>166</v>
      </c>
    </row>
    <row r="53" spans="1:6" ht="20">
      <c r="A53" s="53" t="s">
        <v>28551</v>
      </c>
      <c r="B53" s="70" t="s">
        <v>1512</v>
      </c>
      <c r="C53" s="155" t="s">
        <v>28552</v>
      </c>
      <c r="D53" s="213" t="s">
        <v>21010</v>
      </c>
      <c r="E53" s="58">
        <v>5</v>
      </c>
      <c r="F53" s="58" t="s">
        <v>166</v>
      </c>
    </row>
    <row r="54" spans="1:6" ht="20">
      <c r="A54" s="53" t="s">
        <v>28553</v>
      </c>
      <c r="B54" s="70" t="s">
        <v>1596</v>
      </c>
      <c r="C54" s="155" t="s">
        <v>28554</v>
      </c>
      <c r="D54" s="213" t="s">
        <v>21010</v>
      </c>
      <c r="E54" s="58">
        <v>5</v>
      </c>
      <c r="F54" s="58" t="s">
        <v>166</v>
      </c>
    </row>
    <row r="55" spans="1:6" ht="20">
      <c r="A55" s="53" t="s">
        <v>28555</v>
      </c>
      <c r="B55" s="70" t="s">
        <v>1596</v>
      </c>
      <c r="C55" s="155" t="s">
        <v>28556</v>
      </c>
      <c r="D55" s="213" t="s">
        <v>21010</v>
      </c>
      <c r="E55" s="58">
        <v>5</v>
      </c>
      <c r="F55" s="58" t="s">
        <v>166</v>
      </c>
    </row>
    <row r="56" spans="1:6" ht="20">
      <c r="A56" s="53" t="s">
        <v>28557</v>
      </c>
      <c r="B56" s="70" t="s">
        <v>1512</v>
      </c>
      <c r="C56" s="155" t="s">
        <v>28558</v>
      </c>
      <c r="D56" s="213" t="s">
        <v>21010</v>
      </c>
      <c r="E56" s="58">
        <v>5</v>
      </c>
      <c r="F56" s="58" t="s">
        <v>166</v>
      </c>
    </row>
    <row r="57" spans="1:6" ht="20">
      <c r="A57" s="53" t="s">
        <v>28559</v>
      </c>
      <c r="B57" s="70" t="s">
        <v>1512</v>
      </c>
      <c r="C57" s="155" t="s">
        <v>28560</v>
      </c>
      <c r="D57" s="213" t="s">
        <v>21010</v>
      </c>
      <c r="E57" s="58">
        <v>5</v>
      </c>
      <c r="F57" s="58" t="s">
        <v>166</v>
      </c>
    </row>
    <row r="58" spans="1:6" ht="20">
      <c r="A58" s="53" t="s">
        <v>28561</v>
      </c>
      <c r="B58" s="70" t="s">
        <v>4602</v>
      </c>
      <c r="C58" s="155" t="s">
        <v>28562</v>
      </c>
      <c r="D58" s="213" t="s">
        <v>21010</v>
      </c>
      <c r="E58" s="58">
        <v>5</v>
      </c>
      <c r="F58" s="58" t="s">
        <v>166</v>
      </c>
    </row>
    <row r="59" spans="1:6" ht="20">
      <c r="A59" s="53" t="s">
        <v>28563</v>
      </c>
      <c r="B59" s="70" t="s">
        <v>1558</v>
      </c>
      <c r="C59" s="155" t="s">
        <v>28564</v>
      </c>
      <c r="D59" s="213" t="s">
        <v>21010</v>
      </c>
      <c r="E59" s="58">
        <v>5</v>
      </c>
      <c r="F59" s="58" t="s">
        <v>166</v>
      </c>
    </row>
    <row r="60" spans="1:6" ht="20">
      <c r="A60" s="53" t="s">
        <v>28565</v>
      </c>
      <c r="B60" s="70" t="s">
        <v>1512</v>
      </c>
      <c r="C60" s="155" t="s">
        <v>28566</v>
      </c>
      <c r="D60" s="213" t="s">
        <v>21010</v>
      </c>
      <c r="E60" s="58">
        <v>5</v>
      </c>
      <c r="F60" s="58" t="s">
        <v>166</v>
      </c>
    </row>
    <row r="61" spans="1:6" ht="20">
      <c r="A61" s="53" t="s">
        <v>28567</v>
      </c>
      <c r="B61" s="70" t="s">
        <v>1596</v>
      </c>
      <c r="C61" s="155" t="s">
        <v>28568</v>
      </c>
      <c r="D61" s="213"/>
      <c r="E61" s="58">
        <v>4</v>
      </c>
      <c r="F61" s="58" t="s">
        <v>169</v>
      </c>
    </row>
    <row r="62" spans="1:6" ht="20">
      <c r="A62" s="53" t="s">
        <v>28569</v>
      </c>
      <c r="B62" s="70" t="s">
        <v>1596</v>
      </c>
      <c r="C62" s="155" t="s">
        <v>28570</v>
      </c>
      <c r="D62" s="213"/>
      <c r="E62" s="58">
        <v>4</v>
      </c>
      <c r="F62" s="58" t="s">
        <v>169</v>
      </c>
    </row>
    <row r="63" spans="1:6" ht="12.5">
      <c r="A63" s="53" t="s">
        <v>28571</v>
      </c>
      <c r="B63" s="70" t="s">
        <v>1512</v>
      </c>
      <c r="C63" s="155" t="s">
        <v>28572</v>
      </c>
      <c r="D63" s="213"/>
      <c r="E63" s="58">
        <v>4</v>
      </c>
      <c r="F63" s="58" t="s">
        <v>169</v>
      </c>
    </row>
    <row r="64" spans="1:6" ht="12.5">
      <c r="A64" s="53" t="s">
        <v>28573</v>
      </c>
      <c r="B64" s="70" t="s">
        <v>1512</v>
      </c>
      <c r="C64" s="155" t="s">
        <v>28574</v>
      </c>
      <c r="D64" s="213"/>
      <c r="E64" s="58">
        <v>4</v>
      </c>
      <c r="F64" s="58" t="s">
        <v>169</v>
      </c>
    </row>
    <row r="65" spans="1:6" ht="12.5">
      <c r="A65" s="53" t="s">
        <v>28575</v>
      </c>
      <c r="B65" s="70" t="s">
        <v>4602</v>
      </c>
      <c r="C65" s="155" t="s">
        <v>28576</v>
      </c>
      <c r="D65" s="213"/>
      <c r="E65" s="58">
        <v>4</v>
      </c>
      <c r="F65" s="58" t="s">
        <v>169</v>
      </c>
    </row>
    <row r="66" spans="1:6" ht="12.5">
      <c r="A66" s="53" t="s">
        <v>28577</v>
      </c>
      <c r="B66" s="70" t="s">
        <v>1558</v>
      </c>
      <c r="C66" s="155" t="s">
        <v>28578</v>
      </c>
      <c r="D66" s="213"/>
      <c r="E66" s="58">
        <v>4</v>
      </c>
      <c r="F66" s="58" t="s">
        <v>169</v>
      </c>
    </row>
    <row r="67" spans="1:6" ht="12.5">
      <c r="A67" s="53" t="s">
        <v>28579</v>
      </c>
      <c r="B67" s="70" t="s">
        <v>1512</v>
      </c>
      <c r="C67" s="155" t="s">
        <v>28580</v>
      </c>
      <c r="D67" s="213"/>
      <c r="E67" s="58">
        <v>4</v>
      </c>
      <c r="F67" s="58" t="s">
        <v>169</v>
      </c>
    </row>
    <row r="68" spans="1:6" ht="20">
      <c r="A68" s="53" t="s">
        <v>28581</v>
      </c>
      <c r="B68" s="70" t="s">
        <v>1596</v>
      </c>
      <c r="C68" s="155" t="s">
        <v>28582</v>
      </c>
      <c r="D68" s="213"/>
      <c r="E68" s="58">
        <v>4</v>
      </c>
      <c r="F68" s="58" t="s">
        <v>169</v>
      </c>
    </row>
    <row r="69" spans="1:6" ht="20">
      <c r="A69" s="53" t="s">
        <v>28583</v>
      </c>
      <c r="B69" s="70" t="s">
        <v>1596</v>
      </c>
      <c r="C69" s="155" t="s">
        <v>28584</v>
      </c>
      <c r="D69" s="213"/>
      <c r="E69" s="58">
        <v>4</v>
      </c>
      <c r="F69" s="58" t="s">
        <v>169</v>
      </c>
    </row>
    <row r="70" spans="1:6" ht="12.5">
      <c r="A70" s="53" t="s">
        <v>28585</v>
      </c>
      <c r="B70" s="70" t="s">
        <v>1512</v>
      </c>
      <c r="C70" s="155" t="s">
        <v>28586</v>
      </c>
      <c r="D70" s="213"/>
      <c r="E70" s="58">
        <v>4</v>
      </c>
      <c r="F70" s="58" t="s">
        <v>169</v>
      </c>
    </row>
    <row r="71" spans="1:6" ht="12.5">
      <c r="A71" s="53" t="s">
        <v>28587</v>
      </c>
      <c r="B71" s="70" t="s">
        <v>1512</v>
      </c>
      <c r="C71" s="155" t="s">
        <v>28588</v>
      </c>
      <c r="D71" s="213"/>
      <c r="E71" s="58">
        <v>4</v>
      </c>
      <c r="F71" s="58" t="s">
        <v>169</v>
      </c>
    </row>
    <row r="72" spans="1:6" ht="12.5">
      <c r="A72" s="53" t="s">
        <v>28589</v>
      </c>
      <c r="B72" s="70" t="s">
        <v>4602</v>
      </c>
      <c r="C72" s="155" t="s">
        <v>28590</v>
      </c>
      <c r="D72" s="213"/>
      <c r="E72" s="58">
        <v>4</v>
      </c>
      <c r="F72" s="58" t="s">
        <v>169</v>
      </c>
    </row>
    <row r="73" spans="1:6" ht="12.5">
      <c r="A73" s="53" t="s">
        <v>28591</v>
      </c>
      <c r="B73" s="70" t="s">
        <v>1558</v>
      </c>
      <c r="C73" s="155" t="s">
        <v>28592</v>
      </c>
      <c r="D73" s="213"/>
      <c r="E73" s="58">
        <v>4</v>
      </c>
      <c r="F73" s="58" t="s">
        <v>169</v>
      </c>
    </row>
    <row r="74" spans="1:6" ht="12.75" customHeight="1">
      <c r="A74" s="53" t="s">
        <v>28593</v>
      </c>
      <c r="B74" s="70" t="s">
        <v>1512</v>
      </c>
      <c r="C74" s="155" t="s">
        <v>28594</v>
      </c>
      <c r="D74" s="213"/>
      <c r="E74" s="58">
        <v>4</v>
      </c>
      <c r="F74" s="58" t="s">
        <v>169</v>
      </c>
    </row>
    <row r="75" spans="1:6" ht="12.75" customHeight="1">
      <c r="A75" s="53" t="s">
        <v>28595</v>
      </c>
      <c r="B75" s="70" t="s">
        <v>1596</v>
      </c>
      <c r="C75" s="155" t="s">
        <v>28596</v>
      </c>
      <c r="D75" s="213"/>
      <c r="E75" s="58">
        <v>4</v>
      </c>
      <c r="F75" s="58" t="s">
        <v>169</v>
      </c>
    </row>
    <row r="76" spans="1:6" ht="20">
      <c r="A76" s="53" t="s">
        <v>28597</v>
      </c>
      <c r="B76" s="70" t="s">
        <v>1596</v>
      </c>
      <c r="C76" s="155" t="s">
        <v>28598</v>
      </c>
      <c r="D76" s="213"/>
      <c r="E76" s="58">
        <v>4</v>
      </c>
      <c r="F76" s="58" t="s">
        <v>169</v>
      </c>
    </row>
    <row r="77" spans="1:6" ht="12.5">
      <c r="A77" s="53" t="s">
        <v>28599</v>
      </c>
      <c r="B77" s="70" t="s">
        <v>1512</v>
      </c>
      <c r="C77" s="155" t="s">
        <v>28600</v>
      </c>
      <c r="D77" s="213"/>
      <c r="E77" s="58">
        <v>4</v>
      </c>
      <c r="F77" s="58" t="s">
        <v>169</v>
      </c>
    </row>
    <row r="78" spans="1:6" ht="12.5">
      <c r="A78" s="53" t="s">
        <v>28601</v>
      </c>
      <c r="B78" s="70" t="s">
        <v>1512</v>
      </c>
      <c r="C78" s="155" t="s">
        <v>28602</v>
      </c>
      <c r="D78" s="213"/>
      <c r="E78" s="58">
        <v>4</v>
      </c>
      <c r="F78" s="58" t="s">
        <v>169</v>
      </c>
    </row>
    <row r="79" spans="1:6" ht="12.5">
      <c r="A79" s="53" t="s">
        <v>28603</v>
      </c>
      <c r="B79" s="70" t="s">
        <v>4602</v>
      </c>
      <c r="C79" s="155" t="s">
        <v>28604</v>
      </c>
      <c r="D79" s="213"/>
      <c r="E79" s="58">
        <v>4</v>
      </c>
      <c r="F79" s="58" t="s">
        <v>169</v>
      </c>
    </row>
    <row r="80" spans="1:6" ht="12.5">
      <c r="A80" s="53" t="s">
        <v>28605</v>
      </c>
      <c r="B80" s="70" t="s">
        <v>1558</v>
      </c>
      <c r="C80" s="155" t="s">
        <v>28606</v>
      </c>
      <c r="D80" s="213"/>
      <c r="E80" s="58">
        <v>4</v>
      </c>
      <c r="F80" s="58" t="s">
        <v>169</v>
      </c>
    </row>
    <row r="81" spans="1:6" ht="12.5">
      <c r="A81" s="53" t="s">
        <v>28607</v>
      </c>
      <c r="B81" s="70" t="s">
        <v>1512</v>
      </c>
      <c r="C81" s="155" t="s">
        <v>28608</v>
      </c>
      <c r="D81" s="213"/>
      <c r="E81" s="58">
        <v>4</v>
      </c>
      <c r="F81" s="58" t="s">
        <v>169</v>
      </c>
    </row>
    <row r="82" spans="1:6" ht="20">
      <c r="A82" s="53" t="s">
        <v>28609</v>
      </c>
      <c r="B82" s="70" t="s">
        <v>1596</v>
      </c>
      <c r="C82" s="155" t="s">
        <v>28610</v>
      </c>
      <c r="D82" s="213" t="s">
        <v>21010</v>
      </c>
      <c r="E82" s="58">
        <v>4</v>
      </c>
      <c r="F82" s="58" t="s">
        <v>169</v>
      </c>
    </row>
    <row r="83" spans="1:6" ht="20">
      <c r="A83" s="53" t="s">
        <v>28611</v>
      </c>
      <c r="B83" s="70" t="s">
        <v>1596</v>
      </c>
      <c r="C83" s="155" t="s">
        <v>28612</v>
      </c>
      <c r="D83" s="213" t="s">
        <v>21010</v>
      </c>
      <c r="E83" s="58">
        <v>4</v>
      </c>
      <c r="F83" s="58" t="s">
        <v>169</v>
      </c>
    </row>
    <row r="84" spans="1:6" ht="12.5">
      <c r="A84" s="53" t="s">
        <v>28613</v>
      </c>
      <c r="B84" s="70" t="s">
        <v>1512</v>
      </c>
      <c r="C84" s="155" t="s">
        <v>28614</v>
      </c>
      <c r="D84" s="213" t="s">
        <v>21010</v>
      </c>
      <c r="E84" s="58">
        <v>4</v>
      </c>
      <c r="F84" s="58" t="s">
        <v>169</v>
      </c>
    </row>
    <row r="85" spans="1:6" ht="12.5">
      <c r="A85" s="53" t="s">
        <v>28615</v>
      </c>
      <c r="B85" s="70" t="s">
        <v>1512</v>
      </c>
      <c r="C85" s="155" t="s">
        <v>28616</v>
      </c>
      <c r="D85" s="213" t="s">
        <v>21010</v>
      </c>
      <c r="E85" s="58">
        <v>4</v>
      </c>
      <c r="F85" s="58" t="s">
        <v>169</v>
      </c>
    </row>
    <row r="86" spans="1:6" ht="12.5">
      <c r="A86" s="53" t="s">
        <v>28617</v>
      </c>
      <c r="B86" s="70" t="s">
        <v>4602</v>
      </c>
      <c r="C86" s="155" t="s">
        <v>28618</v>
      </c>
      <c r="D86" s="213" t="s">
        <v>21010</v>
      </c>
      <c r="E86" s="58">
        <v>4</v>
      </c>
      <c r="F86" s="58" t="s">
        <v>169</v>
      </c>
    </row>
    <row r="87" spans="1:6" ht="12.5">
      <c r="A87" s="53" t="s">
        <v>28619</v>
      </c>
      <c r="B87" s="70" t="s">
        <v>1558</v>
      </c>
      <c r="C87" s="155" t="s">
        <v>28620</v>
      </c>
      <c r="D87" s="213" t="s">
        <v>21010</v>
      </c>
      <c r="E87" s="58">
        <v>4</v>
      </c>
      <c r="F87" s="58" t="s">
        <v>169</v>
      </c>
    </row>
    <row r="88" spans="1:6" ht="20">
      <c r="A88" s="53" t="s">
        <v>28621</v>
      </c>
      <c r="B88" s="70" t="s">
        <v>1512</v>
      </c>
      <c r="C88" s="155" t="s">
        <v>28622</v>
      </c>
      <c r="D88" s="213" t="s">
        <v>21010</v>
      </c>
      <c r="E88" s="58">
        <v>4</v>
      </c>
      <c r="F88" s="58" t="s">
        <v>169</v>
      </c>
    </row>
    <row r="89" spans="1:6" ht="20">
      <c r="A89" s="53" t="s">
        <v>28623</v>
      </c>
      <c r="B89" s="70" t="s">
        <v>1596</v>
      </c>
      <c r="C89" s="155" t="s">
        <v>28624</v>
      </c>
      <c r="D89" s="213" t="s">
        <v>21010</v>
      </c>
      <c r="E89" s="58">
        <v>4</v>
      </c>
      <c r="F89" s="58" t="s">
        <v>169</v>
      </c>
    </row>
    <row r="90" spans="1:6" ht="20">
      <c r="A90" s="53" t="s">
        <v>28625</v>
      </c>
      <c r="B90" s="70" t="s">
        <v>1596</v>
      </c>
      <c r="C90" s="155" t="s">
        <v>28626</v>
      </c>
      <c r="D90" s="213" t="s">
        <v>21010</v>
      </c>
      <c r="E90" s="58">
        <v>4</v>
      </c>
      <c r="F90" s="58" t="s">
        <v>169</v>
      </c>
    </row>
    <row r="91" spans="1:6" ht="12.5">
      <c r="A91" s="53" t="s">
        <v>28627</v>
      </c>
      <c r="B91" s="70" t="s">
        <v>1512</v>
      </c>
      <c r="C91" s="155" t="s">
        <v>28628</v>
      </c>
      <c r="D91" s="213" t="s">
        <v>21010</v>
      </c>
      <c r="E91" s="58">
        <v>4</v>
      </c>
      <c r="F91" s="58" t="s">
        <v>169</v>
      </c>
    </row>
    <row r="92" spans="1:6" ht="12.5">
      <c r="A92" s="53" t="s">
        <v>28629</v>
      </c>
      <c r="B92" s="70" t="s">
        <v>1512</v>
      </c>
      <c r="C92" s="155" t="s">
        <v>28630</v>
      </c>
      <c r="D92" s="213" t="s">
        <v>21010</v>
      </c>
      <c r="E92" s="58">
        <v>4</v>
      </c>
      <c r="F92" s="58" t="s">
        <v>169</v>
      </c>
    </row>
    <row r="93" spans="1:6" ht="12.5">
      <c r="A93" s="53" t="s">
        <v>28631</v>
      </c>
      <c r="B93" s="70" t="s">
        <v>4602</v>
      </c>
      <c r="C93" s="155" t="s">
        <v>28632</v>
      </c>
      <c r="D93" s="213" t="s">
        <v>21010</v>
      </c>
      <c r="E93" s="58">
        <v>4</v>
      </c>
      <c r="F93" s="58" t="s">
        <v>169</v>
      </c>
    </row>
    <row r="94" spans="1:6" ht="12.5">
      <c r="A94" s="53" t="s">
        <v>28633</v>
      </c>
      <c r="B94" s="70" t="s">
        <v>1558</v>
      </c>
      <c r="C94" s="155" t="s">
        <v>28634</v>
      </c>
      <c r="D94" s="213" t="s">
        <v>21010</v>
      </c>
      <c r="E94" s="58">
        <v>4</v>
      </c>
      <c r="F94" s="58" t="s">
        <v>169</v>
      </c>
    </row>
    <row r="95" spans="1:6" ht="20">
      <c r="A95" s="53" t="s">
        <v>28635</v>
      </c>
      <c r="B95" s="70" t="s">
        <v>1512</v>
      </c>
      <c r="C95" s="155" t="s">
        <v>28636</v>
      </c>
      <c r="D95" s="213" t="s">
        <v>21010</v>
      </c>
      <c r="E95" s="58">
        <v>4</v>
      </c>
      <c r="F95" s="58" t="s">
        <v>169</v>
      </c>
    </row>
    <row r="96" spans="1:6" ht="20">
      <c r="A96" s="53" t="s">
        <v>28637</v>
      </c>
      <c r="B96" s="70" t="s">
        <v>1596</v>
      </c>
      <c r="C96" s="155" t="s">
        <v>28638</v>
      </c>
      <c r="D96" s="213" t="s">
        <v>21010</v>
      </c>
      <c r="E96" s="58">
        <v>4</v>
      </c>
      <c r="F96" s="58" t="s">
        <v>169</v>
      </c>
    </row>
    <row r="97" spans="1:6" ht="20">
      <c r="A97" s="53" t="s">
        <v>28639</v>
      </c>
      <c r="B97" s="70" t="s">
        <v>1596</v>
      </c>
      <c r="C97" s="155" t="s">
        <v>28640</v>
      </c>
      <c r="D97" s="213" t="s">
        <v>21010</v>
      </c>
      <c r="E97" s="58">
        <v>4</v>
      </c>
      <c r="F97" s="58" t="s">
        <v>169</v>
      </c>
    </row>
    <row r="98" spans="1:6" ht="12.5">
      <c r="A98" s="53" t="s">
        <v>28641</v>
      </c>
      <c r="B98" s="70" t="s">
        <v>1512</v>
      </c>
      <c r="C98" s="155" t="s">
        <v>28642</v>
      </c>
      <c r="D98" s="213" t="s">
        <v>21010</v>
      </c>
      <c r="E98" s="58">
        <v>4</v>
      </c>
      <c r="F98" s="58" t="s">
        <v>169</v>
      </c>
    </row>
    <row r="99" spans="1:6" ht="12.5">
      <c r="A99" s="53" t="s">
        <v>28643</v>
      </c>
      <c r="B99" s="70" t="s">
        <v>1512</v>
      </c>
      <c r="C99" s="155" t="s">
        <v>28644</v>
      </c>
      <c r="D99" s="213" t="s">
        <v>21010</v>
      </c>
      <c r="E99" s="58">
        <v>4</v>
      </c>
      <c r="F99" s="58" t="s">
        <v>169</v>
      </c>
    </row>
    <row r="100" spans="1:6" ht="12.5">
      <c r="A100" s="53" t="s">
        <v>28645</v>
      </c>
      <c r="B100" s="70" t="s">
        <v>4602</v>
      </c>
      <c r="C100" s="155" t="s">
        <v>28646</v>
      </c>
      <c r="D100" s="213" t="s">
        <v>21010</v>
      </c>
      <c r="E100" s="58">
        <v>4</v>
      </c>
      <c r="F100" s="58" t="s">
        <v>169</v>
      </c>
    </row>
    <row r="101" spans="1:6" ht="12.5">
      <c r="A101" s="53" t="s">
        <v>28647</v>
      </c>
      <c r="B101" s="70" t="s">
        <v>1558</v>
      </c>
      <c r="C101" s="155" t="s">
        <v>28648</v>
      </c>
      <c r="D101" s="213" t="s">
        <v>21010</v>
      </c>
      <c r="E101" s="58">
        <v>4</v>
      </c>
      <c r="F101" s="58" t="s">
        <v>169</v>
      </c>
    </row>
    <row r="102" spans="1:6" ht="20">
      <c r="A102" s="53" t="s">
        <v>28649</v>
      </c>
      <c r="B102" s="70" t="s">
        <v>1512</v>
      </c>
      <c r="C102" s="155" t="s">
        <v>28650</v>
      </c>
      <c r="D102" s="213" t="s">
        <v>21010</v>
      </c>
      <c r="E102" s="58">
        <v>4</v>
      </c>
      <c r="F102" s="58" t="s">
        <v>169</v>
      </c>
    </row>
    <row r="103" spans="1:6" ht="20">
      <c r="A103" s="53" t="s">
        <v>28651</v>
      </c>
      <c r="B103" s="70" t="s">
        <v>1596</v>
      </c>
      <c r="C103" s="155" t="s">
        <v>28652</v>
      </c>
      <c r="D103" s="213"/>
      <c r="E103" s="58">
        <v>5</v>
      </c>
      <c r="F103" s="58" t="s">
        <v>168</v>
      </c>
    </row>
    <row r="104" spans="1:6" ht="20">
      <c r="A104" s="53" t="s">
        <v>28653</v>
      </c>
      <c r="B104" s="70" t="s">
        <v>1596</v>
      </c>
      <c r="C104" s="155" t="s">
        <v>28654</v>
      </c>
      <c r="D104" s="213"/>
      <c r="E104" s="58">
        <v>5</v>
      </c>
      <c r="F104" s="58" t="s">
        <v>168</v>
      </c>
    </row>
    <row r="105" spans="1:6" ht="12.5">
      <c r="A105" s="53" t="s">
        <v>28655</v>
      </c>
      <c r="B105" s="70" t="s">
        <v>1512</v>
      </c>
      <c r="C105" s="155" t="s">
        <v>28656</v>
      </c>
      <c r="D105" s="213"/>
      <c r="E105" s="58">
        <v>5</v>
      </c>
      <c r="F105" s="58" t="s">
        <v>168</v>
      </c>
    </row>
    <row r="106" spans="1:6" ht="12.5">
      <c r="A106" s="53" t="s">
        <v>28657</v>
      </c>
      <c r="B106" s="70" t="s">
        <v>1512</v>
      </c>
      <c r="C106" s="155" t="s">
        <v>28658</v>
      </c>
      <c r="D106" s="213"/>
      <c r="E106" s="58">
        <v>5</v>
      </c>
      <c r="F106" s="58" t="s">
        <v>168</v>
      </c>
    </row>
    <row r="107" spans="1:6" ht="12.5">
      <c r="A107" s="53" t="s">
        <v>28659</v>
      </c>
      <c r="B107" s="70" t="s">
        <v>4602</v>
      </c>
      <c r="C107" s="155" t="s">
        <v>28660</v>
      </c>
      <c r="D107" s="213"/>
      <c r="E107" s="58">
        <v>5</v>
      </c>
      <c r="F107" s="58" t="s">
        <v>168</v>
      </c>
    </row>
    <row r="108" spans="1:6" ht="12.5">
      <c r="A108" s="53" t="s">
        <v>28661</v>
      </c>
      <c r="B108" s="70" t="s">
        <v>1558</v>
      </c>
      <c r="C108" s="155" t="s">
        <v>28662</v>
      </c>
      <c r="D108" s="213"/>
      <c r="E108" s="58">
        <v>5</v>
      </c>
      <c r="F108" s="58" t="s">
        <v>168</v>
      </c>
    </row>
    <row r="109" spans="1:6" ht="20">
      <c r="A109" s="53" t="s">
        <v>28663</v>
      </c>
      <c r="B109" s="70" t="s">
        <v>1512</v>
      </c>
      <c r="C109" s="155" t="s">
        <v>28664</v>
      </c>
      <c r="D109" s="213"/>
      <c r="E109" s="58">
        <v>5</v>
      </c>
      <c r="F109" s="58" t="s">
        <v>168</v>
      </c>
    </row>
    <row r="110" spans="1:6" ht="20">
      <c r="A110" s="53" t="s">
        <v>28665</v>
      </c>
      <c r="B110" s="70" t="s">
        <v>1596</v>
      </c>
      <c r="C110" s="155" t="s">
        <v>28666</v>
      </c>
      <c r="D110" s="213"/>
      <c r="E110" s="58">
        <v>5</v>
      </c>
      <c r="F110" s="58" t="s">
        <v>168</v>
      </c>
    </row>
    <row r="111" spans="1:6" ht="20">
      <c r="A111" s="53" t="s">
        <v>28667</v>
      </c>
      <c r="B111" s="70" t="s">
        <v>1596</v>
      </c>
      <c r="C111" s="155" t="s">
        <v>28668</v>
      </c>
      <c r="D111" s="213"/>
      <c r="E111" s="58">
        <v>5</v>
      </c>
      <c r="F111" s="58" t="s">
        <v>168</v>
      </c>
    </row>
    <row r="112" spans="1:6" ht="12.5">
      <c r="A112" s="53" t="s">
        <v>28669</v>
      </c>
      <c r="B112" s="70" t="s">
        <v>1512</v>
      </c>
      <c r="C112" s="155" t="s">
        <v>28670</v>
      </c>
      <c r="D112" s="213"/>
      <c r="E112" s="58">
        <v>5</v>
      </c>
      <c r="F112" s="58" t="s">
        <v>168</v>
      </c>
    </row>
    <row r="113" spans="1:6" ht="12.5">
      <c r="A113" s="53" t="s">
        <v>28671</v>
      </c>
      <c r="B113" s="70" t="s">
        <v>1512</v>
      </c>
      <c r="C113" s="155" t="s">
        <v>28672</v>
      </c>
      <c r="D113" s="213"/>
      <c r="E113" s="58">
        <v>5</v>
      </c>
      <c r="F113" s="58" t="s">
        <v>168</v>
      </c>
    </row>
    <row r="114" spans="1:6" ht="12.5">
      <c r="A114" s="53" t="s">
        <v>28673</v>
      </c>
      <c r="B114" s="70" t="s">
        <v>4602</v>
      </c>
      <c r="C114" s="155" t="s">
        <v>28674</v>
      </c>
      <c r="D114" s="213"/>
      <c r="E114" s="58">
        <v>5</v>
      </c>
      <c r="F114" s="58" t="s">
        <v>168</v>
      </c>
    </row>
    <row r="115" spans="1:6" ht="12.5">
      <c r="A115" s="53" t="s">
        <v>28675</v>
      </c>
      <c r="B115" s="70" t="s">
        <v>1558</v>
      </c>
      <c r="C115" s="155" t="s">
        <v>28676</v>
      </c>
      <c r="D115" s="213"/>
      <c r="E115" s="58">
        <v>5</v>
      </c>
      <c r="F115" s="58" t="s">
        <v>168</v>
      </c>
    </row>
    <row r="116" spans="1:6" ht="20">
      <c r="A116" s="53" t="s">
        <v>28677</v>
      </c>
      <c r="B116" s="70" t="s">
        <v>1512</v>
      </c>
      <c r="C116" s="155" t="s">
        <v>28678</v>
      </c>
      <c r="D116" s="213"/>
      <c r="E116" s="58">
        <v>5</v>
      </c>
      <c r="F116" s="58" t="s">
        <v>168</v>
      </c>
    </row>
    <row r="117" spans="1:6" ht="20">
      <c r="A117" s="53" t="s">
        <v>28679</v>
      </c>
      <c r="B117" s="70" t="s">
        <v>1596</v>
      </c>
      <c r="C117" s="155" t="s">
        <v>28680</v>
      </c>
      <c r="D117" s="213"/>
      <c r="E117" s="58">
        <v>5</v>
      </c>
      <c r="F117" s="58" t="s">
        <v>168</v>
      </c>
    </row>
    <row r="118" spans="1:6" ht="20">
      <c r="A118" s="53" t="s">
        <v>28681</v>
      </c>
      <c r="B118" s="70" t="s">
        <v>1596</v>
      </c>
      <c r="C118" s="155" t="s">
        <v>28682</v>
      </c>
      <c r="D118" s="213"/>
      <c r="E118" s="58">
        <v>5</v>
      </c>
      <c r="F118" s="58" t="s">
        <v>168</v>
      </c>
    </row>
    <row r="119" spans="1:6" ht="12.5">
      <c r="A119" s="53" t="s">
        <v>28683</v>
      </c>
      <c r="B119" s="70" t="s">
        <v>1512</v>
      </c>
      <c r="C119" s="155" t="s">
        <v>28684</v>
      </c>
      <c r="D119" s="213"/>
      <c r="E119" s="58">
        <v>5</v>
      </c>
      <c r="F119" s="58" t="s">
        <v>168</v>
      </c>
    </row>
    <row r="120" spans="1:6" ht="12.5">
      <c r="A120" s="53" t="s">
        <v>28685</v>
      </c>
      <c r="B120" s="70" t="s">
        <v>1512</v>
      </c>
      <c r="C120" s="155" t="s">
        <v>28686</v>
      </c>
      <c r="D120" s="213"/>
      <c r="E120" s="58">
        <v>5</v>
      </c>
      <c r="F120" s="58" t="s">
        <v>168</v>
      </c>
    </row>
    <row r="121" spans="1:6" ht="12.5">
      <c r="A121" s="53" t="s">
        <v>28687</v>
      </c>
      <c r="B121" s="70" t="s">
        <v>4602</v>
      </c>
      <c r="C121" s="155" t="s">
        <v>28688</v>
      </c>
      <c r="D121" s="213"/>
      <c r="E121" s="58">
        <v>5</v>
      </c>
      <c r="F121" s="58" t="s">
        <v>168</v>
      </c>
    </row>
    <row r="122" spans="1:6" ht="12.5">
      <c r="A122" s="53" t="s">
        <v>28689</v>
      </c>
      <c r="B122" s="70" t="s">
        <v>1558</v>
      </c>
      <c r="C122" s="155" t="s">
        <v>28690</v>
      </c>
      <c r="D122" s="213"/>
      <c r="E122" s="58">
        <v>5</v>
      </c>
      <c r="F122" s="58" t="s">
        <v>168</v>
      </c>
    </row>
    <row r="123" spans="1:6" ht="20">
      <c r="A123" s="53" t="s">
        <v>28691</v>
      </c>
      <c r="B123" s="70" t="s">
        <v>1512</v>
      </c>
      <c r="C123" s="155" t="s">
        <v>28692</v>
      </c>
      <c r="D123" s="213"/>
      <c r="E123" s="58">
        <v>5</v>
      </c>
      <c r="F123" s="58" t="s">
        <v>168</v>
      </c>
    </row>
    <row r="124" spans="1:6" ht="20">
      <c r="A124" s="53" t="s">
        <v>28693</v>
      </c>
      <c r="B124" s="70" t="s">
        <v>1596</v>
      </c>
      <c r="C124" s="155" t="s">
        <v>28694</v>
      </c>
      <c r="D124" s="213"/>
      <c r="E124" s="58">
        <v>5</v>
      </c>
      <c r="F124" s="58" t="s">
        <v>168</v>
      </c>
    </row>
    <row r="125" spans="1:6" ht="20">
      <c r="A125" s="53" t="s">
        <v>28695</v>
      </c>
      <c r="B125" s="70" t="s">
        <v>1596</v>
      </c>
      <c r="C125" s="155" t="s">
        <v>28696</v>
      </c>
      <c r="D125" s="213"/>
      <c r="E125" s="58">
        <v>5</v>
      </c>
      <c r="F125" s="58" t="s">
        <v>168</v>
      </c>
    </row>
    <row r="126" spans="1:6" ht="12.5">
      <c r="A126" s="53" t="s">
        <v>28697</v>
      </c>
      <c r="B126" s="70" t="s">
        <v>1512</v>
      </c>
      <c r="C126" s="155" t="s">
        <v>28698</v>
      </c>
      <c r="D126" s="213"/>
      <c r="E126" s="58">
        <v>5</v>
      </c>
      <c r="F126" s="58" t="s">
        <v>168</v>
      </c>
    </row>
    <row r="127" spans="1:6" ht="12.5">
      <c r="A127" s="53" t="s">
        <v>28699</v>
      </c>
      <c r="B127" s="70" t="s">
        <v>1512</v>
      </c>
      <c r="C127" s="155" t="s">
        <v>28700</v>
      </c>
      <c r="D127" s="213"/>
      <c r="E127" s="58">
        <v>5</v>
      </c>
      <c r="F127" s="58" t="s">
        <v>168</v>
      </c>
    </row>
    <row r="128" spans="1:6" ht="12.5">
      <c r="A128" s="53" t="s">
        <v>28701</v>
      </c>
      <c r="B128" s="70" t="s">
        <v>4602</v>
      </c>
      <c r="C128" s="155" t="s">
        <v>28702</v>
      </c>
      <c r="D128" s="213"/>
      <c r="E128" s="58">
        <v>5</v>
      </c>
      <c r="F128" s="58" t="s">
        <v>168</v>
      </c>
    </row>
    <row r="129" spans="1:6" ht="12.5">
      <c r="A129" s="53" t="s">
        <v>28703</v>
      </c>
      <c r="B129" s="70" t="s">
        <v>1558</v>
      </c>
      <c r="C129" s="155" t="s">
        <v>28704</v>
      </c>
      <c r="D129" s="213"/>
      <c r="E129" s="58">
        <v>5</v>
      </c>
      <c r="F129" s="58" t="s">
        <v>168</v>
      </c>
    </row>
    <row r="130" spans="1:6" ht="20">
      <c r="A130" s="53" t="s">
        <v>28705</v>
      </c>
      <c r="B130" s="70" t="s">
        <v>1512</v>
      </c>
      <c r="C130" s="155" t="s">
        <v>28706</v>
      </c>
      <c r="D130" s="213"/>
      <c r="E130" s="58">
        <v>5</v>
      </c>
      <c r="F130" s="58" t="s">
        <v>168</v>
      </c>
    </row>
    <row r="131" spans="1:6" ht="20">
      <c r="A131" s="53" t="s">
        <v>28707</v>
      </c>
      <c r="B131" s="70" t="s">
        <v>1596</v>
      </c>
      <c r="C131" s="155" t="s">
        <v>28708</v>
      </c>
      <c r="D131" s="213"/>
      <c r="E131" s="58">
        <v>5</v>
      </c>
      <c r="F131" s="58" t="s">
        <v>168</v>
      </c>
    </row>
    <row r="132" spans="1:6" ht="20">
      <c r="A132" s="53" t="s">
        <v>28709</v>
      </c>
      <c r="B132" s="70" t="s">
        <v>1596</v>
      </c>
      <c r="C132" s="155" t="s">
        <v>28710</v>
      </c>
      <c r="D132" s="213"/>
      <c r="E132" s="58">
        <v>5</v>
      </c>
      <c r="F132" s="58" t="s">
        <v>168</v>
      </c>
    </row>
    <row r="133" spans="1:6" ht="20">
      <c r="A133" s="53" t="s">
        <v>28711</v>
      </c>
      <c r="B133" s="70" t="s">
        <v>1512</v>
      </c>
      <c r="C133" s="155" t="s">
        <v>28712</v>
      </c>
      <c r="D133" s="213"/>
      <c r="E133" s="58">
        <v>5</v>
      </c>
      <c r="F133" s="58" t="s">
        <v>168</v>
      </c>
    </row>
    <row r="134" spans="1:6" ht="12.5">
      <c r="A134" s="53" t="s">
        <v>28713</v>
      </c>
      <c r="B134" s="70" t="s">
        <v>1512</v>
      </c>
      <c r="C134" s="155" t="s">
        <v>28714</v>
      </c>
      <c r="D134" s="213"/>
      <c r="E134" s="58">
        <v>5</v>
      </c>
      <c r="F134" s="58" t="s">
        <v>168</v>
      </c>
    </row>
    <row r="135" spans="1:6" ht="12.5">
      <c r="A135" s="53" t="s">
        <v>28715</v>
      </c>
      <c r="B135" s="70" t="s">
        <v>4602</v>
      </c>
      <c r="C135" s="155" t="s">
        <v>28716</v>
      </c>
      <c r="D135" s="213"/>
      <c r="E135" s="58">
        <v>5</v>
      </c>
      <c r="F135" s="58" t="s">
        <v>168</v>
      </c>
    </row>
    <row r="136" spans="1:6" ht="20">
      <c r="A136" s="53" t="s">
        <v>28717</v>
      </c>
      <c r="B136" s="70" t="s">
        <v>1558</v>
      </c>
      <c r="C136" s="155" t="s">
        <v>28718</v>
      </c>
      <c r="D136" s="213"/>
      <c r="E136" s="58">
        <v>5</v>
      </c>
      <c r="F136" s="58" t="s">
        <v>168</v>
      </c>
    </row>
    <row r="137" spans="1:6" ht="12.75" customHeight="1">
      <c r="A137" s="53" t="s">
        <v>28719</v>
      </c>
      <c r="B137" s="70" t="s">
        <v>1512</v>
      </c>
      <c r="C137" s="155" t="s">
        <v>28720</v>
      </c>
      <c r="D137" s="213"/>
      <c r="E137" s="58">
        <v>5</v>
      </c>
      <c r="F137" s="58" t="s">
        <v>168</v>
      </c>
    </row>
    <row r="138" spans="1:6" ht="20">
      <c r="A138" s="53" t="s">
        <v>28721</v>
      </c>
      <c r="B138" s="70" t="s">
        <v>1596</v>
      </c>
      <c r="C138" s="155" t="s">
        <v>28722</v>
      </c>
      <c r="D138" s="213"/>
      <c r="E138" s="58">
        <v>5</v>
      </c>
      <c r="F138" s="58" t="s">
        <v>168</v>
      </c>
    </row>
    <row r="139" spans="1:6" ht="20">
      <c r="A139" s="53" t="s">
        <v>28723</v>
      </c>
      <c r="B139" s="70" t="s">
        <v>1596</v>
      </c>
      <c r="C139" s="155" t="s">
        <v>28724</v>
      </c>
      <c r="D139" s="213"/>
      <c r="E139" s="58">
        <v>5</v>
      </c>
      <c r="F139" s="58" t="s">
        <v>168</v>
      </c>
    </row>
    <row r="140" spans="1:6" ht="20">
      <c r="A140" s="53" t="s">
        <v>28725</v>
      </c>
      <c r="B140" s="70" t="s">
        <v>1512</v>
      </c>
      <c r="C140" s="155" t="s">
        <v>28726</v>
      </c>
      <c r="D140" s="213"/>
      <c r="E140" s="58">
        <v>5</v>
      </c>
      <c r="F140" s="58" t="s">
        <v>168</v>
      </c>
    </row>
    <row r="141" spans="1:6" ht="20">
      <c r="A141" s="53" t="s">
        <v>28727</v>
      </c>
      <c r="B141" s="70" t="s">
        <v>1512</v>
      </c>
      <c r="C141" s="155" t="s">
        <v>28728</v>
      </c>
      <c r="D141" s="213"/>
      <c r="E141" s="58">
        <v>5</v>
      </c>
      <c r="F141" s="58" t="s">
        <v>168</v>
      </c>
    </row>
    <row r="142" spans="1:6" ht="20">
      <c r="A142" s="53" t="s">
        <v>28729</v>
      </c>
      <c r="B142" s="70" t="s">
        <v>4602</v>
      </c>
      <c r="C142" s="155" t="s">
        <v>28730</v>
      </c>
      <c r="D142" s="213"/>
      <c r="E142" s="58">
        <v>5</v>
      </c>
      <c r="F142" s="58" t="s">
        <v>168</v>
      </c>
    </row>
    <row r="143" spans="1:6" ht="20">
      <c r="A143" s="53" t="s">
        <v>28731</v>
      </c>
      <c r="B143" s="70" t="s">
        <v>1558</v>
      </c>
      <c r="C143" s="155" t="s">
        <v>28732</v>
      </c>
      <c r="D143" s="213"/>
      <c r="E143" s="58">
        <v>5</v>
      </c>
      <c r="F143" s="58" t="s">
        <v>168</v>
      </c>
    </row>
    <row r="144" spans="1:6" ht="20">
      <c r="A144" s="53" t="s">
        <v>28733</v>
      </c>
      <c r="B144" s="70" t="s">
        <v>1512</v>
      </c>
      <c r="C144" s="155" t="s">
        <v>28734</v>
      </c>
      <c r="D144" s="213"/>
      <c r="E144" s="58">
        <v>5</v>
      </c>
      <c r="F144" s="58" t="s">
        <v>168</v>
      </c>
    </row>
    <row r="145" spans="1:6" ht="20">
      <c r="A145" s="53" t="s">
        <v>28735</v>
      </c>
      <c r="B145" s="70" t="s">
        <v>1596</v>
      </c>
      <c r="C145" s="155" t="s">
        <v>28736</v>
      </c>
      <c r="D145" s="213"/>
      <c r="E145" s="58">
        <v>5</v>
      </c>
      <c r="F145" s="58" t="s">
        <v>168</v>
      </c>
    </row>
    <row r="146" spans="1:6" ht="20">
      <c r="A146" s="53" t="s">
        <v>28737</v>
      </c>
      <c r="B146" s="70" t="s">
        <v>1596</v>
      </c>
      <c r="C146" s="155" t="s">
        <v>28738</v>
      </c>
      <c r="D146" s="213"/>
      <c r="E146" s="58">
        <v>5</v>
      </c>
      <c r="F146" s="58" t="s">
        <v>168</v>
      </c>
    </row>
    <row r="147" spans="1:6" ht="20">
      <c r="A147" s="53" t="s">
        <v>28739</v>
      </c>
      <c r="B147" s="70" t="s">
        <v>1512</v>
      </c>
      <c r="C147" s="155" t="s">
        <v>28740</v>
      </c>
      <c r="D147" s="213"/>
      <c r="E147" s="58">
        <v>5</v>
      </c>
      <c r="F147" s="58" t="s">
        <v>168</v>
      </c>
    </row>
    <row r="148" spans="1:6" ht="12.5">
      <c r="A148" s="53" t="s">
        <v>28741</v>
      </c>
      <c r="B148" s="70" t="s">
        <v>1512</v>
      </c>
      <c r="C148" s="155" t="s">
        <v>28742</v>
      </c>
      <c r="D148" s="213"/>
      <c r="E148" s="58">
        <v>5</v>
      </c>
      <c r="F148" s="58" t="s">
        <v>168</v>
      </c>
    </row>
    <row r="149" spans="1:6" ht="12.5">
      <c r="A149" s="53" t="s">
        <v>28743</v>
      </c>
      <c r="B149" s="70" t="s">
        <v>4602</v>
      </c>
      <c r="C149" s="155" t="s">
        <v>28744</v>
      </c>
      <c r="D149" s="213"/>
      <c r="E149" s="58">
        <v>5</v>
      </c>
      <c r="F149" s="58" t="s">
        <v>168</v>
      </c>
    </row>
    <row r="150" spans="1:6" ht="20">
      <c r="A150" s="53" t="s">
        <v>28745</v>
      </c>
      <c r="B150" s="70" t="s">
        <v>1558</v>
      </c>
      <c r="C150" s="155" t="s">
        <v>28746</v>
      </c>
      <c r="D150" s="213"/>
      <c r="E150" s="58">
        <v>5</v>
      </c>
      <c r="F150" s="58" t="s">
        <v>168</v>
      </c>
    </row>
    <row r="151" spans="1:6" ht="12.75" customHeight="1">
      <c r="A151" s="53" t="s">
        <v>28747</v>
      </c>
      <c r="B151" s="70" t="s">
        <v>1512</v>
      </c>
      <c r="C151" s="155" t="s">
        <v>28748</v>
      </c>
      <c r="D151" s="213"/>
      <c r="E151" s="58">
        <v>5</v>
      </c>
      <c r="F151" s="58" t="s">
        <v>168</v>
      </c>
    </row>
    <row r="152" spans="1:6" ht="20">
      <c r="A152" s="53" t="s">
        <v>28749</v>
      </c>
      <c r="B152" s="70" t="s">
        <v>1596</v>
      </c>
      <c r="C152" s="155" t="s">
        <v>28750</v>
      </c>
      <c r="D152" s="213"/>
      <c r="E152" s="58">
        <v>5</v>
      </c>
      <c r="F152" s="58" t="s">
        <v>168</v>
      </c>
    </row>
    <row r="153" spans="1:6" ht="20">
      <c r="A153" s="53" t="s">
        <v>28751</v>
      </c>
      <c r="B153" s="70" t="s">
        <v>1596</v>
      </c>
      <c r="C153" s="155" t="s">
        <v>28752</v>
      </c>
      <c r="D153" s="213"/>
      <c r="E153" s="58">
        <v>5</v>
      </c>
      <c r="F153" s="58" t="s">
        <v>168</v>
      </c>
    </row>
    <row r="154" spans="1:6" ht="20">
      <c r="A154" s="53" t="s">
        <v>28753</v>
      </c>
      <c r="B154" s="70" t="s">
        <v>1512</v>
      </c>
      <c r="C154" s="155" t="s">
        <v>28754</v>
      </c>
      <c r="D154" s="213"/>
      <c r="E154" s="58">
        <v>5</v>
      </c>
      <c r="F154" s="58" t="s">
        <v>168</v>
      </c>
    </row>
    <row r="155" spans="1:6" ht="20">
      <c r="A155" s="53" t="s">
        <v>28755</v>
      </c>
      <c r="B155" s="70" t="s">
        <v>1512</v>
      </c>
      <c r="C155" s="155" t="s">
        <v>28756</v>
      </c>
      <c r="D155" s="213"/>
      <c r="E155" s="58">
        <v>5</v>
      </c>
      <c r="F155" s="58" t="s">
        <v>168</v>
      </c>
    </row>
    <row r="156" spans="1:6" ht="20">
      <c r="A156" s="53" t="s">
        <v>28757</v>
      </c>
      <c r="B156" s="70" t="s">
        <v>4602</v>
      </c>
      <c r="C156" s="155" t="s">
        <v>28758</v>
      </c>
      <c r="D156" s="213"/>
      <c r="E156" s="58">
        <v>5</v>
      </c>
      <c r="F156" s="58" t="s">
        <v>168</v>
      </c>
    </row>
    <row r="157" spans="1:6" ht="20">
      <c r="A157" s="53" t="s">
        <v>28759</v>
      </c>
      <c r="B157" s="70" t="s">
        <v>1558</v>
      </c>
      <c r="C157" s="155" t="s">
        <v>28760</v>
      </c>
      <c r="D157" s="213"/>
      <c r="E157" s="58">
        <v>5</v>
      </c>
      <c r="F157" s="58" t="s">
        <v>168</v>
      </c>
    </row>
    <row r="158" spans="1:6" ht="20">
      <c r="A158" s="53" t="s">
        <v>28761</v>
      </c>
      <c r="B158" s="70" t="s">
        <v>1512</v>
      </c>
      <c r="C158" s="155" t="s">
        <v>28762</v>
      </c>
      <c r="D158" s="213"/>
      <c r="E158" s="58">
        <v>5</v>
      </c>
      <c r="F158" s="58" t="s">
        <v>168</v>
      </c>
    </row>
    <row r="159" spans="1:6" ht="20">
      <c r="A159" s="53" t="s">
        <v>28763</v>
      </c>
      <c r="B159" s="70" t="s">
        <v>1596</v>
      </c>
      <c r="C159" s="155" t="s">
        <v>28764</v>
      </c>
      <c r="D159" s="213" t="s">
        <v>21010</v>
      </c>
      <c r="E159" s="58">
        <v>5</v>
      </c>
      <c r="F159" s="58" t="s">
        <v>168</v>
      </c>
    </row>
    <row r="160" spans="1:6" ht="20">
      <c r="A160" s="53" t="s">
        <v>28765</v>
      </c>
      <c r="B160" s="70" t="s">
        <v>1596</v>
      </c>
      <c r="C160" s="155" t="s">
        <v>28766</v>
      </c>
      <c r="D160" s="213" t="s">
        <v>21010</v>
      </c>
      <c r="E160" s="58">
        <v>5</v>
      </c>
      <c r="F160" s="58" t="s">
        <v>168</v>
      </c>
    </row>
    <row r="161" spans="1:6" ht="20">
      <c r="A161" s="53" t="s">
        <v>28767</v>
      </c>
      <c r="B161" s="70" t="s">
        <v>1512</v>
      </c>
      <c r="C161" s="155" t="s">
        <v>28768</v>
      </c>
      <c r="D161" s="213" t="s">
        <v>21010</v>
      </c>
      <c r="E161" s="58">
        <v>5</v>
      </c>
      <c r="F161" s="58" t="s">
        <v>168</v>
      </c>
    </row>
    <row r="162" spans="1:6" ht="12.5">
      <c r="A162" s="53" t="s">
        <v>28769</v>
      </c>
      <c r="B162" s="70" t="s">
        <v>1512</v>
      </c>
      <c r="C162" s="155" t="s">
        <v>28770</v>
      </c>
      <c r="D162" s="213" t="s">
        <v>21010</v>
      </c>
      <c r="E162" s="58">
        <v>5</v>
      </c>
      <c r="F162" s="58" t="s">
        <v>168</v>
      </c>
    </row>
    <row r="163" spans="1:6" ht="12.5">
      <c r="A163" s="53" t="s">
        <v>28771</v>
      </c>
      <c r="B163" s="70" t="s">
        <v>4602</v>
      </c>
      <c r="C163" s="155" t="s">
        <v>28772</v>
      </c>
      <c r="D163" s="213" t="s">
        <v>21010</v>
      </c>
      <c r="E163" s="58">
        <v>5</v>
      </c>
      <c r="F163" s="58" t="s">
        <v>168</v>
      </c>
    </row>
    <row r="164" spans="1:6" ht="20">
      <c r="A164" s="53" t="s">
        <v>28773</v>
      </c>
      <c r="B164" s="70" t="s">
        <v>1558</v>
      </c>
      <c r="C164" s="155" t="s">
        <v>28774</v>
      </c>
      <c r="D164" s="213" t="s">
        <v>21010</v>
      </c>
      <c r="E164" s="58">
        <v>5</v>
      </c>
      <c r="F164" s="58" t="s">
        <v>168</v>
      </c>
    </row>
    <row r="165" spans="1:6" ht="20">
      <c r="A165" s="53" t="s">
        <v>28775</v>
      </c>
      <c r="B165" s="70" t="s">
        <v>1512</v>
      </c>
      <c r="C165" s="155" t="s">
        <v>28776</v>
      </c>
      <c r="D165" s="213" t="s">
        <v>21010</v>
      </c>
      <c r="E165" s="58">
        <v>5</v>
      </c>
      <c r="F165" s="58" t="s">
        <v>168</v>
      </c>
    </row>
    <row r="166" spans="1:6" ht="20">
      <c r="A166" s="53" t="s">
        <v>28777</v>
      </c>
      <c r="B166" s="70" t="s">
        <v>1596</v>
      </c>
      <c r="C166" s="155" t="s">
        <v>28778</v>
      </c>
      <c r="D166" s="213" t="s">
        <v>21010</v>
      </c>
      <c r="E166" s="58">
        <v>5</v>
      </c>
      <c r="F166" s="58" t="s">
        <v>168</v>
      </c>
    </row>
    <row r="167" spans="1:6" ht="20">
      <c r="A167" s="53" t="s">
        <v>28779</v>
      </c>
      <c r="B167" s="70" t="s">
        <v>1596</v>
      </c>
      <c r="C167" s="155" t="s">
        <v>28780</v>
      </c>
      <c r="D167" s="213" t="s">
        <v>21010</v>
      </c>
      <c r="E167" s="58">
        <v>5</v>
      </c>
      <c r="F167" s="58" t="s">
        <v>168</v>
      </c>
    </row>
    <row r="168" spans="1:6" ht="20">
      <c r="A168" s="53" t="s">
        <v>28781</v>
      </c>
      <c r="B168" s="70" t="s">
        <v>1512</v>
      </c>
      <c r="C168" s="155" t="s">
        <v>28782</v>
      </c>
      <c r="D168" s="213" t="s">
        <v>21010</v>
      </c>
      <c r="E168" s="58">
        <v>5</v>
      </c>
      <c r="F168" s="58" t="s">
        <v>168</v>
      </c>
    </row>
    <row r="169" spans="1:6" ht="12.5">
      <c r="A169" s="53" t="s">
        <v>28783</v>
      </c>
      <c r="B169" s="70" t="s">
        <v>1512</v>
      </c>
      <c r="C169" s="155" t="s">
        <v>28784</v>
      </c>
      <c r="D169" s="213" t="s">
        <v>21010</v>
      </c>
      <c r="E169" s="58">
        <v>5</v>
      </c>
      <c r="F169" s="58" t="s">
        <v>168</v>
      </c>
    </row>
    <row r="170" spans="1:6" ht="12.5">
      <c r="A170" s="53" t="s">
        <v>28785</v>
      </c>
      <c r="B170" s="70" t="s">
        <v>4602</v>
      </c>
      <c r="C170" s="155" t="s">
        <v>28786</v>
      </c>
      <c r="D170" s="213" t="s">
        <v>21010</v>
      </c>
      <c r="E170" s="58">
        <v>5</v>
      </c>
      <c r="F170" s="58" t="s">
        <v>168</v>
      </c>
    </row>
    <row r="171" spans="1:6" ht="20">
      <c r="A171" s="53" t="s">
        <v>28787</v>
      </c>
      <c r="B171" s="70" t="s">
        <v>1558</v>
      </c>
      <c r="C171" s="155" t="s">
        <v>28788</v>
      </c>
      <c r="D171" s="213" t="s">
        <v>21010</v>
      </c>
      <c r="E171" s="58">
        <v>5</v>
      </c>
      <c r="F171" s="58" t="s">
        <v>168</v>
      </c>
    </row>
    <row r="172" spans="1:6" ht="20">
      <c r="A172" s="53" t="s">
        <v>28789</v>
      </c>
      <c r="B172" s="70" t="s">
        <v>1512</v>
      </c>
      <c r="C172" s="155" t="s">
        <v>28790</v>
      </c>
      <c r="D172" s="213" t="s">
        <v>21010</v>
      </c>
      <c r="E172" s="58">
        <v>5</v>
      </c>
      <c r="F172" s="58" t="s">
        <v>168</v>
      </c>
    </row>
    <row r="173" spans="1:6" ht="20">
      <c r="A173" s="53" t="s">
        <v>28791</v>
      </c>
      <c r="B173" s="70" t="s">
        <v>1596</v>
      </c>
      <c r="C173" s="155" t="s">
        <v>28792</v>
      </c>
      <c r="D173" s="213" t="s">
        <v>21010</v>
      </c>
      <c r="E173" s="58">
        <v>5</v>
      </c>
      <c r="F173" s="58" t="s">
        <v>168</v>
      </c>
    </row>
    <row r="174" spans="1:6" ht="20">
      <c r="A174" s="53" t="s">
        <v>28793</v>
      </c>
      <c r="B174" s="70" t="s">
        <v>1596</v>
      </c>
      <c r="C174" s="155" t="s">
        <v>28794</v>
      </c>
      <c r="D174" s="213" t="s">
        <v>21010</v>
      </c>
      <c r="E174" s="58">
        <v>5</v>
      </c>
      <c r="F174" s="58" t="s">
        <v>168</v>
      </c>
    </row>
    <row r="175" spans="1:6" ht="20">
      <c r="A175" s="53" t="s">
        <v>28795</v>
      </c>
      <c r="B175" s="70" t="s">
        <v>1512</v>
      </c>
      <c r="C175" s="155" t="s">
        <v>28796</v>
      </c>
      <c r="D175" s="213" t="s">
        <v>21010</v>
      </c>
      <c r="E175" s="58">
        <v>5</v>
      </c>
      <c r="F175" s="58" t="s">
        <v>168</v>
      </c>
    </row>
    <row r="176" spans="1:6" ht="12.5">
      <c r="A176" s="53" t="s">
        <v>28797</v>
      </c>
      <c r="B176" s="70" t="s">
        <v>1512</v>
      </c>
      <c r="C176" s="155" t="s">
        <v>28798</v>
      </c>
      <c r="D176" s="213" t="s">
        <v>21010</v>
      </c>
      <c r="E176" s="58">
        <v>5</v>
      </c>
      <c r="F176" s="58" t="s">
        <v>168</v>
      </c>
    </row>
    <row r="177" spans="1:6" ht="12.5">
      <c r="A177" s="53" t="s">
        <v>28799</v>
      </c>
      <c r="B177" s="70" t="s">
        <v>4602</v>
      </c>
      <c r="C177" s="155" t="s">
        <v>28800</v>
      </c>
      <c r="D177" s="213" t="s">
        <v>21010</v>
      </c>
      <c r="E177" s="58">
        <v>5</v>
      </c>
      <c r="F177" s="58" t="s">
        <v>168</v>
      </c>
    </row>
    <row r="178" spans="1:6" ht="20">
      <c r="A178" s="53" t="s">
        <v>28801</v>
      </c>
      <c r="B178" s="70" t="s">
        <v>1558</v>
      </c>
      <c r="C178" s="155" t="s">
        <v>28802</v>
      </c>
      <c r="D178" s="213" t="s">
        <v>21010</v>
      </c>
      <c r="E178" s="58">
        <v>5</v>
      </c>
      <c r="F178" s="58" t="s">
        <v>168</v>
      </c>
    </row>
    <row r="179" spans="1:6" ht="20">
      <c r="A179" s="53" t="s">
        <v>28803</v>
      </c>
      <c r="B179" s="70" t="s">
        <v>1512</v>
      </c>
      <c r="C179" s="155" t="s">
        <v>28804</v>
      </c>
      <c r="D179" s="213" t="s">
        <v>21010</v>
      </c>
      <c r="E179" s="58">
        <v>5</v>
      </c>
      <c r="F179" s="58" t="s">
        <v>168</v>
      </c>
    </row>
    <row r="180" spans="1:6" ht="20">
      <c r="A180" s="53" t="s">
        <v>28805</v>
      </c>
      <c r="B180" s="70" t="s">
        <v>1596</v>
      </c>
      <c r="C180" s="155" t="s">
        <v>28806</v>
      </c>
      <c r="D180" s="213" t="s">
        <v>21010</v>
      </c>
      <c r="E180" s="58">
        <v>5</v>
      </c>
      <c r="F180" s="58" t="s">
        <v>168</v>
      </c>
    </row>
    <row r="181" spans="1:6" ht="20">
      <c r="A181" s="53" t="s">
        <v>28807</v>
      </c>
      <c r="B181" s="70" t="s">
        <v>1596</v>
      </c>
      <c r="C181" s="155" t="s">
        <v>28808</v>
      </c>
      <c r="D181" s="213" t="s">
        <v>21010</v>
      </c>
      <c r="E181" s="58">
        <v>5</v>
      </c>
      <c r="F181" s="58" t="s">
        <v>168</v>
      </c>
    </row>
    <row r="182" spans="1:6" ht="20">
      <c r="A182" s="53" t="s">
        <v>28809</v>
      </c>
      <c r="B182" s="70" t="s">
        <v>1512</v>
      </c>
      <c r="C182" s="155" t="s">
        <v>28810</v>
      </c>
      <c r="D182" s="213" t="s">
        <v>21010</v>
      </c>
      <c r="E182" s="58">
        <v>5</v>
      </c>
      <c r="F182" s="58" t="s">
        <v>168</v>
      </c>
    </row>
    <row r="183" spans="1:6" ht="12.5">
      <c r="A183" s="53" t="s">
        <v>28811</v>
      </c>
      <c r="B183" s="70" t="s">
        <v>1512</v>
      </c>
      <c r="C183" s="155" t="s">
        <v>28812</v>
      </c>
      <c r="D183" s="213" t="s">
        <v>21010</v>
      </c>
      <c r="E183" s="58">
        <v>5</v>
      </c>
      <c r="F183" s="58" t="s">
        <v>168</v>
      </c>
    </row>
    <row r="184" spans="1:6" ht="12.5">
      <c r="A184" s="53" t="s">
        <v>28813</v>
      </c>
      <c r="B184" s="70" t="s">
        <v>4602</v>
      </c>
      <c r="C184" s="155" t="s">
        <v>28814</v>
      </c>
      <c r="D184" s="213" t="s">
        <v>21010</v>
      </c>
      <c r="E184" s="58">
        <v>5</v>
      </c>
      <c r="F184" s="58" t="s">
        <v>168</v>
      </c>
    </row>
    <row r="185" spans="1:6" ht="20">
      <c r="A185" s="53" t="s">
        <v>28815</v>
      </c>
      <c r="B185" s="70" t="s">
        <v>1558</v>
      </c>
      <c r="C185" s="155" t="s">
        <v>28816</v>
      </c>
      <c r="D185" s="213" t="s">
        <v>21010</v>
      </c>
      <c r="E185" s="58">
        <v>5</v>
      </c>
      <c r="F185" s="58" t="s">
        <v>168</v>
      </c>
    </row>
    <row r="186" spans="1:6" ht="20">
      <c r="A186" s="53" t="s">
        <v>28817</v>
      </c>
      <c r="B186" s="70" t="s">
        <v>1512</v>
      </c>
      <c r="C186" s="155" t="s">
        <v>28818</v>
      </c>
      <c r="D186" s="213" t="s">
        <v>21010</v>
      </c>
      <c r="E186" s="58">
        <v>5</v>
      </c>
      <c r="F186" s="58" t="s">
        <v>168</v>
      </c>
    </row>
    <row r="187" spans="1:6" ht="20">
      <c r="A187" s="53" t="s">
        <v>28819</v>
      </c>
      <c r="B187" s="70" t="s">
        <v>1596</v>
      </c>
      <c r="C187" s="155" t="s">
        <v>28820</v>
      </c>
      <c r="D187" s="213" t="s">
        <v>21010</v>
      </c>
      <c r="E187" s="58">
        <v>5</v>
      </c>
      <c r="F187" s="58" t="s">
        <v>168</v>
      </c>
    </row>
    <row r="188" spans="1:6" ht="20">
      <c r="A188" s="53" t="s">
        <v>28821</v>
      </c>
      <c r="B188" s="70" t="s">
        <v>1596</v>
      </c>
      <c r="C188" s="155" t="s">
        <v>28822</v>
      </c>
      <c r="D188" s="213" t="s">
        <v>21010</v>
      </c>
      <c r="E188" s="58">
        <v>5</v>
      </c>
      <c r="F188" s="58" t="s">
        <v>168</v>
      </c>
    </row>
    <row r="189" spans="1:6" ht="20">
      <c r="A189" s="53" t="s">
        <v>28823</v>
      </c>
      <c r="B189" s="70" t="s">
        <v>1512</v>
      </c>
      <c r="C189" s="155" t="s">
        <v>28824</v>
      </c>
      <c r="D189" s="213" t="s">
        <v>21010</v>
      </c>
      <c r="E189" s="58">
        <v>5</v>
      </c>
      <c r="F189" s="58" t="s">
        <v>168</v>
      </c>
    </row>
    <row r="190" spans="1:6" ht="12.5">
      <c r="A190" s="53" t="s">
        <v>28825</v>
      </c>
      <c r="B190" s="70" t="s">
        <v>1512</v>
      </c>
      <c r="C190" s="155" t="s">
        <v>28826</v>
      </c>
      <c r="D190" s="213" t="s">
        <v>21010</v>
      </c>
      <c r="E190" s="58">
        <v>5</v>
      </c>
      <c r="F190" s="58" t="s">
        <v>168</v>
      </c>
    </row>
    <row r="191" spans="1:6" ht="12.5">
      <c r="A191" s="53" t="s">
        <v>28827</v>
      </c>
      <c r="B191" s="70" t="s">
        <v>4602</v>
      </c>
      <c r="C191" s="155" t="s">
        <v>28828</v>
      </c>
      <c r="D191" s="213" t="s">
        <v>21010</v>
      </c>
      <c r="E191" s="58">
        <v>5</v>
      </c>
      <c r="F191" s="58" t="s">
        <v>168</v>
      </c>
    </row>
    <row r="192" spans="1:6" ht="20">
      <c r="A192" s="53" t="s">
        <v>28829</v>
      </c>
      <c r="B192" s="70" t="s">
        <v>1558</v>
      </c>
      <c r="C192" s="155" t="s">
        <v>28830</v>
      </c>
      <c r="D192" s="213" t="s">
        <v>21010</v>
      </c>
      <c r="E192" s="58">
        <v>5</v>
      </c>
      <c r="F192" s="58" t="s">
        <v>168</v>
      </c>
    </row>
    <row r="193" spans="1:6" ht="20">
      <c r="A193" s="53" t="s">
        <v>28831</v>
      </c>
      <c r="B193" s="70" t="s">
        <v>1512</v>
      </c>
      <c r="C193" s="155" t="s">
        <v>28832</v>
      </c>
      <c r="D193" s="213" t="s">
        <v>21010</v>
      </c>
      <c r="E193" s="58">
        <v>5</v>
      </c>
      <c r="F193" s="58" t="s">
        <v>168</v>
      </c>
    </row>
    <row r="194" spans="1:6" ht="20">
      <c r="A194" s="53" t="s">
        <v>28833</v>
      </c>
      <c r="B194" s="70" t="s">
        <v>1596</v>
      </c>
      <c r="C194" s="155" t="s">
        <v>28834</v>
      </c>
      <c r="D194" s="213" t="s">
        <v>21010</v>
      </c>
      <c r="E194" s="58">
        <v>5</v>
      </c>
      <c r="F194" s="58" t="s">
        <v>168</v>
      </c>
    </row>
    <row r="195" spans="1:6" ht="20">
      <c r="A195" s="53" t="s">
        <v>28835</v>
      </c>
      <c r="B195" s="70" t="s">
        <v>1596</v>
      </c>
      <c r="C195" s="155" t="s">
        <v>28836</v>
      </c>
      <c r="D195" s="213" t="s">
        <v>21010</v>
      </c>
      <c r="E195" s="58">
        <v>5</v>
      </c>
      <c r="F195" s="58" t="s">
        <v>168</v>
      </c>
    </row>
    <row r="196" spans="1:6" ht="20">
      <c r="A196" s="53" t="s">
        <v>28837</v>
      </c>
      <c r="B196" s="70" t="s">
        <v>1512</v>
      </c>
      <c r="C196" s="155" t="s">
        <v>28838</v>
      </c>
      <c r="D196" s="213" t="s">
        <v>21010</v>
      </c>
      <c r="E196" s="58">
        <v>5</v>
      </c>
      <c r="F196" s="58" t="s">
        <v>168</v>
      </c>
    </row>
    <row r="197" spans="1:6" ht="20">
      <c r="A197" s="53" t="s">
        <v>28839</v>
      </c>
      <c r="B197" s="70" t="s">
        <v>1512</v>
      </c>
      <c r="C197" s="155" t="s">
        <v>28840</v>
      </c>
      <c r="D197" s="213" t="s">
        <v>21010</v>
      </c>
      <c r="E197" s="58">
        <v>5</v>
      </c>
      <c r="F197" s="58" t="s">
        <v>168</v>
      </c>
    </row>
    <row r="198" spans="1:6" ht="20">
      <c r="A198" s="53" t="s">
        <v>28841</v>
      </c>
      <c r="B198" s="70" t="s">
        <v>4602</v>
      </c>
      <c r="C198" s="155" t="s">
        <v>28842</v>
      </c>
      <c r="D198" s="213" t="s">
        <v>21010</v>
      </c>
      <c r="E198" s="58">
        <v>5</v>
      </c>
      <c r="F198" s="58" t="s">
        <v>168</v>
      </c>
    </row>
    <row r="199" spans="1:6" ht="20">
      <c r="A199" s="53" t="s">
        <v>28843</v>
      </c>
      <c r="B199" s="70" t="s">
        <v>1558</v>
      </c>
      <c r="C199" s="155" t="s">
        <v>28844</v>
      </c>
      <c r="D199" s="213" t="s">
        <v>21010</v>
      </c>
      <c r="E199" s="58">
        <v>5</v>
      </c>
      <c r="F199" s="58" t="s">
        <v>168</v>
      </c>
    </row>
    <row r="200" spans="1:6" ht="20">
      <c r="A200" s="53" t="s">
        <v>28845</v>
      </c>
      <c r="B200" s="70" t="s">
        <v>1512</v>
      </c>
      <c r="C200" s="155" t="s">
        <v>28846</v>
      </c>
      <c r="D200" s="213" t="s">
        <v>21010</v>
      </c>
      <c r="E200" s="58">
        <v>5</v>
      </c>
      <c r="F200" s="58" t="s">
        <v>168</v>
      </c>
    </row>
    <row r="201" spans="1:6" ht="20">
      <c r="A201" s="53" t="s">
        <v>28847</v>
      </c>
      <c r="B201" s="70" t="s">
        <v>1596</v>
      </c>
      <c r="C201" s="155" t="s">
        <v>28848</v>
      </c>
      <c r="D201" s="213" t="s">
        <v>21010</v>
      </c>
      <c r="E201" s="58">
        <v>5</v>
      </c>
      <c r="F201" s="58" t="s">
        <v>168</v>
      </c>
    </row>
    <row r="202" spans="1:6" ht="20">
      <c r="A202" s="53" t="s">
        <v>28849</v>
      </c>
      <c r="B202" s="70" t="s">
        <v>1596</v>
      </c>
      <c r="C202" s="155" t="s">
        <v>28850</v>
      </c>
      <c r="D202" s="213" t="s">
        <v>21010</v>
      </c>
      <c r="E202" s="58">
        <v>5</v>
      </c>
      <c r="F202" s="58" t="s">
        <v>168</v>
      </c>
    </row>
    <row r="203" spans="1:6" ht="20">
      <c r="A203" s="53" t="s">
        <v>28851</v>
      </c>
      <c r="B203" s="70" t="s">
        <v>1512</v>
      </c>
      <c r="C203" s="155" t="s">
        <v>28852</v>
      </c>
      <c r="D203" s="213" t="s">
        <v>21010</v>
      </c>
      <c r="E203" s="58">
        <v>5</v>
      </c>
      <c r="F203" s="58" t="s">
        <v>168</v>
      </c>
    </row>
    <row r="204" spans="1:6" ht="12.5">
      <c r="A204" s="53" t="s">
        <v>28853</v>
      </c>
      <c r="B204" s="70" t="s">
        <v>1512</v>
      </c>
      <c r="C204" s="155" t="s">
        <v>28854</v>
      </c>
      <c r="D204" s="213" t="s">
        <v>21010</v>
      </c>
      <c r="E204" s="58">
        <v>5</v>
      </c>
      <c r="F204" s="58" t="s">
        <v>168</v>
      </c>
    </row>
    <row r="205" spans="1:6" ht="12.5">
      <c r="A205" s="53" t="s">
        <v>28855</v>
      </c>
      <c r="B205" s="70" t="s">
        <v>4602</v>
      </c>
      <c r="C205" s="155" t="s">
        <v>28856</v>
      </c>
      <c r="D205" s="213" t="s">
        <v>21010</v>
      </c>
      <c r="E205" s="58">
        <v>5</v>
      </c>
      <c r="F205" s="58" t="s">
        <v>168</v>
      </c>
    </row>
    <row r="206" spans="1:6" ht="20">
      <c r="A206" s="53" t="s">
        <v>28857</v>
      </c>
      <c r="B206" s="70" t="s">
        <v>1558</v>
      </c>
      <c r="C206" s="155" t="s">
        <v>28858</v>
      </c>
      <c r="D206" s="213" t="s">
        <v>21010</v>
      </c>
      <c r="E206" s="58">
        <v>5</v>
      </c>
      <c r="F206" s="58" t="s">
        <v>168</v>
      </c>
    </row>
    <row r="207" spans="1:6" ht="20">
      <c r="A207" s="53" t="s">
        <v>28859</v>
      </c>
      <c r="B207" s="70" t="s">
        <v>1512</v>
      </c>
      <c r="C207" s="155" t="s">
        <v>28860</v>
      </c>
      <c r="D207" s="213" t="s">
        <v>21010</v>
      </c>
      <c r="E207" s="58">
        <v>5</v>
      </c>
      <c r="F207" s="58" t="s">
        <v>168</v>
      </c>
    </row>
    <row r="208" spans="1:6" ht="20">
      <c r="A208" s="53" t="s">
        <v>28861</v>
      </c>
      <c r="B208" s="70" t="s">
        <v>1596</v>
      </c>
      <c r="C208" s="155" t="s">
        <v>28862</v>
      </c>
      <c r="D208" s="213" t="s">
        <v>21010</v>
      </c>
      <c r="E208" s="58">
        <v>5</v>
      </c>
      <c r="F208" s="58" t="s">
        <v>168</v>
      </c>
    </row>
    <row r="209" spans="1:6" ht="20">
      <c r="A209" s="53" t="s">
        <v>28863</v>
      </c>
      <c r="B209" s="70" t="s">
        <v>1596</v>
      </c>
      <c r="C209" s="155" t="s">
        <v>28864</v>
      </c>
      <c r="D209" s="213" t="s">
        <v>21010</v>
      </c>
      <c r="E209" s="58">
        <v>5</v>
      </c>
      <c r="F209" s="58" t="s">
        <v>168</v>
      </c>
    </row>
    <row r="210" spans="1:6" ht="20">
      <c r="A210" s="53" t="s">
        <v>28865</v>
      </c>
      <c r="B210" s="70" t="s">
        <v>1512</v>
      </c>
      <c r="C210" s="155" t="s">
        <v>28866</v>
      </c>
      <c r="D210" s="213" t="s">
        <v>21010</v>
      </c>
      <c r="E210" s="58">
        <v>5</v>
      </c>
      <c r="F210" s="58" t="s">
        <v>168</v>
      </c>
    </row>
    <row r="211" spans="1:6" ht="12.5">
      <c r="A211" s="53" t="s">
        <v>28867</v>
      </c>
      <c r="B211" s="70" t="s">
        <v>1512</v>
      </c>
      <c r="C211" s="155" t="s">
        <v>28868</v>
      </c>
      <c r="D211" s="213" t="s">
        <v>21010</v>
      </c>
      <c r="E211" s="58">
        <v>5</v>
      </c>
      <c r="F211" s="58" t="s">
        <v>168</v>
      </c>
    </row>
    <row r="212" spans="1:6" ht="12.5">
      <c r="A212" s="53" t="s">
        <v>28869</v>
      </c>
      <c r="B212" s="70" t="s">
        <v>4602</v>
      </c>
      <c r="C212" s="155" t="s">
        <v>28870</v>
      </c>
      <c r="D212" s="213" t="s">
        <v>21010</v>
      </c>
      <c r="E212" s="58">
        <v>5</v>
      </c>
      <c r="F212" s="58" t="s">
        <v>168</v>
      </c>
    </row>
    <row r="213" spans="1:6" ht="20">
      <c r="A213" s="53" t="s">
        <v>28871</v>
      </c>
      <c r="B213" s="70" t="s">
        <v>1558</v>
      </c>
      <c r="C213" s="155" t="s">
        <v>28872</v>
      </c>
      <c r="D213" s="213" t="s">
        <v>21010</v>
      </c>
      <c r="E213" s="58">
        <v>5</v>
      </c>
      <c r="F213" s="58" t="s">
        <v>168</v>
      </c>
    </row>
    <row r="214" spans="1:6" ht="20">
      <c r="A214" s="53" t="s">
        <v>28873</v>
      </c>
      <c r="B214" s="70" t="s">
        <v>1512</v>
      </c>
      <c r="C214" s="155" t="s">
        <v>28874</v>
      </c>
      <c r="D214" s="213" t="s">
        <v>21010</v>
      </c>
      <c r="E214" s="58">
        <v>5</v>
      </c>
      <c r="F214" s="58" t="s">
        <v>168</v>
      </c>
    </row>
    <row r="215" spans="1:6" ht="20">
      <c r="A215" s="53" t="s">
        <v>28875</v>
      </c>
      <c r="B215" s="70" t="s">
        <v>1596</v>
      </c>
      <c r="C215" s="155" t="s">
        <v>28876</v>
      </c>
      <c r="D215" s="213"/>
      <c r="E215" s="58">
        <v>5</v>
      </c>
      <c r="F215" s="58" t="s">
        <v>166</v>
      </c>
    </row>
    <row r="216" spans="1:6" ht="20">
      <c r="A216" s="53" t="s">
        <v>28877</v>
      </c>
      <c r="B216" s="70" t="s">
        <v>1596</v>
      </c>
      <c r="C216" s="155" t="s">
        <v>28878</v>
      </c>
      <c r="D216" s="213"/>
      <c r="E216" s="58">
        <v>5</v>
      </c>
      <c r="F216" s="58" t="s">
        <v>166</v>
      </c>
    </row>
    <row r="217" spans="1:6" ht="12.5">
      <c r="A217" s="53" t="s">
        <v>28879</v>
      </c>
      <c r="B217" s="70" t="s">
        <v>1512</v>
      </c>
      <c r="C217" s="155" t="s">
        <v>28880</v>
      </c>
      <c r="D217" s="213"/>
      <c r="E217" s="58">
        <v>5</v>
      </c>
      <c r="F217" s="58" t="s">
        <v>166</v>
      </c>
    </row>
    <row r="218" spans="1:6" ht="12.5">
      <c r="A218" s="53" t="s">
        <v>28881</v>
      </c>
      <c r="B218" s="70" t="s">
        <v>1512</v>
      </c>
      <c r="C218" s="155" t="s">
        <v>28882</v>
      </c>
      <c r="D218" s="213"/>
      <c r="E218" s="58">
        <v>5</v>
      </c>
      <c r="F218" s="58" t="s">
        <v>166</v>
      </c>
    </row>
    <row r="219" spans="1:6" ht="12.5">
      <c r="A219" s="53" t="s">
        <v>28883</v>
      </c>
      <c r="B219" s="70" t="s">
        <v>4602</v>
      </c>
      <c r="C219" s="155" t="s">
        <v>28884</v>
      </c>
      <c r="D219" s="213"/>
      <c r="E219" s="58">
        <v>5</v>
      </c>
      <c r="F219" s="58" t="s">
        <v>166</v>
      </c>
    </row>
    <row r="220" spans="1:6" ht="12.5">
      <c r="A220" s="53" t="s">
        <v>28885</v>
      </c>
      <c r="B220" s="70" t="s">
        <v>1558</v>
      </c>
      <c r="C220" s="155" t="s">
        <v>28886</v>
      </c>
      <c r="D220" s="213"/>
      <c r="E220" s="58">
        <v>5</v>
      </c>
      <c r="F220" s="58" t="s">
        <v>166</v>
      </c>
    </row>
    <row r="221" spans="1:6" ht="20">
      <c r="A221" s="53" t="s">
        <v>28887</v>
      </c>
      <c r="B221" s="70" t="s">
        <v>1512</v>
      </c>
      <c r="C221" s="155" t="s">
        <v>28888</v>
      </c>
      <c r="D221" s="213"/>
      <c r="E221" s="58">
        <v>5</v>
      </c>
      <c r="F221" s="58" t="s">
        <v>166</v>
      </c>
    </row>
    <row r="222" spans="1:6" ht="20">
      <c r="A222" s="53" t="s">
        <v>28889</v>
      </c>
      <c r="B222" s="70" t="s">
        <v>1596</v>
      </c>
      <c r="C222" s="155" t="s">
        <v>28890</v>
      </c>
      <c r="D222" s="213"/>
      <c r="E222" s="58">
        <v>5</v>
      </c>
      <c r="F222" s="58" t="s">
        <v>166</v>
      </c>
    </row>
    <row r="223" spans="1:6" ht="20">
      <c r="A223" s="53" t="s">
        <v>28891</v>
      </c>
      <c r="B223" s="70" t="s">
        <v>1596</v>
      </c>
      <c r="C223" s="155" t="s">
        <v>28892</v>
      </c>
      <c r="D223" s="213"/>
      <c r="E223" s="58">
        <v>5</v>
      </c>
      <c r="F223" s="58" t="s">
        <v>166</v>
      </c>
    </row>
    <row r="224" spans="1:6" ht="12.5">
      <c r="A224" s="53" t="s">
        <v>28893</v>
      </c>
      <c r="B224" s="70" t="s">
        <v>1512</v>
      </c>
      <c r="C224" s="155" t="s">
        <v>28894</v>
      </c>
      <c r="D224" s="213"/>
      <c r="E224" s="58">
        <v>5</v>
      </c>
      <c r="F224" s="58" t="s">
        <v>166</v>
      </c>
    </row>
    <row r="225" spans="1:6" ht="12.5">
      <c r="A225" s="53" t="s">
        <v>28895</v>
      </c>
      <c r="B225" s="70" t="s">
        <v>1512</v>
      </c>
      <c r="C225" s="155" t="s">
        <v>28896</v>
      </c>
      <c r="D225" s="213"/>
      <c r="E225" s="58">
        <v>5</v>
      </c>
      <c r="F225" s="58" t="s">
        <v>166</v>
      </c>
    </row>
    <row r="226" spans="1:6" ht="12.5">
      <c r="A226" s="53" t="s">
        <v>28897</v>
      </c>
      <c r="B226" s="70" t="s">
        <v>4602</v>
      </c>
      <c r="C226" s="155" t="s">
        <v>28898</v>
      </c>
      <c r="D226" s="213"/>
      <c r="E226" s="58">
        <v>5</v>
      </c>
      <c r="F226" s="58" t="s">
        <v>166</v>
      </c>
    </row>
    <row r="227" spans="1:6" ht="12.5">
      <c r="A227" s="53" t="s">
        <v>28899</v>
      </c>
      <c r="B227" s="70" t="s">
        <v>1558</v>
      </c>
      <c r="C227" s="155" t="s">
        <v>28900</v>
      </c>
      <c r="D227" s="213"/>
      <c r="E227" s="58">
        <v>5</v>
      </c>
      <c r="F227" s="58" t="s">
        <v>166</v>
      </c>
    </row>
    <row r="228" spans="1:6" ht="12.75" customHeight="1">
      <c r="A228" s="53" t="s">
        <v>28901</v>
      </c>
      <c r="B228" s="70" t="s">
        <v>1512</v>
      </c>
      <c r="C228" s="155" t="s">
        <v>28902</v>
      </c>
      <c r="D228" s="213"/>
      <c r="E228" s="58">
        <v>5</v>
      </c>
      <c r="F228" s="58" t="s">
        <v>166</v>
      </c>
    </row>
    <row r="229" spans="1:6" ht="20">
      <c r="A229" s="53" t="s">
        <v>28903</v>
      </c>
      <c r="B229" s="70" t="s">
        <v>1596</v>
      </c>
      <c r="C229" s="155" t="s">
        <v>28904</v>
      </c>
      <c r="D229" s="213"/>
      <c r="E229" s="58">
        <v>5</v>
      </c>
      <c r="F229" s="58" t="s">
        <v>166</v>
      </c>
    </row>
    <row r="230" spans="1:6" ht="20">
      <c r="A230" s="53" t="s">
        <v>28905</v>
      </c>
      <c r="B230" s="70" t="s">
        <v>1596</v>
      </c>
      <c r="C230" s="155" t="s">
        <v>28906</v>
      </c>
      <c r="D230" s="213"/>
      <c r="E230" s="58">
        <v>5</v>
      </c>
      <c r="F230" s="58" t="s">
        <v>166</v>
      </c>
    </row>
    <row r="231" spans="1:6" ht="20">
      <c r="A231" s="53" t="s">
        <v>28907</v>
      </c>
      <c r="B231" s="70" t="s">
        <v>1512</v>
      </c>
      <c r="C231" s="155" t="s">
        <v>28908</v>
      </c>
      <c r="D231" s="213"/>
      <c r="E231" s="58">
        <v>5</v>
      </c>
      <c r="F231" s="58" t="s">
        <v>166</v>
      </c>
    </row>
    <row r="232" spans="1:6" ht="20">
      <c r="A232" s="53" t="s">
        <v>28909</v>
      </c>
      <c r="B232" s="70" t="s">
        <v>1512</v>
      </c>
      <c r="C232" s="155" t="s">
        <v>28910</v>
      </c>
      <c r="D232" s="213"/>
      <c r="E232" s="58">
        <v>5</v>
      </c>
      <c r="F232" s="58" t="s">
        <v>166</v>
      </c>
    </row>
    <row r="233" spans="1:6" ht="20">
      <c r="A233" s="53" t="s">
        <v>28911</v>
      </c>
      <c r="B233" s="70" t="s">
        <v>4602</v>
      </c>
      <c r="C233" s="155" t="s">
        <v>28912</v>
      </c>
      <c r="D233" s="213"/>
      <c r="E233" s="58">
        <v>5</v>
      </c>
      <c r="F233" s="58" t="s">
        <v>166</v>
      </c>
    </row>
    <row r="234" spans="1:6" ht="20">
      <c r="A234" s="53" t="s">
        <v>28913</v>
      </c>
      <c r="B234" s="70" t="s">
        <v>1558</v>
      </c>
      <c r="C234" s="155" t="s">
        <v>28914</v>
      </c>
      <c r="D234" s="213"/>
      <c r="E234" s="58">
        <v>5</v>
      </c>
      <c r="F234" s="58" t="s">
        <v>166</v>
      </c>
    </row>
    <row r="235" spans="1:6" ht="20">
      <c r="A235" s="53" t="s">
        <v>28915</v>
      </c>
      <c r="B235" s="70" t="s">
        <v>1512</v>
      </c>
      <c r="C235" s="155" t="s">
        <v>28916</v>
      </c>
      <c r="D235" s="213"/>
      <c r="E235" s="58">
        <v>5</v>
      </c>
      <c r="F235" s="58" t="s">
        <v>166</v>
      </c>
    </row>
    <row r="236" spans="1:6" ht="20">
      <c r="A236" s="53" t="s">
        <v>28917</v>
      </c>
      <c r="B236" s="70" t="s">
        <v>1596</v>
      </c>
      <c r="C236" s="155" t="s">
        <v>28918</v>
      </c>
      <c r="D236" s="213"/>
      <c r="E236" s="58">
        <v>5</v>
      </c>
      <c r="F236" s="58" t="s">
        <v>166</v>
      </c>
    </row>
    <row r="237" spans="1:6" ht="20">
      <c r="A237" s="53" t="s">
        <v>28919</v>
      </c>
      <c r="B237" s="70" t="s">
        <v>1596</v>
      </c>
      <c r="C237" s="155" t="s">
        <v>28920</v>
      </c>
      <c r="D237" s="213"/>
      <c r="E237" s="58">
        <v>5</v>
      </c>
      <c r="F237" s="58" t="s">
        <v>166</v>
      </c>
    </row>
    <row r="238" spans="1:6" ht="12.5">
      <c r="A238" s="53" t="s">
        <v>28921</v>
      </c>
      <c r="B238" s="70" t="s">
        <v>1512</v>
      </c>
      <c r="C238" s="155" t="s">
        <v>28922</v>
      </c>
      <c r="D238" s="213"/>
      <c r="E238" s="58">
        <v>5</v>
      </c>
      <c r="F238" s="58" t="s">
        <v>166</v>
      </c>
    </row>
    <row r="239" spans="1:6" ht="12.5">
      <c r="A239" s="53" t="s">
        <v>28923</v>
      </c>
      <c r="B239" s="70" t="s">
        <v>1512</v>
      </c>
      <c r="C239" s="155" t="s">
        <v>28924</v>
      </c>
      <c r="D239" s="213"/>
      <c r="E239" s="58">
        <v>5</v>
      </c>
      <c r="F239" s="58" t="s">
        <v>166</v>
      </c>
    </row>
    <row r="240" spans="1:6" ht="12.5">
      <c r="A240" s="53" t="s">
        <v>28925</v>
      </c>
      <c r="B240" s="70" t="s">
        <v>4602</v>
      </c>
      <c r="C240" s="155" t="s">
        <v>28926</v>
      </c>
      <c r="D240" s="213"/>
      <c r="E240" s="58">
        <v>5</v>
      </c>
      <c r="F240" s="58" t="s">
        <v>166</v>
      </c>
    </row>
    <row r="241" spans="1:6" ht="12.5">
      <c r="A241" s="53" t="s">
        <v>28927</v>
      </c>
      <c r="B241" s="70" t="s">
        <v>1558</v>
      </c>
      <c r="C241" s="155" t="s">
        <v>28928</v>
      </c>
      <c r="D241" s="213"/>
      <c r="E241" s="58">
        <v>5</v>
      </c>
      <c r="F241" s="58" t="s">
        <v>166</v>
      </c>
    </row>
    <row r="242" spans="1:6" ht="20">
      <c r="A242" s="53" t="s">
        <v>28929</v>
      </c>
      <c r="B242" s="70" t="s">
        <v>1512</v>
      </c>
      <c r="C242" s="155" t="s">
        <v>28930</v>
      </c>
      <c r="D242" s="213"/>
      <c r="E242" s="58">
        <v>5</v>
      </c>
      <c r="F242" s="58" t="s">
        <v>166</v>
      </c>
    </row>
    <row r="243" spans="1:6" ht="20">
      <c r="A243" s="53" t="s">
        <v>28931</v>
      </c>
      <c r="B243" s="70" t="s">
        <v>1596</v>
      </c>
      <c r="C243" s="155" t="s">
        <v>28932</v>
      </c>
      <c r="D243" s="213"/>
      <c r="E243" s="58">
        <v>5</v>
      </c>
      <c r="F243" s="58" t="s">
        <v>166</v>
      </c>
    </row>
    <row r="244" spans="1:6" ht="20">
      <c r="A244" s="53" t="s">
        <v>28933</v>
      </c>
      <c r="B244" s="70" t="s">
        <v>1596</v>
      </c>
      <c r="C244" s="155" t="s">
        <v>28934</v>
      </c>
      <c r="D244" s="213"/>
      <c r="E244" s="58">
        <v>5</v>
      </c>
      <c r="F244" s="58" t="s">
        <v>166</v>
      </c>
    </row>
    <row r="245" spans="1:6" ht="12.5">
      <c r="A245" s="53" t="s">
        <v>28935</v>
      </c>
      <c r="B245" s="70" t="s">
        <v>1512</v>
      </c>
      <c r="C245" s="155" t="s">
        <v>28936</v>
      </c>
      <c r="D245" s="213"/>
      <c r="E245" s="58">
        <v>5</v>
      </c>
      <c r="F245" s="58" t="s">
        <v>166</v>
      </c>
    </row>
    <row r="246" spans="1:6" ht="12.5">
      <c r="A246" s="53" t="s">
        <v>28937</v>
      </c>
      <c r="B246" s="70" t="s">
        <v>1512</v>
      </c>
      <c r="C246" s="155" t="s">
        <v>28938</v>
      </c>
      <c r="D246" s="213"/>
      <c r="E246" s="58">
        <v>5</v>
      </c>
      <c r="F246" s="58" t="s">
        <v>166</v>
      </c>
    </row>
    <row r="247" spans="1:6" ht="12.5">
      <c r="A247" s="53" t="s">
        <v>28939</v>
      </c>
      <c r="B247" s="70" t="s">
        <v>4602</v>
      </c>
      <c r="C247" s="155" t="s">
        <v>28940</v>
      </c>
      <c r="D247" s="213"/>
      <c r="E247" s="58">
        <v>5</v>
      </c>
      <c r="F247" s="58" t="s">
        <v>166</v>
      </c>
    </row>
    <row r="248" spans="1:6" ht="12.5">
      <c r="A248" s="53" t="s">
        <v>28941</v>
      </c>
      <c r="B248" s="70" t="s">
        <v>1558</v>
      </c>
      <c r="C248" s="155" t="s">
        <v>28942</v>
      </c>
      <c r="D248" s="213"/>
      <c r="E248" s="58">
        <v>5</v>
      </c>
      <c r="F248" s="58" t="s">
        <v>166</v>
      </c>
    </row>
    <row r="249" spans="1:6" ht="12.75" customHeight="1">
      <c r="A249" s="53" t="s">
        <v>28943</v>
      </c>
      <c r="B249" s="70" t="s">
        <v>1512</v>
      </c>
      <c r="C249" s="155" t="s">
        <v>28944</v>
      </c>
      <c r="D249" s="213"/>
      <c r="E249" s="58">
        <v>5</v>
      </c>
      <c r="F249" s="58" t="s">
        <v>166</v>
      </c>
    </row>
    <row r="250" spans="1:6" ht="20">
      <c r="A250" s="53" t="s">
        <v>28945</v>
      </c>
      <c r="B250" s="70" t="s">
        <v>1596</v>
      </c>
      <c r="C250" s="155" t="s">
        <v>28946</v>
      </c>
      <c r="D250" s="213"/>
      <c r="E250" s="58">
        <v>5</v>
      </c>
      <c r="F250" s="58" t="s">
        <v>166</v>
      </c>
    </row>
    <row r="251" spans="1:6" ht="20">
      <c r="A251" s="53" t="s">
        <v>28947</v>
      </c>
      <c r="B251" s="70" t="s">
        <v>1596</v>
      </c>
      <c r="C251" s="155" t="s">
        <v>28948</v>
      </c>
      <c r="D251" s="213"/>
      <c r="E251" s="58">
        <v>5</v>
      </c>
      <c r="F251" s="58" t="s">
        <v>166</v>
      </c>
    </row>
    <row r="252" spans="1:6" ht="20">
      <c r="A252" s="53" t="s">
        <v>28949</v>
      </c>
      <c r="B252" s="70" t="s">
        <v>1512</v>
      </c>
      <c r="C252" s="155" t="s">
        <v>28950</v>
      </c>
      <c r="D252" s="213"/>
      <c r="E252" s="58">
        <v>5</v>
      </c>
      <c r="F252" s="58" t="s">
        <v>166</v>
      </c>
    </row>
    <row r="253" spans="1:6" ht="20">
      <c r="A253" s="53" t="s">
        <v>28951</v>
      </c>
      <c r="B253" s="70" t="s">
        <v>1512</v>
      </c>
      <c r="C253" s="155" t="s">
        <v>28952</v>
      </c>
      <c r="D253" s="213"/>
      <c r="E253" s="58">
        <v>5</v>
      </c>
      <c r="F253" s="58" t="s">
        <v>166</v>
      </c>
    </row>
    <row r="254" spans="1:6" ht="20">
      <c r="A254" s="53" t="s">
        <v>28953</v>
      </c>
      <c r="B254" s="70" t="s">
        <v>4602</v>
      </c>
      <c r="C254" s="155" t="s">
        <v>28954</v>
      </c>
      <c r="D254" s="213"/>
      <c r="E254" s="58">
        <v>5</v>
      </c>
      <c r="F254" s="58" t="s">
        <v>166</v>
      </c>
    </row>
    <row r="255" spans="1:6" ht="20">
      <c r="A255" s="53" t="s">
        <v>28955</v>
      </c>
      <c r="B255" s="70" t="s">
        <v>1558</v>
      </c>
      <c r="C255" s="155" t="s">
        <v>28956</v>
      </c>
      <c r="D255" s="213"/>
      <c r="E255" s="58">
        <v>5</v>
      </c>
      <c r="F255" s="58" t="s">
        <v>166</v>
      </c>
    </row>
    <row r="256" spans="1:6" ht="20">
      <c r="A256" s="53" t="s">
        <v>28957</v>
      </c>
      <c r="B256" s="70" t="s">
        <v>1512</v>
      </c>
      <c r="C256" s="155" t="s">
        <v>28958</v>
      </c>
      <c r="D256" s="213"/>
      <c r="E256" s="58">
        <v>5</v>
      </c>
      <c r="F256" s="58" t="s">
        <v>166</v>
      </c>
    </row>
    <row r="257" spans="1:6" ht="20">
      <c r="A257" s="53" t="s">
        <v>28959</v>
      </c>
      <c r="B257" s="70" t="s">
        <v>1596</v>
      </c>
      <c r="C257" s="155" t="s">
        <v>28960</v>
      </c>
      <c r="D257" s="213" t="s">
        <v>21010</v>
      </c>
      <c r="E257" s="58">
        <v>5</v>
      </c>
      <c r="F257" s="58" t="s">
        <v>166</v>
      </c>
    </row>
    <row r="258" spans="1:6" ht="20">
      <c r="A258" s="53" t="s">
        <v>28961</v>
      </c>
      <c r="B258" s="70" t="s">
        <v>1596</v>
      </c>
      <c r="C258" s="155" t="s">
        <v>28962</v>
      </c>
      <c r="D258" s="213" t="s">
        <v>21010</v>
      </c>
      <c r="E258" s="58">
        <v>5</v>
      </c>
      <c r="F258" s="58" t="s">
        <v>166</v>
      </c>
    </row>
    <row r="259" spans="1:6" ht="12.5">
      <c r="A259" s="53" t="s">
        <v>28963</v>
      </c>
      <c r="B259" s="70" t="s">
        <v>1512</v>
      </c>
      <c r="C259" s="155" t="s">
        <v>28964</v>
      </c>
      <c r="D259" s="213" t="s">
        <v>21010</v>
      </c>
      <c r="E259" s="58">
        <v>5</v>
      </c>
      <c r="F259" s="58" t="s">
        <v>166</v>
      </c>
    </row>
    <row r="260" spans="1:6" ht="12.5">
      <c r="A260" s="53" t="s">
        <v>28965</v>
      </c>
      <c r="B260" s="70" t="s">
        <v>1512</v>
      </c>
      <c r="C260" s="155" t="s">
        <v>28966</v>
      </c>
      <c r="D260" s="213" t="s">
        <v>21010</v>
      </c>
      <c r="E260" s="58">
        <v>5</v>
      </c>
      <c r="F260" s="58" t="s">
        <v>166</v>
      </c>
    </row>
    <row r="261" spans="1:6" ht="12.5">
      <c r="A261" s="53" t="s">
        <v>28967</v>
      </c>
      <c r="B261" s="70" t="s">
        <v>4602</v>
      </c>
      <c r="C261" s="155" t="s">
        <v>28968</v>
      </c>
      <c r="D261" s="213" t="s">
        <v>21010</v>
      </c>
      <c r="E261" s="58">
        <v>5</v>
      </c>
      <c r="F261" s="58" t="s">
        <v>166</v>
      </c>
    </row>
    <row r="262" spans="1:6" ht="12.5">
      <c r="A262" s="53" t="s">
        <v>28969</v>
      </c>
      <c r="B262" s="70" t="s">
        <v>1558</v>
      </c>
      <c r="C262" s="155" t="s">
        <v>28970</v>
      </c>
      <c r="D262" s="213" t="s">
        <v>21010</v>
      </c>
      <c r="E262" s="58">
        <v>5</v>
      </c>
      <c r="F262" s="58" t="s">
        <v>166</v>
      </c>
    </row>
    <row r="263" spans="1:6" ht="20">
      <c r="A263" s="53" t="s">
        <v>28971</v>
      </c>
      <c r="B263" s="70" t="s">
        <v>1512</v>
      </c>
      <c r="C263" s="155" t="s">
        <v>28972</v>
      </c>
      <c r="D263" s="213" t="s">
        <v>21010</v>
      </c>
      <c r="E263" s="58">
        <v>5</v>
      </c>
      <c r="F263" s="58" t="s">
        <v>166</v>
      </c>
    </row>
    <row r="264" spans="1:6" ht="20">
      <c r="A264" s="53" t="s">
        <v>28973</v>
      </c>
      <c r="B264" s="70" t="s">
        <v>1596</v>
      </c>
      <c r="C264" s="155" t="s">
        <v>28974</v>
      </c>
      <c r="D264" s="213" t="s">
        <v>21010</v>
      </c>
      <c r="E264" s="58">
        <v>5</v>
      </c>
      <c r="F264" s="58" t="s">
        <v>166</v>
      </c>
    </row>
    <row r="265" spans="1:6" ht="20">
      <c r="A265" s="53" t="s">
        <v>28975</v>
      </c>
      <c r="B265" s="70" t="s">
        <v>1596</v>
      </c>
      <c r="C265" s="155" t="s">
        <v>28976</v>
      </c>
      <c r="D265" s="213" t="s">
        <v>21010</v>
      </c>
      <c r="E265" s="58">
        <v>5</v>
      </c>
      <c r="F265" s="58" t="s">
        <v>166</v>
      </c>
    </row>
    <row r="266" spans="1:6" ht="20">
      <c r="A266" s="53" t="s">
        <v>28977</v>
      </c>
      <c r="B266" s="70" t="s">
        <v>1512</v>
      </c>
      <c r="C266" s="155" t="s">
        <v>28978</v>
      </c>
      <c r="D266" s="213" t="s">
        <v>21010</v>
      </c>
      <c r="E266" s="58">
        <v>5</v>
      </c>
      <c r="F266" s="58" t="s">
        <v>166</v>
      </c>
    </row>
    <row r="267" spans="1:6" ht="12.5">
      <c r="A267" s="53" t="s">
        <v>28979</v>
      </c>
      <c r="B267" s="70" t="s">
        <v>1512</v>
      </c>
      <c r="C267" s="155" t="s">
        <v>28980</v>
      </c>
      <c r="D267" s="213" t="s">
        <v>21010</v>
      </c>
      <c r="E267" s="58">
        <v>5</v>
      </c>
      <c r="F267" s="58" t="s">
        <v>166</v>
      </c>
    </row>
    <row r="268" spans="1:6" ht="12.5">
      <c r="A268" s="53" t="s">
        <v>28981</v>
      </c>
      <c r="B268" s="70" t="s">
        <v>4602</v>
      </c>
      <c r="C268" s="155" t="s">
        <v>28982</v>
      </c>
      <c r="D268" s="213" t="s">
        <v>21010</v>
      </c>
      <c r="E268" s="58">
        <v>5</v>
      </c>
      <c r="F268" s="58" t="s">
        <v>166</v>
      </c>
    </row>
    <row r="269" spans="1:6" ht="20">
      <c r="A269" s="53" t="s">
        <v>28983</v>
      </c>
      <c r="B269" s="70" t="s">
        <v>1558</v>
      </c>
      <c r="C269" s="155" t="s">
        <v>28984</v>
      </c>
      <c r="D269" s="213" t="s">
        <v>21010</v>
      </c>
      <c r="E269" s="58">
        <v>5</v>
      </c>
      <c r="F269" s="58" t="s">
        <v>166</v>
      </c>
    </row>
    <row r="270" spans="1:6" ht="20">
      <c r="A270" s="53" t="s">
        <v>28985</v>
      </c>
      <c r="B270" s="70" t="s">
        <v>1512</v>
      </c>
      <c r="C270" s="155" t="s">
        <v>28986</v>
      </c>
      <c r="D270" s="213" t="s">
        <v>21010</v>
      </c>
      <c r="E270" s="58">
        <v>5</v>
      </c>
      <c r="F270" s="58" t="s">
        <v>166</v>
      </c>
    </row>
    <row r="271" spans="1:6" ht="20">
      <c r="A271" s="53" t="s">
        <v>28987</v>
      </c>
      <c r="B271" s="70" t="s">
        <v>1596</v>
      </c>
      <c r="C271" s="155" t="s">
        <v>28988</v>
      </c>
      <c r="D271" s="213" t="s">
        <v>21010</v>
      </c>
      <c r="E271" s="58">
        <v>5</v>
      </c>
      <c r="F271" s="58" t="s">
        <v>166</v>
      </c>
    </row>
    <row r="272" spans="1:6" ht="30">
      <c r="A272" s="53" t="s">
        <v>28989</v>
      </c>
      <c r="B272" s="70" t="s">
        <v>1596</v>
      </c>
      <c r="C272" s="155" t="s">
        <v>28990</v>
      </c>
      <c r="D272" s="213" t="s">
        <v>21010</v>
      </c>
      <c r="E272" s="58">
        <v>5</v>
      </c>
      <c r="F272" s="58" t="s">
        <v>166</v>
      </c>
    </row>
    <row r="273" spans="1:6" ht="20">
      <c r="A273" s="53" t="s">
        <v>28991</v>
      </c>
      <c r="B273" s="70" t="s">
        <v>1512</v>
      </c>
      <c r="C273" s="155" t="s">
        <v>28992</v>
      </c>
      <c r="D273" s="213" t="s">
        <v>21010</v>
      </c>
      <c r="E273" s="58">
        <v>5</v>
      </c>
      <c r="F273" s="58" t="s">
        <v>166</v>
      </c>
    </row>
    <row r="274" spans="1:6" ht="20">
      <c r="A274" s="53" t="s">
        <v>28993</v>
      </c>
      <c r="B274" s="70" t="s">
        <v>1512</v>
      </c>
      <c r="C274" s="155" t="s">
        <v>28994</v>
      </c>
      <c r="D274" s="213" t="s">
        <v>21010</v>
      </c>
      <c r="E274" s="58">
        <v>5</v>
      </c>
      <c r="F274" s="58" t="s">
        <v>166</v>
      </c>
    </row>
    <row r="275" spans="1:6" ht="20">
      <c r="A275" s="53" t="s">
        <v>28995</v>
      </c>
      <c r="B275" s="70" t="s">
        <v>4602</v>
      </c>
      <c r="C275" s="155" t="s">
        <v>28996</v>
      </c>
      <c r="D275" s="213" t="s">
        <v>21010</v>
      </c>
      <c r="E275" s="58">
        <v>5</v>
      </c>
      <c r="F275" s="58" t="s">
        <v>166</v>
      </c>
    </row>
    <row r="276" spans="1:6" ht="20">
      <c r="A276" s="53" t="s">
        <v>28997</v>
      </c>
      <c r="B276" s="70" t="s">
        <v>1558</v>
      </c>
      <c r="C276" s="155" t="s">
        <v>28998</v>
      </c>
      <c r="D276" s="213" t="s">
        <v>21010</v>
      </c>
      <c r="E276" s="58">
        <v>5</v>
      </c>
      <c r="F276" s="58" t="s">
        <v>166</v>
      </c>
    </row>
    <row r="277" spans="1:6" ht="20">
      <c r="A277" s="53" t="s">
        <v>28999</v>
      </c>
      <c r="B277" s="70" t="s">
        <v>1512</v>
      </c>
      <c r="C277" s="155" t="s">
        <v>29000</v>
      </c>
      <c r="D277" s="213" t="s">
        <v>21010</v>
      </c>
      <c r="E277" s="58">
        <v>5</v>
      </c>
      <c r="F277" s="58" t="s">
        <v>166</v>
      </c>
    </row>
    <row r="278" spans="1:6" ht="20">
      <c r="A278" s="53" t="s">
        <v>29001</v>
      </c>
      <c r="B278" s="70" t="s">
        <v>1596</v>
      </c>
      <c r="C278" s="155" t="s">
        <v>29002</v>
      </c>
      <c r="D278" s="213" t="s">
        <v>21010</v>
      </c>
      <c r="E278" s="58">
        <v>5</v>
      </c>
      <c r="F278" s="58" t="s">
        <v>166</v>
      </c>
    </row>
    <row r="279" spans="1:6" ht="20">
      <c r="A279" s="53" t="s">
        <v>29003</v>
      </c>
      <c r="B279" s="70" t="s">
        <v>1596</v>
      </c>
      <c r="C279" s="155" t="s">
        <v>29004</v>
      </c>
      <c r="D279" s="213" t="s">
        <v>21010</v>
      </c>
      <c r="E279" s="58">
        <v>5</v>
      </c>
      <c r="F279" s="58" t="s">
        <v>166</v>
      </c>
    </row>
    <row r="280" spans="1:6" ht="12.5">
      <c r="A280" s="53" t="s">
        <v>29005</v>
      </c>
      <c r="B280" s="70" t="s">
        <v>1512</v>
      </c>
      <c r="C280" s="155" t="s">
        <v>29006</v>
      </c>
      <c r="D280" s="213" t="s">
        <v>21010</v>
      </c>
      <c r="E280" s="58">
        <v>5</v>
      </c>
      <c r="F280" s="58" t="s">
        <v>166</v>
      </c>
    </row>
    <row r="281" spans="1:6" ht="12.5">
      <c r="A281" s="53" t="s">
        <v>29007</v>
      </c>
      <c r="B281" s="70" t="s">
        <v>1512</v>
      </c>
      <c r="C281" s="155" t="s">
        <v>29008</v>
      </c>
      <c r="D281" s="213" t="s">
        <v>21010</v>
      </c>
      <c r="E281" s="58">
        <v>5</v>
      </c>
      <c r="F281" s="58" t="s">
        <v>166</v>
      </c>
    </row>
    <row r="282" spans="1:6" ht="12.5">
      <c r="A282" s="53" t="s">
        <v>29009</v>
      </c>
      <c r="B282" s="70" t="s">
        <v>4602</v>
      </c>
      <c r="C282" s="155" t="s">
        <v>29010</v>
      </c>
      <c r="D282" s="213" t="s">
        <v>21010</v>
      </c>
      <c r="E282" s="58">
        <v>5</v>
      </c>
      <c r="F282" s="58" t="s">
        <v>166</v>
      </c>
    </row>
    <row r="283" spans="1:6" ht="12.5">
      <c r="A283" s="53" t="s">
        <v>29011</v>
      </c>
      <c r="B283" s="70" t="s">
        <v>1558</v>
      </c>
      <c r="C283" s="155" t="s">
        <v>29012</v>
      </c>
      <c r="D283" s="213" t="s">
        <v>21010</v>
      </c>
      <c r="E283" s="58">
        <v>5</v>
      </c>
      <c r="F283" s="58" t="s">
        <v>166</v>
      </c>
    </row>
    <row r="284" spans="1:6" ht="20">
      <c r="A284" s="53" t="s">
        <v>29013</v>
      </c>
      <c r="B284" s="70" t="s">
        <v>1512</v>
      </c>
      <c r="C284" s="155" t="s">
        <v>29014</v>
      </c>
      <c r="D284" s="213" t="s">
        <v>21010</v>
      </c>
      <c r="E284" s="58">
        <v>5</v>
      </c>
      <c r="F284" s="58" t="s">
        <v>166</v>
      </c>
    </row>
    <row r="285" spans="1:6" ht="20">
      <c r="A285" s="53" t="s">
        <v>29015</v>
      </c>
      <c r="B285" s="70" t="s">
        <v>1596</v>
      </c>
      <c r="C285" s="155" t="s">
        <v>29016</v>
      </c>
      <c r="D285" s="213" t="s">
        <v>21010</v>
      </c>
      <c r="E285" s="58">
        <v>5</v>
      </c>
      <c r="F285" s="58" t="s">
        <v>166</v>
      </c>
    </row>
    <row r="286" spans="1:6" ht="20">
      <c r="A286" s="53" t="s">
        <v>29017</v>
      </c>
      <c r="B286" s="70" t="s">
        <v>1596</v>
      </c>
      <c r="C286" s="155" t="s">
        <v>29018</v>
      </c>
      <c r="D286" s="213" t="s">
        <v>21010</v>
      </c>
      <c r="E286" s="58">
        <v>5</v>
      </c>
      <c r="F286" s="58" t="s">
        <v>166</v>
      </c>
    </row>
    <row r="287" spans="1:6" ht="20">
      <c r="A287" s="53" t="s">
        <v>29019</v>
      </c>
      <c r="B287" s="70" t="s">
        <v>1512</v>
      </c>
      <c r="C287" s="155" t="s">
        <v>29020</v>
      </c>
      <c r="D287" s="213" t="s">
        <v>21010</v>
      </c>
      <c r="E287" s="58">
        <v>5</v>
      </c>
      <c r="F287" s="58" t="s">
        <v>166</v>
      </c>
    </row>
    <row r="288" spans="1:6" ht="12.5">
      <c r="A288" s="53" t="s">
        <v>29021</v>
      </c>
      <c r="B288" s="70" t="s">
        <v>1512</v>
      </c>
      <c r="C288" s="155" t="s">
        <v>29022</v>
      </c>
      <c r="D288" s="213" t="s">
        <v>21010</v>
      </c>
      <c r="E288" s="58">
        <v>5</v>
      </c>
      <c r="F288" s="58" t="s">
        <v>166</v>
      </c>
    </row>
    <row r="289" spans="1:6" ht="12.5">
      <c r="A289" s="53" t="s">
        <v>29023</v>
      </c>
      <c r="B289" s="70" t="s">
        <v>4602</v>
      </c>
      <c r="C289" s="155" t="s">
        <v>29024</v>
      </c>
      <c r="D289" s="213" t="s">
        <v>21010</v>
      </c>
      <c r="E289" s="58">
        <v>5</v>
      </c>
      <c r="F289" s="58" t="s">
        <v>166</v>
      </c>
    </row>
    <row r="290" spans="1:6" ht="20">
      <c r="A290" s="53" t="s">
        <v>29025</v>
      </c>
      <c r="B290" s="70" t="s">
        <v>1558</v>
      </c>
      <c r="C290" s="155" t="s">
        <v>29026</v>
      </c>
      <c r="D290" s="213" t="s">
        <v>21010</v>
      </c>
      <c r="E290" s="58">
        <v>5</v>
      </c>
      <c r="F290" s="58" t="s">
        <v>166</v>
      </c>
    </row>
    <row r="291" spans="1:6" ht="12.75" customHeight="1">
      <c r="A291" s="53" t="s">
        <v>29027</v>
      </c>
      <c r="B291" s="70" t="s">
        <v>1512</v>
      </c>
      <c r="C291" s="155" t="s">
        <v>29028</v>
      </c>
      <c r="D291" s="213" t="s">
        <v>21010</v>
      </c>
      <c r="E291" s="58">
        <v>5</v>
      </c>
      <c r="F291" s="58" t="s">
        <v>166</v>
      </c>
    </row>
    <row r="292" spans="1:6" ht="20">
      <c r="A292" s="53" t="s">
        <v>29029</v>
      </c>
      <c r="B292" s="70" t="s">
        <v>1596</v>
      </c>
      <c r="C292" s="155" t="s">
        <v>29030</v>
      </c>
      <c r="D292" s="213" t="s">
        <v>21010</v>
      </c>
      <c r="E292" s="58">
        <v>5</v>
      </c>
      <c r="F292" s="58" t="s">
        <v>166</v>
      </c>
    </row>
    <row r="293" spans="1:6" ht="30">
      <c r="A293" s="53" t="s">
        <v>29031</v>
      </c>
      <c r="B293" s="70" t="s">
        <v>1596</v>
      </c>
      <c r="C293" s="155" t="s">
        <v>29032</v>
      </c>
      <c r="D293" s="213" t="s">
        <v>21010</v>
      </c>
      <c r="E293" s="58">
        <v>5</v>
      </c>
      <c r="F293" s="58" t="s">
        <v>166</v>
      </c>
    </row>
    <row r="294" spans="1:6" ht="20">
      <c r="A294" s="53" t="s">
        <v>29033</v>
      </c>
      <c r="B294" s="70" t="s">
        <v>1512</v>
      </c>
      <c r="C294" s="155" t="s">
        <v>29034</v>
      </c>
      <c r="D294" s="213" t="s">
        <v>21010</v>
      </c>
      <c r="E294" s="58">
        <v>5</v>
      </c>
      <c r="F294" s="58" t="s">
        <v>166</v>
      </c>
    </row>
    <row r="295" spans="1:6" ht="20">
      <c r="A295" s="53" t="s">
        <v>29035</v>
      </c>
      <c r="B295" s="70" t="s">
        <v>1512</v>
      </c>
      <c r="C295" s="155" t="s">
        <v>29036</v>
      </c>
      <c r="D295" s="213" t="s">
        <v>21010</v>
      </c>
      <c r="E295" s="58">
        <v>5</v>
      </c>
      <c r="F295" s="58" t="s">
        <v>166</v>
      </c>
    </row>
    <row r="296" spans="1:6" ht="20">
      <c r="A296" s="53" t="s">
        <v>29037</v>
      </c>
      <c r="B296" s="70" t="s">
        <v>4602</v>
      </c>
      <c r="C296" s="155" t="s">
        <v>29038</v>
      </c>
      <c r="D296" s="213" t="s">
        <v>21010</v>
      </c>
      <c r="E296" s="58">
        <v>5</v>
      </c>
      <c r="F296" s="58" t="s">
        <v>166</v>
      </c>
    </row>
    <row r="297" spans="1:6" ht="20">
      <c r="A297" s="53" t="s">
        <v>29039</v>
      </c>
      <c r="B297" s="70" t="s">
        <v>1558</v>
      </c>
      <c r="C297" s="155" t="s">
        <v>29040</v>
      </c>
      <c r="D297" s="213" t="s">
        <v>21010</v>
      </c>
      <c r="E297" s="58">
        <v>5</v>
      </c>
      <c r="F297" s="58" t="s">
        <v>166</v>
      </c>
    </row>
    <row r="298" spans="1:6" ht="20">
      <c r="A298" s="53" t="s">
        <v>29041</v>
      </c>
      <c r="B298" s="70" t="s">
        <v>1512</v>
      </c>
      <c r="C298" s="155" t="s">
        <v>29042</v>
      </c>
      <c r="D298" s="213" t="s">
        <v>21010</v>
      </c>
      <c r="E298" s="58">
        <v>5</v>
      </c>
      <c r="F298" s="58" t="s">
        <v>166</v>
      </c>
    </row>
    <row r="299" spans="1:6" ht="20">
      <c r="A299" s="53" t="s">
        <v>29043</v>
      </c>
      <c r="B299" s="70" t="s">
        <v>1596</v>
      </c>
      <c r="C299" s="155" t="s">
        <v>29044</v>
      </c>
      <c r="D299" s="213"/>
      <c r="E299" s="58">
        <v>5</v>
      </c>
      <c r="F299" s="58" t="s">
        <v>168</v>
      </c>
    </row>
    <row r="300" spans="1:6" ht="20">
      <c r="A300" s="53" t="s">
        <v>29045</v>
      </c>
      <c r="B300" s="70" t="s">
        <v>1596</v>
      </c>
      <c r="C300" s="155" t="s">
        <v>29046</v>
      </c>
      <c r="D300" s="213"/>
      <c r="E300" s="58">
        <v>5</v>
      </c>
      <c r="F300" s="58" t="s">
        <v>168</v>
      </c>
    </row>
    <row r="301" spans="1:6" ht="12.5">
      <c r="A301" s="53" t="s">
        <v>29047</v>
      </c>
      <c r="B301" s="70" t="s">
        <v>1512</v>
      </c>
      <c r="C301" s="155" t="s">
        <v>29048</v>
      </c>
      <c r="D301" s="213"/>
      <c r="E301" s="58">
        <v>5</v>
      </c>
      <c r="F301" s="58" t="s">
        <v>168</v>
      </c>
    </row>
    <row r="302" spans="1:6" ht="12.5">
      <c r="A302" s="53" t="s">
        <v>29049</v>
      </c>
      <c r="B302" s="70" t="s">
        <v>1512</v>
      </c>
      <c r="C302" s="155" t="s">
        <v>29050</v>
      </c>
      <c r="D302" s="213"/>
      <c r="E302" s="58">
        <v>5</v>
      </c>
      <c r="F302" s="58" t="s">
        <v>168</v>
      </c>
    </row>
    <row r="303" spans="1:6" ht="12.5">
      <c r="A303" s="53" t="s">
        <v>29051</v>
      </c>
      <c r="B303" s="70" t="s">
        <v>4602</v>
      </c>
      <c r="C303" s="155" t="s">
        <v>29052</v>
      </c>
      <c r="D303" s="213"/>
      <c r="E303" s="58">
        <v>5</v>
      </c>
      <c r="F303" s="58" t="s">
        <v>168</v>
      </c>
    </row>
    <row r="304" spans="1:6" ht="12.5">
      <c r="A304" s="53" t="s">
        <v>29053</v>
      </c>
      <c r="B304" s="70" t="s">
        <v>1558</v>
      </c>
      <c r="C304" s="155" t="s">
        <v>29054</v>
      </c>
      <c r="D304" s="213"/>
      <c r="E304" s="58">
        <v>5</v>
      </c>
      <c r="F304" s="58" t="s">
        <v>168</v>
      </c>
    </row>
    <row r="305" spans="1:6" ht="20">
      <c r="A305" s="53" t="s">
        <v>29055</v>
      </c>
      <c r="B305" s="70" t="s">
        <v>1512</v>
      </c>
      <c r="C305" s="155" t="s">
        <v>29056</v>
      </c>
      <c r="D305" s="213"/>
      <c r="E305" s="58">
        <v>5</v>
      </c>
      <c r="F305" s="58" t="s">
        <v>168</v>
      </c>
    </row>
    <row r="306" spans="1:6" ht="20">
      <c r="A306" s="53" t="s">
        <v>29057</v>
      </c>
      <c r="B306" s="70" t="s">
        <v>1596</v>
      </c>
      <c r="C306" s="155" t="s">
        <v>29058</v>
      </c>
      <c r="D306" s="213"/>
      <c r="E306" s="58">
        <v>5</v>
      </c>
      <c r="F306" s="58" t="s">
        <v>168</v>
      </c>
    </row>
    <row r="307" spans="1:6" ht="20">
      <c r="A307" s="53" t="s">
        <v>29059</v>
      </c>
      <c r="B307" s="70" t="s">
        <v>1596</v>
      </c>
      <c r="C307" s="155" t="s">
        <v>29060</v>
      </c>
      <c r="D307" s="213"/>
      <c r="E307" s="58">
        <v>5</v>
      </c>
      <c r="F307" s="58" t="s">
        <v>168</v>
      </c>
    </row>
    <row r="308" spans="1:6" ht="12.5">
      <c r="A308" s="53" t="s">
        <v>29061</v>
      </c>
      <c r="B308" s="70" t="s">
        <v>1512</v>
      </c>
      <c r="C308" s="155" t="s">
        <v>29062</v>
      </c>
      <c r="D308" s="213"/>
      <c r="E308" s="58">
        <v>5</v>
      </c>
      <c r="F308" s="58" t="s">
        <v>168</v>
      </c>
    </row>
    <row r="309" spans="1:6" ht="12.5">
      <c r="A309" s="53" t="s">
        <v>29063</v>
      </c>
      <c r="B309" s="70" t="s">
        <v>1512</v>
      </c>
      <c r="C309" s="155" t="s">
        <v>29064</v>
      </c>
      <c r="D309" s="213"/>
      <c r="E309" s="58">
        <v>5</v>
      </c>
      <c r="F309" s="58" t="s">
        <v>168</v>
      </c>
    </row>
    <row r="310" spans="1:6" ht="12.5">
      <c r="A310" s="53" t="s">
        <v>29065</v>
      </c>
      <c r="B310" s="70" t="s">
        <v>4602</v>
      </c>
      <c r="C310" s="155" t="s">
        <v>29066</v>
      </c>
      <c r="D310" s="213"/>
      <c r="E310" s="58">
        <v>5</v>
      </c>
      <c r="F310" s="58" t="s">
        <v>168</v>
      </c>
    </row>
    <row r="311" spans="1:6" ht="12.5">
      <c r="A311" s="53" t="s">
        <v>29067</v>
      </c>
      <c r="B311" s="70" t="s">
        <v>1558</v>
      </c>
      <c r="C311" s="155" t="s">
        <v>29068</v>
      </c>
      <c r="D311" s="213"/>
      <c r="E311" s="58">
        <v>5</v>
      </c>
      <c r="F311" s="58" t="s">
        <v>168</v>
      </c>
    </row>
    <row r="312" spans="1:6" ht="20">
      <c r="A312" s="53" t="s">
        <v>29069</v>
      </c>
      <c r="B312" s="70" t="s">
        <v>1512</v>
      </c>
      <c r="C312" s="155" t="s">
        <v>29070</v>
      </c>
      <c r="D312" s="213"/>
      <c r="E312" s="58">
        <v>5</v>
      </c>
      <c r="F312" s="58" t="s">
        <v>168</v>
      </c>
    </row>
    <row r="313" spans="1:6" ht="20">
      <c r="A313" s="53" t="s">
        <v>29071</v>
      </c>
      <c r="B313" s="70" t="s">
        <v>1596</v>
      </c>
      <c r="C313" s="155" t="s">
        <v>29072</v>
      </c>
      <c r="D313" s="213"/>
      <c r="E313" s="58">
        <v>5</v>
      </c>
      <c r="F313" s="58" t="s">
        <v>168</v>
      </c>
    </row>
    <row r="314" spans="1:6" ht="20">
      <c r="A314" s="53" t="s">
        <v>29073</v>
      </c>
      <c r="B314" s="70" t="s">
        <v>1596</v>
      </c>
      <c r="C314" s="155" t="s">
        <v>29074</v>
      </c>
      <c r="D314" s="213"/>
      <c r="E314" s="58">
        <v>5</v>
      </c>
      <c r="F314" s="58" t="s">
        <v>168</v>
      </c>
    </row>
    <row r="315" spans="1:6" ht="12.5">
      <c r="A315" s="53" t="s">
        <v>29075</v>
      </c>
      <c r="B315" s="70" t="s">
        <v>1512</v>
      </c>
      <c r="C315" s="155" t="s">
        <v>29076</v>
      </c>
      <c r="D315" s="213"/>
      <c r="E315" s="58">
        <v>5</v>
      </c>
      <c r="F315" s="58" t="s">
        <v>168</v>
      </c>
    </row>
    <row r="316" spans="1:6" ht="12.5">
      <c r="A316" s="53" t="s">
        <v>29077</v>
      </c>
      <c r="B316" s="70" t="s">
        <v>1512</v>
      </c>
      <c r="C316" s="155" t="s">
        <v>29078</v>
      </c>
      <c r="D316" s="213"/>
      <c r="E316" s="58">
        <v>5</v>
      </c>
      <c r="F316" s="58" t="s">
        <v>168</v>
      </c>
    </row>
    <row r="317" spans="1:6" ht="12.5">
      <c r="A317" s="53" t="s">
        <v>29079</v>
      </c>
      <c r="B317" s="70" t="s">
        <v>4602</v>
      </c>
      <c r="C317" s="155" t="s">
        <v>29080</v>
      </c>
      <c r="D317" s="213"/>
      <c r="E317" s="58">
        <v>5</v>
      </c>
      <c r="F317" s="58" t="s">
        <v>168</v>
      </c>
    </row>
    <row r="318" spans="1:6" ht="12.5">
      <c r="A318" s="53" t="s">
        <v>29081</v>
      </c>
      <c r="B318" s="70" t="s">
        <v>1558</v>
      </c>
      <c r="C318" s="155" t="s">
        <v>29082</v>
      </c>
      <c r="D318" s="213"/>
      <c r="E318" s="58">
        <v>5</v>
      </c>
      <c r="F318" s="58" t="s">
        <v>168</v>
      </c>
    </row>
    <row r="319" spans="1:6" ht="20">
      <c r="A319" s="53" t="s">
        <v>29083</v>
      </c>
      <c r="B319" s="70" t="s">
        <v>1512</v>
      </c>
      <c r="C319" s="155" t="s">
        <v>29084</v>
      </c>
      <c r="D319" s="213"/>
      <c r="E319" s="58">
        <v>5</v>
      </c>
      <c r="F319" s="58" t="s">
        <v>168</v>
      </c>
    </row>
    <row r="320" spans="1:6" ht="20">
      <c r="A320" s="53" t="s">
        <v>29085</v>
      </c>
      <c r="B320" s="70" t="s">
        <v>1596</v>
      </c>
      <c r="C320" s="155" t="s">
        <v>29086</v>
      </c>
      <c r="D320" s="213"/>
      <c r="E320" s="58">
        <v>5</v>
      </c>
      <c r="F320" s="58" t="s">
        <v>168</v>
      </c>
    </row>
    <row r="321" spans="1:6" ht="20">
      <c r="A321" s="53" t="s">
        <v>29087</v>
      </c>
      <c r="B321" s="70" t="s">
        <v>1596</v>
      </c>
      <c r="C321" s="155" t="s">
        <v>29088</v>
      </c>
      <c r="D321" s="213"/>
      <c r="E321" s="58">
        <v>5</v>
      </c>
      <c r="F321" s="58" t="s">
        <v>168</v>
      </c>
    </row>
    <row r="322" spans="1:6" ht="12.5">
      <c r="A322" s="53" t="s">
        <v>29089</v>
      </c>
      <c r="B322" s="70" t="s">
        <v>1512</v>
      </c>
      <c r="C322" s="155" t="s">
        <v>29090</v>
      </c>
      <c r="D322" s="213"/>
      <c r="E322" s="58">
        <v>5</v>
      </c>
      <c r="F322" s="58" t="s">
        <v>168</v>
      </c>
    </row>
    <row r="323" spans="1:6" ht="12.5">
      <c r="A323" s="53" t="s">
        <v>29091</v>
      </c>
      <c r="B323" s="70" t="s">
        <v>1512</v>
      </c>
      <c r="C323" s="155" t="s">
        <v>29092</v>
      </c>
      <c r="D323" s="213"/>
      <c r="E323" s="58">
        <v>5</v>
      </c>
      <c r="F323" s="58" t="s">
        <v>168</v>
      </c>
    </row>
    <row r="324" spans="1:6" ht="12.5">
      <c r="A324" s="53" t="s">
        <v>29093</v>
      </c>
      <c r="B324" s="70" t="s">
        <v>4602</v>
      </c>
      <c r="C324" s="155" t="s">
        <v>29094</v>
      </c>
      <c r="D324" s="213"/>
      <c r="E324" s="58">
        <v>5</v>
      </c>
      <c r="F324" s="58" t="s">
        <v>168</v>
      </c>
    </row>
    <row r="325" spans="1:6" ht="12.5">
      <c r="A325" s="53" t="s">
        <v>29095</v>
      </c>
      <c r="B325" s="70" t="s">
        <v>1558</v>
      </c>
      <c r="C325" s="155" t="s">
        <v>29096</v>
      </c>
      <c r="D325" s="213"/>
      <c r="E325" s="58">
        <v>5</v>
      </c>
      <c r="F325" s="58" t="s">
        <v>168</v>
      </c>
    </row>
    <row r="326" spans="1:6" ht="20">
      <c r="A326" s="53" t="s">
        <v>29097</v>
      </c>
      <c r="B326" s="70" t="s">
        <v>1512</v>
      </c>
      <c r="C326" s="155" t="s">
        <v>29098</v>
      </c>
      <c r="D326" s="213"/>
      <c r="E326" s="58">
        <v>5</v>
      </c>
      <c r="F326" s="58" t="s">
        <v>168</v>
      </c>
    </row>
    <row r="327" spans="1:6" ht="20">
      <c r="A327" s="53" t="s">
        <v>29099</v>
      </c>
      <c r="B327" s="70" t="s">
        <v>1596</v>
      </c>
      <c r="C327" s="155" t="s">
        <v>29100</v>
      </c>
      <c r="D327" s="213"/>
      <c r="E327" s="58">
        <v>5</v>
      </c>
      <c r="F327" s="58" t="s">
        <v>168</v>
      </c>
    </row>
    <row r="328" spans="1:6" ht="20">
      <c r="A328" s="53" t="s">
        <v>29101</v>
      </c>
      <c r="B328" s="70" t="s">
        <v>1596</v>
      </c>
      <c r="C328" s="155" t="s">
        <v>29102</v>
      </c>
      <c r="D328" s="213"/>
      <c r="E328" s="58">
        <v>5</v>
      </c>
      <c r="F328" s="58" t="s">
        <v>168</v>
      </c>
    </row>
    <row r="329" spans="1:6" ht="20">
      <c r="A329" s="53" t="s">
        <v>29103</v>
      </c>
      <c r="B329" s="70" t="s">
        <v>1512</v>
      </c>
      <c r="C329" s="155" t="s">
        <v>29104</v>
      </c>
      <c r="D329" s="213"/>
      <c r="E329" s="58">
        <v>5</v>
      </c>
      <c r="F329" s="58" t="s">
        <v>168</v>
      </c>
    </row>
    <row r="330" spans="1:6" ht="12.5">
      <c r="A330" s="53" t="s">
        <v>29105</v>
      </c>
      <c r="B330" s="70" t="s">
        <v>1512</v>
      </c>
      <c r="C330" s="155" t="s">
        <v>29106</v>
      </c>
      <c r="D330" s="213"/>
      <c r="E330" s="58">
        <v>5</v>
      </c>
      <c r="F330" s="58" t="s">
        <v>168</v>
      </c>
    </row>
    <row r="331" spans="1:6" ht="12.5">
      <c r="A331" s="53" t="s">
        <v>29107</v>
      </c>
      <c r="B331" s="70" t="s">
        <v>4602</v>
      </c>
      <c r="C331" s="155" t="s">
        <v>29108</v>
      </c>
      <c r="D331" s="213"/>
      <c r="E331" s="58">
        <v>5</v>
      </c>
      <c r="F331" s="58" t="s">
        <v>168</v>
      </c>
    </row>
    <row r="332" spans="1:6" ht="12.5">
      <c r="A332" s="53" t="s">
        <v>29109</v>
      </c>
      <c r="B332" s="70" t="s">
        <v>1558</v>
      </c>
      <c r="C332" s="155" t="s">
        <v>29110</v>
      </c>
      <c r="D332" s="213"/>
      <c r="E332" s="58">
        <v>5</v>
      </c>
      <c r="F332" s="58" t="s">
        <v>168</v>
      </c>
    </row>
    <row r="333" spans="1:6" ht="20">
      <c r="A333" s="53" t="s">
        <v>29111</v>
      </c>
      <c r="B333" s="70" t="s">
        <v>1512</v>
      </c>
      <c r="C333" s="155" t="s">
        <v>29112</v>
      </c>
      <c r="D333" s="213"/>
      <c r="E333" s="58">
        <v>5</v>
      </c>
      <c r="F333" s="58" t="s">
        <v>168</v>
      </c>
    </row>
    <row r="334" spans="1:6" ht="20">
      <c r="A334" s="53" t="s">
        <v>29113</v>
      </c>
      <c r="B334" s="70" t="s">
        <v>1596</v>
      </c>
      <c r="C334" s="155" t="s">
        <v>29114</v>
      </c>
      <c r="D334" s="213"/>
      <c r="E334" s="58">
        <v>5</v>
      </c>
      <c r="F334" s="58" t="s">
        <v>168</v>
      </c>
    </row>
    <row r="335" spans="1:6" ht="20">
      <c r="A335" s="53" t="s">
        <v>29115</v>
      </c>
      <c r="B335" s="70" t="s">
        <v>1596</v>
      </c>
      <c r="C335" s="155" t="s">
        <v>29116</v>
      </c>
      <c r="D335" s="213"/>
      <c r="E335" s="58">
        <v>5</v>
      </c>
      <c r="F335" s="58" t="s">
        <v>168</v>
      </c>
    </row>
    <row r="336" spans="1:6" ht="20">
      <c r="A336" s="53" t="s">
        <v>29117</v>
      </c>
      <c r="B336" s="70" t="s">
        <v>1512</v>
      </c>
      <c r="C336" s="155" t="s">
        <v>29118</v>
      </c>
      <c r="D336" s="213"/>
      <c r="E336" s="58">
        <v>5</v>
      </c>
      <c r="F336" s="58" t="s">
        <v>168</v>
      </c>
    </row>
    <row r="337" spans="1:6" ht="12.5">
      <c r="A337" s="53" t="s">
        <v>29119</v>
      </c>
      <c r="B337" s="70" t="s">
        <v>1512</v>
      </c>
      <c r="C337" s="155" t="s">
        <v>29120</v>
      </c>
      <c r="D337" s="213"/>
      <c r="E337" s="58">
        <v>5</v>
      </c>
      <c r="F337" s="58" t="s">
        <v>168</v>
      </c>
    </row>
    <row r="338" spans="1:6" ht="12.5">
      <c r="A338" s="53" t="s">
        <v>29121</v>
      </c>
      <c r="B338" s="70" t="s">
        <v>4602</v>
      </c>
      <c r="C338" s="155" t="s">
        <v>29122</v>
      </c>
      <c r="D338" s="213"/>
      <c r="E338" s="58">
        <v>5</v>
      </c>
      <c r="F338" s="58" t="s">
        <v>168</v>
      </c>
    </row>
    <row r="339" spans="1:6" ht="20">
      <c r="A339" s="53" t="s">
        <v>29123</v>
      </c>
      <c r="B339" s="70" t="s">
        <v>1558</v>
      </c>
      <c r="C339" s="155" t="s">
        <v>29124</v>
      </c>
      <c r="D339" s="213"/>
      <c r="E339" s="58">
        <v>5</v>
      </c>
      <c r="F339" s="58" t="s">
        <v>168</v>
      </c>
    </row>
    <row r="340" spans="1:6" ht="20">
      <c r="A340" s="53" t="s">
        <v>29125</v>
      </c>
      <c r="B340" s="70" t="s">
        <v>1512</v>
      </c>
      <c r="C340" s="155" t="s">
        <v>29126</v>
      </c>
      <c r="D340" s="213"/>
      <c r="E340" s="58">
        <v>5</v>
      </c>
      <c r="F340" s="58" t="s">
        <v>168</v>
      </c>
    </row>
    <row r="341" spans="1:6" ht="20">
      <c r="A341" s="53" t="s">
        <v>29127</v>
      </c>
      <c r="B341" s="70" t="s">
        <v>1596</v>
      </c>
      <c r="C341" s="155" t="s">
        <v>29128</v>
      </c>
      <c r="D341" s="213"/>
      <c r="E341" s="58">
        <v>5</v>
      </c>
      <c r="F341" s="58" t="s">
        <v>168</v>
      </c>
    </row>
    <row r="342" spans="1:6" ht="20">
      <c r="A342" s="53" t="s">
        <v>29129</v>
      </c>
      <c r="B342" s="70" t="s">
        <v>1596</v>
      </c>
      <c r="C342" s="155" t="s">
        <v>29130</v>
      </c>
      <c r="D342" s="213"/>
      <c r="E342" s="58">
        <v>5</v>
      </c>
      <c r="F342" s="58" t="s">
        <v>168</v>
      </c>
    </row>
    <row r="343" spans="1:6" ht="20">
      <c r="A343" s="53" t="s">
        <v>29131</v>
      </c>
      <c r="B343" s="70" t="s">
        <v>1512</v>
      </c>
      <c r="C343" s="155" t="s">
        <v>29132</v>
      </c>
      <c r="D343" s="213"/>
      <c r="E343" s="58">
        <v>5</v>
      </c>
      <c r="F343" s="58" t="s">
        <v>168</v>
      </c>
    </row>
    <row r="344" spans="1:6" ht="12.5">
      <c r="A344" s="53" t="s">
        <v>29133</v>
      </c>
      <c r="B344" s="70" t="s">
        <v>1512</v>
      </c>
      <c r="C344" s="155" t="s">
        <v>29134</v>
      </c>
      <c r="D344" s="213"/>
      <c r="E344" s="58">
        <v>5</v>
      </c>
      <c r="F344" s="58" t="s">
        <v>168</v>
      </c>
    </row>
    <row r="345" spans="1:6" ht="12.5">
      <c r="A345" s="53" t="s">
        <v>29135</v>
      </c>
      <c r="B345" s="70" t="s">
        <v>4602</v>
      </c>
      <c r="C345" s="155" t="s">
        <v>29136</v>
      </c>
      <c r="D345" s="213"/>
      <c r="E345" s="58">
        <v>5</v>
      </c>
      <c r="F345" s="58" t="s">
        <v>168</v>
      </c>
    </row>
    <row r="346" spans="1:6" ht="20">
      <c r="A346" s="53" t="s">
        <v>29137</v>
      </c>
      <c r="B346" s="70" t="s">
        <v>1558</v>
      </c>
      <c r="C346" s="155" t="s">
        <v>29138</v>
      </c>
      <c r="D346" s="213"/>
      <c r="E346" s="58">
        <v>5</v>
      </c>
      <c r="F346" s="58" t="s">
        <v>168</v>
      </c>
    </row>
    <row r="347" spans="1:6" ht="12.75" customHeight="1">
      <c r="A347" s="53" t="s">
        <v>29139</v>
      </c>
      <c r="B347" s="70" t="s">
        <v>1512</v>
      </c>
      <c r="C347" s="155" t="s">
        <v>29140</v>
      </c>
      <c r="D347" s="213"/>
      <c r="E347" s="58">
        <v>5</v>
      </c>
      <c r="F347" s="58" t="s">
        <v>168</v>
      </c>
    </row>
    <row r="348" spans="1:6" ht="20">
      <c r="A348" s="53" t="s">
        <v>29141</v>
      </c>
      <c r="B348" s="70" t="s">
        <v>1596</v>
      </c>
      <c r="C348" s="155" t="s">
        <v>29142</v>
      </c>
      <c r="D348" s="213"/>
      <c r="E348" s="58">
        <v>5</v>
      </c>
      <c r="F348" s="58" t="s">
        <v>168</v>
      </c>
    </row>
    <row r="349" spans="1:6" ht="20">
      <c r="A349" s="53" t="s">
        <v>29143</v>
      </c>
      <c r="B349" s="70" t="s">
        <v>1596</v>
      </c>
      <c r="C349" s="155" t="s">
        <v>29144</v>
      </c>
      <c r="D349" s="213"/>
      <c r="E349" s="58">
        <v>5</v>
      </c>
      <c r="F349" s="58" t="s">
        <v>168</v>
      </c>
    </row>
    <row r="350" spans="1:6" ht="20">
      <c r="A350" s="53" t="s">
        <v>29145</v>
      </c>
      <c r="B350" s="70" t="s">
        <v>1512</v>
      </c>
      <c r="C350" s="155" t="s">
        <v>29146</v>
      </c>
      <c r="D350" s="213"/>
      <c r="E350" s="58">
        <v>5</v>
      </c>
      <c r="F350" s="58" t="s">
        <v>168</v>
      </c>
    </row>
    <row r="351" spans="1:6" ht="20">
      <c r="A351" s="53" t="s">
        <v>29147</v>
      </c>
      <c r="B351" s="70" t="s">
        <v>1512</v>
      </c>
      <c r="C351" s="155" t="s">
        <v>29148</v>
      </c>
      <c r="D351" s="213"/>
      <c r="E351" s="58">
        <v>5</v>
      </c>
      <c r="F351" s="58" t="s">
        <v>168</v>
      </c>
    </row>
    <row r="352" spans="1:6" ht="20">
      <c r="A352" s="53" t="s">
        <v>29149</v>
      </c>
      <c r="B352" s="70" t="s">
        <v>4602</v>
      </c>
      <c r="C352" s="155" t="s">
        <v>29150</v>
      </c>
      <c r="D352" s="213"/>
      <c r="E352" s="58">
        <v>5</v>
      </c>
      <c r="F352" s="58" t="s">
        <v>168</v>
      </c>
    </row>
    <row r="353" spans="1:6" ht="20">
      <c r="A353" s="53" t="s">
        <v>29151</v>
      </c>
      <c r="B353" s="70" t="s">
        <v>1558</v>
      </c>
      <c r="C353" s="155" t="s">
        <v>29152</v>
      </c>
      <c r="D353" s="213"/>
      <c r="E353" s="58">
        <v>5</v>
      </c>
      <c r="F353" s="58" t="s">
        <v>168</v>
      </c>
    </row>
    <row r="354" spans="1:6" ht="20">
      <c r="A354" s="53" t="s">
        <v>29153</v>
      </c>
      <c r="B354" s="70" t="s">
        <v>1512</v>
      </c>
      <c r="C354" s="155" t="s">
        <v>29154</v>
      </c>
      <c r="D354" s="213"/>
      <c r="E354" s="58">
        <v>5</v>
      </c>
      <c r="F354" s="58" t="s">
        <v>168</v>
      </c>
    </row>
    <row r="355" spans="1:6" ht="20">
      <c r="A355" s="53" t="s">
        <v>29155</v>
      </c>
      <c r="B355" s="70" t="s">
        <v>1596</v>
      </c>
      <c r="C355" s="155" t="s">
        <v>29156</v>
      </c>
      <c r="D355" s="213"/>
      <c r="E355" s="58">
        <v>5</v>
      </c>
      <c r="F355" s="58" t="s">
        <v>168</v>
      </c>
    </row>
    <row r="356" spans="1:6" ht="20">
      <c r="A356" s="53" t="s">
        <v>29157</v>
      </c>
      <c r="B356" s="70" t="s">
        <v>1596</v>
      </c>
      <c r="C356" s="155" t="s">
        <v>29158</v>
      </c>
      <c r="D356" s="213"/>
      <c r="E356" s="58">
        <v>5</v>
      </c>
      <c r="F356" s="58" t="s">
        <v>168</v>
      </c>
    </row>
    <row r="357" spans="1:6" ht="12.5">
      <c r="A357" s="53" t="s">
        <v>29159</v>
      </c>
      <c r="B357" s="70" t="s">
        <v>1512</v>
      </c>
      <c r="C357" s="155" t="s">
        <v>29160</v>
      </c>
      <c r="D357" s="213"/>
      <c r="E357" s="58">
        <v>5</v>
      </c>
      <c r="F357" s="58" t="s">
        <v>168</v>
      </c>
    </row>
    <row r="358" spans="1:6" ht="12.5">
      <c r="A358" s="53" t="s">
        <v>29161</v>
      </c>
      <c r="B358" s="70" t="s">
        <v>1512</v>
      </c>
      <c r="C358" s="155" t="s">
        <v>29162</v>
      </c>
      <c r="D358" s="213"/>
      <c r="E358" s="58">
        <v>5</v>
      </c>
      <c r="F358" s="58" t="s">
        <v>168</v>
      </c>
    </row>
    <row r="359" spans="1:6" ht="12.5">
      <c r="A359" s="53" t="s">
        <v>29163</v>
      </c>
      <c r="B359" s="70" t="s">
        <v>4602</v>
      </c>
      <c r="C359" s="155" t="s">
        <v>29164</v>
      </c>
      <c r="D359" s="213"/>
      <c r="E359" s="58">
        <v>5</v>
      </c>
      <c r="F359" s="58" t="s">
        <v>168</v>
      </c>
    </row>
    <row r="360" spans="1:6" ht="12.5">
      <c r="A360" s="53" t="s">
        <v>29165</v>
      </c>
      <c r="B360" s="70" t="s">
        <v>1558</v>
      </c>
      <c r="C360" s="155" t="s">
        <v>29166</v>
      </c>
      <c r="D360" s="213"/>
      <c r="E360" s="58">
        <v>5</v>
      </c>
      <c r="F360" s="58" t="s">
        <v>168</v>
      </c>
    </row>
    <row r="361" spans="1:6" ht="20">
      <c r="A361" s="53" t="s">
        <v>29167</v>
      </c>
      <c r="B361" s="70" t="s">
        <v>1512</v>
      </c>
      <c r="C361" s="155" t="s">
        <v>29168</v>
      </c>
      <c r="D361" s="213"/>
      <c r="E361" s="58">
        <v>5</v>
      </c>
      <c r="F361" s="58" t="s">
        <v>168</v>
      </c>
    </row>
    <row r="362" spans="1:6" ht="20">
      <c r="A362" s="53" t="s">
        <v>29169</v>
      </c>
      <c r="B362" s="70" t="s">
        <v>1596</v>
      </c>
      <c r="C362" s="155" t="s">
        <v>29170</v>
      </c>
      <c r="D362" s="213"/>
      <c r="E362" s="58">
        <v>5</v>
      </c>
      <c r="F362" s="58" t="s">
        <v>168</v>
      </c>
    </row>
    <row r="363" spans="1:6" ht="20">
      <c r="A363" s="53" t="s">
        <v>29171</v>
      </c>
      <c r="B363" s="70" t="s">
        <v>1596</v>
      </c>
      <c r="C363" s="155" t="s">
        <v>29172</v>
      </c>
      <c r="D363" s="213"/>
      <c r="E363" s="58">
        <v>5</v>
      </c>
      <c r="F363" s="58" t="s">
        <v>168</v>
      </c>
    </row>
    <row r="364" spans="1:6" ht="12.5">
      <c r="A364" s="53" t="s">
        <v>29173</v>
      </c>
      <c r="B364" s="70" t="s">
        <v>1512</v>
      </c>
      <c r="C364" s="155" t="s">
        <v>29174</v>
      </c>
      <c r="D364" s="213"/>
      <c r="E364" s="58">
        <v>5</v>
      </c>
      <c r="F364" s="58" t="s">
        <v>168</v>
      </c>
    </row>
    <row r="365" spans="1:6" ht="12.5">
      <c r="A365" s="53" t="s">
        <v>29175</v>
      </c>
      <c r="B365" s="70" t="s">
        <v>1512</v>
      </c>
      <c r="C365" s="155" t="s">
        <v>29176</v>
      </c>
      <c r="D365" s="213"/>
      <c r="E365" s="58">
        <v>5</v>
      </c>
      <c r="F365" s="58" t="s">
        <v>168</v>
      </c>
    </row>
    <row r="366" spans="1:6" ht="12.5">
      <c r="A366" s="53" t="s">
        <v>29177</v>
      </c>
      <c r="B366" s="70" t="s">
        <v>4602</v>
      </c>
      <c r="C366" s="155" t="s">
        <v>29178</v>
      </c>
      <c r="D366" s="213"/>
      <c r="E366" s="58">
        <v>5</v>
      </c>
      <c r="F366" s="58" t="s">
        <v>168</v>
      </c>
    </row>
    <row r="367" spans="1:6" ht="12.5">
      <c r="A367" s="53" t="s">
        <v>29179</v>
      </c>
      <c r="B367" s="70" t="s">
        <v>1558</v>
      </c>
      <c r="C367" s="155" t="s">
        <v>29180</v>
      </c>
      <c r="D367" s="213"/>
      <c r="E367" s="58">
        <v>5</v>
      </c>
      <c r="F367" s="58" t="s">
        <v>168</v>
      </c>
    </row>
    <row r="368" spans="1:6" ht="20">
      <c r="A368" s="53" t="s">
        <v>29181</v>
      </c>
      <c r="B368" s="70" t="s">
        <v>1512</v>
      </c>
      <c r="C368" s="155" t="s">
        <v>29182</v>
      </c>
      <c r="D368" s="213"/>
      <c r="E368" s="58">
        <v>5</v>
      </c>
      <c r="F368" s="58" t="s">
        <v>168</v>
      </c>
    </row>
    <row r="369" spans="1:6" ht="20">
      <c r="A369" s="53" t="s">
        <v>29183</v>
      </c>
      <c r="B369" s="70" t="s">
        <v>1596</v>
      </c>
      <c r="C369" s="155" t="s">
        <v>29184</v>
      </c>
      <c r="D369" s="213"/>
      <c r="E369" s="58">
        <v>5</v>
      </c>
      <c r="F369" s="58" t="s">
        <v>168</v>
      </c>
    </row>
    <row r="370" spans="1:6" ht="20">
      <c r="A370" s="53" t="s">
        <v>29185</v>
      </c>
      <c r="B370" s="70" t="s">
        <v>1596</v>
      </c>
      <c r="C370" s="155" t="s">
        <v>29186</v>
      </c>
      <c r="D370" s="213"/>
      <c r="E370" s="58">
        <v>5</v>
      </c>
      <c r="F370" s="58" t="s">
        <v>168</v>
      </c>
    </row>
    <row r="371" spans="1:6" ht="12.5">
      <c r="A371" s="53" t="s">
        <v>29187</v>
      </c>
      <c r="B371" s="70" t="s">
        <v>1512</v>
      </c>
      <c r="C371" s="155" t="s">
        <v>29188</v>
      </c>
      <c r="D371" s="213"/>
      <c r="E371" s="58">
        <v>5</v>
      </c>
      <c r="F371" s="58" t="s">
        <v>168</v>
      </c>
    </row>
    <row r="372" spans="1:6" ht="12.5">
      <c r="A372" s="53" t="s">
        <v>29189</v>
      </c>
      <c r="B372" s="70" t="s">
        <v>1512</v>
      </c>
      <c r="C372" s="155" t="s">
        <v>29190</v>
      </c>
      <c r="D372" s="213"/>
      <c r="E372" s="58">
        <v>5</v>
      </c>
      <c r="F372" s="58" t="s">
        <v>168</v>
      </c>
    </row>
    <row r="373" spans="1:6" ht="12.5">
      <c r="A373" s="53" t="s">
        <v>29191</v>
      </c>
      <c r="B373" s="70" t="s">
        <v>4602</v>
      </c>
      <c r="C373" s="155" t="s">
        <v>29192</v>
      </c>
      <c r="D373" s="213"/>
      <c r="E373" s="58">
        <v>5</v>
      </c>
      <c r="F373" s="58" t="s">
        <v>168</v>
      </c>
    </row>
    <row r="374" spans="1:6" ht="12.5">
      <c r="A374" s="53" t="s">
        <v>29193</v>
      </c>
      <c r="B374" s="70" t="s">
        <v>1558</v>
      </c>
      <c r="C374" s="155" t="s">
        <v>29194</v>
      </c>
      <c r="D374" s="213"/>
      <c r="E374" s="58">
        <v>5</v>
      </c>
      <c r="F374" s="58" t="s">
        <v>168</v>
      </c>
    </row>
    <row r="375" spans="1:6" ht="20">
      <c r="A375" s="53" t="s">
        <v>29195</v>
      </c>
      <c r="B375" s="70" t="s">
        <v>1512</v>
      </c>
      <c r="C375" s="155" t="s">
        <v>29196</v>
      </c>
      <c r="D375" s="213"/>
      <c r="E375" s="58">
        <v>5</v>
      </c>
      <c r="F375" s="58" t="s">
        <v>168</v>
      </c>
    </row>
    <row r="376" spans="1:6" ht="20">
      <c r="A376" s="53" t="s">
        <v>29197</v>
      </c>
      <c r="B376" s="70" t="s">
        <v>1596</v>
      </c>
      <c r="C376" s="155" t="s">
        <v>29198</v>
      </c>
      <c r="D376" s="213"/>
      <c r="E376" s="58">
        <v>5</v>
      </c>
      <c r="F376" s="58" t="s">
        <v>168</v>
      </c>
    </row>
    <row r="377" spans="1:6" ht="20">
      <c r="A377" s="53" t="s">
        <v>29199</v>
      </c>
      <c r="B377" s="70" t="s">
        <v>1596</v>
      </c>
      <c r="C377" s="155" t="s">
        <v>29200</v>
      </c>
      <c r="D377" s="213"/>
      <c r="E377" s="58">
        <v>5</v>
      </c>
      <c r="F377" s="58" t="s">
        <v>168</v>
      </c>
    </row>
    <row r="378" spans="1:6" ht="12.5">
      <c r="A378" s="53" t="s">
        <v>29201</v>
      </c>
      <c r="B378" s="70" t="s">
        <v>1512</v>
      </c>
      <c r="C378" s="155" t="s">
        <v>29202</v>
      </c>
      <c r="D378" s="213"/>
      <c r="E378" s="58">
        <v>5</v>
      </c>
      <c r="F378" s="58" t="s">
        <v>168</v>
      </c>
    </row>
    <row r="379" spans="1:6" ht="12.5">
      <c r="A379" s="53" t="s">
        <v>29203</v>
      </c>
      <c r="B379" s="70" t="s">
        <v>1512</v>
      </c>
      <c r="C379" s="155" t="s">
        <v>29204</v>
      </c>
      <c r="D379" s="213"/>
      <c r="E379" s="58">
        <v>5</v>
      </c>
      <c r="F379" s="58" t="s">
        <v>168</v>
      </c>
    </row>
    <row r="380" spans="1:6" ht="12.5">
      <c r="A380" s="53" t="s">
        <v>29205</v>
      </c>
      <c r="B380" s="70" t="s">
        <v>4602</v>
      </c>
      <c r="C380" s="155" t="s">
        <v>29206</v>
      </c>
      <c r="D380" s="213"/>
      <c r="E380" s="58">
        <v>5</v>
      </c>
      <c r="F380" s="58" t="s">
        <v>168</v>
      </c>
    </row>
    <row r="381" spans="1:6" ht="12.5">
      <c r="A381" s="53" t="s">
        <v>29207</v>
      </c>
      <c r="B381" s="70" t="s">
        <v>1558</v>
      </c>
      <c r="C381" s="155" t="s">
        <v>29208</v>
      </c>
      <c r="D381" s="213"/>
      <c r="E381" s="58">
        <v>5</v>
      </c>
      <c r="F381" s="58" t="s">
        <v>168</v>
      </c>
    </row>
    <row r="382" spans="1:6" ht="20">
      <c r="A382" s="53" t="s">
        <v>29209</v>
      </c>
      <c r="B382" s="70" t="s">
        <v>1512</v>
      </c>
      <c r="C382" s="155" t="s">
        <v>29210</v>
      </c>
      <c r="D382" s="213"/>
      <c r="E382" s="58">
        <v>5</v>
      </c>
      <c r="F382" s="58" t="s">
        <v>168</v>
      </c>
    </row>
    <row r="383" spans="1:6" ht="20">
      <c r="A383" s="53" t="s">
        <v>29211</v>
      </c>
      <c r="B383" s="70" t="s">
        <v>1596</v>
      </c>
      <c r="C383" s="155" t="s">
        <v>29212</v>
      </c>
      <c r="D383" s="213"/>
      <c r="E383" s="58">
        <v>5</v>
      </c>
      <c r="F383" s="58" t="s">
        <v>168</v>
      </c>
    </row>
    <row r="384" spans="1:6" ht="20">
      <c r="A384" s="53" t="s">
        <v>29213</v>
      </c>
      <c r="B384" s="70" t="s">
        <v>1596</v>
      </c>
      <c r="C384" s="155" t="s">
        <v>29214</v>
      </c>
      <c r="D384" s="213"/>
      <c r="E384" s="58">
        <v>5</v>
      </c>
      <c r="F384" s="58" t="s">
        <v>168</v>
      </c>
    </row>
    <row r="385" spans="1:6" ht="20">
      <c r="A385" s="53" t="s">
        <v>29215</v>
      </c>
      <c r="B385" s="70" t="s">
        <v>1512</v>
      </c>
      <c r="C385" s="155" t="s">
        <v>29216</v>
      </c>
      <c r="D385" s="213"/>
      <c r="E385" s="58">
        <v>5</v>
      </c>
      <c r="F385" s="58" t="s">
        <v>168</v>
      </c>
    </row>
    <row r="386" spans="1:6" ht="12.5">
      <c r="A386" s="53" t="s">
        <v>29217</v>
      </c>
      <c r="B386" s="70" t="s">
        <v>1512</v>
      </c>
      <c r="C386" s="155" t="s">
        <v>29218</v>
      </c>
      <c r="D386" s="213"/>
      <c r="E386" s="58">
        <v>5</v>
      </c>
      <c r="F386" s="58" t="s">
        <v>168</v>
      </c>
    </row>
    <row r="387" spans="1:6" ht="12.5">
      <c r="A387" s="53" t="s">
        <v>29219</v>
      </c>
      <c r="B387" s="70" t="s">
        <v>4602</v>
      </c>
      <c r="C387" s="155" t="s">
        <v>29220</v>
      </c>
      <c r="D387" s="213"/>
      <c r="E387" s="58">
        <v>5</v>
      </c>
      <c r="F387" s="58" t="s">
        <v>168</v>
      </c>
    </row>
    <row r="388" spans="1:6" ht="12.5">
      <c r="A388" s="53" t="s">
        <v>29221</v>
      </c>
      <c r="B388" s="70" t="s">
        <v>1558</v>
      </c>
      <c r="C388" s="155" t="s">
        <v>29222</v>
      </c>
      <c r="D388" s="213"/>
      <c r="E388" s="58">
        <v>5</v>
      </c>
      <c r="F388" s="58" t="s">
        <v>168</v>
      </c>
    </row>
    <row r="389" spans="1:6" ht="20">
      <c r="A389" s="53" t="s">
        <v>29223</v>
      </c>
      <c r="B389" s="70" t="s">
        <v>1512</v>
      </c>
      <c r="C389" s="155" t="s">
        <v>29224</v>
      </c>
      <c r="D389" s="213"/>
      <c r="E389" s="58">
        <v>5</v>
      </c>
      <c r="F389" s="58" t="s">
        <v>168</v>
      </c>
    </row>
    <row r="390" spans="1:6" ht="20">
      <c r="A390" s="53" t="s">
        <v>29225</v>
      </c>
      <c r="B390" s="70" t="s">
        <v>1596</v>
      </c>
      <c r="C390" s="155" t="s">
        <v>29226</v>
      </c>
      <c r="D390" s="213"/>
      <c r="E390" s="58">
        <v>5</v>
      </c>
      <c r="F390" s="58" t="s">
        <v>168</v>
      </c>
    </row>
    <row r="391" spans="1:6" ht="20">
      <c r="A391" s="53" t="s">
        <v>29227</v>
      </c>
      <c r="B391" s="70" t="s">
        <v>1596</v>
      </c>
      <c r="C391" s="155" t="s">
        <v>29228</v>
      </c>
      <c r="D391" s="213"/>
      <c r="E391" s="58">
        <v>5</v>
      </c>
      <c r="F391" s="58" t="s">
        <v>168</v>
      </c>
    </row>
    <row r="392" spans="1:6" ht="20">
      <c r="A392" s="53" t="s">
        <v>29229</v>
      </c>
      <c r="B392" s="70" t="s">
        <v>1512</v>
      </c>
      <c r="C392" s="155" t="s">
        <v>29230</v>
      </c>
      <c r="D392" s="213"/>
      <c r="E392" s="58">
        <v>5</v>
      </c>
      <c r="F392" s="58" t="s">
        <v>168</v>
      </c>
    </row>
    <row r="393" spans="1:6" ht="12.5">
      <c r="A393" s="53" t="s">
        <v>29231</v>
      </c>
      <c r="B393" s="70" t="s">
        <v>1512</v>
      </c>
      <c r="C393" s="155" t="s">
        <v>29232</v>
      </c>
      <c r="D393" s="213"/>
      <c r="E393" s="58">
        <v>5</v>
      </c>
      <c r="F393" s="58" t="s">
        <v>168</v>
      </c>
    </row>
    <row r="394" spans="1:6" ht="12.5">
      <c r="A394" s="53" t="s">
        <v>29233</v>
      </c>
      <c r="B394" s="70" t="s">
        <v>4602</v>
      </c>
      <c r="C394" s="155" t="s">
        <v>29234</v>
      </c>
      <c r="D394" s="213"/>
      <c r="E394" s="58">
        <v>5</v>
      </c>
      <c r="F394" s="58" t="s">
        <v>168</v>
      </c>
    </row>
    <row r="395" spans="1:6" ht="20">
      <c r="A395" s="53" t="s">
        <v>29235</v>
      </c>
      <c r="B395" s="70" t="s">
        <v>1558</v>
      </c>
      <c r="C395" s="155" t="s">
        <v>29236</v>
      </c>
      <c r="D395" s="213"/>
      <c r="E395" s="58">
        <v>5</v>
      </c>
      <c r="F395" s="58" t="s">
        <v>168</v>
      </c>
    </row>
    <row r="396" spans="1:6" ht="20">
      <c r="A396" s="53" t="s">
        <v>29237</v>
      </c>
      <c r="B396" s="70" t="s">
        <v>1512</v>
      </c>
      <c r="C396" s="155" t="s">
        <v>29238</v>
      </c>
      <c r="D396" s="213"/>
      <c r="E396" s="58">
        <v>5</v>
      </c>
      <c r="F396" s="58" t="s">
        <v>168</v>
      </c>
    </row>
    <row r="397" spans="1:6" ht="20">
      <c r="A397" s="53" t="s">
        <v>29239</v>
      </c>
      <c r="B397" s="70" t="s">
        <v>1596</v>
      </c>
      <c r="C397" s="155" t="s">
        <v>29240</v>
      </c>
      <c r="D397" s="213"/>
      <c r="E397" s="58">
        <v>5</v>
      </c>
      <c r="F397" s="58" t="s">
        <v>168</v>
      </c>
    </row>
    <row r="398" spans="1:6" ht="20">
      <c r="A398" s="53" t="s">
        <v>29241</v>
      </c>
      <c r="B398" s="70" t="s">
        <v>1596</v>
      </c>
      <c r="C398" s="155" t="s">
        <v>29242</v>
      </c>
      <c r="D398" s="213"/>
      <c r="E398" s="58">
        <v>5</v>
      </c>
      <c r="F398" s="58" t="s">
        <v>168</v>
      </c>
    </row>
    <row r="399" spans="1:6" ht="20">
      <c r="A399" s="53" t="s">
        <v>29243</v>
      </c>
      <c r="B399" s="70" t="s">
        <v>1512</v>
      </c>
      <c r="C399" s="155" t="s">
        <v>29244</v>
      </c>
      <c r="D399" s="213"/>
      <c r="E399" s="58">
        <v>5</v>
      </c>
      <c r="F399" s="58" t="s">
        <v>168</v>
      </c>
    </row>
    <row r="400" spans="1:6" ht="12.5">
      <c r="A400" s="53" t="s">
        <v>29245</v>
      </c>
      <c r="B400" s="70" t="s">
        <v>1512</v>
      </c>
      <c r="C400" s="155" t="s">
        <v>29246</v>
      </c>
      <c r="D400" s="213"/>
      <c r="E400" s="58">
        <v>5</v>
      </c>
      <c r="F400" s="58" t="s">
        <v>168</v>
      </c>
    </row>
    <row r="401" spans="1:6" ht="12.5">
      <c r="A401" s="53" t="s">
        <v>29247</v>
      </c>
      <c r="B401" s="70" t="s">
        <v>4602</v>
      </c>
      <c r="C401" s="155" t="s">
        <v>29248</v>
      </c>
      <c r="D401" s="213"/>
      <c r="E401" s="58">
        <v>5</v>
      </c>
      <c r="F401" s="58" t="s">
        <v>168</v>
      </c>
    </row>
    <row r="402" spans="1:6" ht="20">
      <c r="A402" s="53" t="s">
        <v>29249</v>
      </c>
      <c r="B402" s="70" t="s">
        <v>1558</v>
      </c>
      <c r="C402" s="155" t="s">
        <v>29250</v>
      </c>
      <c r="D402" s="213"/>
      <c r="E402" s="58">
        <v>5</v>
      </c>
      <c r="F402" s="58" t="s">
        <v>168</v>
      </c>
    </row>
    <row r="403" spans="1:6" ht="20">
      <c r="A403" s="53" t="s">
        <v>29251</v>
      </c>
      <c r="B403" s="70" t="s">
        <v>1512</v>
      </c>
      <c r="C403" s="155" t="s">
        <v>29252</v>
      </c>
      <c r="D403" s="213"/>
      <c r="E403" s="58">
        <v>5</v>
      </c>
      <c r="F403" s="58" t="s">
        <v>168</v>
      </c>
    </row>
    <row r="404" spans="1:6" ht="20">
      <c r="A404" s="53" t="s">
        <v>29253</v>
      </c>
      <c r="B404" s="70" t="s">
        <v>1596</v>
      </c>
      <c r="C404" s="155" t="s">
        <v>29254</v>
      </c>
      <c r="D404" s="213"/>
      <c r="E404" s="58">
        <v>5</v>
      </c>
      <c r="F404" s="58" t="s">
        <v>168</v>
      </c>
    </row>
    <row r="405" spans="1:6" ht="20">
      <c r="A405" s="53" t="s">
        <v>29255</v>
      </c>
      <c r="B405" s="70" t="s">
        <v>1596</v>
      </c>
      <c r="C405" s="155" t="s">
        <v>29256</v>
      </c>
      <c r="D405" s="213"/>
      <c r="E405" s="58">
        <v>5</v>
      </c>
      <c r="F405" s="58" t="s">
        <v>168</v>
      </c>
    </row>
    <row r="406" spans="1:6" ht="20">
      <c r="A406" s="53" t="s">
        <v>29257</v>
      </c>
      <c r="B406" s="70" t="s">
        <v>1512</v>
      </c>
      <c r="C406" s="155" t="s">
        <v>29258</v>
      </c>
      <c r="D406" s="213"/>
      <c r="E406" s="58">
        <v>5</v>
      </c>
      <c r="F406" s="58" t="s">
        <v>168</v>
      </c>
    </row>
    <row r="407" spans="1:6" ht="20">
      <c r="A407" s="53" t="s">
        <v>29259</v>
      </c>
      <c r="B407" s="70" t="s">
        <v>1512</v>
      </c>
      <c r="C407" s="155" t="s">
        <v>29260</v>
      </c>
      <c r="D407" s="213"/>
      <c r="E407" s="58">
        <v>5</v>
      </c>
      <c r="F407" s="58" t="s">
        <v>168</v>
      </c>
    </row>
    <row r="408" spans="1:6" ht="20">
      <c r="A408" s="53" t="s">
        <v>29261</v>
      </c>
      <c r="B408" s="70" t="s">
        <v>4602</v>
      </c>
      <c r="C408" s="155" t="s">
        <v>29262</v>
      </c>
      <c r="D408" s="213"/>
      <c r="E408" s="58">
        <v>5</v>
      </c>
      <c r="F408" s="58" t="s">
        <v>168</v>
      </c>
    </row>
    <row r="409" spans="1:6" ht="20">
      <c r="A409" s="53" t="s">
        <v>29263</v>
      </c>
      <c r="B409" s="70" t="s">
        <v>1558</v>
      </c>
      <c r="C409" s="155" t="s">
        <v>29264</v>
      </c>
      <c r="D409" s="213"/>
      <c r="E409" s="58">
        <v>5</v>
      </c>
      <c r="F409" s="58" t="s">
        <v>168</v>
      </c>
    </row>
    <row r="410" spans="1:6" ht="20">
      <c r="A410" s="53" t="s">
        <v>29265</v>
      </c>
      <c r="B410" s="70" t="s">
        <v>1512</v>
      </c>
      <c r="C410" s="155" t="s">
        <v>29266</v>
      </c>
      <c r="D410" s="213"/>
      <c r="E410" s="58">
        <v>5</v>
      </c>
      <c r="F410" s="58" t="s">
        <v>168</v>
      </c>
    </row>
    <row r="411" spans="1:6" ht="20">
      <c r="A411" s="53" t="s">
        <v>29267</v>
      </c>
      <c r="B411" s="70" t="s">
        <v>1596</v>
      </c>
      <c r="C411" s="155" t="s">
        <v>29268</v>
      </c>
      <c r="D411" s="213" t="s">
        <v>21010</v>
      </c>
      <c r="E411" s="58">
        <v>5</v>
      </c>
      <c r="F411" s="58" t="s">
        <v>168</v>
      </c>
    </row>
    <row r="412" spans="1:6" ht="20">
      <c r="A412" s="53" t="s">
        <v>29269</v>
      </c>
      <c r="B412" s="70" t="s">
        <v>1596</v>
      </c>
      <c r="C412" s="155" t="s">
        <v>29270</v>
      </c>
      <c r="D412" s="213" t="s">
        <v>21010</v>
      </c>
      <c r="E412" s="58">
        <v>5</v>
      </c>
      <c r="F412" s="58" t="s">
        <v>168</v>
      </c>
    </row>
    <row r="413" spans="1:6" ht="20">
      <c r="A413" s="53" t="s">
        <v>29271</v>
      </c>
      <c r="B413" s="70" t="s">
        <v>1512</v>
      </c>
      <c r="C413" s="155" t="s">
        <v>29272</v>
      </c>
      <c r="D413" s="213" t="s">
        <v>21010</v>
      </c>
      <c r="E413" s="58">
        <v>5</v>
      </c>
      <c r="F413" s="58" t="s">
        <v>168</v>
      </c>
    </row>
    <row r="414" spans="1:6" ht="12.5">
      <c r="A414" s="53" t="s">
        <v>29273</v>
      </c>
      <c r="B414" s="70" t="s">
        <v>1512</v>
      </c>
      <c r="C414" s="155" t="s">
        <v>29274</v>
      </c>
      <c r="D414" s="213" t="s">
        <v>21010</v>
      </c>
      <c r="E414" s="58">
        <v>5</v>
      </c>
      <c r="F414" s="58" t="s">
        <v>168</v>
      </c>
    </row>
    <row r="415" spans="1:6" ht="12.5">
      <c r="A415" s="53" t="s">
        <v>29275</v>
      </c>
      <c r="B415" s="70" t="s">
        <v>4602</v>
      </c>
      <c r="C415" s="155" t="s">
        <v>29276</v>
      </c>
      <c r="D415" s="213" t="s">
        <v>21010</v>
      </c>
      <c r="E415" s="58">
        <v>5</v>
      </c>
      <c r="F415" s="58" t="s">
        <v>168</v>
      </c>
    </row>
    <row r="416" spans="1:6" ht="20">
      <c r="A416" s="53" t="s">
        <v>29277</v>
      </c>
      <c r="B416" s="70" t="s">
        <v>1558</v>
      </c>
      <c r="C416" s="155" t="s">
        <v>29278</v>
      </c>
      <c r="D416" s="213" t="s">
        <v>21010</v>
      </c>
      <c r="E416" s="58">
        <v>5</v>
      </c>
      <c r="F416" s="58" t="s">
        <v>168</v>
      </c>
    </row>
    <row r="417" spans="1:6" ht="20">
      <c r="A417" s="53" t="s">
        <v>29279</v>
      </c>
      <c r="B417" s="70" t="s">
        <v>1512</v>
      </c>
      <c r="C417" s="155" t="s">
        <v>29280</v>
      </c>
      <c r="D417" s="213" t="s">
        <v>21010</v>
      </c>
      <c r="E417" s="58">
        <v>5</v>
      </c>
      <c r="F417" s="58" t="s">
        <v>168</v>
      </c>
    </row>
    <row r="418" spans="1:6" ht="20">
      <c r="A418" s="53" t="s">
        <v>29281</v>
      </c>
      <c r="B418" s="70" t="s">
        <v>1596</v>
      </c>
      <c r="C418" s="155" t="s">
        <v>29282</v>
      </c>
      <c r="D418" s="213" t="s">
        <v>21010</v>
      </c>
      <c r="E418" s="58">
        <v>5</v>
      </c>
      <c r="F418" s="58" t="s">
        <v>168</v>
      </c>
    </row>
    <row r="419" spans="1:6" ht="20">
      <c r="A419" s="53" t="s">
        <v>29283</v>
      </c>
      <c r="B419" s="70" t="s">
        <v>1596</v>
      </c>
      <c r="C419" s="155" t="s">
        <v>29284</v>
      </c>
      <c r="D419" s="213" t="s">
        <v>21010</v>
      </c>
      <c r="E419" s="58">
        <v>5</v>
      </c>
      <c r="F419" s="58" t="s">
        <v>168</v>
      </c>
    </row>
    <row r="420" spans="1:6" ht="20">
      <c r="A420" s="53" t="s">
        <v>29285</v>
      </c>
      <c r="B420" s="70" t="s">
        <v>1512</v>
      </c>
      <c r="C420" s="155" t="s">
        <v>29286</v>
      </c>
      <c r="D420" s="213" t="s">
        <v>21010</v>
      </c>
      <c r="E420" s="58">
        <v>5</v>
      </c>
      <c r="F420" s="58" t="s">
        <v>168</v>
      </c>
    </row>
    <row r="421" spans="1:6" ht="12.5">
      <c r="A421" s="53" t="s">
        <v>29287</v>
      </c>
      <c r="B421" s="70" t="s">
        <v>1512</v>
      </c>
      <c r="C421" s="155" t="s">
        <v>29288</v>
      </c>
      <c r="D421" s="213" t="s">
        <v>21010</v>
      </c>
      <c r="E421" s="58">
        <v>5</v>
      </c>
      <c r="F421" s="58" t="s">
        <v>168</v>
      </c>
    </row>
    <row r="422" spans="1:6" ht="12.5">
      <c r="A422" s="53" t="s">
        <v>29289</v>
      </c>
      <c r="B422" s="70" t="s">
        <v>4602</v>
      </c>
      <c r="C422" s="155" t="s">
        <v>29290</v>
      </c>
      <c r="D422" s="213" t="s">
        <v>21010</v>
      </c>
      <c r="E422" s="58">
        <v>5</v>
      </c>
      <c r="F422" s="58" t="s">
        <v>168</v>
      </c>
    </row>
    <row r="423" spans="1:6" ht="20">
      <c r="A423" s="53" t="s">
        <v>29291</v>
      </c>
      <c r="B423" s="70" t="s">
        <v>1558</v>
      </c>
      <c r="C423" s="155" t="s">
        <v>29292</v>
      </c>
      <c r="D423" s="213" t="s">
        <v>21010</v>
      </c>
      <c r="E423" s="58">
        <v>5</v>
      </c>
      <c r="F423" s="58" t="s">
        <v>168</v>
      </c>
    </row>
    <row r="424" spans="1:6" ht="20">
      <c r="A424" s="53" t="s">
        <v>29293</v>
      </c>
      <c r="B424" s="70" t="s">
        <v>1512</v>
      </c>
      <c r="C424" s="155" t="s">
        <v>29294</v>
      </c>
      <c r="D424" s="213" t="s">
        <v>21010</v>
      </c>
      <c r="E424" s="58">
        <v>5</v>
      </c>
      <c r="F424" s="58" t="s">
        <v>168</v>
      </c>
    </row>
    <row r="425" spans="1:6" ht="20">
      <c r="A425" s="53" t="s">
        <v>29295</v>
      </c>
      <c r="B425" s="70" t="s">
        <v>1596</v>
      </c>
      <c r="C425" s="155" t="s">
        <v>29296</v>
      </c>
      <c r="D425" s="213" t="s">
        <v>21010</v>
      </c>
      <c r="E425" s="58">
        <v>5</v>
      </c>
      <c r="F425" s="58" t="s">
        <v>168</v>
      </c>
    </row>
    <row r="426" spans="1:6" ht="20">
      <c r="A426" s="53" t="s">
        <v>29297</v>
      </c>
      <c r="B426" s="70" t="s">
        <v>1596</v>
      </c>
      <c r="C426" s="155" t="s">
        <v>29298</v>
      </c>
      <c r="D426" s="213" t="s">
        <v>21010</v>
      </c>
      <c r="E426" s="58">
        <v>5</v>
      </c>
      <c r="F426" s="58" t="s">
        <v>168</v>
      </c>
    </row>
    <row r="427" spans="1:6" ht="20">
      <c r="A427" s="53" t="s">
        <v>29299</v>
      </c>
      <c r="B427" s="70" t="s">
        <v>1512</v>
      </c>
      <c r="C427" s="155" t="s">
        <v>29300</v>
      </c>
      <c r="D427" s="213" t="s">
        <v>21010</v>
      </c>
      <c r="E427" s="58">
        <v>5</v>
      </c>
      <c r="F427" s="58" t="s">
        <v>168</v>
      </c>
    </row>
    <row r="428" spans="1:6" ht="12.5">
      <c r="A428" s="53" t="s">
        <v>29301</v>
      </c>
      <c r="B428" s="70" t="s">
        <v>1512</v>
      </c>
      <c r="C428" s="155" t="s">
        <v>29302</v>
      </c>
      <c r="D428" s="213" t="s">
        <v>21010</v>
      </c>
      <c r="E428" s="58">
        <v>5</v>
      </c>
      <c r="F428" s="58" t="s">
        <v>168</v>
      </c>
    </row>
    <row r="429" spans="1:6" ht="12.5">
      <c r="A429" s="53" t="s">
        <v>29303</v>
      </c>
      <c r="B429" s="70" t="s">
        <v>4602</v>
      </c>
      <c r="C429" s="155" t="s">
        <v>29304</v>
      </c>
      <c r="D429" s="213" t="s">
        <v>21010</v>
      </c>
      <c r="E429" s="58">
        <v>5</v>
      </c>
      <c r="F429" s="58" t="s">
        <v>168</v>
      </c>
    </row>
    <row r="430" spans="1:6" ht="20">
      <c r="A430" s="53" t="s">
        <v>29305</v>
      </c>
      <c r="B430" s="70" t="s">
        <v>1558</v>
      </c>
      <c r="C430" s="155" t="s">
        <v>29306</v>
      </c>
      <c r="D430" s="213" t="s">
        <v>21010</v>
      </c>
      <c r="E430" s="58">
        <v>5</v>
      </c>
      <c r="F430" s="58" t="s">
        <v>168</v>
      </c>
    </row>
    <row r="431" spans="1:6" ht="20">
      <c r="A431" s="53" t="s">
        <v>29307</v>
      </c>
      <c r="B431" s="70" t="s">
        <v>1512</v>
      </c>
      <c r="C431" s="155" t="s">
        <v>29308</v>
      </c>
      <c r="D431" s="213" t="s">
        <v>21010</v>
      </c>
      <c r="E431" s="58">
        <v>5</v>
      </c>
      <c r="F431" s="58" t="s">
        <v>168</v>
      </c>
    </row>
    <row r="432" spans="1:6" ht="20">
      <c r="A432" s="53" t="s">
        <v>29309</v>
      </c>
      <c r="B432" s="70" t="s">
        <v>1596</v>
      </c>
      <c r="C432" s="155" t="s">
        <v>29310</v>
      </c>
      <c r="D432" s="213" t="s">
        <v>21010</v>
      </c>
      <c r="E432" s="58">
        <v>5</v>
      </c>
      <c r="F432" s="58" t="s">
        <v>168</v>
      </c>
    </row>
    <row r="433" spans="1:6" ht="20">
      <c r="A433" s="53" t="s">
        <v>29311</v>
      </c>
      <c r="B433" s="70" t="s">
        <v>1596</v>
      </c>
      <c r="C433" s="155" t="s">
        <v>29312</v>
      </c>
      <c r="D433" s="213" t="s">
        <v>21010</v>
      </c>
      <c r="E433" s="58">
        <v>5</v>
      </c>
      <c r="F433" s="58" t="s">
        <v>168</v>
      </c>
    </row>
    <row r="434" spans="1:6" ht="20">
      <c r="A434" s="53" t="s">
        <v>29313</v>
      </c>
      <c r="B434" s="70" t="s">
        <v>1512</v>
      </c>
      <c r="C434" s="155" t="s">
        <v>29314</v>
      </c>
      <c r="D434" s="213" t="s">
        <v>21010</v>
      </c>
      <c r="E434" s="58">
        <v>5</v>
      </c>
      <c r="F434" s="58" t="s">
        <v>168</v>
      </c>
    </row>
    <row r="435" spans="1:6" ht="12.5">
      <c r="A435" s="53" t="s">
        <v>29315</v>
      </c>
      <c r="B435" s="70" t="s">
        <v>1512</v>
      </c>
      <c r="C435" s="155" t="s">
        <v>29316</v>
      </c>
      <c r="D435" s="213" t="s">
        <v>21010</v>
      </c>
      <c r="E435" s="58">
        <v>5</v>
      </c>
      <c r="F435" s="58" t="s">
        <v>168</v>
      </c>
    </row>
    <row r="436" spans="1:6" ht="12.5">
      <c r="A436" s="53" t="s">
        <v>29317</v>
      </c>
      <c r="B436" s="70" t="s">
        <v>4602</v>
      </c>
      <c r="C436" s="155" t="s">
        <v>29318</v>
      </c>
      <c r="D436" s="213" t="s">
        <v>21010</v>
      </c>
      <c r="E436" s="58">
        <v>5</v>
      </c>
      <c r="F436" s="58" t="s">
        <v>168</v>
      </c>
    </row>
    <row r="437" spans="1:6" ht="12.5">
      <c r="A437" s="53" t="s">
        <v>29319</v>
      </c>
      <c r="B437" s="70" t="s">
        <v>1558</v>
      </c>
      <c r="C437" s="155" t="s">
        <v>29320</v>
      </c>
      <c r="D437" s="213" t="s">
        <v>21010</v>
      </c>
      <c r="E437" s="58">
        <v>5</v>
      </c>
      <c r="F437" s="58" t="s">
        <v>168</v>
      </c>
    </row>
    <row r="438" spans="1:6" ht="20">
      <c r="A438" s="53" t="s">
        <v>29321</v>
      </c>
      <c r="B438" s="70" t="s">
        <v>1512</v>
      </c>
      <c r="C438" s="155" t="s">
        <v>29322</v>
      </c>
      <c r="D438" s="213" t="s">
        <v>21010</v>
      </c>
      <c r="E438" s="58">
        <v>5</v>
      </c>
      <c r="F438" s="58" t="s">
        <v>168</v>
      </c>
    </row>
    <row r="439" spans="1:6" ht="20">
      <c r="A439" s="53" t="s">
        <v>29323</v>
      </c>
      <c r="B439" s="70" t="s">
        <v>1596</v>
      </c>
      <c r="C439" s="155" t="s">
        <v>29324</v>
      </c>
      <c r="D439" s="213" t="s">
        <v>21010</v>
      </c>
      <c r="E439" s="58">
        <v>5</v>
      </c>
      <c r="F439" s="58" t="s">
        <v>168</v>
      </c>
    </row>
    <row r="440" spans="1:6" ht="20">
      <c r="A440" s="53" t="s">
        <v>29325</v>
      </c>
      <c r="B440" s="70" t="s">
        <v>1596</v>
      </c>
      <c r="C440" s="155" t="s">
        <v>29326</v>
      </c>
      <c r="D440" s="213" t="s">
        <v>21010</v>
      </c>
      <c r="E440" s="58">
        <v>5</v>
      </c>
      <c r="F440" s="58" t="s">
        <v>168</v>
      </c>
    </row>
    <row r="441" spans="1:6" ht="20">
      <c r="A441" s="53" t="s">
        <v>29327</v>
      </c>
      <c r="B441" s="70" t="s">
        <v>1512</v>
      </c>
      <c r="C441" s="155" t="s">
        <v>29328</v>
      </c>
      <c r="D441" s="213" t="s">
        <v>21010</v>
      </c>
      <c r="E441" s="58">
        <v>5</v>
      </c>
      <c r="F441" s="58" t="s">
        <v>168</v>
      </c>
    </row>
    <row r="442" spans="1:6" ht="12.5">
      <c r="A442" s="53" t="s">
        <v>29329</v>
      </c>
      <c r="B442" s="70" t="s">
        <v>1512</v>
      </c>
      <c r="C442" s="155" t="s">
        <v>29330</v>
      </c>
      <c r="D442" s="213" t="s">
        <v>21010</v>
      </c>
      <c r="E442" s="58">
        <v>5</v>
      </c>
      <c r="F442" s="58" t="s">
        <v>168</v>
      </c>
    </row>
    <row r="443" spans="1:6" ht="12.5">
      <c r="A443" s="53" t="s">
        <v>29331</v>
      </c>
      <c r="B443" s="70" t="s">
        <v>4602</v>
      </c>
      <c r="C443" s="155" t="s">
        <v>29332</v>
      </c>
      <c r="D443" s="213" t="s">
        <v>21010</v>
      </c>
      <c r="E443" s="58">
        <v>5</v>
      </c>
      <c r="F443" s="58" t="s">
        <v>168</v>
      </c>
    </row>
    <row r="444" spans="1:6" ht="20">
      <c r="A444" s="53" t="s">
        <v>29333</v>
      </c>
      <c r="B444" s="70" t="s">
        <v>1558</v>
      </c>
      <c r="C444" s="155" t="s">
        <v>29334</v>
      </c>
      <c r="D444" s="213" t="s">
        <v>21010</v>
      </c>
      <c r="E444" s="58">
        <v>5</v>
      </c>
      <c r="F444" s="58" t="s">
        <v>168</v>
      </c>
    </row>
    <row r="445" spans="1:6" ht="20">
      <c r="A445" s="53" t="s">
        <v>29335</v>
      </c>
      <c r="B445" s="70" t="s">
        <v>1512</v>
      </c>
      <c r="C445" s="155" t="s">
        <v>29336</v>
      </c>
      <c r="D445" s="213" t="s">
        <v>21010</v>
      </c>
      <c r="E445" s="58">
        <v>5</v>
      </c>
      <c r="F445" s="58" t="s">
        <v>168</v>
      </c>
    </row>
    <row r="446" spans="1:6" ht="20">
      <c r="A446" s="53" t="s">
        <v>29337</v>
      </c>
      <c r="B446" s="70" t="s">
        <v>1596</v>
      </c>
      <c r="C446" s="155" t="s">
        <v>29338</v>
      </c>
      <c r="D446" s="213" t="s">
        <v>21010</v>
      </c>
      <c r="E446" s="58">
        <v>5</v>
      </c>
      <c r="F446" s="58" t="s">
        <v>168</v>
      </c>
    </row>
    <row r="447" spans="1:6" ht="20">
      <c r="A447" s="53" t="s">
        <v>29339</v>
      </c>
      <c r="B447" s="70" t="s">
        <v>1596</v>
      </c>
      <c r="C447" s="155" t="s">
        <v>29340</v>
      </c>
      <c r="D447" s="213" t="s">
        <v>21010</v>
      </c>
      <c r="E447" s="58">
        <v>5</v>
      </c>
      <c r="F447" s="58" t="s">
        <v>168</v>
      </c>
    </row>
    <row r="448" spans="1:6" ht="20">
      <c r="A448" s="53" t="s">
        <v>29341</v>
      </c>
      <c r="B448" s="70" t="s">
        <v>1512</v>
      </c>
      <c r="C448" s="155" t="s">
        <v>29342</v>
      </c>
      <c r="D448" s="213" t="s">
        <v>21010</v>
      </c>
      <c r="E448" s="58">
        <v>5</v>
      </c>
      <c r="F448" s="58" t="s">
        <v>168</v>
      </c>
    </row>
    <row r="449" spans="1:6" ht="20">
      <c r="A449" s="53" t="s">
        <v>29343</v>
      </c>
      <c r="B449" s="70" t="s">
        <v>1512</v>
      </c>
      <c r="C449" s="155" t="s">
        <v>29344</v>
      </c>
      <c r="D449" s="213" t="s">
        <v>21010</v>
      </c>
      <c r="E449" s="58">
        <v>5</v>
      </c>
      <c r="F449" s="58" t="s">
        <v>168</v>
      </c>
    </row>
    <row r="450" spans="1:6" ht="20">
      <c r="A450" s="53" t="s">
        <v>29345</v>
      </c>
      <c r="B450" s="70" t="s">
        <v>4602</v>
      </c>
      <c r="C450" s="155" t="s">
        <v>29346</v>
      </c>
      <c r="D450" s="213" t="s">
        <v>21010</v>
      </c>
      <c r="E450" s="58">
        <v>5</v>
      </c>
      <c r="F450" s="58" t="s">
        <v>168</v>
      </c>
    </row>
    <row r="451" spans="1:6" ht="20">
      <c r="A451" s="53" t="s">
        <v>29347</v>
      </c>
      <c r="B451" s="70" t="s">
        <v>1558</v>
      </c>
      <c r="C451" s="155" t="s">
        <v>29348</v>
      </c>
      <c r="D451" s="213" t="s">
        <v>21010</v>
      </c>
      <c r="E451" s="58">
        <v>5</v>
      </c>
      <c r="F451" s="58" t="s">
        <v>168</v>
      </c>
    </row>
    <row r="452" spans="1:6" ht="20">
      <c r="A452" s="53" t="s">
        <v>29349</v>
      </c>
      <c r="B452" s="70" t="s">
        <v>1512</v>
      </c>
      <c r="C452" s="155" t="s">
        <v>29350</v>
      </c>
      <c r="D452" s="213" t="s">
        <v>21010</v>
      </c>
      <c r="E452" s="58">
        <v>5</v>
      </c>
      <c r="F452" s="58" t="s">
        <v>168</v>
      </c>
    </row>
    <row r="453" spans="1:6" ht="20">
      <c r="A453" s="53" t="s">
        <v>29351</v>
      </c>
      <c r="B453" s="70" t="s">
        <v>1596</v>
      </c>
      <c r="C453" s="155" t="s">
        <v>29352</v>
      </c>
      <c r="D453" s="213" t="s">
        <v>21010</v>
      </c>
      <c r="E453" s="58">
        <v>5</v>
      </c>
      <c r="F453" s="58" t="s">
        <v>168</v>
      </c>
    </row>
    <row r="454" spans="1:6" ht="20">
      <c r="A454" s="53" t="s">
        <v>29353</v>
      </c>
      <c r="B454" s="70" t="s">
        <v>1596</v>
      </c>
      <c r="C454" s="155" t="s">
        <v>29354</v>
      </c>
      <c r="D454" s="213" t="s">
        <v>21010</v>
      </c>
      <c r="E454" s="58">
        <v>5</v>
      </c>
      <c r="F454" s="58" t="s">
        <v>168</v>
      </c>
    </row>
    <row r="455" spans="1:6" ht="20">
      <c r="A455" s="53" t="s">
        <v>29355</v>
      </c>
      <c r="B455" s="70" t="s">
        <v>1512</v>
      </c>
      <c r="C455" s="155" t="s">
        <v>29356</v>
      </c>
      <c r="D455" s="213" t="s">
        <v>21010</v>
      </c>
      <c r="E455" s="58">
        <v>5</v>
      </c>
      <c r="F455" s="58" t="s">
        <v>168</v>
      </c>
    </row>
    <row r="456" spans="1:6" ht="12.5">
      <c r="A456" s="53" t="s">
        <v>29357</v>
      </c>
      <c r="B456" s="70" t="s">
        <v>1512</v>
      </c>
      <c r="C456" s="155" t="s">
        <v>29358</v>
      </c>
      <c r="D456" s="213" t="s">
        <v>21010</v>
      </c>
      <c r="E456" s="58">
        <v>5</v>
      </c>
      <c r="F456" s="58" t="s">
        <v>168</v>
      </c>
    </row>
    <row r="457" spans="1:6" ht="12.5">
      <c r="A457" s="53" t="s">
        <v>29359</v>
      </c>
      <c r="B457" s="70" t="s">
        <v>4602</v>
      </c>
      <c r="C457" s="155" t="s">
        <v>29360</v>
      </c>
      <c r="D457" s="213" t="s">
        <v>21010</v>
      </c>
      <c r="E457" s="58">
        <v>5</v>
      </c>
      <c r="F457" s="58" t="s">
        <v>168</v>
      </c>
    </row>
    <row r="458" spans="1:6" ht="20">
      <c r="A458" s="53" t="s">
        <v>29361</v>
      </c>
      <c r="B458" s="70" t="s">
        <v>1558</v>
      </c>
      <c r="C458" s="155" t="s">
        <v>29362</v>
      </c>
      <c r="D458" s="213" t="s">
        <v>21010</v>
      </c>
      <c r="E458" s="58">
        <v>5</v>
      </c>
      <c r="F458" s="58" t="s">
        <v>168</v>
      </c>
    </row>
    <row r="459" spans="1:6" ht="12.75" customHeight="1">
      <c r="A459" s="53" t="s">
        <v>29363</v>
      </c>
      <c r="B459" s="70" t="s">
        <v>1512</v>
      </c>
      <c r="C459" s="155" t="s">
        <v>29364</v>
      </c>
      <c r="D459" s="213" t="s">
        <v>21010</v>
      </c>
      <c r="E459" s="58">
        <v>5</v>
      </c>
      <c r="F459" s="58" t="s">
        <v>168</v>
      </c>
    </row>
    <row r="460" spans="1:6" ht="20">
      <c r="A460" s="53" t="s">
        <v>29365</v>
      </c>
      <c r="B460" s="70" t="s">
        <v>1596</v>
      </c>
      <c r="C460" s="155" t="s">
        <v>29366</v>
      </c>
      <c r="D460" s="213" t="s">
        <v>21010</v>
      </c>
      <c r="E460" s="58">
        <v>5</v>
      </c>
      <c r="F460" s="58" t="s">
        <v>168</v>
      </c>
    </row>
    <row r="461" spans="1:6" ht="30">
      <c r="A461" s="53" t="s">
        <v>29367</v>
      </c>
      <c r="B461" s="70" t="s">
        <v>1596</v>
      </c>
      <c r="C461" s="155" t="s">
        <v>29368</v>
      </c>
      <c r="D461" s="213" t="s">
        <v>21010</v>
      </c>
      <c r="E461" s="58">
        <v>5</v>
      </c>
      <c r="F461" s="58" t="s">
        <v>168</v>
      </c>
    </row>
    <row r="462" spans="1:6" ht="20">
      <c r="A462" s="53" t="s">
        <v>29369</v>
      </c>
      <c r="B462" s="70" t="s">
        <v>1512</v>
      </c>
      <c r="C462" s="155" t="s">
        <v>29370</v>
      </c>
      <c r="D462" s="213" t="s">
        <v>21010</v>
      </c>
      <c r="E462" s="58">
        <v>5</v>
      </c>
      <c r="F462" s="58" t="s">
        <v>168</v>
      </c>
    </row>
    <row r="463" spans="1:6" ht="20">
      <c r="A463" s="53" t="s">
        <v>29371</v>
      </c>
      <c r="B463" s="70" t="s">
        <v>1512</v>
      </c>
      <c r="C463" s="155" t="s">
        <v>29372</v>
      </c>
      <c r="D463" s="213" t="s">
        <v>21010</v>
      </c>
      <c r="E463" s="58">
        <v>5</v>
      </c>
      <c r="F463" s="58" t="s">
        <v>168</v>
      </c>
    </row>
    <row r="464" spans="1:6" ht="20">
      <c r="A464" s="53" t="s">
        <v>29373</v>
      </c>
      <c r="B464" s="70" t="s">
        <v>4602</v>
      </c>
      <c r="C464" s="155" t="s">
        <v>29374</v>
      </c>
      <c r="D464" s="213" t="s">
        <v>21010</v>
      </c>
      <c r="E464" s="58">
        <v>5</v>
      </c>
      <c r="F464" s="58" t="s">
        <v>168</v>
      </c>
    </row>
    <row r="465" spans="1:6" ht="20">
      <c r="A465" s="53" t="s">
        <v>29375</v>
      </c>
      <c r="B465" s="70" t="s">
        <v>1558</v>
      </c>
      <c r="C465" s="155" t="s">
        <v>29376</v>
      </c>
      <c r="D465" s="213" t="s">
        <v>21010</v>
      </c>
      <c r="E465" s="58">
        <v>5</v>
      </c>
      <c r="F465" s="58" t="s">
        <v>168</v>
      </c>
    </row>
    <row r="466" spans="1:6" ht="20">
      <c r="A466" s="53" t="s">
        <v>29377</v>
      </c>
      <c r="B466" s="70" t="s">
        <v>1512</v>
      </c>
      <c r="C466" s="153" t="s">
        <v>29378</v>
      </c>
      <c r="D466" s="213" t="s">
        <v>21010</v>
      </c>
      <c r="E466" s="58">
        <v>5</v>
      </c>
      <c r="F466" s="58" t="s">
        <v>168</v>
      </c>
    </row>
    <row r="467" spans="1:6" ht="20">
      <c r="A467" s="53" t="s">
        <v>29379</v>
      </c>
      <c r="B467" s="70" t="s">
        <v>1596</v>
      </c>
      <c r="C467" s="153" t="s">
        <v>29380</v>
      </c>
      <c r="D467" s="213" t="s">
        <v>21010</v>
      </c>
      <c r="E467" s="58">
        <v>5</v>
      </c>
      <c r="F467" s="58" t="s">
        <v>168</v>
      </c>
    </row>
    <row r="468" spans="1:6" ht="20">
      <c r="A468" s="53" t="s">
        <v>29381</v>
      </c>
      <c r="B468" s="70" t="s">
        <v>1596</v>
      </c>
      <c r="C468" s="153" t="s">
        <v>29382</v>
      </c>
      <c r="D468" s="213" t="s">
        <v>21010</v>
      </c>
      <c r="E468" s="58">
        <v>5</v>
      </c>
      <c r="F468" s="58" t="s">
        <v>168</v>
      </c>
    </row>
    <row r="469" spans="1:6" ht="20">
      <c r="A469" s="53" t="s">
        <v>29383</v>
      </c>
      <c r="B469" s="70" t="s">
        <v>1512</v>
      </c>
      <c r="C469" s="153" t="s">
        <v>29384</v>
      </c>
      <c r="D469" s="213" t="s">
        <v>21010</v>
      </c>
      <c r="E469" s="58">
        <v>5</v>
      </c>
      <c r="F469" s="58" t="s">
        <v>168</v>
      </c>
    </row>
    <row r="470" spans="1:6" ht="12.5">
      <c r="A470" s="53" t="s">
        <v>29385</v>
      </c>
      <c r="B470" s="70" t="s">
        <v>1512</v>
      </c>
      <c r="C470" s="153" t="s">
        <v>29386</v>
      </c>
      <c r="D470" s="213" t="s">
        <v>21010</v>
      </c>
      <c r="E470" s="58">
        <v>5</v>
      </c>
      <c r="F470" s="58" t="s">
        <v>168</v>
      </c>
    </row>
    <row r="471" spans="1:6" ht="12.5">
      <c r="A471" s="53" t="s">
        <v>29387</v>
      </c>
      <c r="B471" s="70" t="s">
        <v>4602</v>
      </c>
      <c r="C471" s="153" t="s">
        <v>29388</v>
      </c>
      <c r="D471" s="213" t="s">
        <v>21010</v>
      </c>
      <c r="E471" s="58">
        <v>5</v>
      </c>
      <c r="F471" s="58" t="s">
        <v>168</v>
      </c>
    </row>
    <row r="472" spans="1:6" ht="12.5">
      <c r="A472" s="53" t="s">
        <v>29389</v>
      </c>
      <c r="B472" s="70" t="s">
        <v>1558</v>
      </c>
      <c r="C472" s="153" t="s">
        <v>29390</v>
      </c>
      <c r="D472" s="213" t="s">
        <v>21010</v>
      </c>
      <c r="E472" s="58">
        <v>5</v>
      </c>
      <c r="F472" s="58" t="s">
        <v>168</v>
      </c>
    </row>
    <row r="473" spans="1:6" ht="20">
      <c r="A473" s="53" t="s">
        <v>29391</v>
      </c>
      <c r="B473" s="70" t="s">
        <v>1512</v>
      </c>
      <c r="C473" s="153" t="s">
        <v>29392</v>
      </c>
      <c r="D473" s="213" t="s">
        <v>21010</v>
      </c>
      <c r="E473" s="58">
        <v>5</v>
      </c>
      <c r="F473" s="58" t="s">
        <v>168</v>
      </c>
    </row>
    <row r="474" spans="1:6" ht="20">
      <c r="A474" s="53" t="s">
        <v>29393</v>
      </c>
      <c r="B474" s="70" t="s">
        <v>1596</v>
      </c>
      <c r="C474" s="153" t="s">
        <v>29394</v>
      </c>
      <c r="D474" s="213" t="s">
        <v>21010</v>
      </c>
      <c r="E474" s="58">
        <v>5</v>
      </c>
      <c r="F474" s="58" t="s">
        <v>168</v>
      </c>
    </row>
    <row r="475" spans="1:6" ht="20">
      <c r="A475" s="53" t="s">
        <v>29395</v>
      </c>
      <c r="B475" s="70" t="s">
        <v>1596</v>
      </c>
      <c r="C475" s="153" t="s">
        <v>29396</v>
      </c>
      <c r="D475" s="213" t="s">
        <v>21010</v>
      </c>
      <c r="E475" s="58">
        <v>5</v>
      </c>
      <c r="F475" s="58" t="s">
        <v>168</v>
      </c>
    </row>
    <row r="476" spans="1:6" ht="20">
      <c r="A476" s="53" t="s">
        <v>29397</v>
      </c>
      <c r="B476" s="70" t="s">
        <v>1512</v>
      </c>
      <c r="C476" s="153" t="s">
        <v>29398</v>
      </c>
      <c r="D476" s="213" t="s">
        <v>21010</v>
      </c>
      <c r="E476" s="58">
        <v>5</v>
      </c>
      <c r="F476" s="58" t="s">
        <v>168</v>
      </c>
    </row>
    <row r="477" spans="1:6" ht="12.5">
      <c r="A477" s="53" t="s">
        <v>29399</v>
      </c>
      <c r="B477" s="70" t="s">
        <v>1512</v>
      </c>
      <c r="C477" s="153" t="s">
        <v>29400</v>
      </c>
      <c r="D477" s="213" t="s">
        <v>21010</v>
      </c>
      <c r="E477" s="58">
        <v>5</v>
      </c>
      <c r="F477" s="58" t="s">
        <v>168</v>
      </c>
    </row>
    <row r="478" spans="1:6" ht="12.5">
      <c r="A478" s="53" t="s">
        <v>29401</v>
      </c>
      <c r="B478" s="70" t="s">
        <v>4602</v>
      </c>
      <c r="C478" s="153" t="s">
        <v>29402</v>
      </c>
      <c r="D478" s="213" t="s">
        <v>21010</v>
      </c>
      <c r="E478" s="58">
        <v>5</v>
      </c>
      <c r="F478" s="58" t="s">
        <v>168</v>
      </c>
    </row>
    <row r="479" spans="1:6" ht="12.5">
      <c r="A479" s="53" t="s">
        <v>29403</v>
      </c>
      <c r="B479" s="70" t="s">
        <v>1558</v>
      </c>
      <c r="C479" s="153" t="s">
        <v>29404</v>
      </c>
      <c r="D479" s="213" t="s">
        <v>21010</v>
      </c>
      <c r="E479" s="58">
        <v>5</v>
      </c>
      <c r="F479" s="58" t="s">
        <v>168</v>
      </c>
    </row>
    <row r="480" spans="1:6" ht="20">
      <c r="A480" s="53" t="s">
        <v>29405</v>
      </c>
      <c r="B480" s="70" t="s">
        <v>1512</v>
      </c>
      <c r="C480" s="153" t="s">
        <v>29406</v>
      </c>
      <c r="D480" s="213" t="s">
        <v>21010</v>
      </c>
      <c r="E480" s="58">
        <v>5</v>
      </c>
      <c r="F480" s="58" t="s">
        <v>168</v>
      </c>
    </row>
    <row r="481" spans="1:6" ht="20">
      <c r="A481" s="53" t="s">
        <v>29407</v>
      </c>
      <c r="B481" s="70" t="s">
        <v>1596</v>
      </c>
      <c r="C481" s="153" t="s">
        <v>29408</v>
      </c>
      <c r="D481" s="213" t="s">
        <v>21010</v>
      </c>
      <c r="E481" s="58">
        <v>5</v>
      </c>
      <c r="F481" s="58" t="s">
        <v>168</v>
      </c>
    </row>
    <row r="482" spans="1:6" ht="20">
      <c r="A482" s="53" t="s">
        <v>29409</v>
      </c>
      <c r="B482" s="70" t="s">
        <v>1596</v>
      </c>
      <c r="C482" s="153" t="s">
        <v>29410</v>
      </c>
      <c r="D482" s="213" t="s">
        <v>21010</v>
      </c>
      <c r="E482" s="58">
        <v>5</v>
      </c>
      <c r="F482" s="58" t="s">
        <v>168</v>
      </c>
    </row>
    <row r="483" spans="1:6" ht="20">
      <c r="A483" s="53" t="s">
        <v>29411</v>
      </c>
      <c r="B483" s="70" t="s">
        <v>1512</v>
      </c>
      <c r="C483" s="153" t="s">
        <v>29412</v>
      </c>
      <c r="D483" s="213" t="s">
        <v>21010</v>
      </c>
      <c r="E483" s="58">
        <v>5</v>
      </c>
      <c r="F483" s="58" t="s">
        <v>168</v>
      </c>
    </row>
    <row r="484" spans="1:6" ht="12.5">
      <c r="A484" s="53" t="s">
        <v>29413</v>
      </c>
      <c r="B484" s="70" t="s">
        <v>1512</v>
      </c>
      <c r="C484" s="153" t="s">
        <v>29414</v>
      </c>
      <c r="D484" s="213" t="s">
        <v>21010</v>
      </c>
      <c r="E484" s="58">
        <v>5</v>
      </c>
      <c r="F484" s="58" t="s">
        <v>168</v>
      </c>
    </row>
    <row r="485" spans="1:6" ht="12.5">
      <c r="A485" s="53" t="s">
        <v>29415</v>
      </c>
      <c r="B485" s="70" t="s">
        <v>4602</v>
      </c>
      <c r="C485" s="153" t="s">
        <v>29416</v>
      </c>
      <c r="D485" s="213" t="s">
        <v>21010</v>
      </c>
      <c r="E485" s="58">
        <v>5</v>
      </c>
      <c r="F485" s="58" t="s">
        <v>168</v>
      </c>
    </row>
    <row r="486" spans="1:6" ht="12.5">
      <c r="A486" s="53" t="s">
        <v>29417</v>
      </c>
      <c r="B486" s="70" t="s">
        <v>1558</v>
      </c>
      <c r="C486" s="153" t="s">
        <v>29418</v>
      </c>
      <c r="D486" s="213" t="s">
        <v>21010</v>
      </c>
      <c r="E486" s="58">
        <v>5</v>
      </c>
      <c r="F486" s="58" t="s">
        <v>168</v>
      </c>
    </row>
    <row r="487" spans="1:6" ht="20">
      <c r="A487" s="53" t="s">
        <v>29419</v>
      </c>
      <c r="B487" s="70" t="s">
        <v>1512</v>
      </c>
      <c r="C487" s="153" t="s">
        <v>29420</v>
      </c>
      <c r="D487" s="213" t="s">
        <v>21010</v>
      </c>
      <c r="E487" s="58">
        <v>5</v>
      </c>
      <c r="F487" s="58" t="s">
        <v>168</v>
      </c>
    </row>
    <row r="488" spans="1:6" ht="20">
      <c r="A488" s="53" t="s">
        <v>29421</v>
      </c>
      <c r="B488" s="70" t="s">
        <v>1596</v>
      </c>
      <c r="C488" s="153" t="s">
        <v>29422</v>
      </c>
      <c r="D488" s="213" t="s">
        <v>21010</v>
      </c>
      <c r="E488" s="58">
        <v>5</v>
      </c>
      <c r="F488" s="58" t="s">
        <v>168</v>
      </c>
    </row>
    <row r="489" spans="1:6" ht="20">
      <c r="A489" s="53" t="s">
        <v>29423</v>
      </c>
      <c r="B489" s="70" t="s">
        <v>1596</v>
      </c>
      <c r="C489" s="153" t="s">
        <v>29424</v>
      </c>
      <c r="D489" s="213" t="s">
        <v>21010</v>
      </c>
      <c r="E489" s="58">
        <v>5</v>
      </c>
      <c r="F489" s="58" t="s">
        <v>168</v>
      </c>
    </row>
    <row r="490" spans="1:6" ht="20">
      <c r="A490" s="53" t="s">
        <v>29425</v>
      </c>
      <c r="B490" s="70" t="s">
        <v>1512</v>
      </c>
      <c r="C490" s="153" t="s">
        <v>29426</v>
      </c>
      <c r="D490" s="213" t="s">
        <v>21010</v>
      </c>
      <c r="E490" s="58">
        <v>5</v>
      </c>
      <c r="F490" s="58" t="s">
        <v>168</v>
      </c>
    </row>
    <row r="491" spans="1:6" ht="12.5">
      <c r="A491" s="53" t="s">
        <v>29427</v>
      </c>
      <c r="B491" s="70" t="s">
        <v>1512</v>
      </c>
      <c r="C491" s="153" t="s">
        <v>29428</v>
      </c>
      <c r="D491" s="213" t="s">
        <v>21010</v>
      </c>
      <c r="E491" s="58">
        <v>5</v>
      </c>
      <c r="F491" s="58" t="s">
        <v>168</v>
      </c>
    </row>
    <row r="492" spans="1:6" ht="12.5">
      <c r="A492" s="53" t="s">
        <v>29429</v>
      </c>
      <c r="B492" s="70" t="s">
        <v>4602</v>
      </c>
      <c r="C492" s="153" t="s">
        <v>29430</v>
      </c>
      <c r="D492" s="213" t="s">
        <v>21010</v>
      </c>
      <c r="E492" s="58">
        <v>5</v>
      </c>
      <c r="F492" s="58" t="s">
        <v>168</v>
      </c>
    </row>
    <row r="493" spans="1:6" ht="12.5">
      <c r="A493" s="53" t="s">
        <v>29431</v>
      </c>
      <c r="B493" s="70" t="s">
        <v>1558</v>
      </c>
      <c r="C493" s="153" t="s">
        <v>29432</v>
      </c>
      <c r="D493" s="213" t="s">
        <v>21010</v>
      </c>
      <c r="E493" s="58">
        <v>5</v>
      </c>
      <c r="F493" s="58" t="s">
        <v>168</v>
      </c>
    </row>
    <row r="494" spans="1:6" ht="20">
      <c r="A494" s="53" t="s">
        <v>29433</v>
      </c>
      <c r="B494" s="70" t="s">
        <v>1512</v>
      </c>
      <c r="C494" s="153" t="s">
        <v>29434</v>
      </c>
      <c r="D494" s="213" t="s">
        <v>21010</v>
      </c>
      <c r="E494" s="58">
        <v>5</v>
      </c>
      <c r="F494" s="58" t="s">
        <v>168</v>
      </c>
    </row>
    <row r="495" spans="1:6" ht="20">
      <c r="A495" s="53" t="s">
        <v>29435</v>
      </c>
      <c r="B495" s="70" t="s">
        <v>1596</v>
      </c>
      <c r="C495" s="153" t="s">
        <v>29436</v>
      </c>
      <c r="D495" s="213" t="s">
        <v>21010</v>
      </c>
      <c r="E495" s="58">
        <v>5</v>
      </c>
      <c r="F495" s="58" t="s">
        <v>168</v>
      </c>
    </row>
    <row r="496" spans="1:6" ht="20">
      <c r="A496" s="53" t="s">
        <v>29437</v>
      </c>
      <c r="B496" s="70" t="s">
        <v>1596</v>
      </c>
      <c r="C496" s="153" t="s">
        <v>29438</v>
      </c>
      <c r="D496" s="213" t="s">
        <v>21010</v>
      </c>
      <c r="E496" s="58">
        <v>5</v>
      </c>
      <c r="F496" s="58" t="s">
        <v>168</v>
      </c>
    </row>
    <row r="497" spans="1:6" ht="20">
      <c r="A497" s="53" t="s">
        <v>29439</v>
      </c>
      <c r="B497" s="70" t="s">
        <v>1512</v>
      </c>
      <c r="C497" s="153" t="s">
        <v>29440</v>
      </c>
      <c r="D497" s="213" t="s">
        <v>21010</v>
      </c>
      <c r="E497" s="58">
        <v>5</v>
      </c>
      <c r="F497" s="58" t="s">
        <v>168</v>
      </c>
    </row>
    <row r="498" spans="1:6" ht="12.5">
      <c r="A498" s="53" t="s">
        <v>29441</v>
      </c>
      <c r="B498" s="70" t="s">
        <v>1512</v>
      </c>
      <c r="C498" s="153" t="s">
        <v>29442</v>
      </c>
      <c r="D498" s="213" t="s">
        <v>21010</v>
      </c>
      <c r="E498" s="58">
        <v>5</v>
      </c>
      <c r="F498" s="58" t="s">
        <v>168</v>
      </c>
    </row>
    <row r="499" spans="1:6" ht="12.5">
      <c r="A499" s="53" t="s">
        <v>29443</v>
      </c>
      <c r="B499" s="70" t="s">
        <v>4602</v>
      </c>
      <c r="C499" s="153" t="s">
        <v>29444</v>
      </c>
      <c r="D499" s="213" t="s">
        <v>21010</v>
      </c>
      <c r="E499" s="58">
        <v>5</v>
      </c>
      <c r="F499" s="58" t="s">
        <v>168</v>
      </c>
    </row>
    <row r="500" spans="1:6" ht="20">
      <c r="A500" s="53" t="s">
        <v>29445</v>
      </c>
      <c r="B500" s="70" t="s">
        <v>1558</v>
      </c>
      <c r="C500" s="153" t="s">
        <v>29446</v>
      </c>
      <c r="D500" s="213" t="s">
        <v>21010</v>
      </c>
      <c r="E500" s="58">
        <v>5</v>
      </c>
      <c r="F500" s="58" t="s">
        <v>168</v>
      </c>
    </row>
    <row r="501" spans="1:6" ht="20">
      <c r="A501" s="53" t="s">
        <v>29447</v>
      </c>
      <c r="B501" s="70" t="s">
        <v>1512</v>
      </c>
      <c r="C501" s="153" t="s">
        <v>29448</v>
      </c>
      <c r="D501" s="213" t="s">
        <v>21010</v>
      </c>
      <c r="E501" s="58">
        <v>5</v>
      </c>
      <c r="F501" s="58" t="s">
        <v>168</v>
      </c>
    </row>
    <row r="502" spans="1:6" ht="20">
      <c r="A502" s="53" t="s">
        <v>29449</v>
      </c>
      <c r="B502" s="70" t="s">
        <v>1596</v>
      </c>
      <c r="C502" s="153" t="s">
        <v>29450</v>
      </c>
      <c r="D502" s="213" t="s">
        <v>21010</v>
      </c>
      <c r="E502" s="58">
        <v>5</v>
      </c>
      <c r="F502" s="58" t="s">
        <v>168</v>
      </c>
    </row>
    <row r="503" spans="1:6" ht="20">
      <c r="A503" s="53" t="s">
        <v>29451</v>
      </c>
      <c r="B503" s="70" t="s">
        <v>1596</v>
      </c>
      <c r="C503" s="153" t="s">
        <v>29452</v>
      </c>
      <c r="D503" s="213" t="s">
        <v>21010</v>
      </c>
      <c r="E503" s="58">
        <v>5</v>
      </c>
      <c r="F503" s="58" t="s">
        <v>168</v>
      </c>
    </row>
    <row r="504" spans="1:6" ht="20">
      <c r="A504" s="53" t="s">
        <v>29453</v>
      </c>
      <c r="B504" s="70" t="s">
        <v>1512</v>
      </c>
      <c r="C504" s="153" t="s">
        <v>29454</v>
      </c>
      <c r="D504" s="213" t="s">
        <v>21010</v>
      </c>
      <c r="E504" s="58">
        <v>5</v>
      </c>
      <c r="F504" s="58" t="s">
        <v>168</v>
      </c>
    </row>
    <row r="505" spans="1:6" ht="12.5">
      <c r="A505" s="53" t="s">
        <v>29455</v>
      </c>
      <c r="B505" s="70" t="s">
        <v>1512</v>
      </c>
      <c r="C505" s="153" t="s">
        <v>29456</v>
      </c>
      <c r="D505" s="213" t="s">
        <v>21010</v>
      </c>
      <c r="E505" s="58">
        <v>5</v>
      </c>
      <c r="F505" s="58" t="s">
        <v>168</v>
      </c>
    </row>
    <row r="506" spans="1:6" ht="12.5">
      <c r="A506" s="53" t="s">
        <v>29457</v>
      </c>
      <c r="B506" s="70" t="s">
        <v>4602</v>
      </c>
      <c r="C506" s="153" t="s">
        <v>29458</v>
      </c>
      <c r="D506" s="213" t="s">
        <v>21010</v>
      </c>
      <c r="E506" s="58">
        <v>5</v>
      </c>
      <c r="F506" s="58" t="s">
        <v>168</v>
      </c>
    </row>
    <row r="507" spans="1:6" ht="20">
      <c r="A507" s="53" t="s">
        <v>29459</v>
      </c>
      <c r="B507" s="70" t="s">
        <v>1558</v>
      </c>
      <c r="C507" s="153" t="s">
        <v>29460</v>
      </c>
      <c r="D507" s="213" t="s">
        <v>21010</v>
      </c>
      <c r="E507" s="58">
        <v>5</v>
      </c>
      <c r="F507" s="58" t="s">
        <v>168</v>
      </c>
    </row>
    <row r="508" spans="1:6" ht="20">
      <c r="A508" s="53" t="s">
        <v>29461</v>
      </c>
      <c r="B508" s="70" t="s">
        <v>1512</v>
      </c>
      <c r="C508" s="153" t="s">
        <v>29462</v>
      </c>
      <c r="D508" s="213" t="s">
        <v>21010</v>
      </c>
      <c r="E508" s="58">
        <v>5</v>
      </c>
      <c r="F508" s="58" t="s">
        <v>168</v>
      </c>
    </row>
    <row r="509" spans="1:6" ht="20">
      <c r="A509" s="53" t="s">
        <v>29463</v>
      </c>
      <c r="B509" s="70" t="s">
        <v>1596</v>
      </c>
      <c r="C509" s="153" t="s">
        <v>29464</v>
      </c>
      <c r="D509" s="213" t="s">
        <v>21010</v>
      </c>
      <c r="E509" s="58">
        <v>5</v>
      </c>
      <c r="F509" s="58" t="s">
        <v>168</v>
      </c>
    </row>
    <row r="510" spans="1:6" ht="20">
      <c r="A510" s="53" t="s">
        <v>29465</v>
      </c>
      <c r="B510" s="70" t="s">
        <v>1596</v>
      </c>
      <c r="C510" s="153" t="s">
        <v>29466</v>
      </c>
      <c r="D510" s="213" t="s">
        <v>21010</v>
      </c>
      <c r="E510" s="58">
        <v>5</v>
      </c>
      <c r="F510" s="58" t="s">
        <v>168</v>
      </c>
    </row>
    <row r="511" spans="1:6" ht="20">
      <c r="A511" s="53" t="s">
        <v>29467</v>
      </c>
      <c r="B511" s="70" t="s">
        <v>1512</v>
      </c>
      <c r="C511" s="153" t="s">
        <v>29468</v>
      </c>
      <c r="D511" s="213" t="s">
        <v>21010</v>
      </c>
      <c r="E511" s="58">
        <v>5</v>
      </c>
      <c r="F511" s="58" t="s">
        <v>168</v>
      </c>
    </row>
    <row r="512" spans="1:6" ht="12.5">
      <c r="A512" s="53" t="s">
        <v>29469</v>
      </c>
      <c r="B512" s="70" t="s">
        <v>1512</v>
      </c>
      <c r="C512" s="153" t="s">
        <v>29470</v>
      </c>
      <c r="D512" s="213" t="s">
        <v>21010</v>
      </c>
      <c r="E512" s="58">
        <v>5</v>
      </c>
      <c r="F512" s="58" t="s">
        <v>168</v>
      </c>
    </row>
    <row r="513" spans="1:6" ht="12.5">
      <c r="A513" s="53" t="s">
        <v>29471</v>
      </c>
      <c r="B513" s="70" t="s">
        <v>4602</v>
      </c>
      <c r="C513" s="153" t="s">
        <v>29472</v>
      </c>
      <c r="D513" s="213" t="s">
        <v>21010</v>
      </c>
      <c r="E513" s="58">
        <v>5</v>
      </c>
      <c r="F513" s="58" t="s">
        <v>168</v>
      </c>
    </row>
    <row r="514" spans="1:6" ht="20">
      <c r="A514" s="53" t="s">
        <v>29473</v>
      </c>
      <c r="B514" s="70" t="s">
        <v>1558</v>
      </c>
      <c r="C514" s="153" t="s">
        <v>29474</v>
      </c>
      <c r="D514" s="213" t="s">
        <v>21010</v>
      </c>
      <c r="E514" s="58">
        <v>5</v>
      </c>
      <c r="F514" s="58" t="s">
        <v>168</v>
      </c>
    </row>
    <row r="515" spans="1:6" ht="12.75" customHeight="1">
      <c r="A515" s="53" t="s">
        <v>29475</v>
      </c>
      <c r="B515" s="70" t="s">
        <v>1512</v>
      </c>
      <c r="C515" s="153" t="s">
        <v>29476</v>
      </c>
      <c r="D515" s="213" t="s">
        <v>21010</v>
      </c>
      <c r="E515" s="58">
        <v>5</v>
      </c>
      <c r="F515" s="58" t="s">
        <v>168</v>
      </c>
    </row>
    <row r="516" spans="1:6" ht="20">
      <c r="A516" s="53" t="s">
        <v>29477</v>
      </c>
      <c r="B516" s="70" t="s">
        <v>1596</v>
      </c>
      <c r="C516" s="153" t="s">
        <v>29478</v>
      </c>
      <c r="D516" s="213" t="s">
        <v>21010</v>
      </c>
      <c r="E516" s="58">
        <v>5</v>
      </c>
      <c r="F516" s="58" t="s">
        <v>168</v>
      </c>
    </row>
    <row r="517" spans="1:6" ht="20">
      <c r="A517" s="53" t="s">
        <v>29479</v>
      </c>
      <c r="B517" s="70" t="s">
        <v>1596</v>
      </c>
      <c r="C517" s="153" t="s">
        <v>29480</v>
      </c>
      <c r="D517" s="213" t="s">
        <v>21010</v>
      </c>
      <c r="E517" s="58">
        <v>5</v>
      </c>
      <c r="F517" s="58" t="s">
        <v>168</v>
      </c>
    </row>
    <row r="518" spans="1:6" ht="20">
      <c r="A518" s="53" t="s">
        <v>29481</v>
      </c>
      <c r="B518" s="70" t="s">
        <v>1512</v>
      </c>
      <c r="C518" s="153" t="s">
        <v>29482</v>
      </c>
      <c r="D518" s="213" t="s">
        <v>21010</v>
      </c>
      <c r="E518" s="58">
        <v>5</v>
      </c>
      <c r="F518" s="58" t="s">
        <v>168</v>
      </c>
    </row>
    <row r="519" spans="1:6" ht="20">
      <c r="A519" s="53" t="s">
        <v>29483</v>
      </c>
      <c r="B519" s="70" t="s">
        <v>1512</v>
      </c>
      <c r="C519" s="153" t="s">
        <v>29484</v>
      </c>
      <c r="D519" s="213" t="s">
        <v>21010</v>
      </c>
      <c r="E519" s="58">
        <v>5</v>
      </c>
      <c r="F519" s="58" t="s">
        <v>168</v>
      </c>
    </row>
    <row r="520" spans="1:6" ht="20">
      <c r="A520" s="53" t="s">
        <v>29485</v>
      </c>
      <c r="B520" s="70" t="s">
        <v>4602</v>
      </c>
      <c r="C520" s="153" t="s">
        <v>29486</v>
      </c>
      <c r="D520" s="213" t="s">
        <v>21010</v>
      </c>
      <c r="E520" s="58">
        <v>5</v>
      </c>
      <c r="F520" s="58" t="s">
        <v>168</v>
      </c>
    </row>
    <row r="521" spans="1:6" ht="20">
      <c r="A521" s="53" t="s">
        <v>29487</v>
      </c>
      <c r="B521" s="70" t="s">
        <v>1558</v>
      </c>
      <c r="C521" s="153" t="s">
        <v>29488</v>
      </c>
      <c r="D521" s="213" t="s">
        <v>21010</v>
      </c>
      <c r="E521" s="58">
        <v>5</v>
      </c>
      <c r="F521" s="58" t="s">
        <v>168</v>
      </c>
    </row>
    <row r="522" spans="1:6" ht="20">
      <c r="A522" s="53" t="s">
        <v>29489</v>
      </c>
      <c r="B522" s="70" t="s">
        <v>1512</v>
      </c>
      <c r="C522" s="153" t="s">
        <v>29490</v>
      </c>
      <c r="D522" s="213" t="s">
        <v>21010</v>
      </c>
      <c r="E522" s="58">
        <v>5</v>
      </c>
      <c r="F522" s="58" t="s">
        <v>168</v>
      </c>
    </row>
    <row r="523" spans="1:6" ht="20">
      <c r="A523" s="53" t="s">
        <v>29491</v>
      </c>
      <c r="B523" s="70" t="s">
        <v>1596</v>
      </c>
      <c r="C523" s="155" t="s">
        <v>29492</v>
      </c>
      <c r="D523" s="213"/>
      <c r="E523" s="58">
        <v>5</v>
      </c>
      <c r="F523" s="58" t="s">
        <v>168</v>
      </c>
    </row>
    <row r="524" spans="1:6" ht="20">
      <c r="A524" s="53" t="s">
        <v>29493</v>
      </c>
      <c r="B524" s="70" t="s">
        <v>1596</v>
      </c>
      <c r="C524" s="155" t="s">
        <v>29494</v>
      </c>
      <c r="D524" s="213"/>
      <c r="E524" s="58">
        <v>5</v>
      </c>
      <c r="F524" s="58" t="s">
        <v>168</v>
      </c>
    </row>
    <row r="525" spans="1:6" ht="20">
      <c r="A525" s="53" t="s">
        <v>29495</v>
      </c>
      <c r="B525" s="70" t="s">
        <v>1512</v>
      </c>
      <c r="C525" s="155" t="s">
        <v>29496</v>
      </c>
      <c r="D525" s="213"/>
      <c r="E525" s="58">
        <v>5</v>
      </c>
      <c r="F525" s="58" t="s">
        <v>168</v>
      </c>
    </row>
    <row r="526" spans="1:6" ht="12.5">
      <c r="A526" s="53" t="s">
        <v>29497</v>
      </c>
      <c r="B526" s="70" t="s">
        <v>1512</v>
      </c>
      <c r="C526" s="155" t="s">
        <v>29498</v>
      </c>
      <c r="D526" s="213"/>
      <c r="E526" s="58">
        <v>5</v>
      </c>
      <c r="F526" s="58" t="s">
        <v>168</v>
      </c>
    </row>
    <row r="527" spans="1:6" ht="12.5">
      <c r="A527" s="53" t="s">
        <v>29499</v>
      </c>
      <c r="B527" s="70" t="s">
        <v>4602</v>
      </c>
      <c r="C527" s="155" t="s">
        <v>29500</v>
      </c>
      <c r="D527" s="213"/>
      <c r="E527" s="58">
        <v>5</v>
      </c>
      <c r="F527" s="58" t="s">
        <v>168</v>
      </c>
    </row>
    <row r="528" spans="1:6" ht="12.75" customHeight="1">
      <c r="A528" s="53" t="s">
        <v>29501</v>
      </c>
      <c r="B528" s="70" t="s">
        <v>1558</v>
      </c>
      <c r="C528" s="155" t="s">
        <v>29502</v>
      </c>
      <c r="D528" s="213"/>
      <c r="E528" s="58">
        <v>5</v>
      </c>
      <c r="F528" s="58" t="s">
        <v>168</v>
      </c>
    </row>
    <row r="529" spans="1:6" ht="20">
      <c r="A529" s="53" t="s">
        <v>29503</v>
      </c>
      <c r="B529" s="70" t="s">
        <v>1512</v>
      </c>
      <c r="C529" s="155" t="s">
        <v>29504</v>
      </c>
      <c r="D529" s="213"/>
      <c r="E529" s="58">
        <v>5</v>
      </c>
      <c r="F529" s="58" t="s">
        <v>168</v>
      </c>
    </row>
    <row r="530" spans="1:6" ht="20">
      <c r="A530" s="53" t="s">
        <v>29505</v>
      </c>
      <c r="B530" s="70" t="s">
        <v>1596</v>
      </c>
      <c r="C530" s="155" t="s">
        <v>29506</v>
      </c>
      <c r="D530" s="213"/>
      <c r="E530" s="58">
        <v>5</v>
      </c>
      <c r="F530" s="58" t="s">
        <v>168</v>
      </c>
    </row>
    <row r="531" spans="1:6" ht="20">
      <c r="A531" s="53" t="s">
        <v>29507</v>
      </c>
      <c r="B531" s="70" t="s">
        <v>1596</v>
      </c>
      <c r="C531" s="155" t="s">
        <v>29508</v>
      </c>
      <c r="D531" s="213"/>
      <c r="E531" s="58">
        <v>5</v>
      </c>
      <c r="F531" s="58" t="s">
        <v>168</v>
      </c>
    </row>
    <row r="532" spans="1:6" ht="20">
      <c r="A532" s="53" t="s">
        <v>29509</v>
      </c>
      <c r="B532" s="70" t="s">
        <v>1512</v>
      </c>
      <c r="C532" s="155" t="s">
        <v>29510</v>
      </c>
      <c r="D532" s="213"/>
      <c r="E532" s="58">
        <v>5</v>
      </c>
      <c r="F532" s="58" t="s">
        <v>168</v>
      </c>
    </row>
    <row r="533" spans="1:6" ht="12.5">
      <c r="A533" s="53" t="s">
        <v>29511</v>
      </c>
      <c r="B533" s="70" t="s">
        <v>1512</v>
      </c>
      <c r="C533" s="155" t="s">
        <v>29512</v>
      </c>
      <c r="D533" s="213"/>
      <c r="E533" s="58">
        <v>5</v>
      </c>
      <c r="F533" s="58" t="s">
        <v>168</v>
      </c>
    </row>
    <row r="534" spans="1:6" ht="12.5">
      <c r="A534" s="53" t="s">
        <v>29513</v>
      </c>
      <c r="B534" s="70" t="s">
        <v>4602</v>
      </c>
      <c r="C534" s="155" t="s">
        <v>29514</v>
      </c>
      <c r="D534" s="213"/>
      <c r="E534" s="58">
        <v>5</v>
      </c>
      <c r="F534" s="58" t="s">
        <v>168</v>
      </c>
    </row>
    <row r="535" spans="1:6" ht="20">
      <c r="A535" s="53" t="s">
        <v>29515</v>
      </c>
      <c r="B535" s="70" t="s">
        <v>1558</v>
      </c>
      <c r="C535" s="155" t="s">
        <v>29516</v>
      </c>
      <c r="D535" s="213"/>
      <c r="E535" s="58">
        <v>5</v>
      </c>
      <c r="F535" s="58" t="s">
        <v>168</v>
      </c>
    </row>
    <row r="536" spans="1:6" ht="20">
      <c r="A536" s="53" t="s">
        <v>29517</v>
      </c>
      <c r="B536" s="70" t="s">
        <v>1512</v>
      </c>
      <c r="C536" s="155" t="s">
        <v>29518</v>
      </c>
      <c r="D536" s="213"/>
      <c r="E536" s="58">
        <v>5</v>
      </c>
      <c r="F536" s="58" t="s">
        <v>168</v>
      </c>
    </row>
    <row r="537" spans="1:6" ht="20">
      <c r="A537" s="53" t="s">
        <v>29519</v>
      </c>
      <c r="B537" s="70" t="s">
        <v>1596</v>
      </c>
      <c r="C537" s="155" t="s">
        <v>29520</v>
      </c>
      <c r="D537" s="213"/>
      <c r="E537" s="58">
        <v>5</v>
      </c>
      <c r="F537" s="58" t="s">
        <v>168</v>
      </c>
    </row>
    <row r="538" spans="1:6" ht="20">
      <c r="A538" s="53" t="s">
        <v>29521</v>
      </c>
      <c r="B538" s="70" t="s">
        <v>1596</v>
      </c>
      <c r="C538" s="155" t="s">
        <v>29522</v>
      </c>
      <c r="D538" s="213"/>
      <c r="E538" s="58">
        <v>5</v>
      </c>
      <c r="F538" s="58" t="s">
        <v>168</v>
      </c>
    </row>
    <row r="539" spans="1:6" ht="20">
      <c r="A539" s="53" t="s">
        <v>29523</v>
      </c>
      <c r="B539" s="70" t="s">
        <v>1512</v>
      </c>
      <c r="C539" s="155" t="s">
        <v>29524</v>
      </c>
      <c r="D539" s="213"/>
      <c r="E539" s="58">
        <v>5</v>
      </c>
      <c r="F539" s="58" t="s">
        <v>168</v>
      </c>
    </row>
    <row r="540" spans="1:6" ht="12.5">
      <c r="A540" s="53" t="s">
        <v>29525</v>
      </c>
      <c r="B540" s="70" t="s">
        <v>1512</v>
      </c>
      <c r="C540" s="155" t="s">
        <v>29526</v>
      </c>
      <c r="D540" s="213"/>
      <c r="E540" s="58">
        <v>5</v>
      </c>
      <c r="F540" s="58" t="s">
        <v>168</v>
      </c>
    </row>
    <row r="541" spans="1:6" ht="12.5">
      <c r="A541" s="53" t="s">
        <v>29527</v>
      </c>
      <c r="B541" s="70" t="s">
        <v>4602</v>
      </c>
      <c r="C541" s="155" t="s">
        <v>29528</v>
      </c>
      <c r="D541" s="213"/>
      <c r="E541" s="58">
        <v>5</v>
      </c>
      <c r="F541" s="58" t="s">
        <v>168</v>
      </c>
    </row>
    <row r="542" spans="1:6" ht="20">
      <c r="A542" s="53" t="s">
        <v>29529</v>
      </c>
      <c r="B542" s="70" t="s">
        <v>1558</v>
      </c>
      <c r="C542" s="155" t="s">
        <v>29530</v>
      </c>
      <c r="D542" s="213"/>
      <c r="E542" s="58">
        <v>5</v>
      </c>
      <c r="F542" s="58" t="s">
        <v>168</v>
      </c>
    </row>
    <row r="543" spans="1:6" ht="20">
      <c r="A543" s="53" t="s">
        <v>29531</v>
      </c>
      <c r="B543" s="70" t="s">
        <v>1512</v>
      </c>
      <c r="C543" s="155" t="s">
        <v>29532</v>
      </c>
      <c r="D543" s="213"/>
      <c r="E543" s="58">
        <v>5</v>
      </c>
      <c r="F543" s="58" t="s">
        <v>168</v>
      </c>
    </row>
    <row r="544" spans="1:6" ht="20">
      <c r="A544" s="53" t="s">
        <v>29533</v>
      </c>
      <c r="B544" s="70" t="s">
        <v>1596</v>
      </c>
      <c r="C544" s="155" t="s">
        <v>29534</v>
      </c>
      <c r="D544" s="213"/>
      <c r="E544" s="58">
        <v>5</v>
      </c>
      <c r="F544" s="58" t="s">
        <v>168</v>
      </c>
    </row>
    <row r="545" spans="1:6" ht="20">
      <c r="A545" s="53" t="s">
        <v>29535</v>
      </c>
      <c r="B545" s="70" t="s">
        <v>1596</v>
      </c>
      <c r="C545" s="155" t="s">
        <v>29536</v>
      </c>
      <c r="D545" s="213"/>
      <c r="E545" s="58">
        <v>5</v>
      </c>
      <c r="F545" s="58" t="s">
        <v>168</v>
      </c>
    </row>
    <row r="546" spans="1:6" ht="20">
      <c r="A546" s="53" t="s">
        <v>29537</v>
      </c>
      <c r="B546" s="70" t="s">
        <v>1512</v>
      </c>
      <c r="C546" s="155" t="s">
        <v>29538</v>
      </c>
      <c r="D546" s="213"/>
      <c r="E546" s="58">
        <v>5</v>
      </c>
      <c r="F546" s="58" t="s">
        <v>168</v>
      </c>
    </row>
    <row r="547" spans="1:6" ht="12.5">
      <c r="A547" s="53" t="s">
        <v>29539</v>
      </c>
      <c r="B547" s="70" t="s">
        <v>1512</v>
      </c>
      <c r="C547" s="155" t="s">
        <v>29540</v>
      </c>
      <c r="D547" s="213"/>
      <c r="E547" s="58">
        <v>5</v>
      </c>
      <c r="F547" s="58" t="s">
        <v>168</v>
      </c>
    </row>
    <row r="548" spans="1:6" ht="12.5">
      <c r="A548" s="53" t="s">
        <v>29541</v>
      </c>
      <c r="B548" s="70" t="s">
        <v>4602</v>
      </c>
      <c r="C548" s="155" t="s">
        <v>29542</v>
      </c>
      <c r="D548" s="213"/>
      <c r="E548" s="58">
        <v>5</v>
      </c>
      <c r="F548" s="58" t="s">
        <v>168</v>
      </c>
    </row>
    <row r="549" spans="1:6" ht="20">
      <c r="A549" s="53" t="s">
        <v>29543</v>
      </c>
      <c r="B549" s="70" t="s">
        <v>1558</v>
      </c>
      <c r="C549" s="155" t="s">
        <v>29544</v>
      </c>
      <c r="D549" s="213"/>
      <c r="E549" s="58">
        <v>5</v>
      </c>
      <c r="F549" s="58" t="s">
        <v>168</v>
      </c>
    </row>
    <row r="550" spans="1:6" ht="20">
      <c r="A550" s="53" t="s">
        <v>29545</v>
      </c>
      <c r="B550" s="70" t="s">
        <v>1512</v>
      </c>
      <c r="C550" s="155" t="s">
        <v>29546</v>
      </c>
      <c r="D550" s="213"/>
      <c r="E550" s="58">
        <v>5</v>
      </c>
      <c r="F550" s="58" t="s">
        <v>168</v>
      </c>
    </row>
    <row r="551" spans="1:6" ht="20">
      <c r="A551" s="53" t="s">
        <v>29547</v>
      </c>
      <c r="B551" s="70" t="s">
        <v>1596</v>
      </c>
      <c r="C551" s="155" t="s">
        <v>29548</v>
      </c>
      <c r="D551" s="213"/>
      <c r="E551" s="58">
        <v>5</v>
      </c>
      <c r="F551" s="58" t="s">
        <v>168</v>
      </c>
    </row>
    <row r="552" spans="1:6" ht="20">
      <c r="A552" s="53" t="s">
        <v>29549</v>
      </c>
      <c r="B552" s="70" t="s">
        <v>1596</v>
      </c>
      <c r="C552" s="155" t="s">
        <v>29550</v>
      </c>
      <c r="D552" s="213"/>
      <c r="E552" s="58">
        <v>5</v>
      </c>
      <c r="F552" s="58" t="s">
        <v>168</v>
      </c>
    </row>
    <row r="553" spans="1:6" ht="20">
      <c r="A553" s="53" t="s">
        <v>29551</v>
      </c>
      <c r="B553" s="70" t="s">
        <v>1512</v>
      </c>
      <c r="C553" s="155" t="s">
        <v>29552</v>
      </c>
      <c r="D553" s="213"/>
      <c r="E553" s="58">
        <v>5</v>
      </c>
      <c r="F553" s="58" t="s">
        <v>168</v>
      </c>
    </row>
    <row r="554" spans="1:6" ht="12.5">
      <c r="A554" s="53" t="s">
        <v>29553</v>
      </c>
      <c r="B554" s="70" t="s">
        <v>1512</v>
      </c>
      <c r="C554" s="155" t="s">
        <v>29554</v>
      </c>
      <c r="D554" s="213"/>
      <c r="E554" s="58">
        <v>5</v>
      </c>
      <c r="F554" s="58" t="s">
        <v>168</v>
      </c>
    </row>
    <row r="555" spans="1:6" ht="12.5">
      <c r="A555" s="53" t="s">
        <v>29555</v>
      </c>
      <c r="B555" s="70" t="s">
        <v>4602</v>
      </c>
      <c r="C555" s="155" t="s">
        <v>29556</v>
      </c>
      <c r="D555" s="213"/>
      <c r="E555" s="58">
        <v>5</v>
      </c>
      <c r="F555" s="58" t="s">
        <v>168</v>
      </c>
    </row>
    <row r="556" spans="1:6" ht="20">
      <c r="A556" s="53" t="s">
        <v>29557</v>
      </c>
      <c r="B556" s="70" t="s">
        <v>1558</v>
      </c>
      <c r="C556" s="155" t="s">
        <v>29558</v>
      </c>
      <c r="D556" s="213"/>
      <c r="E556" s="58">
        <v>5</v>
      </c>
      <c r="F556" s="58" t="s">
        <v>168</v>
      </c>
    </row>
    <row r="557" spans="1:6" ht="12.75" customHeight="1">
      <c r="A557" s="53" t="s">
        <v>29559</v>
      </c>
      <c r="B557" s="70" t="s">
        <v>1512</v>
      </c>
      <c r="C557" s="155" t="s">
        <v>29560</v>
      </c>
      <c r="D557" s="213"/>
      <c r="E557" s="58">
        <v>5</v>
      </c>
      <c r="F557" s="58" t="s">
        <v>168</v>
      </c>
    </row>
    <row r="558" spans="1:6" ht="20">
      <c r="A558" s="53" t="s">
        <v>29561</v>
      </c>
      <c r="B558" s="70" t="s">
        <v>1596</v>
      </c>
      <c r="C558" s="155" t="s">
        <v>29562</v>
      </c>
      <c r="D558" s="213"/>
      <c r="E558" s="58">
        <v>5</v>
      </c>
      <c r="F558" s="58" t="s">
        <v>168</v>
      </c>
    </row>
    <row r="559" spans="1:6" ht="20">
      <c r="A559" s="53" t="s">
        <v>29563</v>
      </c>
      <c r="B559" s="70" t="s">
        <v>1596</v>
      </c>
      <c r="C559" s="155" t="s">
        <v>29564</v>
      </c>
      <c r="D559" s="213"/>
      <c r="E559" s="58">
        <v>5</v>
      </c>
      <c r="F559" s="58" t="s">
        <v>168</v>
      </c>
    </row>
    <row r="560" spans="1:6" ht="20">
      <c r="A560" s="53" t="s">
        <v>29565</v>
      </c>
      <c r="B560" s="70" t="s">
        <v>1512</v>
      </c>
      <c r="C560" s="155" t="s">
        <v>29566</v>
      </c>
      <c r="D560" s="213"/>
      <c r="E560" s="58">
        <v>5</v>
      </c>
      <c r="F560" s="58" t="s">
        <v>168</v>
      </c>
    </row>
    <row r="561" spans="1:6" ht="20">
      <c r="A561" s="53" t="s">
        <v>29567</v>
      </c>
      <c r="B561" s="70" t="s">
        <v>1512</v>
      </c>
      <c r="C561" s="155" t="s">
        <v>29568</v>
      </c>
      <c r="D561" s="213"/>
      <c r="E561" s="58">
        <v>5</v>
      </c>
      <c r="F561" s="58" t="s">
        <v>168</v>
      </c>
    </row>
    <row r="562" spans="1:6" ht="20">
      <c r="A562" s="53" t="s">
        <v>29569</v>
      </c>
      <c r="B562" s="70" t="s">
        <v>4602</v>
      </c>
      <c r="C562" s="155" t="s">
        <v>29570</v>
      </c>
      <c r="D562" s="213"/>
      <c r="E562" s="58">
        <v>5</v>
      </c>
      <c r="F562" s="58" t="s">
        <v>168</v>
      </c>
    </row>
    <row r="563" spans="1:6" ht="20">
      <c r="A563" s="53" t="s">
        <v>29571</v>
      </c>
      <c r="B563" s="70" t="s">
        <v>1558</v>
      </c>
      <c r="C563" s="155" t="s">
        <v>29572</v>
      </c>
      <c r="D563" s="213"/>
      <c r="E563" s="58">
        <v>5</v>
      </c>
      <c r="F563" s="58" t="s">
        <v>168</v>
      </c>
    </row>
    <row r="564" spans="1:6" ht="20">
      <c r="A564" s="53" t="s">
        <v>29573</v>
      </c>
      <c r="B564" s="70" t="s">
        <v>1512</v>
      </c>
      <c r="C564" s="155" t="s">
        <v>29574</v>
      </c>
      <c r="D564" s="213"/>
      <c r="E564" s="58">
        <v>5</v>
      </c>
      <c r="F564" s="58" t="s">
        <v>168</v>
      </c>
    </row>
    <row r="565" spans="1:6" ht="20">
      <c r="A565" s="53" t="s">
        <v>29575</v>
      </c>
      <c r="B565" s="70" t="s">
        <v>1596</v>
      </c>
      <c r="C565" s="155" t="s">
        <v>29576</v>
      </c>
      <c r="D565" s="213"/>
      <c r="E565" s="58">
        <v>5</v>
      </c>
      <c r="F565" s="58" t="s">
        <v>168</v>
      </c>
    </row>
    <row r="566" spans="1:6" ht="20">
      <c r="A566" s="53" t="s">
        <v>29577</v>
      </c>
      <c r="B566" s="70" t="s">
        <v>1596</v>
      </c>
      <c r="C566" s="155" t="s">
        <v>29578</v>
      </c>
      <c r="D566" s="213"/>
      <c r="E566" s="58">
        <v>5</v>
      </c>
      <c r="F566" s="58" t="s">
        <v>168</v>
      </c>
    </row>
    <row r="567" spans="1:6" ht="20">
      <c r="A567" s="53" t="s">
        <v>29579</v>
      </c>
      <c r="B567" s="70" t="s">
        <v>1512</v>
      </c>
      <c r="C567" s="155" t="s">
        <v>29580</v>
      </c>
      <c r="D567" s="213"/>
      <c r="E567" s="58">
        <v>5</v>
      </c>
      <c r="F567" s="58" t="s">
        <v>168</v>
      </c>
    </row>
    <row r="568" spans="1:6" ht="20">
      <c r="A568" s="53" t="s">
        <v>29581</v>
      </c>
      <c r="B568" s="70" t="s">
        <v>1512</v>
      </c>
      <c r="C568" s="155" t="s">
        <v>29582</v>
      </c>
      <c r="D568" s="213"/>
      <c r="E568" s="58">
        <v>5</v>
      </c>
      <c r="F568" s="58" t="s">
        <v>168</v>
      </c>
    </row>
    <row r="569" spans="1:6" ht="20">
      <c r="A569" s="53" t="s">
        <v>29583</v>
      </c>
      <c r="B569" s="70" t="s">
        <v>4602</v>
      </c>
      <c r="C569" s="155" t="s">
        <v>29584</v>
      </c>
      <c r="D569" s="213"/>
      <c r="E569" s="58">
        <v>5</v>
      </c>
      <c r="F569" s="58" t="s">
        <v>168</v>
      </c>
    </row>
    <row r="570" spans="1:6" ht="20">
      <c r="A570" s="53" t="s">
        <v>29585</v>
      </c>
      <c r="B570" s="70" t="s">
        <v>1558</v>
      </c>
      <c r="C570" s="155" t="s">
        <v>29586</v>
      </c>
      <c r="D570" s="213"/>
      <c r="E570" s="58">
        <v>5</v>
      </c>
      <c r="F570" s="58" t="s">
        <v>168</v>
      </c>
    </row>
    <row r="571" spans="1:6" ht="20">
      <c r="A571" s="53" t="s">
        <v>29587</v>
      </c>
      <c r="B571" s="70" t="s">
        <v>1512</v>
      </c>
      <c r="C571" s="155" t="s">
        <v>29588</v>
      </c>
      <c r="D571" s="213"/>
      <c r="E571" s="58">
        <v>5</v>
      </c>
      <c r="F571" s="58" t="s">
        <v>168</v>
      </c>
    </row>
    <row r="572" spans="1:6" ht="20">
      <c r="A572" s="53" t="s">
        <v>29589</v>
      </c>
      <c r="B572" s="70" t="s">
        <v>1596</v>
      </c>
      <c r="C572" s="155" t="s">
        <v>29590</v>
      </c>
      <c r="D572" s="213"/>
      <c r="E572" s="58">
        <v>5</v>
      </c>
      <c r="F572" s="58" t="s">
        <v>168</v>
      </c>
    </row>
    <row r="573" spans="1:6" ht="30">
      <c r="A573" s="53" t="s">
        <v>29591</v>
      </c>
      <c r="B573" s="70" t="s">
        <v>1596</v>
      </c>
      <c r="C573" s="155" t="s">
        <v>29592</v>
      </c>
      <c r="D573" s="213"/>
      <c r="E573" s="58">
        <v>5</v>
      </c>
      <c r="F573" s="58" t="s">
        <v>168</v>
      </c>
    </row>
    <row r="574" spans="1:6" ht="20">
      <c r="A574" s="53" t="s">
        <v>29593</v>
      </c>
      <c r="B574" s="70" t="s">
        <v>1512</v>
      </c>
      <c r="C574" s="155" t="s">
        <v>29594</v>
      </c>
      <c r="D574" s="213"/>
      <c r="E574" s="58">
        <v>5</v>
      </c>
      <c r="F574" s="58" t="s">
        <v>168</v>
      </c>
    </row>
    <row r="575" spans="1:6" ht="20">
      <c r="A575" s="53" t="s">
        <v>29595</v>
      </c>
      <c r="B575" s="70" t="s">
        <v>1512</v>
      </c>
      <c r="C575" s="155" t="s">
        <v>29596</v>
      </c>
      <c r="D575" s="213"/>
      <c r="E575" s="58">
        <v>5</v>
      </c>
      <c r="F575" s="58" t="s">
        <v>168</v>
      </c>
    </row>
    <row r="576" spans="1:6" ht="20">
      <c r="A576" s="53" t="s">
        <v>29597</v>
      </c>
      <c r="B576" s="70" t="s">
        <v>4602</v>
      </c>
      <c r="C576" s="155" t="s">
        <v>29598</v>
      </c>
      <c r="D576" s="213"/>
      <c r="E576" s="58">
        <v>5</v>
      </c>
      <c r="F576" s="58" t="s">
        <v>168</v>
      </c>
    </row>
    <row r="577" spans="1:6" ht="20">
      <c r="A577" s="53" t="s">
        <v>29599</v>
      </c>
      <c r="B577" s="70" t="s">
        <v>1558</v>
      </c>
      <c r="C577" s="155" t="s">
        <v>29600</v>
      </c>
      <c r="D577" s="213"/>
      <c r="E577" s="58">
        <v>5</v>
      </c>
      <c r="F577" s="58" t="s">
        <v>168</v>
      </c>
    </row>
    <row r="578" spans="1:6" ht="20">
      <c r="A578" s="53" t="s">
        <v>29601</v>
      </c>
      <c r="B578" s="70" t="s">
        <v>1512</v>
      </c>
      <c r="C578" s="155" t="s">
        <v>29602</v>
      </c>
      <c r="D578" s="213"/>
      <c r="E578" s="58">
        <v>5</v>
      </c>
      <c r="F578" s="58" t="s">
        <v>168</v>
      </c>
    </row>
    <row r="579" spans="1:6" ht="20">
      <c r="A579" s="53" t="s">
        <v>29603</v>
      </c>
      <c r="B579" s="70" t="s">
        <v>1596</v>
      </c>
      <c r="C579" s="155" t="s">
        <v>29492</v>
      </c>
      <c r="D579" s="213"/>
      <c r="E579" s="58">
        <v>5</v>
      </c>
      <c r="F579" s="58" t="s">
        <v>168</v>
      </c>
    </row>
    <row r="580" spans="1:6" ht="20">
      <c r="A580" s="53" t="s">
        <v>29604</v>
      </c>
      <c r="B580" s="70" t="s">
        <v>1596</v>
      </c>
      <c r="C580" s="155" t="s">
        <v>29605</v>
      </c>
      <c r="D580" s="213"/>
      <c r="E580" s="58">
        <v>5</v>
      </c>
      <c r="F580" s="58" t="s">
        <v>168</v>
      </c>
    </row>
    <row r="581" spans="1:6" ht="20">
      <c r="A581" s="53" t="s">
        <v>29606</v>
      </c>
      <c r="B581" s="70" t="s">
        <v>1512</v>
      </c>
      <c r="C581" s="155" t="s">
        <v>29607</v>
      </c>
      <c r="D581" s="213"/>
      <c r="E581" s="58">
        <v>5</v>
      </c>
      <c r="F581" s="58" t="s">
        <v>168</v>
      </c>
    </row>
    <row r="582" spans="1:6" ht="12.5">
      <c r="A582" s="53" t="s">
        <v>29608</v>
      </c>
      <c r="B582" s="70" t="s">
        <v>1512</v>
      </c>
      <c r="C582" s="155" t="s">
        <v>29609</v>
      </c>
      <c r="D582" s="213"/>
      <c r="E582" s="58">
        <v>5</v>
      </c>
      <c r="F582" s="58" t="s">
        <v>168</v>
      </c>
    </row>
    <row r="583" spans="1:6" ht="12.5">
      <c r="A583" s="53" t="s">
        <v>29610</v>
      </c>
      <c r="B583" s="70" t="s">
        <v>4602</v>
      </c>
      <c r="C583" s="155" t="s">
        <v>29611</v>
      </c>
      <c r="D583" s="213"/>
      <c r="E583" s="58">
        <v>5</v>
      </c>
      <c r="F583" s="58" t="s">
        <v>168</v>
      </c>
    </row>
    <row r="584" spans="1:6" ht="20">
      <c r="A584" s="53" t="s">
        <v>29612</v>
      </c>
      <c r="B584" s="70" t="s">
        <v>1558</v>
      </c>
      <c r="C584" s="155" t="s">
        <v>29613</v>
      </c>
      <c r="D584" s="213"/>
      <c r="E584" s="58">
        <v>5</v>
      </c>
      <c r="F584" s="58" t="s">
        <v>168</v>
      </c>
    </row>
    <row r="585" spans="1:6" ht="20">
      <c r="A585" s="53" t="s">
        <v>29614</v>
      </c>
      <c r="B585" s="70" t="s">
        <v>1512</v>
      </c>
      <c r="C585" s="155" t="s">
        <v>29615</v>
      </c>
      <c r="D585" s="213"/>
      <c r="E585" s="58">
        <v>5</v>
      </c>
      <c r="F585" s="58" t="s">
        <v>168</v>
      </c>
    </row>
    <row r="586" spans="1:6" ht="20">
      <c r="A586" s="53" t="s">
        <v>29616</v>
      </c>
      <c r="B586" s="70" t="s">
        <v>1596</v>
      </c>
      <c r="C586" s="155" t="s">
        <v>29617</v>
      </c>
      <c r="D586" s="213"/>
      <c r="E586" s="58">
        <v>5</v>
      </c>
      <c r="F586" s="58" t="s">
        <v>168</v>
      </c>
    </row>
    <row r="587" spans="1:6" ht="20">
      <c r="A587" s="53" t="s">
        <v>29618</v>
      </c>
      <c r="B587" s="70" t="s">
        <v>1596</v>
      </c>
      <c r="C587" s="155" t="s">
        <v>29619</v>
      </c>
      <c r="D587" s="213"/>
      <c r="E587" s="58">
        <v>5</v>
      </c>
      <c r="F587" s="58" t="s">
        <v>168</v>
      </c>
    </row>
    <row r="588" spans="1:6" ht="20">
      <c r="A588" s="53" t="s">
        <v>29620</v>
      </c>
      <c r="B588" s="70" t="s">
        <v>1512</v>
      </c>
      <c r="C588" s="155" t="s">
        <v>29621</v>
      </c>
      <c r="D588" s="213"/>
      <c r="E588" s="58">
        <v>5</v>
      </c>
      <c r="F588" s="58" t="s">
        <v>168</v>
      </c>
    </row>
    <row r="589" spans="1:6" ht="12.5">
      <c r="A589" s="53" t="s">
        <v>29622</v>
      </c>
      <c r="B589" s="70" t="s">
        <v>1512</v>
      </c>
      <c r="C589" s="155" t="s">
        <v>29623</v>
      </c>
      <c r="D589" s="213"/>
      <c r="E589" s="58">
        <v>5</v>
      </c>
      <c r="F589" s="58" t="s">
        <v>168</v>
      </c>
    </row>
    <row r="590" spans="1:6" ht="12.5">
      <c r="A590" s="53" t="s">
        <v>29624</v>
      </c>
      <c r="B590" s="70" t="s">
        <v>4602</v>
      </c>
      <c r="C590" s="155" t="s">
        <v>29625</v>
      </c>
      <c r="D590" s="213"/>
      <c r="E590" s="58">
        <v>5</v>
      </c>
      <c r="F590" s="58" t="s">
        <v>168</v>
      </c>
    </row>
    <row r="591" spans="1:6" ht="20">
      <c r="A591" s="53" t="s">
        <v>29626</v>
      </c>
      <c r="B591" s="70" t="s">
        <v>1558</v>
      </c>
      <c r="C591" s="155" t="s">
        <v>29627</v>
      </c>
      <c r="D591" s="213"/>
      <c r="E591" s="58">
        <v>5</v>
      </c>
      <c r="F591" s="58" t="s">
        <v>168</v>
      </c>
    </row>
    <row r="592" spans="1:6" ht="20">
      <c r="A592" s="53" t="s">
        <v>29628</v>
      </c>
      <c r="B592" s="70" t="s">
        <v>1512</v>
      </c>
      <c r="C592" s="155" t="s">
        <v>29629</v>
      </c>
      <c r="D592" s="213"/>
      <c r="E592" s="58">
        <v>5</v>
      </c>
      <c r="F592" s="58" t="s">
        <v>168</v>
      </c>
    </row>
    <row r="593" spans="1:6" ht="20">
      <c r="A593" s="53" t="s">
        <v>29630</v>
      </c>
      <c r="B593" s="70" t="s">
        <v>1596</v>
      </c>
      <c r="C593" s="155" t="s">
        <v>29631</v>
      </c>
      <c r="D593" s="213"/>
      <c r="E593" s="58">
        <v>5</v>
      </c>
      <c r="F593" s="58" t="s">
        <v>168</v>
      </c>
    </row>
    <row r="594" spans="1:6" ht="20">
      <c r="A594" s="53" t="s">
        <v>29632</v>
      </c>
      <c r="B594" s="70" t="s">
        <v>1596</v>
      </c>
      <c r="C594" s="155" t="s">
        <v>29633</v>
      </c>
      <c r="D594" s="213"/>
      <c r="E594" s="58">
        <v>5</v>
      </c>
      <c r="F594" s="58" t="s">
        <v>168</v>
      </c>
    </row>
    <row r="595" spans="1:6" ht="20">
      <c r="A595" s="53" t="s">
        <v>29634</v>
      </c>
      <c r="B595" s="70" t="s">
        <v>1512</v>
      </c>
      <c r="C595" s="155" t="s">
        <v>29635</v>
      </c>
      <c r="D595" s="213"/>
      <c r="E595" s="58">
        <v>5</v>
      </c>
      <c r="F595" s="58" t="s">
        <v>168</v>
      </c>
    </row>
    <row r="596" spans="1:6" ht="12.5">
      <c r="A596" s="53" t="s">
        <v>29636</v>
      </c>
      <c r="B596" s="70" t="s">
        <v>1512</v>
      </c>
      <c r="C596" s="155" t="s">
        <v>29637</v>
      </c>
      <c r="D596" s="213"/>
      <c r="E596" s="58">
        <v>5</v>
      </c>
      <c r="F596" s="58" t="s">
        <v>168</v>
      </c>
    </row>
    <row r="597" spans="1:6" ht="12.5">
      <c r="A597" s="53" t="s">
        <v>29638</v>
      </c>
      <c r="B597" s="70" t="s">
        <v>4602</v>
      </c>
      <c r="C597" s="155" t="s">
        <v>29639</v>
      </c>
      <c r="D597" s="213"/>
      <c r="E597" s="58">
        <v>5</v>
      </c>
      <c r="F597" s="58" t="s">
        <v>168</v>
      </c>
    </row>
    <row r="598" spans="1:6" ht="20">
      <c r="A598" s="53" t="s">
        <v>29640</v>
      </c>
      <c r="B598" s="70" t="s">
        <v>1558</v>
      </c>
      <c r="C598" s="155" t="s">
        <v>29641</v>
      </c>
      <c r="D598" s="213"/>
      <c r="E598" s="58">
        <v>5</v>
      </c>
      <c r="F598" s="58" t="s">
        <v>168</v>
      </c>
    </row>
    <row r="599" spans="1:6" ht="20">
      <c r="A599" s="53" t="s">
        <v>29642</v>
      </c>
      <c r="B599" s="70" t="s">
        <v>1512</v>
      </c>
      <c r="C599" s="155" t="s">
        <v>29643</v>
      </c>
      <c r="D599" s="213"/>
      <c r="E599" s="58">
        <v>5</v>
      </c>
      <c r="F599" s="58" t="s">
        <v>168</v>
      </c>
    </row>
    <row r="600" spans="1:6" ht="20">
      <c r="A600" s="53" t="s">
        <v>29644</v>
      </c>
      <c r="B600" s="70" t="s">
        <v>1596</v>
      </c>
      <c r="C600" s="155" t="s">
        <v>29645</v>
      </c>
      <c r="D600" s="213"/>
      <c r="E600" s="58">
        <v>5</v>
      </c>
      <c r="F600" s="58" t="s">
        <v>168</v>
      </c>
    </row>
    <row r="601" spans="1:6" ht="20">
      <c r="A601" s="53" t="s">
        <v>29646</v>
      </c>
      <c r="B601" s="70" t="s">
        <v>1596</v>
      </c>
      <c r="C601" s="155" t="s">
        <v>29647</v>
      </c>
      <c r="D601" s="213"/>
      <c r="E601" s="58">
        <v>5</v>
      </c>
      <c r="F601" s="58" t="s">
        <v>168</v>
      </c>
    </row>
    <row r="602" spans="1:6" ht="20">
      <c r="A602" s="53" t="s">
        <v>29648</v>
      </c>
      <c r="B602" s="70" t="s">
        <v>1512</v>
      </c>
      <c r="C602" s="155" t="s">
        <v>29649</v>
      </c>
      <c r="D602" s="213"/>
      <c r="E602" s="58">
        <v>5</v>
      </c>
      <c r="F602" s="58" t="s">
        <v>168</v>
      </c>
    </row>
    <row r="603" spans="1:6" ht="12.5">
      <c r="A603" s="53" t="s">
        <v>29650</v>
      </c>
      <c r="B603" s="70" t="s">
        <v>1512</v>
      </c>
      <c r="C603" s="155" t="s">
        <v>29651</v>
      </c>
      <c r="D603" s="213"/>
      <c r="E603" s="58">
        <v>5</v>
      </c>
      <c r="F603" s="58" t="s">
        <v>168</v>
      </c>
    </row>
    <row r="604" spans="1:6" ht="12.5">
      <c r="A604" s="53" t="s">
        <v>29652</v>
      </c>
      <c r="B604" s="70" t="s">
        <v>4602</v>
      </c>
      <c r="C604" s="155" t="s">
        <v>29653</v>
      </c>
      <c r="D604" s="213"/>
      <c r="E604" s="58">
        <v>5</v>
      </c>
      <c r="F604" s="58" t="s">
        <v>168</v>
      </c>
    </row>
    <row r="605" spans="1:6" ht="20">
      <c r="A605" s="53" t="s">
        <v>29654</v>
      </c>
      <c r="B605" s="70" t="s">
        <v>1558</v>
      </c>
      <c r="C605" s="155" t="s">
        <v>29655</v>
      </c>
      <c r="D605" s="213"/>
      <c r="E605" s="58">
        <v>5</v>
      </c>
      <c r="F605" s="58" t="s">
        <v>168</v>
      </c>
    </row>
    <row r="606" spans="1:6" ht="20">
      <c r="A606" s="53" t="s">
        <v>29656</v>
      </c>
      <c r="B606" s="70" t="s">
        <v>1512</v>
      </c>
      <c r="C606" s="155" t="s">
        <v>29657</v>
      </c>
      <c r="D606" s="213"/>
      <c r="E606" s="58">
        <v>5</v>
      </c>
      <c r="F606" s="58" t="s">
        <v>168</v>
      </c>
    </row>
    <row r="607" spans="1:6" ht="20">
      <c r="A607" s="53" t="s">
        <v>29658</v>
      </c>
      <c r="B607" s="70" t="s">
        <v>1596</v>
      </c>
      <c r="C607" s="155" t="s">
        <v>29659</v>
      </c>
      <c r="D607" s="213"/>
      <c r="E607" s="58">
        <v>5</v>
      </c>
      <c r="F607" s="58" t="s">
        <v>168</v>
      </c>
    </row>
    <row r="608" spans="1:6" ht="20">
      <c r="A608" s="53" t="s">
        <v>29660</v>
      </c>
      <c r="B608" s="70" t="s">
        <v>1596</v>
      </c>
      <c r="C608" s="155" t="s">
        <v>29661</v>
      </c>
      <c r="D608" s="213"/>
      <c r="E608" s="58">
        <v>5</v>
      </c>
      <c r="F608" s="58" t="s">
        <v>168</v>
      </c>
    </row>
    <row r="609" spans="1:6" ht="20">
      <c r="A609" s="53" t="s">
        <v>29662</v>
      </c>
      <c r="B609" s="70" t="s">
        <v>1512</v>
      </c>
      <c r="C609" s="155" t="s">
        <v>29663</v>
      </c>
      <c r="D609" s="213"/>
      <c r="E609" s="58">
        <v>5</v>
      </c>
      <c r="F609" s="58" t="s">
        <v>168</v>
      </c>
    </row>
    <row r="610" spans="1:6" ht="20">
      <c r="A610" s="53" t="s">
        <v>29664</v>
      </c>
      <c r="B610" s="70" t="s">
        <v>1512</v>
      </c>
      <c r="C610" s="155" t="s">
        <v>29665</v>
      </c>
      <c r="D610" s="213"/>
      <c r="E610" s="58">
        <v>5</v>
      </c>
      <c r="F610" s="58" t="s">
        <v>168</v>
      </c>
    </row>
    <row r="611" spans="1:6" ht="20">
      <c r="A611" s="53" t="s">
        <v>29666</v>
      </c>
      <c r="B611" s="70" t="s">
        <v>4602</v>
      </c>
      <c r="C611" s="155" t="s">
        <v>29667</v>
      </c>
      <c r="D611" s="213"/>
      <c r="E611" s="58">
        <v>5</v>
      </c>
      <c r="F611" s="58" t="s">
        <v>168</v>
      </c>
    </row>
    <row r="612" spans="1:6" ht="20">
      <c r="A612" s="53" t="s">
        <v>29668</v>
      </c>
      <c r="B612" s="70" t="s">
        <v>1558</v>
      </c>
      <c r="C612" s="155" t="s">
        <v>29669</v>
      </c>
      <c r="D612" s="213"/>
      <c r="E612" s="58">
        <v>5</v>
      </c>
      <c r="F612" s="58" t="s">
        <v>168</v>
      </c>
    </row>
    <row r="613" spans="1:6" ht="20">
      <c r="A613" s="53" t="s">
        <v>29670</v>
      </c>
      <c r="B613" s="70" t="s">
        <v>1512</v>
      </c>
      <c r="C613" s="155" t="s">
        <v>29671</v>
      </c>
      <c r="D613" s="213"/>
      <c r="E613" s="58">
        <v>5</v>
      </c>
      <c r="F613" s="58" t="s">
        <v>168</v>
      </c>
    </row>
    <row r="614" spans="1:6" ht="20">
      <c r="A614" s="53" t="s">
        <v>29672</v>
      </c>
      <c r="B614" s="70" t="s">
        <v>1596</v>
      </c>
      <c r="C614" s="155" t="s">
        <v>29673</v>
      </c>
      <c r="D614" s="213"/>
      <c r="E614" s="58">
        <v>5</v>
      </c>
      <c r="F614" s="58" t="s">
        <v>168</v>
      </c>
    </row>
    <row r="615" spans="1:6" ht="30">
      <c r="A615" s="53" t="s">
        <v>29674</v>
      </c>
      <c r="B615" s="70" t="s">
        <v>1596</v>
      </c>
      <c r="C615" s="155" t="s">
        <v>29675</v>
      </c>
      <c r="D615" s="213"/>
      <c r="E615" s="58">
        <v>5</v>
      </c>
      <c r="F615" s="58" t="s">
        <v>168</v>
      </c>
    </row>
    <row r="616" spans="1:6" ht="20">
      <c r="A616" s="53" t="s">
        <v>29676</v>
      </c>
      <c r="B616" s="70" t="s">
        <v>1512</v>
      </c>
      <c r="C616" s="155" t="s">
        <v>29677</v>
      </c>
      <c r="D616" s="213"/>
      <c r="E616" s="58">
        <v>5</v>
      </c>
      <c r="F616" s="58" t="s">
        <v>168</v>
      </c>
    </row>
    <row r="617" spans="1:6" ht="20">
      <c r="A617" s="53" t="s">
        <v>29678</v>
      </c>
      <c r="B617" s="70" t="s">
        <v>1512</v>
      </c>
      <c r="C617" s="155" t="s">
        <v>29679</v>
      </c>
      <c r="D617" s="213"/>
      <c r="E617" s="58">
        <v>5</v>
      </c>
      <c r="F617" s="58" t="s">
        <v>168</v>
      </c>
    </row>
    <row r="618" spans="1:6" ht="20">
      <c r="A618" s="53" t="s">
        <v>29680</v>
      </c>
      <c r="B618" s="70" t="s">
        <v>4602</v>
      </c>
      <c r="C618" s="155" t="s">
        <v>29681</v>
      </c>
      <c r="D618" s="213"/>
      <c r="E618" s="58">
        <v>5</v>
      </c>
      <c r="F618" s="58" t="s">
        <v>168</v>
      </c>
    </row>
    <row r="619" spans="1:6" ht="20">
      <c r="A619" s="53" t="s">
        <v>29682</v>
      </c>
      <c r="B619" s="70" t="s">
        <v>1558</v>
      </c>
      <c r="C619" s="155" t="s">
        <v>29683</v>
      </c>
      <c r="D619" s="213"/>
      <c r="E619" s="58">
        <v>5</v>
      </c>
      <c r="F619" s="58" t="s">
        <v>168</v>
      </c>
    </row>
    <row r="620" spans="1:6" ht="12.75" customHeight="1">
      <c r="A620" s="53" t="s">
        <v>29684</v>
      </c>
      <c r="B620" s="70" t="s">
        <v>1512</v>
      </c>
      <c r="C620" s="155" t="s">
        <v>29685</v>
      </c>
      <c r="D620" s="213"/>
      <c r="E620" s="58">
        <v>5</v>
      </c>
      <c r="F620" s="58" t="s">
        <v>168</v>
      </c>
    </row>
    <row r="621" spans="1:6" ht="20">
      <c r="A621" s="53" t="s">
        <v>29686</v>
      </c>
      <c r="B621" s="70" t="s">
        <v>1596</v>
      </c>
      <c r="C621" s="155" t="s">
        <v>29687</v>
      </c>
      <c r="D621" s="213"/>
      <c r="E621" s="58">
        <v>5</v>
      </c>
      <c r="F621" s="58" t="s">
        <v>168</v>
      </c>
    </row>
    <row r="622" spans="1:6" ht="20">
      <c r="A622" s="53" t="s">
        <v>29688</v>
      </c>
      <c r="B622" s="70" t="s">
        <v>1596</v>
      </c>
      <c r="C622" s="155" t="s">
        <v>29689</v>
      </c>
      <c r="D622" s="213"/>
      <c r="E622" s="58">
        <v>5</v>
      </c>
      <c r="F622" s="58" t="s">
        <v>168</v>
      </c>
    </row>
    <row r="623" spans="1:6" ht="20">
      <c r="A623" s="53" t="s">
        <v>29690</v>
      </c>
      <c r="B623" s="70" t="s">
        <v>1512</v>
      </c>
      <c r="C623" s="155" t="s">
        <v>29691</v>
      </c>
      <c r="D623" s="213"/>
      <c r="E623" s="58">
        <v>5</v>
      </c>
      <c r="F623" s="58" t="s">
        <v>168</v>
      </c>
    </row>
    <row r="624" spans="1:6" ht="20">
      <c r="A624" s="53" t="s">
        <v>29692</v>
      </c>
      <c r="B624" s="70" t="s">
        <v>1512</v>
      </c>
      <c r="C624" s="155" t="s">
        <v>29693</v>
      </c>
      <c r="D624" s="213"/>
      <c r="E624" s="58">
        <v>5</v>
      </c>
      <c r="F624" s="58" t="s">
        <v>168</v>
      </c>
    </row>
    <row r="625" spans="1:6" ht="20">
      <c r="A625" s="53" t="s">
        <v>29694</v>
      </c>
      <c r="B625" s="70" t="s">
        <v>4602</v>
      </c>
      <c r="C625" s="155" t="s">
        <v>29695</v>
      </c>
      <c r="D625" s="213"/>
      <c r="E625" s="58">
        <v>5</v>
      </c>
      <c r="F625" s="58" t="s">
        <v>168</v>
      </c>
    </row>
    <row r="626" spans="1:6" ht="20">
      <c r="A626" s="53" t="s">
        <v>29696</v>
      </c>
      <c r="B626" s="70" t="s">
        <v>1558</v>
      </c>
      <c r="C626" s="155" t="s">
        <v>29697</v>
      </c>
      <c r="D626" s="213"/>
      <c r="E626" s="58">
        <v>5</v>
      </c>
      <c r="F626" s="58" t="s">
        <v>168</v>
      </c>
    </row>
    <row r="627" spans="1:6" ht="20">
      <c r="A627" s="53" t="s">
        <v>29698</v>
      </c>
      <c r="B627" s="70" t="s">
        <v>1512</v>
      </c>
      <c r="C627" s="155" t="s">
        <v>29699</v>
      </c>
      <c r="D627" s="213"/>
      <c r="E627" s="58">
        <v>5</v>
      </c>
      <c r="F627" s="58" t="s">
        <v>168</v>
      </c>
    </row>
    <row r="628" spans="1:6" ht="20">
      <c r="A628" s="53" t="s">
        <v>29700</v>
      </c>
      <c r="B628" s="70" t="s">
        <v>1596</v>
      </c>
      <c r="C628" s="155" t="s">
        <v>29701</v>
      </c>
      <c r="D628" s="213"/>
      <c r="E628" s="58">
        <v>5</v>
      </c>
      <c r="F628" s="58" t="s">
        <v>168</v>
      </c>
    </row>
    <row r="629" spans="1:6" ht="30">
      <c r="A629" s="53" t="s">
        <v>29702</v>
      </c>
      <c r="B629" s="70" t="s">
        <v>1596</v>
      </c>
      <c r="C629" s="155" t="s">
        <v>29703</v>
      </c>
      <c r="D629" s="213"/>
      <c r="E629" s="58">
        <v>5</v>
      </c>
      <c r="F629" s="58" t="s">
        <v>168</v>
      </c>
    </row>
    <row r="630" spans="1:6" ht="20">
      <c r="A630" s="53" t="s">
        <v>29704</v>
      </c>
      <c r="B630" s="70" t="s">
        <v>1512</v>
      </c>
      <c r="C630" s="155" t="s">
        <v>29705</v>
      </c>
      <c r="D630" s="213"/>
      <c r="E630" s="58">
        <v>5</v>
      </c>
      <c r="F630" s="58" t="s">
        <v>168</v>
      </c>
    </row>
    <row r="631" spans="1:6" ht="20">
      <c r="A631" s="53" t="s">
        <v>29706</v>
      </c>
      <c r="B631" s="70" t="s">
        <v>1512</v>
      </c>
      <c r="C631" s="155" t="s">
        <v>29707</v>
      </c>
      <c r="D631" s="213"/>
      <c r="E631" s="58">
        <v>5</v>
      </c>
      <c r="F631" s="58" t="s">
        <v>168</v>
      </c>
    </row>
    <row r="632" spans="1:6" ht="20">
      <c r="A632" s="53" t="s">
        <v>29708</v>
      </c>
      <c r="B632" s="70" t="s">
        <v>4602</v>
      </c>
      <c r="C632" s="155" t="s">
        <v>29709</v>
      </c>
      <c r="D632" s="213"/>
      <c r="E632" s="58">
        <v>5</v>
      </c>
      <c r="F632" s="58" t="s">
        <v>168</v>
      </c>
    </row>
    <row r="633" spans="1:6" ht="20">
      <c r="A633" s="53" t="s">
        <v>29710</v>
      </c>
      <c r="B633" s="70" t="s">
        <v>1558</v>
      </c>
      <c r="C633" s="155" t="s">
        <v>29711</v>
      </c>
      <c r="D633" s="213"/>
      <c r="E633" s="58">
        <v>5</v>
      </c>
      <c r="F633" s="58" t="s">
        <v>168</v>
      </c>
    </row>
    <row r="634" spans="1:6" ht="20">
      <c r="A634" s="53" t="s">
        <v>29712</v>
      </c>
      <c r="B634" s="70" t="s">
        <v>1512</v>
      </c>
      <c r="C634" s="155" t="s">
        <v>29713</v>
      </c>
      <c r="D634" s="213"/>
      <c r="E634" s="58">
        <v>5</v>
      </c>
      <c r="F634" s="58" t="s">
        <v>168</v>
      </c>
    </row>
    <row r="635" spans="1:6" ht="20">
      <c r="A635" s="53" t="s">
        <v>29714</v>
      </c>
      <c r="B635" s="70" t="s">
        <v>1596</v>
      </c>
      <c r="C635" s="155" t="s">
        <v>29715</v>
      </c>
      <c r="D635" s="213"/>
      <c r="E635" s="58">
        <v>5</v>
      </c>
      <c r="F635" s="58" t="s">
        <v>168</v>
      </c>
    </row>
    <row r="636" spans="1:6" ht="20">
      <c r="A636" s="53" t="s">
        <v>29716</v>
      </c>
      <c r="B636" s="70" t="s">
        <v>1596</v>
      </c>
      <c r="C636" s="155" t="s">
        <v>29717</v>
      </c>
      <c r="D636" s="213"/>
      <c r="E636" s="58">
        <v>5</v>
      </c>
      <c r="F636" s="58" t="s">
        <v>168</v>
      </c>
    </row>
    <row r="637" spans="1:6" ht="20">
      <c r="A637" s="53" t="s">
        <v>29718</v>
      </c>
      <c r="B637" s="70" t="s">
        <v>1512</v>
      </c>
      <c r="C637" s="155" t="s">
        <v>29719</v>
      </c>
      <c r="D637" s="213"/>
      <c r="E637" s="58">
        <v>5</v>
      </c>
      <c r="F637" s="58" t="s">
        <v>168</v>
      </c>
    </row>
    <row r="638" spans="1:6" ht="20">
      <c r="A638" s="53" t="s">
        <v>29720</v>
      </c>
      <c r="B638" s="70" t="s">
        <v>1512</v>
      </c>
      <c r="C638" s="155" t="s">
        <v>29721</v>
      </c>
      <c r="D638" s="213"/>
      <c r="E638" s="58">
        <v>5</v>
      </c>
      <c r="F638" s="58" t="s">
        <v>168</v>
      </c>
    </row>
    <row r="639" spans="1:6" ht="20">
      <c r="A639" s="53" t="s">
        <v>29722</v>
      </c>
      <c r="B639" s="70" t="s">
        <v>4602</v>
      </c>
      <c r="C639" s="155" t="s">
        <v>29723</v>
      </c>
      <c r="D639" s="213"/>
      <c r="E639" s="58">
        <v>5</v>
      </c>
      <c r="F639" s="58" t="s">
        <v>168</v>
      </c>
    </row>
    <row r="640" spans="1:6" ht="20">
      <c r="A640" s="53" t="s">
        <v>29724</v>
      </c>
      <c r="B640" s="70" t="s">
        <v>1558</v>
      </c>
      <c r="C640" s="155" t="s">
        <v>29725</v>
      </c>
      <c r="D640" s="213"/>
      <c r="E640" s="58">
        <v>5</v>
      </c>
      <c r="F640" s="58" t="s">
        <v>168</v>
      </c>
    </row>
    <row r="641" spans="1:6" ht="12.75" customHeight="1">
      <c r="A641" s="53" t="s">
        <v>29726</v>
      </c>
      <c r="B641" s="70" t="s">
        <v>1512</v>
      </c>
      <c r="C641" s="155" t="s">
        <v>29727</v>
      </c>
      <c r="D641" s="213"/>
      <c r="E641" s="58">
        <v>5</v>
      </c>
      <c r="F641" s="58" t="s">
        <v>168</v>
      </c>
    </row>
    <row r="642" spans="1:6" ht="20">
      <c r="A642" s="53" t="s">
        <v>29728</v>
      </c>
      <c r="B642" s="70" t="s">
        <v>1596</v>
      </c>
      <c r="C642" s="155" t="s">
        <v>29729</v>
      </c>
      <c r="D642" s="213"/>
      <c r="E642" s="58">
        <v>5</v>
      </c>
      <c r="F642" s="58" t="s">
        <v>168</v>
      </c>
    </row>
    <row r="643" spans="1:6" ht="20">
      <c r="A643" s="53" t="s">
        <v>29730</v>
      </c>
      <c r="B643" s="70" t="s">
        <v>1596</v>
      </c>
      <c r="C643" s="155" t="s">
        <v>29731</v>
      </c>
      <c r="D643" s="213"/>
      <c r="E643" s="58">
        <v>5</v>
      </c>
      <c r="F643" s="58" t="s">
        <v>168</v>
      </c>
    </row>
    <row r="644" spans="1:6" ht="20">
      <c r="A644" s="53" t="s">
        <v>29732</v>
      </c>
      <c r="B644" s="70" t="s">
        <v>1512</v>
      </c>
      <c r="C644" s="155" t="s">
        <v>29733</v>
      </c>
      <c r="D644" s="213"/>
      <c r="E644" s="58">
        <v>5</v>
      </c>
      <c r="F644" s="58" t="s">
        <v>168</v>
      </c>
    </row>
    <row r="645" spans="1:6" ht="20">
      <c r="A645" s="53" t="s">
        <v>29734</v>
      </c>
      <c r="B645" s="70" t="s">
        <v>1512</v>
      </c>
      <c r="C645" s="155" t="s">
        <v>29735</v>
      </c>
      <c r="D645" s="213"/>
      <c r="E645" s="58">
        <v>5</v>
      </c>
      <c r="F645" s="58" t="s">
        <v>168</v>
      </c>
    </row>
    <row r="646" spans="1:6" ht="20">
      <c r="A646" s="53" t="s">
        <v>29736</v>
      </c>
      <c r="B646" s="70" t="s">
        <v>4602</v>
      </c>
      <c r="C646" s="155" t="s">
        <v>29737</v>
      </c>
      <c r="D646" s="213"/>
      <c r="E646" s="58">
        <v>5</v>
      </c>
      <c r="F646" s="58" t="s">
        <v>168</v>
      </c>
    </row>
    <row r="647" spans="1:6" ht="20">
      <c r="A647" s="53" t="s">
        <v>29738</v>
      </c>
      <c r="B647" s="70" t="s">
        <v>1558</v>
      </c>
      <c r="C647" s="155" t="s">
        <v>29739</v>
      </c>
      <c r="D647" s="213"/>
      <c r="E647" s="58">
        <v>5</v>
      </c>
      <c r="F647" s="58" t="s">
        <v>168</v>
      </c>
    </row>
    <row r="648" spans="1:6" ht="12.75" customHeight="1">
      <c r="A648" s="53" t="s">
        <v>29740</v>
      </c>
      <c r="B648" s="70" t="s">
        <v>1512</v>
      </c>
      <c r="C648" s="155" t="s">
        <v>29741</v>
      </c>
      <c r="D648" s="213"/>
      <c r="E648" s="58">
        <v>5</v>
      </c>
      <c r="F648" s="58" t="s">
        <v>168</v>
      </c>
    </row>
    <row r="649" spans="1:6" ht="20">
      <c r="A649" s="53" t="s">
        <v>29742</v>
      </c>
      <c r="B649" s="70" t="s">
        <v>1596</v>
      </c>
      <c r="C649" s="155" t="s">
        <v>29743</v>
      </c>
      <c r="D649" s="213"/>
      <c r="E649" s="58">
        <v>5</v>
      </c>
      <c r="F649" s="58" t="s">
        <v>168</v>
      </c>
    </row>
    <row r="650" spans="1:6" ht="20">
      <c r="A650" s="53" t="s">
        <v>29744</v>
      </c>
      <c r="B650" s="70" t="s">
        <v>1596</v>
      </c>
      <c r="C650" s="155" t="s">
        <v>29745</v>
      </c>
      <c r="D650" s="213"/>
      <c r="E650" s="58">
        <v>5</v>
      </c>
      <c r="F650" s="58" t="s">
        <v>168</v>
      </c>
    </row>
    <row r="651" spans="1:6" ht="20">
      <c r="A651" s="53" t="s">
        <v>29746</v>
      </c>
      <c r="B651" s="70" t="s">
        <v>1512</v>
      </c>
      <c r="C651" s="155" t="s">
        <v>29747</v>
      </c>
      <c r="D651" s="213"/>
      <c r="E651" s="58">
        <v>5</v>
      </c>
      <c r="F651" s="58" t="s">
        <v>168</v>
      </c>
    </row>
    <row r="652" spans="1:6" ht="20">
      <c r="A652" s="53" t="s">
        <v>29748</v>
      </c>
      <c r="B652" s="70" t="s">
        <v>1512</v>
      </c>
      <c r="C652" s="155" t="s">
        <v>29749</v>
      </c>
      <c r="D652" s="213"/>
      <c r="E652" s="58">
        <v>5</v>
      </c>
      <c r="F652" s="58" t="s">
        <v>168</v>
      </c>
    </row>
    <row r="653" spans="1:6" ht="20">
      <c r="A653" s="53" t="s">
        <v>29750</v>
      </c>
      <c r="B653" s="70" t="s">
        <v>4602</v>
      </c>
      <c r="C653" s="155" t="s">
        <v>29751</v>
      </c>
      <c r="D653" s="213"/>
      <c r="E653" s="58">
        <v>5</v>
      </c>
      <c r="F653" s="58" t="s">
        <v>168</v>
      </c>
    </row>
    <row r="654" spans="1:6" ht="20">
      <c r="A654" s="53" t="s">
        <v>29752</v>
      </c>
      <c r="B654" s="70" t="s">
        <v>1558</v>
      </c>
      <c r="C654" s="155" t="s">
        <v>29753</v>
      </c>
      <c r="D654" s="213"/>
      <c r="E654" s="58">
        <v>5</v>
      </c>
      <c r="F654" s="58" t="s">
        <v>168</v>
      </c>
    </row>
    <row r="655" spans="1:6" ht="20">
      <c r="A655" s="53" t="s">
        <v>29754</v>
      </c>
      <c r="B655" s="70" t="s">
        <v>1512</v>
      </c>
      <c r="C655" s="155" t="s">
        <v>29755</v>
      </c>
      <c r="D655" s="213"/>
      <c r="E655" s="58">
        <v>5</v>
      </c>
      <c r="F655" s="58" t="s">
        <v>168</v>
      </c>
    </row>
    <row r="656" spans="1:6" ht="20">
      <c r="A656" s="53" t="s">
        <v>29756</v>
      </c>
      <c r="B656" s="70" t="s">
        <v>1596</v>
      </c>
      <c r="C656" s="155" t="s">
        <v>29757</v>
      </c>
      <c r="D656" s="213"/>
      <c r="E656" s="58">
        <v>5</v>
      </c>
      <c r="F656" s="58" t="s">
        <v>168</v>
      </c>
    </row>
    <row r="657" spans="1:6" ht="20">
      <c r="A657" s="53" t="s">
        <v>29758</v>
      </c>
      <c r="B657" s="70" t="s">
        <v>1596</v>
      </c>
      <c r="C657" s="155" t="s">
        <v>29759</v>
      </c>
      <c r="D657" s="213"/>
      <c r="E657" s="58">
        <v>5</v>
      </c>
      <c r="F657" s="58" t="s">
        <v>168</v>
      </c>
    </row>
    <row r="658" spans="1:6" ht="20">
      <c r="A658" s="53" t="s">
        <v>29760</v>
      </c>
      <c r="B658" s="70" t="s">
        <v>1512</v>
      </c>
      <c r="C658" s="155" t="s">
        <v>29761</v>
      </c>
      <c r="D658" s="213"/>
      <c r="E658" s="58">
        <v>5</v>
      </c>
      <c r="F658" s="58" t="s">
        <v>168</v>
      </c>
    </row>
    <row r="659" spans="1:6" ht="20">
      <c r="A659" s="53" t="s">
        <v>29762</v>
      </c>
      <c r="B659" s="70" t="s">
        <v>1512</v>
      </c>
      <c r="C659" s="155" t="s">
        <v>29763</v>
      </c>
      <c r="D659" s="213"/>
      <c r="E659" s="58">
        <v>5</v>
      </c>
      <c r="F659" s="58" t="s">
        <v>168</v>
      </c>
    </row>
    <row r="660" spans="1:6" ht="20">
      <c r="A660" s="53" t="s">
        <v>29764</v>
      </c>
      <c r="B660" s="70" t="s">
        <v>4602</v>
      </c>
      <c r="C660" s="155" t="s">
        <v>29765</v>
      </c>
      <c r="D660" s="213"/>
      <c r="E660" s="58">
        <v>5</v>
      </c>
      <c r="F660" s="58" t="s">
        <v>168</v>
      </c>
    </row>
    <row r="661" spans="1:6" ht="20">
      <c r="A661" s="53" t="s">
        <v>29766</v>
      </c>
      <c r="B661" s="70" t="s">
        <v>1558</v>
      </c>
      <c r="C661" s="155" t="s">
        <v>29767</v>
      </c>
      <c r="D661" s="213"/>
      <c r="E661" s="58">
        <v>5</v>
      </c>
      <c r="F661" s="58" t="s">
        <v>168</v>
      </c>
    </row>
    <row r="662" spans="1:6" ht="12.75" customHeight="1">
      <c r="A662" s="53" t="s">
        <v>29768</v>
      </c>
      <c r="B662" s="70" t="s">
        <v>1512</v>
      </c>
      <c r="C662" s="155" t="s">
        <v>29769</v>
      </c>
      <c r="D662" s="213"/>
      <c r="E662" s="58">
        <v>5</v>
      </c>
      <c r="F662" s="58" t="s">
        <v>168</v>
      </c>
    </row>
    <row r="663" spans="1:6" ht="20">
      <c r="A663" s="53" t="s">
        <v>29770</v>
      </c>
      <c r="B663" s="70" t="s">
        <v>1596</v>
      </c>
      <c r="C663" s="155" t="s">
        <v>29771</v>
      </c>
      <c r="D663" s="213"/>
      <c r="E663" s="58">
        <v>5</v>
      </c>
      <c r="F663" s="58" t="s">
        <v>168</v>
      </c>
    </row>
    <row r="664" spans="1:6" ht="20">
      <c r="A664" s="53" t="s">
        <v>29772</v>
      </c>
      <c r="B664" s="70" t="s">
        <v>1596</v>
      </c>
      <c r="C664" s="155" t="s">
        <v>29773</v>
      </c>
      <c r="D664" s="213"/>
      <c r="E664" s="58">
        <v>5</v>
      </c>
      <c r="F664" s="58" t="s">
        <v>168</v>
      </c>
    </row>
    <row r="665" spans="1:6" ht="20">
      <c r="A665" s="53" t="s">
        <v>29774</v>
      </c>
      <c r="B665" s="70" t="s">
        <v>1512</v>
      </c>
      <c r="C665" s="155" t="s">
        <v>29775</v>
      </c>
      <c r="D665" s="213"/>
      <c r="E665" s="58">
        <v>5</v>
      </c>
      <c r="F665" s="58" t="s">
        <v>168</v>
      </c>
    </row>
    <row r="666" spans="1:6" ht="20">
      <c r="A666" s="53" t="s">
        <v>29776</v>
      </c>
      <c r="B666" s="70" t="s">
        <v>1512</v>
      </c>
      <c r="C666" s="155" t="s">
        <v>29777</v>
      </c>
      <c r="D666" s="213"/>
      <c r="E666" s="58">
        <v>5</v>
      </c>
      <c r="F666" s="58" t="s">
        <v>168</v>
      </c>
    </row>
    <row r="667" spans="1:6" ht="20">
      <c r="A667" s="53" t="s">
        <v>29778</v>
      </c>
      <c r="B667" s="70" t="s">
        <v>4602</v>
      </c>
      <c r="C667" s="155" t="s">
        <v>29779</v>
      </c>
      <c r="D667" s="213"/>
      <c r="E667" s="58">
        <v>5</v>
      </c>
      <c r="F667" s="58" t="s">
        <v>168</v>
      </c>
    </row>
    <row r="668" spans="1:6" ht="20">
      <c r="A668" s="53" t="s">
        <v>29780</v>
      </c>
      <c r="B668" s="70" t="s">
        <v>1558</v>
      </c>
      <c r="C668" s="155" t="s">
        <v>29781</v>
      </c>
      <c r="D668" s="213"/>
      <c r="E668" s="58">
        <v>5</v>
      </c>
      <c r="F668" s="58" t="s">
        <v>168</v>
      </c>
    </row>
    <row r="669" spans="1:6" ht="20">
      <c r="A669" s="53" t="s">
        <v>29782</v>
      </c>
      <c r="B669" s="70" t="s">
        <v>1512</v>
      </c>
      <c r="C669" s="155" t="s">
        <v>29783</v>
      </c>
      <c r="D669" s="213"/>
      <c r="E669" s="58">
        <v>5</v>
      </c>
      <c r="F669" s="58" t="s">
        <v>168</v>
      </c>
    </row>
    <row r="670" spans="1:6" ht="20">
      <c r="A670" s="53" t="s">
        <v>29784</v>
      </c>
      <c r="B670" s="70" t="s">
        <v>1596</v>
      </c>
      <c r="C670" s="155" t="s">
        <v>29785</v>
      </c>
      <c r="D670" s="213"/>
      <c r="E670" s="58">
        <v>5</v>
      </c>
      <c r="F670" s="58" t="s">
        <v>168</v>
      </c>
    </row>
    <row r="671" spans="1:6" ht="30">
      <c r="A671" s="53" t="s">
        <v>29786</v>
      </c>
      <c r="B671" s="70" t="s">
        <v>1596</v>
      </c>
      <c r="C671" s="155" t="s">
        <v>29787</v>
      </c>
      <c r="D671" s="213"/>
      <c r="E671" s="58">
        <v>5</v>
      </c>
      <c r="F671" s="58" t="s">
        <v>168</v>
      </c>
    </row>
    <row r="672" spans="1:6" ht="20">
      <c r="A672" s="53" t="s">
        <v>29788</v>
      </c>
      <c r="B672" s="70" t="s">
        <v>1512</v>
      </c>
      <c r="C672" s="155" t="s">
        <v>29789</v>
      </c>
      <c r="D672" s="213"/>
      <c r="E672" s="58">
        <v>5</v>
      </c>
      <c r="F672" s="58" t="s">
        <v>168</v>
      </c>
    </row>
    <row r="673" spans="1:6" ht="20">
      <c r="A673" s="53" t="s">
        <v>29790</v>
      </c>
      <c r="B673" s="70" t="s">
        <v>1512</v>
      </c>
      <c r="C673" s="155" t="s">
        <v>29791</v>
      </c>
      <c r="D673" s="213"/>
      <c r="E673" s="58">
        <v>5</v>
      </c>
      <c r="F673" s="58" t="s">
        <v>168</v>
      </c>
    </row>
    <row r="674" spans="1:6" ht="20">
      <c r="A674" s="53" t="s">
        <v>29792</v>
      </c>
      <c r="B674" s="70" t="s">
        <v>4602</v>
      </c>
      <c r="C674" s="155" t="s">
        <v>29793</v>
      </c>
      <c r="D674" s="213"/>
      <c r="E674" s="58">
        <v>5</v>
      </c>
      <c r="F674" s="58" t="s">
        <v>168</v>
      </c>
    </row>
    <row r="675" spans="1:6" ht="20">
      <c r="A675" s="53" t="s">
        <v>29794</v>
      </c>
      <c r="B675" s="70" t="s">
        <v>1558</v>
      </c>
      <c r="C675" s="155" t="s">
        <v>29795</v>
      </c>
      <c r="D675" s="213"/>
      <c r="E675" s="58">
        <v>5</v>
      </c>
      <c r="F675" s="58" t="s">
        <v>168</v>
      </c>
    </row>
    <row r="676" spans="1:6" ht="20">
      <c r="A676" s="53" t="s">
        <v>29796</v>
      </c>
      <c r="B676" s="70" t="s">
        <v>1512</v>
      </c>
      <c r="C676" s="155" t="s">
        <v>29797</v>
      </c>
      <c r="D676" s="213"/>
      <c r="E676" s="58">
        <v>5</v>
      </c>
      <c r="F676" s="58" t="s">
        <v>168</v>
      </c>
    </row>
    <row r="677" spans="1:6" ht="20">
      <c r="A677" s="53" t="s">
        <v>29798</v>
      </c>
      <c r="B677" s="70" t="s">
        <v>1596</v>
      </c>
      <c r="C677" s="155" t="s">
        <v>29799</v>
      </c>
      <c r="D677" s="213"/>
      <c r="E677" s="58">
        <v>5</v>
      </c>
      <c r="F677" s="58" t="s">
        <v>168</v>
      </c>
    </row>
    <row r="678" spans="1:6" ht="30">
      <c r="A678" s="53" t="s">
        <v>29800</v>
      </c>
      <c r="B678" s="70" t="s">
        <v>1596</v>
      </c>
      <c r="C678" s="155" t="s">
        <v>29801</v>
      </c>
      <c r="D678" s="213"/>
      <c r="E678" s="58">
        <v>5</v>
      </c>
      <c r="F678" s="58" t="s">
        <v>168</v>
      </c>
    </row>
    <row r="679" spans="1:6" ht="20">
      <c r="A679" s="53" t="s">
        <v>29802</v>
      </c>
      <c r="B679" s="70" t="s">
        <v>1512</v>
      </c>
      <c r="C679" s="155" t="s">
        <v>29803</v>
      </c>
      <c r="D679" s="213"/>
      <c r="E679" s="58">
        <v>5</v>
      </c>
      <c r="F679" s="58" t="s">
        <v>168</v>
      </c>
    </row>
    <row r="680" spans="1:6" ht="20">
      <c r="A680" s="53" t="s">
        <v>29804</v>
      </c>
      <c r="B680" s="70" t="s">
        <v>1512</v>
      </c>
      <c r="C680" s="155" t="s">
        <v>29805</v>
      </c>
      <c r="D680" s="213"/>
      <c r="E680" s="58">
        <v>5</v>
      </c>
      <c r="F680" s="58" t="s">
        <v>168</v>
      </c>
    </row>
    <row r="681" spans="1:6" ht="20">
      <c r="A681" s="53" t="s">
        <v>29806</v>
      </c>
      <c r="B681" s="70" t="s">
        <v>4602</v>
      </c>
      <c r="C681" s="155" t="s">
        <v>29807</v>
      </c>
      <c r="D681" s="213"/>
      <c r="E681" s="58">
        <v>5</v>
      </c>
      <c r="F681" s="58" t="s">
        <v>168</v>
      </c>
    </row>
    <row r="682" spans="1:6" ht="20">
      <c r="A682" s="53" t="s">
        <v>29808</v>
      </c>
      <c r="B682" s="70" t="s">
        <v>1558</v>
      </c>
      <c r="C682" s="155" t="s">
        <v>29809</v>
      </c>
      <c r="D682" s="213"/>
      <c r="E682" s="58">
        <v>5</v>
      </c>
      <c r="F682" s="58" t="s">
        <v>168</v>
      </c>
    </row>
    <row r="683" spans="1:6" ht="20">
      <c r="A683" s="53" t="s">
        <v>29810</v>
      </c>
      <c r="B683" s="70" t="s">
        <v>1512</v>
      </c>
      <c r="C683" s="155" t="s">
        <v>29811</v>
      </c>
      <c r="D683" s="213"/>
      <c r="E683" s="58">
        <v>5</v>
      </c>
      <c r="F683" s="58" t="s">
        <v>168</v>
      </c>
    </row>
    <row r="684" spans="1:6" ht="20">
      <c r="A684" s="53" t="s">
        <v>29812</v>
      </c>
      <c r="B684" s="70" t="s">
        <v>1596</v>
      </c>
      <c r="C684" s="155" t="s">
        <v>29813</v>
      </c>
      <c r="D684" s="213"/>
      <c r="E684" s="58">
        <v>5</v>
      </c>
      <c r="F684" s="58" t="s">
        <v>168</v>
      </c>
    </row>
    <row r="685" spans="1:6" ht="30">
      <c r="A685" s="53" t="s">
        <v>29814</v>
      </c>
      <c r="B685" s="70" t="s">
        <v>1596</v>
      </c>
      <c r="C685" s="155" t="s">
        <v>29815</v>
      </c>
      <c r="D685" s="213"/>
      <c r="E685" s="58">
        <v>5</v>
      </c>
      <c r="F685" s="58" t="s">
        <v>168</v>
      </c>
    </row>
    <row r="686" spans="1:6" ht="20">
      <c r="A686" s="53" t="s">
        <v>29816</v>
      </c>
      <c r="B686" s="70" t="s">
        <v>1512</v>
      </c>
      <c r="C686" s="155" t="s">
        <v>29817</v>
      </c>
      <c r="D686" s="213"/>
      <c r="E686" s="58">
        <v>5</v>
      </c>
      <c r="F686" s="58" t="s">
        <v>168</v>
      </c>
    </row>
    <row r="687" spans="1:6" ht="20">
      <c r="A687" s="53" t="s">
        <v>29818</v>
      </c>
      <c r="B687" s="70" t="s">
        <v>1512</v>
      </c>
      <c r="C687" s="155" t="s">
        <v>29819</v>
      </c>
      <c r="D687" s="213"/>
      <c r="E687" s="58">
        <v>5</v>
      </c>
      <c r="F687" s="58" t="s">
        <v>168</v>
      </c>
    </row>
    <row r="688" spans="1:6" ht="20">
      <c r="A688" s="53" t="s">
        <v>29820</v>
      </c>
      <c r="B688" s="70" t="s">
        <v>4602</v>
      </c>
      <c r="C688" s="155" t="s">
        <v>29821</v>
      </c>
      <c r="D688" s="213"/>
      <c r="E688" s="58">
        <v>5</v>
      </c>
      <c r="F688" s="58" t="s">
        <v>168</v>
      </c>
    </row>
    <row r="689" spans="1:6" ht="12.75" customHeight="1">
      <c r="A689" s="53" t="s">
        <v>29822</v>
      </c>
      <c r="B689" s="70" t="s">
        <v>1558</v>
      </c>
      <c r="C689" s="155" t="s">
        <v>29823</v>
      </c>
      <c r="D689" s="213"/>
      <c r="E689" s="58">
        <v>5</v>
      </c>
      <c r="F689" s="58" t="s">
        <v>168</v>
      </c>
    </row>
    <row r="690" spans="1:6" ht="20">
      <c r="A690" s="53" t="s">
        <v>29824</v>
      </c>
      <c r="B690" s="70" t="s">
        <v>1512</v>
      </c>
      <c r="C690" s="155" t="s">
        <v>29825</v>
      </c>
      <c r="D690" s="213"/>
      <c r="E690" s="58">
        <v>5</v>
      </c>
      <c r="F690" s="58" t="s">
        <v>168</v>
      </c>
    </row>
    <row r="691" spans="1:6" ht="20">
      <c r="A691" s="53" t="s">
        <v>29826</v>
      </c>
      <c r="B691" s="70" t="s">
        <v>1596</v>
      </c>
      <c r="C691" s="153" t="s">
        <v>29827</v>
      </c>
      <c r="D691" s="213" t="s">
        <v>21010</v>
      </c>
      <c r="E691" s="58">
        <v>5</v>
      </c>
      <c r="F691" s="58" t="s">
        <v>168</v>
      </c>
    </row>
    <row r="692" spans="1:6" ht="20">
      <c r="A692" s="53" t="s">
        <v>29828</v>
      </c>
      <c r="B692" s="70" t="s">
        <v>1596</v>
      </c>
      <c r="C692" s="153" t="s">
        <v>29829</v>
      </c>
      <c r="D692" s="213" t="s">
        <v>21010</v>
      </c>
      <c r="E692" s="58">
        <v>5</v>
      </c>
      <c r="F692" s="58" t="s">
        <v>168</v>
      </c>
    </row>
    <row r="693" spans="1:6" ht="20">
      <c r="A693" s="53" t="s">
        <v>29830</v>
      </c>
      <c r="B693" s="70" t="s">
        <v>1512</v>
      </c>
      <c r="C693" s="153" t="s">
        <v>29831</v>
      </c>
      <c r="D693" s="213" t="s">
        <v>21010</v>
      </c>
      <c r="E693" s="58">
        <v>5</v>
      </c>
      <c r="F693" s="58" t="s">
        <v>168</v>
      </c>
    </row>
    <row r="694" spans="1:6" ht="12.5">
      <c r="A694" s="53" t="s">
        <v>29832</v>
      </c>
      <c r="B694" s="70" t="s">
        <v>1512</v>
      </c>
      <c r="C694" s="153" t="s">
        <v>29833</v>
      </c>
      <c r="D694" s="213" t="s">
        <v>21010</v>
      </c>
      <c r="E694" s="58">
        <v>5</v>
      </c>
      <c r="F694" s="58" t="s">
        <v>168</v>
      </c>
    </row>
    <row r="695" spans="1:6" ht="12.5">
      <c r="A695" s="53" t="s">
        <v>29834</v>
      </c>
      <c r="B695" s="70" t="s">
        <v>4602</v>
      </c>
      <c r="C695" s="153" t="s">
        <v>29835</v>
      </c>
      <c r="D695" s="213" t="s">
        <v>21010</v>
      </c>
      <c r="E695" s="58">
        <v>5</v>
      </c>
      <c r="F695" s="58" t="s">
        <v>168</v>
      </c>
    </row>
    <row r="696" spans="1:6" ht="20">
      <c r="A696" s="53" t="s">
        <v>29836</v>
      </c>
      <c r="B696" s="70" t="s">
        <v>1558</v>
      </c>
      <c r="C696" s="153" t="s">
        <v>29837</v>
      </c>
      <c r="D696" s="213" t="s">
        <v>21010</v>
      </c>
      <c r="E696" s="58">
        <v>5</v>
      </c>
      <c r="F696" s="58" t="s">
        <v>168</v>
      </c>
    </row>
    <row r="697" spans="1:6" ht="20">
      <c r="A697" s="53" t="s">
        <v>29838</v>
      </c>
      <c r="B697" s="70" t="s">
        <v>1512</v>
      </c>
      <c r="C697" s="153" t="s">
        <v>29839</v>
      </c>
      <c r="D697" s="213" t="s">
        <v>21010</v>
      </c>
      <c r="E697" s="58">
        <v>5</v>
      </c>
      <c r="F697" s="58" t="s">
        <v>168</v>
      </c>
    </row>
    <row r="698" spans="1:6" ht="20">
      <c r="A698" s="53" t="s">
        <v>29840</v>
      </c>
      <c r="B698" s="70" t="s">
        <v>1596</v>
      </c>
      <c r="C698" s="153" t="s">
        <v>29841</v>
      </c>
      <c r="D698" s="213" t="s">
        <v>21010</v>
      </c>
      <c r="E698" s="58">
        <v>5</v>
      </c>
      <c r="F698" s="58" t="s">
        <v>168</v>
      </c>
    </row>
    <row r="699" spans="1:6" ht="20">
      <c r="A699" s="53" t="s">
        <v>29842</v>
      </c>
      <c r="B699" s="70" t="s">
        <v>1596</v>
      </c>
      <c r="C699" s="153" t="s">
        <v>29843</v>
      </c>
      <c r="D699" s="213" t="s">
        <v>21010</v>
      </c>
      <c r="E699" s="58">
        <v>5</v>
      </c>
      <c r="F699" s="58" t="s">
        <v>168</v>
      </c>
    </row>
    <row r="700" spans="1:6" ht="20">
      <c r="A700" s="53" t="s">
        <v>29844</v>
      </c>
      <c r="B700" s="70" t="s">
        <v>1512</v>
      </c>
      <c r="C700" s="153" t="s">
        <v>29845</v>
      </c>
      <c r="D700" s="213" t="s">
        <v>21010</v>
      </c>
      <c r="E700" s="58">
        <v>5</v>
      </c>
      <c r="F700" s="58" t="s">
        <v>168</v>
      </c>
    </row>
    <row r="701" spans="1:6" ht="12.5">
      <c r="A701" s="53" t="s">
        <v>29846</v>
      </c>
      <c r="B701" s="70" t="s">
        <v>1512</v>
      </c>
      <c r="C701" s="153" t="s">
        <v>29847</v>
      </c>
      <c r="D701" s="213" t="s">
        <v>21010</v>
      </c>
      <c r="E701" s="58">
        <v>5</v>
      </c>
      <c r="F701" s="58" t="s">
        <v>168</v>
      </c>
    </row>
    <row r="702" spans="1:6" ht="12.5">
      <c r="A702" s="53" t="s">
        <v>29848</v>
      </c>
      <c r="B702" s="70" t="s">
        <v>4602</v>
      </c>
      <c r="C702" s="153" t="s">
        <v>29849</v>
      </c>
      <c r="D702" s="213" t="s">
        <v>21010</v>
      </c>
      <c r="E702" s="58">
        <v>5</v>
      </c>
      <c r="F702" s="58" t="s">
        <v>168</v>
      </c>
    </row>
    <row r="703" spans="1:6" ht="20">
      <c r="A703" s="53" t="s">
        <v>29850</v>
      </c>
      <c r="B703" s="70" t="s">
        <v>1558</v>
      </c>
      <c r="C703" s="153" t="s">
        <v>29851</v>
      </c>
      <c r="D703" s="213" t="s">
        <v>21010</v>
      </c>
      <c r="E703" s="58">
        <v>5</v>
      </c>
      <c r="F703" s="58" t="s">
        <v>168</v>
      </c>
    </row>
    <row r="704" spans="1:6" ht="20">
      <c r="A704" s="53" t="s">
        <v>29852</v>
      </c>
      <c r="B704" s="70" t="s">
        <v>1512</v>
      </c>
      <c r="C704" s="153" t="s">
        <v>29853</v>
      </c>
      <c r="D704" s="213" t="s">
        <v>21010</v>
      </c>
      <c r="E704" s="58">
        <v>5</v>
      </c>
      <c r="F704" s="58" t="s">
        <v>168</v>
      </c>
    </row>
    <row r="705" spans="1:6" ht="20">
      <c r="A705" s="53" t="s">
        <v>29854</v>
      </c>
      <c r="B705" s="70" t="s">
        <v>1596</v>
      </c>
      <c r="C705" s="153" t="s">
        <v>29855</v>
      </c>
      <c r="D705" s="213" t="s">
        <v>21010</v>
      </c>
      <c r="E705" s="58">
        <v>5</v>
      </c>
      <c r="F705" s="58" t="s">
        <v>168</v>
      </c>
    </row>
    <row r="706" spans="1:6" ht="20">
      <c r="A706" s="53" t="s">
        <v>29856</v>
      </c>
      <c r="B706" s="70" t="s">
        <v>1596</v>
      </c>
      <c r="C706" s="153" t="s">
        <v>29857</v>
      </c>
      <c r="D706" s="213" t="s">
        <v>21010</v>
      </c>
      <c r="E706" s="58">
        <v>5</v>
      </c>
      <c r="F706" s="58" t="s">
        <v>168</v>
      </c>
    </row>
    <row r="707" spans="1:6" ht="20">
      <c r="A707" s="53" t="s">
        <v>29858</v>
      </c>
      <c r="B707" s="70" t="s">
        <v>1512</v>
      </c>
      <c r="C707" s="153" t="s">
        <v>29859</v>
      </c>
      <c r="D707" s="213" t="s">
        <v>21010</v>
      </c>
      <c r="E707" s="58">
        <v>5</v>
      </c>
      <c r="F707" s="58" t="s">
        <v>168</v>
      </c>
    </row>
    <row r="708" spans="1:6" ht="12.5">
      <c r="A708" s="53" t="s">
        <v>29860</v>
      </c>
      <c r="B708" s="70" t="s">
        <v>1512</v>
      </c>
      <c r="C708" s="153" t="s">
        <v>29861</v>
      </c>
      <c r="D708" s="213" t="s">
        <v>21010</v>
      </c>
      <c r="E708" s="58">
        <v>5</v>
      </c>
      <c r="F708" s="58" t="s">
        <v>168</v>
      </c>
    </row>
    <row r="709" spans="1:6" ht="12.5">
      <c r="A709" s="53" t="s">
        <v>29862</v>
      </c>
      <c r="B709" s="70" t="s">
        <v>4602</v>
      </c>
      <c r="C709" s="153" t="s">
        <v>29863</v>
      </c>
      <c r="D709" s="213" t="s">
        <v>21010</v>
      </c>
      <c r="E709" s="58">
        <v>5</v>
      </c>
      <c r="F709" s="58" t="s">
        <v>168</v>
      </c>
    </row>
    <row r="710" spans="1:6" ht="20">
      <c r="A710" s="53" t="s">
        <v>29864</v>
      </c>
      <c r="B710" s="70" t="s">
        <v>1558</v>
      </c>
      <c r="C710" s="153" t="s">
        <v>29865</v>
      </c>
      <c r="D710" s="213" t="s">
        <v>21010</v>
      </c>
      <c r="E710" s="58">
        <v>5</v>
      </c>
      <c r="F710" s="58" t="s">
        <v>168</v>
      </c>
    </row>
    <row r="711" spans="1:6" ht="20">
      <c r="A711" s="53" t="s">
        <v>29866</v>
      </c>
      <c r="B711" s="70" t="s">
        <v>1512</v>
      </c>
      <c r="C711" s="153" t="s">
        <v>29867</v>
      </c>
      <c r="D711" s="213" t="s">
        <v>21010</v>
      </c>
      <c r="E711" s="58">
        <v>5</v>
      </c>
      <c r="F711" s="58" t="s">
        <v>168</v>
      </c>
    </row>
    <row r="712" spans="1:6" ht="20">
      <c r="A712" s="53" t="s">
        <v>29868</v>
      </c>
      <c r="B712" s="70" t="s">
        <v>1596</v>
      </c>
      <c r="C712" s="153" t="s">
        <v>29869</v>
      </c>
      <c r="D712" s="213" t="s">
        <v>21010</v>
      </c>
      <c r="E712" s="58">
        <v>5</v>
      </c>
      <c r="F712" s="58" t="s">
        <v>168</v>
      </c>
    </row>
    <row r="713" spans="1:6" ht="20">
      <c r="A713" s="53" t="s">
        <v>29870</v>
      </c>
      <c r="B713" s="70" t="s">
        <v>1596</v>
      </c>
      <c r="C713" s="153" t="s">
        <v>29871</v>
      </c>
      <c r="D713" s="213" t="s">
        <v>21010</v>
      </c>
      <c r="E713" s="58">
        <v>5</v>
      </c>
      <c r="F713" s="58" t="s">
        <v>168</v>
      </c>
    </row>
    <row r="714" spans="1:6" ht="20">
      <c r="A714" s="53" t="s">
        <v>29872</v>
      </c>
      <c r="B714" s="70" t="s">
        <v>1512</v>
      </c>
      <c r="C714" s="153" t="s">
        <v>29873</v>
      </c>
      <c r="D714" s="213" t="s">
        <v>21010</v>
      </c>
      <c r="E714" s="58">
        <v>5</v>
      </c>
      <c r="F714" s="58" t="s">
        <v>168</v>
      </c>
    </row>
    <row r="715" spans="1:6" ht="12.5">
      <c r="A715" s="53" t="s">
        <v>29874</v>
      </c>
      <c r="B715" s="70" t="s">
        <v>1512</v>
      </c>
      <c r="C715" s="153" t="s">
        <v>29875</v>
      </c>
      <c r="D715" s="213" t="s">
        <v>21010</v>
      </c>
      <c r="E715" s="58">
        <v>5</v>
      </c>
      <c r="F715" s="58" t="s">
        <v>168</v>
      </c>
    </row>
    <row r="716" spans="1:6" ht="12.5">
      <c r="A716" s="53" t="s">
        <v>29876</v>
      </c>
      <c r="B716" s="70" t="s">
        <v>4602</v>
      </c>
      <c r="C716" s="153" t="s">
        <v>29877</v>
      </c>
      <c r="D716" s="213" t="s">
        <v>21010</v>
      </c>
      <c r="E716" s="58">
        <v>5</v>
      </c>
      <c r="F716" s="58" t="s">
        <v>168</v>
      </c>
    </row>
    <row r="717" spans="1:6" ht="20">
      <c r="A717" s="53" t="s">
        <v>29878</v>
      </c>
      <c r="B717" s="70" t="s">
        <v>1558</v>
      </c>
      <c r="C717" s="153" t="s">
        <v>29879</v>
      </c>
      <c r="D717" s="213" t="s">
        <v>21010</v>
      </c>
      <c r="E717" s="58">
        <v>5</v>
      </c>
      <c r="F717" s="58" t="s">
        <v>168</v>
      </c>
    </row>
    <row r="718" spans="1:6" ht="20">
      <c r="A718" s="53" t="s">
        <v>29880</v>
      </c>
      <c r="B718" s="70" t="s">
        <v>1512</v>
      </c>
      <c r="C718" s="153" t="s">
        <v>29881</v>
      </c>
      <c r="D718" s="213" t="s">
        <v>21010</v>
      </c>
      <c r="E718" s="58">
        <v>5</v>
      </c>
      <c r="F718" s="58" t="s">
        <v>168</v>
      </c>
    </row>
    <row r="719" spans="1:6" ht="20">
      <c r="A719" s="53" t="s">
        <v>29882</v>
      </c>
      <c r="B719" s="70" t="s">
        <v>1596</v>
      </c>
      <c r="C719" s="153" t="s">
        <v>29883</v>
      </c>
      <c r="D719" s="213" t="s">
        <v>21010</v>
      </c>
      <c r="E719" s="58">
        <v>5</v>
      </c>
      <c r="F719" s="58" t="s">
        <v>168</v>
      </c>
    </row>
    <row r="720" spans="1:6" ht="20">
      <c r="A720" s="53" t="s">
        <v>29884</v>
      </c>
      <c r="B720" s="70" t="s">
        <v>1596</v>
      </c>
      <c r="C720" s="153" t="s">
        <v>29885</v>
      </c>
      <c r="D720" s="213" t="s">
        <v>21010</v>
      </c>
      <c r="E720" s="58">
        <v>5</v>
      </c>
      <c r="F720" s="58" t="s">
        <v>168</v>
      </c>
    </row>
    <row r="721" spans="1:6" ht="20">
      <c r="A721" s="53" t="s">
        <v>29886</v>
      </c>
      <c r="B721" s="70" t="s">
        <v>1512</v>
      </c>
      <c r="C721" s="153" t="s">
        <v>29887</v>
      </c>
      <c r="D721" s="213" t="s">
        <v>21010</v>
      </c>
      <c r="E721" s="58">
        <v>5</v>
      </c>
      <c r="F721" s="58" t="s">
        <v>168</v>
      </c>
    </row>
    <row r="722" spans="1:6" ht="20">
      <c r="A722" s="53" t="s">
        <v>29888</v>
      </c>
      <c r="B722" s="70" t="s">
        <v>1512</v>
      </c>
      <c r="C722" s="153" t="s">
        <v>29889</v>
      </c>
      <c r="D722" s="213" t="s">
        <v>21010</v>
      </c>
      <c r="E722" s="58">
        <v>5</v>
      </c>
      <c r="F722" s="58" t="s">
        <v>168</v>
      </c>
    </row>
    <row r="723" spans="1:6" ht="20">
      <c r="A723" s="53" t="s">
        <v>29890</v>
      </c>
      <c r="B723" s="70" t="s">
        <v>4602</v>
      </c>
      <c r="C723" s="153" t="s">
        <v>29891</v>
      </c>
      <c r="D723" s="213" t="s">
        <v>21010</v>
      </c>
      <c r="E723" s="58">
        <v>5</v>
      </c>
      <c r="F723" s="58" t="s">
        <v>168</v>
      </c>
    </row>
    <row r="724" spans="1:6" ht="20">
      <c r="A724" s="53" t="s">
        <v>29892</v>
      </c>
      <c r="B724" s="70" t="s">
        <v>1558</v>
      </c>
      <c r="C724" s="153" t="s">
        <v>29893</v>
      </c>
      <c r="D724" s="213" t="s">
        <v>21010</v>
      </c>
      <c r="E724" s="58">
        <v>5</v>
      </c>
      <c r="F724" s="58" t="s">
        <v>168</v>
      </c>
    </row>
    <row r="725" spans="1:6" ht="20">
      <c r="A725" s="53" t="s">
        <v>29894</v>
      </c>
      <c r="B725" s="70" t="s">
        <v>1512</v>
      </c>
      <c r="C725" s="153" t="s">
        <v>29895</v>
      </c>
      <c r="D725" s="213" t="s">
        <v>21010</v>
      </c>
      <c r="E725" s="58">
        <v>5</v>
      </c>
      <c r="F725" s="58" t="s">
        <v>168</v>
      </c>
    </row>
    <row r="726" spans="1:6" ht="20">
      <c r="A726" s="53" t="s">
        <v>29896</v>
      </c>
      <c r="B726" s="70" t="s">
        <v>1596</v>
      </c>
      <c r="C726" s="153" t="s">
        <v>29897</v>
      </c>
      <c r="D726" s="213" t="s">
        <v>21010</v>
      </c>
      <c r="E726" s="58">
        <v>5</v>
      </c>
      <c r="F726" s="58" t="s">
        <v>168</v>
      </c>
    </row>
    <row r="727" spans="1:6" ht="30">
      <c r="A727" s="53" t="s">
        <v>29898</v>
      </c>
      <c r="B727" s="70" t="s">
        <v>1596</v>
      </c>
      <c r="C727" s="153" t="s">
        <v>29899</v>
      </c>
      <c r="D727" s="213" t="s">
        <v>21010</v>
      </c>
      <c r="E727" s="58">
        <v>5</v>
      </c>
      <c r="F727" s="58" t="s">
        <v>168</v>
      </c>
    </row>
    <row r="728" spans="1:6" ht="20">
      <c r="A728" s="53" t="s">
        <v>29900</v>
      </c>
      <c r="B728" s="70" t="s">
        <v>1512</v>
      </c>
      <c r="C728" s="153" t="s">
        <v>29901</v>
      </c>
      <c r="D728" s="213" t="s">
        <v>21010</v>
      </c>
      <c r="E728" s="58">
        <v>5</v>
      </c>
      <c r="F728" s="58" t="s">
        <v>168</v>
      </c>
    </row>
    <row r="729" spans="1:6" ht="20">
      <c r="A729" s="53" t="s">
        <v>29902</v>
      </c>
      <c r="B729" s="70" t="s">
        <v>1512</v>
      </c>
      <c r="C729" s="153" t="s">
        <v>29903</v>
      </c>
      <c r="D729" s="213" t="s">
        <v>21010</v>
      </c>
      <c r="E729" s="58">
        <v>5</v>
      </c>
      <c r="F729" s="58" t="s">
        <v>168</v>
      </c>
    </row>
    <row r="730" spans="1:6" ht="20">
      <c r="A730" s="53" t="s">
        <v>29904</v>
      </c>
      <c r="B730" s="70" t="s">
        <v>4602</v>
      </c>
      <c r="C730" s="153" t="s">
        <v>29905</v>
      </c>
      <c r="D730" s="213" t="s">
        <v>21010</v>
      </c>
      <c r="E730" s="58">
        <v>5</v>
      </c>
      <c r="F730" s="58" t="s">
        <v>168</v>
      </c>
    </row>
    <row r="731" spans="1:6" ht="20">
      <c r="A731" s="53" t="s">
        <v>29906</v>
      </c>
      <c r="B731" s="70" t="s">
        <v>1558</v>
      </c>
      <c r="C731" s="153" t="s">
        <v>29907</v>
      </c>
      <c r="D731" s="213" t="s">
        <v>21010</v>
      </c>
      <c r="E731" s="58">
        <v>5</v>
      </c>
      <c r="F731" s="58" t="s">
        <v>168</v>
      </c>
    </row>
    <row r="732" spans="1:6" ht="12.75" customHeight="1">
      <c r="A732" s="53" t="s">
        <v>29908</v>
      </c>
      <c r="B732" s="70" t="s">
        <v>1512</v>
      </c>
      <c r="C732" s="153" t="s">
        <v>29909</v>
      </c>
      <c r="D732" s="213" t="s">
        <v>21010</v>
      </c>
      <c r="E732" s="58">
        <v>5</v>
      </c>
      <c r="F732" s="58" t="s">
        <v>168</v>
      </c>
    </row>
    <row r="733" spans="1:6" ht="20">
      <c r="A733" s="53" t="s">
        <v>29910</v>
      </c>
      <c r="B733" s="70" t="s">
        <v>1596</v>
      </c>
      <c r="C733" s="153" t="s">
        <v>29911</v>
      </c>
      <c r="D733" s="213" t="s">
        <v>21010</v>
      </c>
      <c r="E733" s="58">
        <v>5</v>
      </c>
      <c r="F733" s="58" t="s">
        <v>168</v>
      </c>
    </row>
    <row r="734" spans="1:6" ht="20">
      <c r="A734" s="53" t="s">
        <v>29912</v>
      </c>
      <c r="B734" s="70" t="s">
        <v>1596</v>
      </c>
      <c r="C734" s="153" t="s">
        <v>29913</v>
      </c>
      <c r="D734" s="213" t="s">
        <v>21010</v>
      </c>
      <c r="E734" s="58">
        <v>5</v>
      </c>
      <c r="F734" s="58" t="s">
        <v>168</v>
      </c>
    </row>
    <row r="735" spans="1:6" ht="20">
      <c r="A735" s="53" t="s">
        <v>29914</v>
      </c>
      <c r="B735" s="70" t="s">
        <v>1512</v>
      </c>
      <c r="C735" s="153" t="s">
        <v>29915</v>
      </c>
      <c r="D735" s="213" t="s">
        <v>21010</v>
      </c>
      <c r="E735" s="58">
        <v>5</v>
      </c>
      <c r="F735" s="58" t="s">
        <v>168</v>
      </c>
    </row>
    <row r="736" spans="1:6" ht="20">
      <c r="A736" s="53" t="s">
        <v>29916</v>
      </c>
      <c r="B736" s="70" t="s">
        <v>1512</v>
      </c>
      <c r="C736" s="153" t="s">
        <v>29917</v>
      </c>
      <c r="D736" s="213" t="s">
        <v>21010</v>
      </c>
      <c r="E736" s="58">
        <v>5</v>
      </c>
      <c r="F736" s="58" t="s">
        <v>168</v>
      </c>
    </row>
    <row r="737" spans="1:6" ht="20">
      <c r="A737" s="53" t="s">
        <v>29918</v>
      </c>
      <c r="B737" s="70" t="s">
        <v>4602</v>
      </c>
      <c r="C737" s="153" t="s">
        <v>29919</v>
      </c>
      <c r="D737" s="213" t="s">
        <v>21010</v>
      </c>
      <c r="E737" s="58">
        <v>5</v>
      </c>
      <c r="F737" s="58" t="s">
        <v>168</v>
      </c>
    </row>
    <row r="738" spans="1:6" ht="20">
      <c r="A738" s="53" t="s">
        <v>29920</v>
      </c>
      <c r="B738" s="70" t="s">
        <v>1558</v>
      </c>
      <c r="C738" s="153" t="s">
        <v>29921</v>
      </c>
      <c r="D738" s="213" t="s">
        <v>21010</v>
      </c>
      <c r="E738" s="58">
        <v>5</v>
      </c>
      <c r="F738" s="58" t="s">
        <v>168</v>
      </c>
    </row>
    <row r="739" spans="1:6" ht="20">
      <c r="A739" s="53" t="s">
        <v>29922</v>
      </c>
      <c r="B739" s="70" t="s">
        <v>1512</v>
      </c>
      <c r="C739" s="153" t="s">
        <v>29923</v>
      </c>
      <c r="D739" s="213" t="s">
        <v>21010</v>
      </c>
      <c r="E739" s="58">
        <v>5</v>
      </c>
      <c r="F739" s="58" t="s">
        <v>168</v>
      </c>
    </row>
    <row r="740" spans="1:6" ht="20">
      <c r="A740" s="53" t="s">
        <v>29924</v>
      </c>
      <c r="B740" s="70" t="s">
        <v>1596</v>
      </c>
      <c r="C740" s="153" t="s">
        <v>29925</v>
      </c>
      <c r="D740" s="213" t="s">
        <v>21010</v>
      </c>
      <c r="E740" s="58">
        <v>5</v>
      </c>
      <c r="F740" s="58" t="s">
        <v>168</v>
      </c>
    </row>
    <row r="741" spans="1:6" ht="30">
      <c r="A741" s="53" t="s">
        <v>29926</v>
      </c>
      <c r="B741" s="70" t="s">
        <v>1596</v>
      </c>
      <c r="C741" s="153" t="s">
        <v>29927</v>
      </c>
      <c r="D741" s="213" t="s">
        <v>21010</v>
      </c>
      <c r="E741" s="58">
        <v>5</v>
      </c>
      <c r="F741" s="58" t="s">
        <v>168</v>
      </c>
    </row>
    <row r="742" spans="1:6" ht="20">
      <c r="A742" s="53" t="s">
        <v>29928</v>
      </c>
      <c r="B742" s="70" t="s">
        <v>1512</v>
      </c>
      <c r="C742" s="153" t="s">
        <v>29929</v>
      </c>
      <c r="D742" s="213" t="s">
        <v>21010</v>
      </c>
      <c r="E742" s="58">
        <v>5</v>
      </c>
      <c r="F742" s="58" t="s">
        <v>168</v>
      </c>
    </row>
    <row r="743" spans="1:6" ht="20">
      <c r="A743" s="53" t="s">
        <v>29930</v>
      </c>
      <c r="B743" s="70" t="s">
        <v>1512</v>
      </c>
      <c r="C743" s="153" t="s">
        <v>29931</v>
      </c>
      <c r="D743" s="213" t="s">
        <v>21010</v>
      </c>
      <c r="E743" s="58">
        <v>5</v>
      </c>
      <c r="F743" s="58" t="s">
        <v>168</v>
      </c>
    </row>
    <row r="744" spans="1:6" ht="20">
      <c r="A744" s="53" t="s">
        <v>29932</v>
      </c>
      <c r="B744" s="70" t="s">
        <v>4602</v>
      </c>
      <c r="C744" s="153" t="s">
        <v>29933</v>
      </c>
      <c r="D744" s="213" t="s">
        <v>21010</v>
      </c>
      <c r="E744" s="58">
        <v>5</v>
      </c>
      <c r="F744" s="58" t="s">
        <v>168</v>
      </c>
    </row>
    <row r="745" spans="1:6" ht="20">
      <c r="A745" s="53" t="s">
        <v>29934</v>
      </c>
      <c r="B745" s="70" t="s">
        <v>1558</v>
      </c>
      <c r="C745" s="153" t="s">
        <v>29935</v>
      </c>
      <c r="D745" s="213" t="s">
        <v>21010</v>
      </c>
      <c r="E745" s="58">
        <v>5</v>
      </c>
      <c r="F745" s="58" t="s">
        <v>168</v>
      </c>
    </row>
    <row r="746" spans="1:6" ht="20">
      <c r="A746" s="53" t="s">
        <v>29936</v>
      </c>
      <c r="B746" s="70" t="s">
        <v>1512</v>
      </c>
      <c r="C746" s="153" t="s">
        <v>29937</v>
      </c>
      <c r="D746" s="213" t="s">
        <v>21010</v>
      </c>
      <c r="E746" s="58">
        <v>5</v>
      </c>
      <c r="F746" s="58" t="s">
        <v>168</v>
      </c>
    </row>
    <row r="747" spans="1:6" ht="20">
      <c r="A747" s="53" t="s">
        <v>29938</v>
      </c>
      <c r="B747" s="70" t="s">
        <v>1596</v>
      </c>
      <c r="C747" s="153" t="s">
        <v>29939</v>
      </c>
      <c r="D747" s="213" t="s">
        <v>21010</v>
      </c>
      <c r="E747" s="58">
        <v>5</v>
      </c>
      <c r="F747" s="58" t="s">
        <v>168</v>
      </c>
    </row>
    <row r="748" spans="1:6" ht="20">
      <c r="A748" s="53" t="s">
        <v>29940</v>
      </c>
      <c r="B748" s="70" t="s">
        <v>1596</v>
      </c>
      <c r="C748" s="153" t="s">
        <v>29941</v>
      </c>
      <c r="D748" s="213" t="s">
        <v>21010</v>
      </c>
      <c r="E748" s="58">
        <v>5</v>
      </c>
      <c r="F748" s="58" t="s">
        <v>168</v>
      </c>
    </row>
    <row r="749" spans="1:6" ht="20">
      <c r="A749" s="53" t="s">
        <v>29942</v>
      </c>
      <c r="B749" s="70" t="s">
        <v>1512</v>
      </c>
      <c r="C749" s="153" t="s">
        <v>29943</v>
      </c>
      <c r="D749" s="213" t="s">
        <v>21010</v>
      </c>
      <c r="E749" s="58">
        <v>5</v>
      </c>
      <c r="F749" s="58" t="s">
        <v>168</v>
      </c>
    </row>
    <row r="750" spans="1:6" ht="20">
      <c r="A750" s="53" t="s">
        <v>29944</v>
      </c>
      <c r="B750" s="70" t="s">
        <v>1512</v>
      </c>
      <c r="C750" s="153" t="s">
        <v>29945</v>
      </c>
      <c r="D750" s="213" t="s">
        <v>21010</v>
      </c>
      <c r="E750" s="58">
        <v>5</v>
      </c>
      <c r="F750" s="58" t="s">
        <v>168</v>
      </c>
    </row>
    <row r="751" spans="1:6" ht="20">
      <c r="A751" s="53" t="s">
        <v>29946</v>
      </c>
      <c r="B751" s="70" t="s">
        <v>4602</v>
      </c>
      <c r="C751" s="153" t="s">
        <v>29947</v>
      </c>
      <c r="D751" s="213" t="s">
        <v>21010</v>
      </c>
      <c r="E751" s="58">
        <v>5</v>
      </c>
      <c r="F751" s="58" t="s">
        <v>168</v>
      </c>
    </row>
    <row r="752" spans="1:6" ht="20">
      <c r="A752" s="53" t="s">
        <v>29948</v>
      </c>
      <c r="B752" s="70" t="s">
        <v>1558</v>
      </c>
      <c r="C752" s="153" t="s">
        <v>29949</v>
      </c>
      <c r="D752" s="213" t="s">
        <v>21010</v>
      </c>
      <c r="E752" s="58">
        <v>5</v>
      </c>
      <c r="F752" s="58" t="s">
        <v>168</v>
      </c>
    </row>
    <row r="753" spans="1:6" ht="20">
      <c r="A753" s="53" t="s">
        <v>29950</v>
      </c>
      <c r="B753" s="70" t="s">
        <v>1512</v>
      </c>
      <c r="C753" s="153" t="s">
        <v>29951</v>
      </c>
      <c r="D753" s="213" t="s">
        <v>21010</v>
      </c>
      <c r="E753" s="58">
        <v>5</v>
      </c>
      <c r="F753" s="58" t="s">
        <v>168</v>
      </c>
    </row>
    <row r="754" spans="1:6" ht="20">
      <c r="A754" s="53" t="s">
        <v>29952</v>
      </c>
      <c r="B754" s="70" t="s">
        <v>1596</v>
      </c>
      <c r="C754" s="153" t="s">
        <v>29953</v>
      </c>
      <c r="D754" s="213" t="s">
        <v>21010</v>
      </c>
      <c r="E754" s="58">
        <v>5</v>
      </c>
      <c r="F754" s="58" t="s">
        <v>168</v>
      </c>
    </row>
    <row r="755" spans="1:6" ht="20">
      <c r="A755" s="53" t="s">
        <v>29954</v>
      </c>
      <c r="B755" s="70" t="s">
        <v>1596</v>
      </c>
      <c r="C755" s="153" t="s">
        <v>29955</v>
      </c>
      <c r="D755" s="213" t="s">
        <v>21010</v>
      </c>
      <c r="E755" s="58">
        <v>5</v>
      </c>
      <c r="F755" s="58" t="s">
        <v>168</v>
      </c>
    </row>
    <row r="756" spans="1:6" ht="20">
      <c r="A756" s="53" t="s">
        <v>29956</v>
      </c>
      <c r="B756" s="70" t="s">
        <v>1512</v>
      </c>
      <c r="C756" s="153" t="s">
        <v>29957</v>
      </c>
      <c r="D756" s="213" t="s">
        <v>21010</v>
      </c>
      <c r="E756" s="58">
        <v>5</v>
      </c>
      <c r="F756" s="58" t="s">
        <v>168</v>
      </c>
    </row>
    <row r="757" spans="1:6" ht="20">
      <c r="A757" s="53" t="s">
        <v>29958</v>
      </c>
      <c r="B757" s="70" t="s">
        <v>1512</v>
      </c>
      <c r="C757" s="153" t="s">
        <v>29959</v>
      </c>
      <c r="D757" s="213" t="s">
        <v>21010</v>
      </c>
      <c r="E757" s="58">
        <v>5</v>
      </c>
      <c r="F757" s="58" t="s">
        <v>168</v>
      </c>
    </row>
    <row r="758" spans="1:6" ht="20">
      <c r="A758" s="53" t="s">
        <v>29960</v>
      </c>
      <c r="B758" s="70" t="s">
        <v>4602</v>
      </c>
      <c r="C758" s="153" t="s">
        <v>29961</v>
      </c>
      <c r="D758" s="213" t="s">
        <v>21010</v>
      </c>
      <c r="E758" s="58">
        <v>5</v>
      </c>
      <c r="F758" s="58" t="s">
        <v>168</v>
      </c>
    </row>
    <row r="759" spans="1:6" ht="20">
      <c r="A759" s="53" t="s">
        <v>29962</v>
      </c>
      <c r="B759" s="70" t="s">
        <v>1558</v>
      </c>
      <c r="C759" s="153" t="s">
        <v>29963</v>
      </c>
      <c r="D759" s="213" t="s">
        <v>21010</v>
      </c>
      <c r="E759" s="58">
        <v>5</v>
      </c>
      <c r="F759" s="58" t="s">
        <v>168</v>
      </c>
    </row>
    <row r="760" spans="1:6" ht="20">
      <c r="A760" s="53" t="s">
        <v>29964</v>
      </c>
      <c r="B760" s="70" t="s">
        <v>1512</v>
      </c>
      <c r="C760" s="153" t="s">
        <v>29965</v>
      </c>
      <c r="D760" s="213" t="s">
        <v>21010</v>
      </c>
      <c r="E760" s="58">
        <v>5</v>
      </c>
      <c r="F760" s="58" t="s">
        <v>168</v>
      </c>
    </row>
    <row r="761" spans="1:6" ht="20">
      <c r="A761" s="53" t="s">
        <v>29966</v>
      </c>
      <c r="B761" s="70" t="s">
        <v>1596</v>
      </c>
      <c r="C761" s="153" t="s">
        <v>29967</v>
      </c>
      <c r="D761" s="213" t="s">
        <v>21010</v>
      </c>
      <c r="E761" s="58">
        <v>5</v>
      </c>
      <c r="F761" s="58" t="s">
        <v>168</v>
      </c>
    </row>
    <row r="762" spans="1:6" ht="20">
      <c r="A762" s="53" t="s">
        <v>29968</v>
      </c>
      <c r="B762" s="70" t="s">
        <v>1596</v>
      </c>
      <c r="C762" s="153" t="s">
        <v>29969</v>
      </c>
      <c r="D762" s="213" t="s">
        <v>21010</v>
      </c>
      <c r="E762" s="58">
        <v>5</v>
      </c>
      <c r="F762" s="58" t="s">
        <v>168</v>
      </c>
    </row>
    <row r="763" spans="1:6" ht="20">
      <c r="A763" s="53" t="s">
        <v>29970</v>
      </c>
      <c r="B763" s="70" t="s">
        <v>1512</v>
      </c>
      <c r="C763" s="153" t="s">
        <v>29971</v>
      </c>
      <c r="D763" s="213" t="s">
        <v>21010</v>
      </c>
      <c r="E763" s="58">
        <v>5</v>
      </c>
      <c r="F763" s="58" t="s">
        <v>168</v>
      </c>
    </row>
    <row r="764" spans="1:6" ht="20">
      <c r="A764" s="53" t="s">
        <v>29972</v>
      </c>
      <c r="B764" s="70" t="s">
        <v>1512</v>
      </c>
      <c r="C764" s="153" t="s">
        <v>29973</v>
      </c>
      <c r="D764" s="213" t="s">
        <v>21010</v>
      </c>
      <c r="E764" s="58">
        <v>5</v>
      </c>
      <c r="F764" s="58" t="s">
        <v>168</v>
      </c>
    </row>
    <row r="765" spans="1:6" ht="20">
      <c r="A765" s="53" t="s">
        <v>29974</v>
      </c>
      <c r="B765" s="70" t="s">
        <v>4602</v>
      </c>
      <c r="C765" s="153" t="s">
        <v>29975</v>
      </c>
      <c r="D765" s="213" t="s">
        <v>21010</v>
      </c>
      <c r="E765" s="58">
        <v>5</v>
      </c>
      <c r="F765" s="58" t="s">
        <v>168</v>
      </c>
    </row>
    <row r="766" spans="1:6" ht="20">
      <c r="A766" s="53" t="s">
        <v>29976</v>
      </c>
      <c r="B766" s="70" t="s">
        <v>1558</v>
      </c>
      <c r="C766" s="153" t="s">
        <v>29977</v>
      </c>
      <c r="D766" s="213" t="s">
        <v>21010</v>
      </c>
      <c r="E766" s="58">
        <v>5</v>
      </c>
      <c r="F766" s="58" t="s">
        <v>168</v>
      </c>
    </row>
    <row r="767" spans="1:6" ht="20">
      <c r="A767" s="53" t="s">
        <v>29978</v>
      </c>
      <c r="B767" s="70" t="s">
        <v>1512</v>
      </c>
      <c r="C767" s="153" t="s">
        <v>29979</v>
      </c>
      <c r="D767" s="213" t="s">
        <v>21010</v>
      </c>
      <c r="E767" s="58">
        <v>5</v>
      </c>
      <c r="F767" s="58" t="s">
        <v>168</v>
      </c>
    </row>
    <row r="768" spans="1:6" ht="20">
      <c r="A768" s="53" t="s">
        <v>29980</v>
      </c>
      <c r="B768" s="70" t="s">
        <v>1596</v>
      </c>
      <c r="C768" s="153" t="s">
        <v>29981</v>
      </c>
      <c r="D768" s="213" t="s">
        <v>21010</v>
      </c>
      <c r="E768" s="58">
        <v>5</v>
      </c>
      <c r="F768" s="58" t="s">
        <v>168</v>
      </c>
    </row>
    <row r="769" spans="1:6" ht="20">
      <c r="A769" s="53" t="s">
        <v>29982</v>
      </c>
      <c r="B769" s="70" t="s">
        <v>1596</v>
      </c>
      <c r="C769" s="153" t="s">
        <v>29983</v>
      </c>
      <c r="D769" s="213" t="s">
        <v>21010</v>
      </c>
      <c r="E769" s="58">
        <v>5</v>
      </c>
      <c r="F769" s="58" t="s">
        <v>168</v>
      </c>
    </row>
    <row r="770" spans="1:6" ht="20">
      <c r="A770" s="53" t="s">
        <v>29984</v>
      </c>
      <c r="B770" s="70" t="s">
        <v>1512</v>
      </c>
      <c r="C770" s="153" t="s">
        <v>29985</v>
      </c>
      <c r="D770" s="213" t="s">
        <v>21010</v>
      </c>
      <c r="E770" s="58">
        <v>5</v>
      </c>
      <c r="F770" s="58" t="s">
        <v>168</v>
      </c>
    </row>
    <row r="771" spans="1:6" ht="20">
      <c r="A771" s="53" t="s">
        <v>29986</v>
      </c>
      <c r="B771" s="70" t="s">
        <v>1512</v>
      </c>
      <c r="C771" s="153" t="s">
        <v>29987</v>
      </c>
      <c r="D771" s="213" t="s">
        <v>21010</v>
      </c>
      <c r="E771" s="58">
        <v>5</v>
      </c>
      <c r="F771" s="58" t="s">
        <v>168</v>
      </c>
    </row>
    <row r="772" spans="1:6" ht="20">
      <c r="A772" s="53" t="s">
        <v>29988</v>
      </c>
      <c r="B772" s="70" t="s">
        <v>4602</v>
      </c>
      <c r="C772" s="153" t="s">
        <v>29989</v>
      </c>
      <c r="D772" s="213" t="s">
        <v>21010</v>
      </c>
      <c r="E772" s="58">
        <v>5</v>
      </c>
      <c r="F772" s="58" t="s">
        <v>168</v>
      </c>
    </row>
    <row r="773" spans="1:6" ht="20">
      <c r="A773" s="53" t="s">
        <v>29990</v>
      </c>
      <c r="B773" s="70" t="s">
        <v>1558</v>
      </c>
      <c r="C773" s="153" t="s">
        <v>29991</v>
      </c>
      <c r="D773" s="213" t="s">
        <v>21010</v>
      </c>
      <c r="E773" s="58">
        <v>5</v>
      </c>
      <c r="F773" s="58" t="s">
        <v>168</v>
      </c>
    </row>
    <row r="774" spans="1:6" ht="12.75" customHeight="1">
      <c r="A774" s="53" t="s">
        <v>29992</v>
      </c>
      <c r="B774" s="70" t="s">
        <v>1512</v>
      </c>
      <c r="C774" s="153" t="s">
        <v>29993</v>
      </c>
      <c r="D774" s="213" t="s">
        <v>21010</v>
      </c>
      <c r="E774" s="58">
        <v>5</v>
      </c>
      <c r="F774" s="58" t="s">
        <v>168</v>
      </c>
    </row>
    <row r="775" spans="1:6" ht="20">
      <c r="A775" s="53" t="s">
        <v>29994</v>
      </c>
      <c r="B775" s="70" t="s">
        <v>1596</v>
      </c>
      <c r="C775" s="153" t="s">
        <v>29995</v>
      </c>
      <c r="D775" s="213" t="s">
        <v>21010</v>
      </c>
      <c r="E775" s="58">
        <v>5</v>
      </c>
      <c r="F775" s="58" t="s">
        <v>168</v>
      </c>
    </row>
    <row r="776" spans="1:6" ht="20">
      <c r="A776" s="53" t="s">
        <v>29996</v>
      </c>
      <c r="B776" s="70" t="s">
        <v>1596</v>
      </c>
      <c r="C776" s="153" t="s">
        <v>29997</v>
      </c>
      <c r="D776" s="213" t="s">
        <v>21010</v>
      </c>
      <c r="E776" s="58">
        <v>5</v>
      </c>
      <c r="F776" s="58" t="s">
        <v>168</v>
      </c>
    </row>
    <row r="777" spans="1:6" ht="20">
      <c r="A777" s="53" t="s">
        <v>29998</v>
      </c>
      <c r="B777" s="70" t="s">
        <v>1512</v>
      </c>
      <c r="C777" s="153" t="s">
        <v>29999</v>
      </c>
      <c r="D777" s="213" t="s">
        <v>21010</v>
      </c>
      <c r="E777" s="58">
        <v>5</v>
      </c>
      <c r="F777" s="58" t="s">
        <v>168</v>
      </c>
    </row>
    <row r="778" spans="1:6" ht="20">
      <c r="A778" s="53" t="s">
        <v>30000</v>
      </c>
      <c r="B778" s="70" t="s">
        <v>1512</v>
      </c>
      <c r="C778" s="153" t="s">
        <v>30001</v>
      </c>
      <c r="D778" s="213" t="s">
        <v>21010</v>
      </c>
      <c r="E778" s="58">
        <v>5</v>
      </c>
      <c r="F778" s="58" t="s">
        <v>168</v>
      </c>
    </row>
    <row r="779" spans="1:6" ht="20">
      <c r="A779" s="53" t="s">
        <v>30002</v>
      </c>
      <c r="B779" s="70" t="s">
        <v>4602</v>
      </c>
      <c r="C779" s="153" t="s">
        <v>30003</v>
      </c>
      <c r="D779" s="213" t="s">
        <v>21010</v>
      </c>
      <c r="E779" s="58">
        <v>5</v>
      </c>
      <c r="F779" s="58" t="s">
        <v>168</v>
      </c>
    </row>
    <row r="780" spans="1:6" ht="20">
      <c r="A780" s="53" t="s">
        <v>30004</v>
      </c>
      <c r="B780" s="70" t="s">
        <v>1558</v>
      </c>
      <c r="C780" s="153" t="s">
        <v>30005</v>
      </c>
      <c r="D780" s="213" t="s">
        <v>21010</v>
      </c>
      <c r="E780" s="58">
        <v>5</v>
      </c>
      <c r="F780" s="58" t="s">
        <v>168</v>
      </c>
    </row>
    <row r="781" spans="1:6" ht="20">
      <c r="A781" s="53" t="s">
        <v>30006</v>
      </c>
      <c r="B781" s="70" t="s">
        <v>1512</v>
      </c>
      <c r="C781" s="153" t="s">
        <v>30007</v>
      </c>
      <c r="D781" s="213" t="s">
        <v>21010</v>
      </c>
      <c r="E781" s="58">
        <v>5</v>
      </c>
      <c r="F781" s="58" t="s">
        <v>168</v>
      </c>
    </row>
    <row r="782" spans="1:6" ht="20">
      <c r="A782" s="53" t="s">
        <v>30008</v>
      </c>
      <c r="B782" s="70" t="s">
        <v>1596</v>
      </c>
      <c r="C782" s="153" t="s">
        <v>30009</v>
      </c>
      <c r="D782" s="213" t="s">
        <v>21010</v>
      </c>
      <c r="E782" s="58">
        <v>5</v>
      </c>
      <c r="F782" s="58" t="s">
        <v>168</v>
      </c>
    </row>
    <row r="783" spans="1:6" ht="30">
      <c r="A783" s="53" t="s">
        <v>30010</v>
      </c>
      <c r="B783" s="70" t="s">
        <v>1596</v>
      </c>
      <c r="C783" s="153" t="s">
        <v>30011</v>
      </c>
      <c r="D783" s="213" t="s">
        <v>21010</v>
      </c>
      <c r="E783" s="58">
        <v>5</v>
      </c>
      <c r="F783" s="58" t="s">
        <v>168</v>
      </c>
    </row>
    <row r="784" spans="1:6" ht="20">
      <c r="A784" s="53" t="s">
        <v>30012</v>
      </c>
      <c r="B784" s="70" t="s">
        <v>1512</v>
      </c>
      <c r="C784" s="153" t="s">
        <v>30013</v>
      </c>
      <c r="D784" s="213" t="s">
        <v>21010</v>
      </c>
      <c r="E784" s="58">
        <v>5</v>
      </c>
      <c r="F784" s="58" t="s">
        <v>168</v>
      </c>
    </row>
    <row r="785" spans="1:6" ht="20">
      <c r="A785" s="53" t="s">
        <v>30014</v>
      </c>
      <c r="B785" s="70" t="s">
        <v>1512</v>
      </c>
      <c r="C785" s="153" t="s">
        <v>30015</v>
      </c>
      <c r="D785" s="213" t="s">
        <v>21010</v>
      </c>
      <c r="E785" s="58">
        <v>5</v>
      </c>
      <c r="F785" s="58" t="s">
        <v>168</v>
      </c>
    </row>
    <row r="786" spans="1:6" ht="20">
      <c r="A786" s="53" t="s">
        <v>30016</v>
      </c>
      <c r="B786" s="70" t="s">
        <v>4602</v>
      </c>
      <c r="C786" s="153" t="s">
        <v>30017</v>
      </c>
      <c r="D786" s="213" t="s">
        <v>21010</v>
      </c>
      <c r="E786" s="58">
        <v>5</v>
      </c>
      <c r="F786" s="58" t="s">
        <v>168</v>
      </c>
    </row>
    <row r="787" spans="1:6" ht="20">
      <c r="A787" s="53" t="s">
        <v>30018</v>
      </c>
      <c r="B787" s="70" t="s">
        <v>1558</v>
      </c>
      <c r="C787" s="153" t="s">
        <v>30019</v>
      </c>
      <c r="D787" s="213" t="s">
        <v>21010</v>
      </c>
      <c r="E787" s="58">
        <v>5</v>
      </c>
      <c r="F787" s="58" t="s">
        <v>168</v>
      </c>
    </row>
    <row r="788" spans="1:6" ht="20">
      <c r="A788" s="53" t="s">
        <v>30020</v>
      </c>
      <c r="B788" s="70" t="s">
        <v>1512</v>
      </c>
      <c r="C788" s="153" t="s">
        <v>30021</v>
      </c>
      <c r="D788" s="213" t="s">
        <v>21010</v>
      </c>
      <c r="E788" s="58">
        <v>5</v>
      </c>
      <c r="F788" s="58" t="s">
        <v>168</v>
      </c>
    </row>
    <row r="789" spans="1:6" ht="20">
      <c r="A789" s="53" t="s">
        <v>30022</v>
      </c>
      <c r="B789" s="70" t="s">
        <v>1596</v>
      </c>
      <c r="C789" s="153" t="s">
        <v>30023</v>
      </c>
      <c r="D789" s="213" t="s">
        <v>21010</v>
      </c>
      <c r="E789" s="58">
        <v>5</v>
      </c>
      <c r="F789" s="58" t="s">
        <v>168</v>
      </c>
    </row>
    <row r="790" spans="1:6" ht="30">
      <c r="A790" s="53" t="s">
        <v>30024</v>
      </c>
      <c r="B790" s="70" t="s">
        <v>1596</v>
      </c>
      <c r="C790" s="153" t="s">
        <v>30025</v>
      </c>
      <c r="D790" s="213" t="s">
        <v>21010</v>
      </c>
      <c r="E790" s="58">
        <v>5</v>
      </c>
      <c r="F790" s="58" t="s">
        <v>168</v>
      </c>
    </row>
    <row r="791" spans="1:6" ht="20">
      <c r="A791" s="53" t="s">
        <v>30026</v>
      </c>
      <c r="B791" s="70" t="s">
        <v>1512</v>
      </c>
      <c r="C791" s="153" t="s">
        <v>30027</v>
      </c>
      <c r="D791" s="213" t="s">
        <v>21010</v>
      </c>
      <c r="E791" s="58">
        <v>5</v>
      </c>
      <c r="F791" s="58" t="s">
        <v>168</v>
      </c>
    </row>
    <row r="792" spans="1:6" ht="20">
      <c r="A792" s="53" t="s">
        <v>30028</v>
      </c>
      <c r="B792" s="70" t="s">
        <v>1512</v>
      </c>
      <c r="C792" s="153" t="s">
        <v>30029</v>
      </c>
      <c r="D792" s="213" t="s">
        <v>21010</v>
      </c>
      <c r="E792" s="58">
        <v>5</v>
      </c>
      <c r="F792" s="58" t="s">
        <v>168</v>
      </c>
    </row>
    <row r="793" spans="1:6" ht="20">
      <c r="A793" s="53" t="s">
        <v>30030</v>
      </c>
      <c r="B793" s="70" t="s">
        <v>4602</v>
      </c>
      <c r="C793" s="153" t="s">
        <v>30031</v>
      </c>
      <c r="D793" s="213" t="s">
        <v>21010</v>
      </c>
      <c r="E793" s="58">
        <v>5</v>
      </c>
      <c r="F793" s="58" t="s">
        <v>168</v>
      </c>
    </row>
    <row r="794" spans="1:6" ht="20">
      <c r="A794" s="53" t="s">
        <v>30032</v>
      </c>
      <c r="B794" s="70" t="s">
        <v>1558</v>
      </c>
      <c r="C794" s="153" t="s">
        <v>30033</v>
      </c>
      <c r="D794" s="213" t="s">
        <v>21010</v>
      </c>
      <c r="E794" s="58">
        <v>5</v>
      </c>
      <c r="F794" s="58" t="s">
        <v>168</v>
      </c>
    </row>
    <row r="795" spans="1:6" ht="20">
      <c r="A795" s="53" t="s">
        <v>30034</v>
      </c>
      <c r="B795" s="70" t="s">
        <v>1512</v>
      </c>
      <c r="C795" s="153" t="s">
        <v>30035</v>
      </c>
      <c r="D795" s="213" t="s">
        <v>21010</v>
      </c>
      <c r="E795" s="58">
        <v>5</v>
      </c>
      <c r="F795" s="58" t="s">
        <v>168</v>
      </c>
    </row>
    <row r="796" spans="1:6" ht="20">
      <c r="A796" s="53" t="s">
        <v>30036</v>
      </c>
      <c r="B796" s="70" t="s">
        <v>1596</v>
      </c>
      <c r="C796" s="153" t="s">
        <v>30037</v>
      </c>
      <c r="D796" s="213" t="s">
        <v>21010</v>
      </c>
      <c r="E796" s="58">
        <v>5</v>
      </c>
      <c r="F796" s="58" t="s">
        <v>168</v>
      </c>
    </row>
    <row r="797" spans="1:6" ht="30">
      <c r="A797" s="53" t="s">
        <v>30038</v>
      </c>
      <c r="B797" s="70" t="s">
        <v>1596</v>
      </c>
      <c r="C797" s="153" t="s">
        <v>30039</v>
      </c>
      <c r="D797" s="213" t="s">
        <v>21010</v>
      </c>
      <c r="E797" s="58">
        <v>5</v>
      </c>
      <c r="F797" s="58" t="s">
        <v>168</v>
      </c>
    </row>
    <row r="798" spans="1:6" ht="20">
      <c r="A798" s="53" t="s">
        <v>30040</v>
      </c>
      <c r="B798" s="70" t="s">
        <v>1512</v>
      </c>
      <c r="C798" s="153" t="s">
        <v>30041</v>
      </c>
      <c r="D798" s="213" t="s">
        <v>21010</v>
      </c>
      <c r="E798" s="58">
        <v>5</v>
      </c>
      <c r="F798" s="58" t="s">
        <v>168</v>
      </c>
    </row>
    <row r="799" spans="1:6" ht="20">
      <c r="A799" s="53" t="s">
        <v>30042</v>
      </c>
      <c r="B799" s="70" t="s">
        <v>1512</v>
      </c>
      <c r="C799" s="153" t="s">
        <v>30043</v>
      </c>
      <c r="D799" s="213" t="s">
        <v>21010</v>
      </c>
      <c r="E799" s="58">
        <v>5</v>
      </c>
      <c r="F799" s="58" t="s">
        <v>168</v>
      </c>
    </row>
    <row r="800" spans="1:6" ht="20">
      <c r="A800" s="53" t="s">
        <v>30044</v>
      </c>
      <c r="B800" s="70" t="s">
        <v>4602</v>
      </c>
      <c r="C800" s="153" t="s">
        <v>30045</v>
      </c>
      <c r="D800" s="213" t="s">
        <v>21010</v>
      </c>
      <c r="E800" s="58">
        <v>5</v>
      </c>
      <c r="F800" s="58" t="s">
        <v>168</v>
      </c>
    </row>
    <row r="801" spans="1:6" ht="12.75" customHeight="1">
      <c r="A801" s="53" t="s">
        <v>30046</v>
      </c>
      <c r="B801" s="70" t="s">
        <v>1558</v>
      </c>
      <c r="C801" s="153" t="s">
        <v>30047</v>
      </c>
      <c r="D801" s="213" t="s">
        <v>21010</v>
      </c>
      <c r="E801" s="58">
        <v>5</v>
      </c>
      <c r="F801" s="58" t="s">
        <v>168</v>
      </c>
    </row>
    <row r="802" spans="1:6" ht="12.75" customHeight="1">
      <c r="A802" s="53" t="s">
        <v>30048</v>
      </c>
      <c r="B802" s="70" t="s">
        <v>1512</v>
      </c>
      <c r="C802" s="153" t="s">
        <v>30049</v>
      </c>
      <c r="D802" s="213" t="s">
        <v>21010</v>
      </c>
      <c r="E802" s="58">
        <v>5</v>
      </c>
      <c r="F802" s="58" t="s">
        <v>168</v>
      </c>
    </row>
    <row r="803" spans="1:6" ht="20">
      <c r="A803" s="53" t="s">
        <v>30050</v>
      </c>
      <c r="B803" s="70" t="s">
        <v>1596</v>
      </c>
      <c r="C803" s="153" t="s">
        <v>30051</v>
      </c>
      <c r="D803" s="213" t="s">
        <v>21010</v>
      </c>
      <c r="E803" s="58">
        <v>5</v>
      </c>
      <c r="F803" s="58" t="s">
        <v>168</v>
      </c>
    </row>
    <row r="804" spans="1:6" ht="30">
      <c r="A804" s="53" t="s">
        <v>30052</v>
      </c>
      <c r="B804" s="70" t="s">
        <v>1596</v>
      </c>
      <c r="C804" s="153" t="s">
        <v>30053</v>
      </c>
      <c r="D804" s="213" t="s">
        <v>21010</v>
      </c>
      <c r="E804" s="58">
        <v>5</v>
      </c>
      <c r="F804" s="58" t="s">
        <v>168</v>
      </c>
    </row>
    <row r="805" spans="1:6" ht="20">
      <c r="A805" s="53" t="s">
        <v>30054</v>
      </c>
      <c r="B805" s="70" t="s">
        <v>1512</v>
      </c>
      <c r="C805" s="153" t="s">
        <v>30055</v>
      </c>
      <c r="D805" s="213" t="s">
        <v>21010</v>
      </c>
      <c r="E805" s="58">
        <v>5</v>
      </c>
      <c r="F805" s="58" t="s">
        <v>168</v>
      </c>
    </row>
    <row r="806" spans="1:6" ht="20">
      <c r="A806" s="53" t="s">
        <v>30056</v>
      </c>
      <c r="B806" s="70" t="s">
        <v>1512</v>
      </c>
      <c r="C806" s="153" t="s">
        <v>30057</v>
      </c>
      <c r="D806" s="213" t="s">
        <v>21010</v>
      </c>
      <c r="E806" s="58">
        <v>5</v>
      </c>
      <c r="F806" s="58" t="s">
        <v>168</v>
      </c>
    </row>
    <row r="807" spans="1:6" ht="20">
      <c r="A807" s="53" t="s">
        <v>30058</v>
      </c>
      <c r="B807" s="70" t="s">
        <v>4602</v>
      </c>
      <c r="C807" s="153" t="s">
        <v>30059</v>
      </c>
      <c r="D807" s="213" t="s">
        <v>21010</v>
      </c>
      <c r="E807" s="58">
        <v>5</v>
      </c>
      <c r="F807" s="58" t="s">
        <v>168</v>
      </c>
    </row>
    <row r="808" spans="1:6" ht="20">
      <c r="A808" s="53" t="s">
        <v>30060</v>
      </c>
      <c r="B808" s="70" t="s">
        <v>1558</v>
      </c>
      <c r="C808" s="153" t="s">
        <v>30061</v>
      </c>
      <c r="D808" s="213" t="s">
        <v>21010</v>
      </c>
      <c r="E808" s="58">
        <v>5</v>
      </c>
      <c r="F808" s="58" t="s">
        <v>168</v>
      </c>
    </row>
    <row r="809" spans="1:6" ht="12.75" customHeight="1">
      <c r="A809" s="53" t="s">
        <v>30062</v>
      </c>
      <c r="B809" s="70" t="s">
        <v>1512</v>
      </c>
      <c r="C809" s="153" t="s">
        <v>30063</v>
      </c>
      <c r="D809" s="213" t="s">
        <v>21010</v>
      </c>
      <c r="E809" s="58">
        <v>5</v>
      </c>
      <c r="F809" s="58" t="s">
        <v>168</v>
      </c>
    </row>
    <row r="810" spans="1:6" ht="20">
      <c r="A810" s="53" t="s">
        <v>30064</v>
      </c>
      <c r="B810" s="70" t="s">
        <v>1596</v>
      </c>
      <c r="C810" s="153" t="s">
        <v>30065</v>
      </c>
      <c r="D810" s="213" t="s">
        <v>21010</v>
      </c>
      <c r="E810" s="58">
        <v>5</v>
      </c>
      <c r="F810" s="58" t="s">
        <v>168</v>
      </c>
    </row>
    <row r="811" spans="1:6" ht="30">
      <c r="A811" s="53" t="s">
        <v>30066</v>
      </c>
      <c r="B811" s="70" t="s">
        <v>1596</v>
      </c>
      <c r="C811" s="153" t="s">
        <v>30067</v>
      </c>
      <c r="D811" s="213" t="s">
        <v>21010</v>
      </c>
      <c r="E811" s="58">
        <v>5</v>
      </c>
      <c r="F811" s="58" t="s">
        <v>168</v>
      </c>
    </row>
    <row r="812" spans="1:6" ht="20">
      <c r="A812" s="53" t="s">
        <v>30068</v>
      </c>
      <c r="B812" s="70" t="s">
        <v>1512</v>
      </c>
      <c r="C812" s="153" t="s">
        <v>30069</v>
      </c>
      <c r="D812" s="213" t="s">
        <v>21010</v>
      </c>
      <c r="E812" s="58">
        <v>5</v>
      </c>
      <c r="F812" s="58" t="s">
        <v>168</v>
      </c>
    </row>
    <row r="813" spans="1:6" ht="20">
      <c r="A813" s="53" t="s">
        <v>30070</v>
      </c>
      <c r="B813" s="70" t="s">
        <v>1512</v>
      </c>
      <c r="C813" s="153" t="s">
        <v>30071</v>
      </c>
      <c r="D813" s="213" t="s">
        <v>21010</v>
      </c>
      <c r="E813" s="58">
        <v>5</v>
      </c>
      <c r="F813" s="58" t="s">
        <v>168</v>
      </c>
    </row>
    <row r="814" spans="1:6" ht="20">
      <c r="A814" s="53" t="s">
        <v>30072</v>
      </c>
      <c r="B814" s="70" t="s">
        <v>4602</v>
      </c>
      <c r="C814" s="153" t="s">
        <v>30073</v>
      </c>
      <c r="D814" s="213" t="s">
        <v>21010</v>
      </c>
      <c r="E814" s="58">
        <v>5</v>
      </c>
      <c r="F814" s="58" t="s">
        <v>168</v>
      </c>
    </row>
    <row r="815" spans="1:6" ht="20">
      <c r="A815" s="53" t="s">
        <v>30074</v>
      </c>
      <c r="B815" s="70" t="s">
        <v>1558</v>
      </c>
      <c r="C815" s="153" t="s">
        <v>30075</v>
      </c>
      <c r="D815" s="213" t="s">
        <v>21010</v>
      </c>
      <c r="E815" s="58">
        <v>5</v>
      </c>
      <c r="F815" s="58" t="s">
        <v>168</v>
      </c>
    </row>
    <row r="816" spans="1:6" ht="12.75" customHeight="1">
      <c r="A816" s="53" t="s">
        <v>30076</v>
      </c>
      <c r="B816" s="70" t="s">
        <v>1512</v>
      </c>
      <c r="C816" s="153" t="s">
        <v>30077</v>
      </c>
      <c r="D816" s="213" t="s">
        <v>21010</v>
      </c>
      <c r="E816" s="58">
        <v>5</v>
      </c>
      <c r="F816" s="58" t="s">
        <v>168</v>
      </c>
    </row>
    <row r="817" spans="1:6" ht="20">
      <c r="A817" s="53" t="s">
        <v>30078</v>
      </c>
      <c r="B817" s="70" t="s">
        <v>1596</v>
      </c>
      <c r="C817" s="153" t="s">
        <v>30079</v>
      </c>
      <c r="D817" s="213" t="s">
        <v>21010</v>
      </c>
      <c r="E817" s="58">
        <v>5</v>
      </c>
      <c r="F817" s="58" t="s">
        <v>168</v>
      </c>
    </row>
    <row r="818" spans="1:6" ht="30">
      <c r="A818" s="53" t="s">
        <v>30080</v>
      </c>
      <c r="B818" s="70" t="s">
        <v>1596</v>
      </c>
      <c r="C818" s="153" t="s">
        <v>30081</v>
      </c>
      <c r="D818" s="213" t="s">
        <v>21010</v>
      </c>
      <c r="E818" s="58">
        <v>5</v>
      </c>
      <c r="F818" s="58" t="s">
        <v>168</v>
      </c>
    </row>
    <row r="819" spans="1:6" ht="20">
      <c r="A819" s="53" t="s">
        <v>30082</v>
      </c>
      <c r="B819" s="70" t="s">
        <v>1512</v>
      </c>
      <c r="C819" s="153" t="s">
        <v>30083</v>
      </c>
      <c r="D819" s="213" t="s">
        <v>21010</v>
      </c>
      <c r="E819" s="58">
        <v>5</v>
      </c>
      <c r="F819" s="58" t="s">
        <v>168</v>
      </c>
    </row>
    <row r="820" spans="1:6" ht="20">
      <c r="A820" s="53" t="s">
        <v>30084</v>
      </c>
      <c r="B820" s="70" t="s">
        <v>1512</v>
      </c>
      <c r="C820" s="153" t="s">
        <v>30085</v>
      </c>
      <c r="D820" s="213" t="s">
        <v>21010</v>
      </c>
      <c r="E820" s="58">
        <v>5</v>
      </c>
      <c r="F820" s="58" t="s">
        <v>168</v>
      </c>
    </row>
    <row r="821" spans="1:6" ht="20">
      <c r="A821" s="53" t="s">
        <v>30086</v>
      </c>
      <c r="B821" s="70" t="s">
        <v>4602</v>
      </c>
      <c r="C821" s="153" t="s">
        <v>30087</v>
      </c>
      <c r="D821" s="213" t="s">
        <v>21010</v>
      </c>
      <c r="E821" s="58">
        <v>5</v>
      </c>
      <c r="F821" s="58" t="s">
        <v>168</v>
      </c>
    </row>
    <row r="822" spans="1:6" ht="20">
      <c r="A822" s="53" t="s">
        <v>30088</v>
      </c>
      <c r="B822" s="70" t="s">
        <v>1558</v>
      </c>
      <c r="C822" s="153" t="s">
        <v>30089</v>
      </c>
      <c r="D822" s="213" t="s">
        <v>21010</v>
      </c>
      <c r="E822" s="58">
        <v>5</v>
      </c>
      <c r="F822" s="58" t="s">
        <v>168</v>
      </c>
    </row>
    <row r="823" spans="1:6" ht="12.75" customHeight="1">
      <c r="A823" s="53" t="s">
        <v>30090</v>
      </c>
      <c r="B823" s="70" t="s">
        <v>1512</v>
      </c>
      <c r="C823" s="153" t="s">
        <v>30091</v>
      </c>
      <c r="D823" s="213" t="s">
        <v>21010</v>
      </c>
      <c r="E823" s="58">
        <v>5</v>
      </c>
      <c r="F823" s="58" t="s">
        <v>168</v>
      </c>
    </row>
    <row r="824" spans="1:6" ht="20">
      <c r="A824" s="53" t="s">
        <v>30092</v>
      </c>
      <c r="B824" s="70" t="s">
        <v>1596</v>
      </c>
      <c r="C824" s="153" t="s">
        <v>30093</v>
      </c>
      <c r="D824" s="213" t="s">
        <v>21010</v>
      </c>
      <c r="E824" s="58">
        <v>5</v>
      </c>
      <c r="F824" s="58" t="s">
        <v>168</v>
      </c>
    </row>
    <row r="825" spans="1:6" ht="30">
      <c r="A825" s="53" t="s">
        <v>30094</v>
      </c>
      <c r="B825" s="70" t="s">
        <v>1596</v>
      </c>
      <c r="C825" s="153" t="s">
        <v>30095</v>
      </c>
      <c r="D825" s="213" t="s">
        <v>21010</v>
      </c>
      <c r="E825" s="58">
        <v>5</v>
      </c>
      <c r="F825" s="58" t="s">
        <v>168</v>
      </c>
    </row>
    <row r="826" spans="1:6" ht="20">
      <c r="A826" s="53" t="s">
        <v>30096</v>
      </c>
      <c r="B826" s="70" t="s">
        <v>1512</v>
      </c>
      <c r="C826" s="153" t="s">
        <v>30097</v>
      </c>
      <c r="D826" s="213" t="s">
        <v>21010</v>
      </c>
      <c r="E826" s="58">
        <v>5</v>
      </c>
      <c r="F826" s="58" t="s">
        <v>168</v>
      </c>
    </row>
    <row r="827" spans="1:6" ht="20">
      <c r="A827" s="53" t="s">
        <v>30098</v>
      </c>
      <c r="B827" s="70" t="s">
        <v>1512</v>
      </c>
      <c r="C827" s="153" t="s">
        <v>30099</v>
      </c>
      <c r="D827" s="213" t="s">
        <v>21010</v>
      </c>
      <c r="E827" s="58">
        <v>5</v>
      </c>
      <c r="F827" s="58" t="s">
        <v>168</v>
      </c>
    </row>
    <row r="828" spans="1:6" ht="20">
      <c r="A828" s="53" t="s">
        <v>30100</v>
      </c>
      <c r="B828" s="70" t="s">
        <v>4602</v>
      </c>
      <c r="C828" s="153" t="s">
        <v>30101</v>
      </c>
      <c r="D828" s="213" t="s">
        <v>21010</v>
      </c>
      <c r="E828" s="58">
        <v>5</v>
      </c>
      <c r="F828" s="58" t="s">
        <v>168</v>
      </c>
    </row>
    <row r="829" spans="1:6" ht="20">
      <c r="A829" s="53" t="s">
        <v>30102</v>
      </c>
      <c r="B829" s="70" t="s">
        <v>1558</v>
      </c>
      <c r="C829" s="153" t="s">
        <v>30103</v>
      </c>
      <c r="D829" s="213" t="s">
        <v>21010</v>
      </c>
      <c r="E829" s="58">
        <v>5</v>
      </c>
      <c r="F829" s="58" t="s">
        <v>168</v>
      </c>
    </row>
    <row r="830" spans="1:6" ht="20">
      <c r="A830" s="53" t="s">
        <v>30104</v>
      </c>
      <c r="B830" s="70" t="s">
        <v>1512</v>
      </c>
      <c r="C830" s="153" t="s">
        <v>30105</v>
      </c>
      <c r="D830" s="213" t="s">
        <v>21010</v>
      </c>
      <c r="E830" s="58">
        <v>5</v>
      </c>
      <c r="F830" s="58" t="s">
        <v>168</v>
      </c>
    </row>
    <row r="831" spans="1:6" ht="20">
      <c r="A831" s="53" t="s">
        <v>30106</v>
      </c>
      <c r="B831" s="70" t="s">
        <v>1596</v>
      </c>
      <c r="C831" s="153" t="s">
        <v>30107</v>
      </c>
      <c r="D831" s="213" t="s">
        <v>21010</v>
      </c>
      <c r="E831" s="58">
        <v>5</v>
      </c>
      <c r="F831" s="58" t="s">
        <v>168</v>
      </c>
    </row>
    <row r="832" spans="1:6" ht="30">
      <c r="A832" s="53" t="s">
        <v>30108</v>
      </c>
      <c r="B832" s="70" t="s">
        <v>1596</v>
      </c>
      <c r="C832" s="153" t="s">
        <v>30109</v>
      </c>
      <c r="D832" s="213" t="s">
        <v>21010</v>
      </c>
      <c r="E832" s="58">
        <v>5</v>
      </c>
      <c r="F832" s="58" t="s">
        <v>168</v>
      </c>
    </row>
    <row r="833" spans="1:6" ht="20">
      <c r="A833" s="53" t="s">
        <v>30110</v>
      </c>
      <c r="B833" s="70" t="s">
        <v>1512</v>
      </c>
      <c r="C833" s="153" t="s">
        <v>30111</v>
      </c>
      <c r="D833" s="213" t="s">
        <v>21010</v>
      </c>
      <c r="E833" s="58">
        <v>5</v>
      </c>
      <c r="F833" s="58" t="s">
        <v>168</v>
      </c>
    </row>
    <row r="834" spans="1:6" ht="20">
      <c r="A834" s="53" t="s">
        <v>30112</v>
      </c>
      <c r="B834" s="70" t="s">
        <v>1512</v>
      </c>
      <c r="C834" s="153" t="s">
        <v>30113</v>
      </c>
      <c r="D834" s="213" t="s">
        <v>21010</v>
      </c>
      <c r="E834" s="58">
        <v>5</v>
      </c>
      <c r="F834" s="58" t="s">
        <v>168</v>
      </c>
    </row>
    <row r="835" spans="1:6" ht="20">
      <c r="A835" s="53" t="s">
        <v>30114</v>
      </c>
      <c r="B835" s="70" t="s">
        <v>4602</v>
      </c>
      <c r="C835" s="153" t="s">
        <v>30115</v>
      </c>
      <c r="D835" s="213" t="s">
        <v>21010</v>
      </c>
      <c r="E835" s="58">
        <v>5</v>
      </c>
      <c r="F835" s="58" t="s">
        <v>168</v>
      </c>
    </row>
    <row r="836" spans="1:6" ht="20">
      <c r="A836" s="53" t="s">
        <v>30116</v>
      </c>
      <c r="B836" s="70" t="s">
        <v>1558</v>
      </c>
      <c r="C836" s="153" t="s">
        <v>30117</v>
      </c>
      <c r="D836" s="213" t="s">
        <v>21010</v>
      </c>
      <c r="E836" s="58">
        <v>5</v>
      </c>
      <c r="F836" s="58" t="s">
        <v>168</v>
      </c>
    </row>
    <row r="837" spans="1:6" ht="20">
      <c r="A837" s="53" t="s">
        <v>30118</v>
      </c>
      <c r="B837" s="70" t="s">
        <v>1512</v>
      </c>
      <c r="C837" s="153" t="s">
        <v>30119</v>
      </c>
      <c r="D837" s="213" t="s">
        <v>21010</v>
      </c>
      <c r="E837" s="58">
        <v>5</v>
      </c>
      <c r="F837" s="58" t="s">
        <v>168</v>
      </c>
    </row>
    <row r="838" spans="1:6" ht="20">
      <c r="A838" s="53" t="s">
        <v>30120</v>
      </c>
      <c r="B838" s="70" t="s">
        <v>1596</v>
      </c>
      <c r="C838" s="153" t="s">
        <v>30121</v>
      </c>
      <c r="D838" s="213" t="s">
        <v>21010</v>
      </c>
      <c r="E838" s="58">
        <v>5</v>
      </c>
      <c r="F838" s="58" t="s">
        <v>168</v>
      </c>
    </row>
    <row r="839" spans="1:6" ht="30">
      <c r="A839" s="53" t="s">
        <v>30122</v>
      </c>
      <c r="B839" s="70" t="s">
        <v>1596</v>
      </c>
      <c r="C839" s="153" t="s">
        <v>30123</v>
      </c>
      <c r="D839" s="213" t="s">
        <v>21010</v>
      </c>
      <c r="E839" s="58">
        <v>5</v>
      </c>
      <c r="F839" s="58" t="s">
        <v>168</v>
      </c>
    </row>
    <row r="840" spans="1:6" ht="20">
      <c r="A840" s="53" t="s">
        <v>30124</v>
      </c>
      <c r="B840" s="70" t="s">
        <v>1512</v>
      </c>
      <c r="C840" s="153" t="s">
        <v>30125</v>
      </c>
      <c r="D840" s="213" t="s">
        <v>21010</v>
      </c>
      <c r="E840" s="58">
        <v>5</v>
      </c>
      <c r="F840" s="58" t="s">
        <v>168</v>
      </c>
    </row>
    <row r="841" spans="1:6" ht="20">
      <c r="A841" s="53" t="s">
        <v>30126</v>
      </c>
      <c r="B841" s="70" t="s">
        <v>1512</v>
      </c>
      <c r="C841" s="153" t="s">
        <v>30127</v>
      </c>
      <c r="D841" s="213" t="s">
        <v>21010</v>
      </c>
      <c r="E841" s="58">
        <v>5</v>
      </c>
      <c r="F841" s="58" t="s">
        <v>168</v>
      </c>
    </row>
    <row r="842" spans="1:6" ht="20">
      <c r="A842" s="53" t="s">
        <v>30128</v>
      </c>
      <c r="B842" s="70" t="s">
        <v>4602</v>
      </c>
      <c r="C842" s="153" t="s">
        <v>30129</v>
      </c>
      <c r="D842" s="213" t="s">
        <v>21010</v>
      </c>
      <c r="E842" s="58">
        <v>5</v>
      </c>
      <c r="F842" s="58" t="s">
        <v>168</v>
      </c>
    </row>
    <row r="843" spans="1:6" ht="12.75" customHeight="1">
      <c r="A843" s="53" t="s">
        <v>30130</v>
      </c>
      <c r="B843" s="70" t="s">
        <v>1558</v>
      </c>
      <c r="C843" s="153" t="s">
        <v>30131</v>
      </c>
      <c r="D843" s="213" t="s">
        <v>21010</v>
      </c>
      <c r="E843" s="58">
        <v>5</v>
      </c>
      <c r="F843" s="58" t="s">
        <v>168</v>
      </c>
    </row>
    <row r="844" spans="1:6" ht="20">
      <c r="A844" s="53" t="s">
        <v>30132</v>
      </c>
      <c r="B844" s="70" t="s">
        <v>1512</v>
      </c>
      <c r="C844" s="153" t="s">
        <v>30133</v>
      </c>
      <c r="D844" s="213" t="s">
        <v>21010</v>
      </c>
      <c r="E844" s="58">
        <v>5</v>
      </c>
      <c r="F844" s="58" t="s">
        <v>168</v>
      </c>
    </row>
    <row r="845" spans="1:6" ht="20">
      <c r="A845" s="53" t="s">
        <v>30134</v>
      </c>
      <c r="B845" s="70" t="s">
        <v>1596</v>
      </c>
      <c r="C845" s="153" t="s">
        <v>30135</v>
      </c>
      <c r="D845" s="213" t="s">
        <v>21010</v>
      </c>
      <c r="E845" s="58">
        <v>5</v>
      </c>
      <c r="F845" s="58" t="s">
        <v>168</v>
      </c>
    </row>
    <row r="846" spans="1:6" ht="30">
      <c r="A846" s="53" t="s">
        <v>30136</v>
      </c>
      <c r="B846" s="70" t="s">
        <v>1596</v>
      </c>
      <c r="C846" s="153" t="s">
        <v>30137</v>
      </c>
      <c r="D846" s="213" t="s">
        <v>21010</v>
      </c>
      <c r="E846" s="58">
        <v>5</v>
      </c>
      <c r="F846" s="58" t="s">
        <v>168</v>
      </c>
    </row>
    <row r="847" spans="1:6" ht="20">
      <c r="A847" s="53" t="s">
        <v>30138</v>
      </c>
      <c r="B847" s="70" t="s">
        <v>1512</v>
      </c>
      <c r="C847" s="153" t="s">
        <v>30139</v>
      </c>
      <c r="D847" s="213" t="s">
        <v>21010</v>
      </c>
      <c r="E847" s="58">
        <v>5</v>
      </c>
      <c r="F847" s="58" t="s">
        <v>168</v>
      </c>
    </row>
    <row r="848" spans="1:6" ht="20">
      <c r="A848" s="53" t="s">
        <v>30140</v>
      </c>
      <c r="B848" s="70" t="s">
        <v>1512</v>
      </c>
      <c r="C848" s="153" t="s">
        <v>30141</v>
      </c>
      <c r="D848" s="213" t="s">
        <v>21010</v>
      </c>
      <c r="E848" s="58">
        <v>5</v>
      </c>
      <c r="F848" s="58" t="s">
        <v>168</v>
      </c>
    </row>
    <row r="849" spans="1:6" ht="20">
      <c r="A849" s="53" t="s">
        <v>30142</v>
      </c>
      <c r="B849" s="70" t="s">
        <v>4602</v>
      </c>
      <c r="C849" s="153" t="s">
        <v>30143</v>
      </c>
      <c r="D849" s="213" t="s">
        <v>21010</v>
      </c>
      <c r="E849" s="58">
        <v>5</v>
      </c>
      <c r="F849" s="58" t="s">
        <v>168</v>
      </c>
    </row>
    <row r="850" spans="1:6" ht="20">
      <c r="A850" s="53" t="s">
        <v>30144</v>
      </c>
      <c r="B850" s="70" t="s">
        <v>1558</v>
      </c>
      <c r="C850" s="153" t="s">
        <v>30145</v>
      </c>
      <c r="D850" s="213" t="s">
        <v>21010</v>
      </c>
      <c r="E850" s="58">
        <v>5</v>
      </c>
      <c r="F850" s="58" t="s">
        <v>168</v>
      </c>
    </row>
    <row r="851" spans="1:6" ht="20">
      <c r="A851" s="53" t="s">
        <v>30146</v>
      </c>
      <c r="B851" s="70" t="s">
        <v>1512</v>
      </c>
      <c r="C851" s="153" t="s">
        <v>30147</v>
      </c>
      <c r="D851" s="213" t="s">
        <v>21010</v>
      </c>
      <c r="E851" s="58">
        <v>5</v>
      </c>
      <c r="F851" s="58" t="s">
        <v>168</v>
      </c>
    </row>
    <row r="852" spans="1:6" ht="20">
      <c r="A852" s="53" t="s">
        <v>30148</v>
      </c>
      <c r="B852" s="70" t="s">
        <v>1596</v>
      </c>
      <c r="C852" s="153" t="s">
        <v>30149</v>
      </c>
      <c r="D852" s="213" t="s">
        <v>21010</v>
      </c>
      <c r="E852" s="58">
        <v>5</v>
      </c>
      <c r="F852" s="58" t="s">
        <v>168</v>
      </c>
    </row>
    <row r="853" spans="1:6" ht="30">
      <c r="A853" s="53" t="s">
        <v>30150</v>
      </c>
      <c r="B853" s="70" t="s">
        <v>1596</v>
      </c>
      <c r="C853" s="153" t="s">
        <v>30151</v>
      </c>
      <c r="D853" s="213" t="s">
        <v>21010</v>
      </c>
      <c r="E853" s="58">
        <v>5</v>
      </c>
      <c r="F853" s="58" t="s">
        <v>168</v>
      </c>
    </row>
    <row r="854" spans="1:6" ht="20">
      <c r="A854" s="53" t="s">
        <v>30152</v>
      </c>
      <c r="B854" s="70" t="s">
        <v>1512</v>
      </c>
      <c r="C854" s="153" t="s">
        <v>30153</v>
      </c>
      <c r="D854" s="213" t="s">
        <v>21010</v>
      </c>
      <c r="E854" s="58">
        <v>5</v>
      </c>
      <c r="F854" s="58" t="s">
        <v>168</v>
      </c>
    </row>
    <row r="855" spans="1:6" ht="20">
      <c r="A855" s="53" t="s">
        <v>30154</v>
      </c>
      <c r="B855" s="70" t="s">
        <v>1512</v>
      </c>
      <c r="C855" s="153" t="s">
        <v>30155</v>
      </c>
      <c r="D855" s="213" t="s">
        <v>21010</v>
      </c>
      <c r="E855" s="58">
        <v>5</v>
      </c>
      <c r="F855" s="58" t="s">
        <v>168</v>
      </c>
    </row>
    <row r="856" spans="1:6" ht="20">
      <c r="A856" s="53" t="s">
        <v>30156</v>
      </c>
      <c r="B856" s="70" t="s">
        <v>4602</v>
      </c>
      <c r="C856" s="153" t="s">
        <v>30157</v>
      </c>
      <c r="D856" s="213" t="s">
        <v>21010</v>
      </c>
      <c r="E856" s="58">
        <v>5</v>
      </c>
      <c r="F856" s="58" t="s">
        <v>168</v>
      </c>
    </row>
    <row r="857" spans="1:6" ht="12.75" customHeight="1">
      <c r="A857" s="53" t="s">
        <v>30158</v>
      </c>
      <c r="B857" s="70" t="s">
        <v>1558</v>
      </c>
      <c r="C857" s="153" t="s">
        <v>30159</v>
      </c>
      <c r="D857" s="213" t="s">
        <v>21010</v>
      </c>
      <c r="E857" s="58">
        <v>5</v>
      </c>
      <c r="F857" s="58" t="s">
        <v>168</v>
      </c>
    </row>
    <row r="858" spans="1:6" ht="20">
      <c r="A858" s="53" t="s">
        <v>30160</v>
      </c>
      <c r="B858" s="70" t="s">
        <v>1512</v>
      </c>
      <c r="C858" s="153" t="s">
        <v>30161</v>
      </c>
      <c r="D858" s="213" t="s">
        <v>21010</v>
      </c>
      <c r="E858" s="58">
        <v>5</v>
      </c>
      <c r="F858" s="58" t="s">
        <v>168</v>
      </c>
    </row>
    <row r="859" spans="1:6" ht="12.5">
      <c r="A859" s="70" t="s">
        <v>22251</v>
      </c>
      <c r="B859" s="70"/>
      <c r="C859" s="153"/>
      <c r="D859" s="213"/>
      <c r="E859" s="58">
        <v>5</v>
      </c>
      <c r="F859" s="58" t="s">
        <v>166</v>
      </c>
    </row>
    <row r="860" spans="1:6" ht="12.5">
      <c r="A860" s="53" t="s">
        <v>28474</v>
      </c>
      <c r="B860" s="70" t="s">
        <v>1596</v>
      </c>
      <c r="C860" s="212" t="s">
        <v>14196</v>
      </c>
      <c r="D860" s="213"/>
      <c r="E860" s="58">
        <v>5</v>
      </c>
      <c r="F860" s="58" t="s">
        <v>166</v>
      </c>
    </row>
    <row r="861" spans="1:6" ht="20">
      <c r="A861" s="53" t="s">
        <v>28475</v>
      </c>
      <c r="B861" s="70" t="s">
        <v>1512</v>
      </c>
      <c r="C861" s="153" t="s">
        <v>15818</v>
      </c>
      <c r="D861" s="213"/>
      <c r="E861" s="58">
        <v>5</v>
      </c>
      <c r="F861" s="58" t="s">
        <v>166</v>
      </c>
    </row>
    <row r="862" spans="1:6" ht="12.5">
      <c r="A862" s="53" t="s">
        <v>28476</v>
      </c>
      <c r="B862" s="70" t="s">
        <v>1512</v>
      </c>
      <c r="C862" s="153" t="s">
        <v>17738</v>
      </c>
      <c r="D862" s="214" t="s">
        <v>15821</v>
      </c>
      <c r="E862" s="58">
        <v>5</v>
      </c>
      <c r="F862" s="58" t="s">
        <v>166</v>
      </c>
    </row>
    <row r="863" spans="1:6" ht="12.5">
      <c r="A863" s="53" t="s">
        <v>28477</v>
      </c>
      <c r="B863" s="70" t="s">
        <v>4602</v>
      </c>
      <c r="C863" s="153" t="s">
        <v>15823</v>
      </c>
      <c r="D863" s="213"/>
      <c r="E863" s="58">
        <v>5</v>
      </c>
      <c r="F863" s="58" t="s">
        <v>166</v>
      </c>
    </row>
    <row r="864" spans="1:6" ht="12.5">
      <c r="A864" s="53" t="s">
        <v>28478</v>
      </c>
      <c r="B864" s="70" t="s">
        <v>1558</v>
      </c>
      <c r="C864" s="211" t="s">
        <v>15825</v>
      </c>
      <c r="D864" s="213"/>
      <c r="E864" s="58">
        <v>5</v>
      </c>
      <c r="F864" s="58" t="s">
        <v>166</v>
      </c>
    </row>
    <row r="865" spans="1:6" ht="20">
      <c r="A865" s="53" t="s">
        <v>28479</v>
      </c>
      <c r="B865" s="70" t="s">
        <v>1512</v>
      </c>
      <c r="C865" s="153" t="s">
        <v>15827</v>
      </c>
      <c r="D865" s="213"/>
      <c r="E865" s="58">
        <v>5</v>
      </c>
      <c r="F865" s="58" t="s">
        <v>166</v>
      </c>
    </row>
    <row r="866" spans="1:6" ht="12.5">
      <c r="A866" s="53" t="s">
        <v>28480</v>
      </c>
      <c r="B866" s="70" t="s">
        <v>1596</v>
      </c>
      <c r="C866" s="153" t="s">
        <v>15829</v>
      </c>
      <c r="D866" s="213"/>
      <c r="E866" s="58">
        <v>5</v>
      </c>
      <c r="F866" s="58" t="s">
        <v>166</v>
      </c>
    </row>
    <row r="867" spans="1:6" ht="12.5">
      <c r="A867" s="53" t="s">
        <v>28481</v>
      </c>
      <c r="B867" s="70" t="s">
        <v>1596</v>
      </c>
      <c r="C867" s="211" t="s">
        <v>15831</v>
      </c>
      <c r="D867" s="213"/>
      <c r="E867" s="58">
        <v>5</v>
      </c>
      <c r="F867" s="58" t="s">
        <v>166</v>
      </c>
    </row>
    <row r="868" spans="1:6" ht="20">
      <c r="A868" s="53" t="s">
        <v>28482</v>
      </c>
      <c r="B868" s="70" t="s">
        <v>1512</v>
      </c>
      <c r="C868" s="153" t="s">
        <v>15818</v>
      </c>
      <c r="D868" s="213"/>
      <c r="E868" s="58">
        <v>5</v>
      </c>
      <c r="F868" s="58" t="s">
        <v>166</v>
      </c>
    </row>
    <row r="869" spans="1:6" ht="20">
      <c r="A869" s="53" t="s">
        <v>30162</v>
      </c>
      <c r="B869" s="70" t="s">
        <v>1512</v>
      </c>
      <c r="C869" s="155" t="s">
        <v>30163</v>
      </c>
      <c r="D869" s="213"/>
      <c r="E869" s="58">
        <v>5</v>
      </c>
      <c r="F869" s="58" t="s">
        <v>168</v>
      </c>
    </row>
    <row r="870" spans="1:6" ht="20">
      <c r="A870" s="53" t="s">
        <v>30164</v>
      </c>
      <c r="B870" s="70" t="s">
        <v>4602</v>
      </c>
      <c r="C870" s="155" t="s">
        <v>30165</v>
      </c>
      <c r="D870" s="213"/>
      <c r="E870" s="58">
        <v>5</v>
      </c>
      <c r="F870" s="58" t="s">
        <v>168</v>
      </c>
    </row>
    <row r="871" spans="1:6" ht="20">
      <c r="A871" s="53" t="s">
        <v>30166</v>
      </c>
      <c r="B871" s="70" t="s">
        <v>1558</v>
      </c>
      <c r="C871" s="155" t="s">
        <v>30167</v>
      </c>
      <c r="D871" s="213"/>
      <c r="E871" s="58">
        <v>5</v>
      </c>
      <c r="F871" s="58" t="s">
        <v>168</v>
      </c>
    </row>
    <row r="872" spans="1:6" ht="12.5">
      <c r="A872" s="53" t="s">
        <v>30168</v>
      </c>
      <c r="B872" s="70" t="s">
        <v>1512</v>
      </c>
      <c r="C872" s="155" t="s">
        <v>30169</v>
      </c>
      <c r="D872" s="213"/>
      <c r="E872" s="58">
        <v>5</v>
      </c>
      <c r="F872" s="58" t="s">
        <v>168</v>
      </c>
    </row>
    <row r="873" spans="1:6" ht="12.5">
      <c r="A873" s="53" t="s">
        <v>30170</v>
      </c>
      <c r="B873" s="70" t="s">
        <v>1596</v>
      </c>
      <c r="C873" s="155" t="s">
        <v>30171</v>
      </c>
      <c r="D873" s="213"/>
      <c r="E873" s="58">
        <v>5</v>
      </c>
      <c r="F873" s="58" t="s">
        <v>168</v>
      </c>
    </row>
    <row r="874" spans="1:6" ht="20">
      <c r="A874" s="53" t="s">
        <v>30172</v>
      </c>
      <c r="B874" s="70" t="s">
        <v>1596</v>
      </c>
      <c r="C874" s="155" t="s">
        <v>30173</v>
      </c>
      <c r="D874" s="213"/>
      <c r="E874" s="58">
        <v>5</v>
      </c>
      <c r="F874" s="58" t="s">
        <v>168</v>
      </c>
    </row>
    <row r="875" spans="1:6" ht="20">
      <c r="A875" s="53" t="s">
        <v>30174</v>
      </c>
      <c r="B875" s="70" t="s">
        <v>1512</v>
      </c>
      <c r="C875" s="155" t="s">
        <v>30175</v>
      </c>
      <c r="D875" s="213"/>
      <c r="E875" s="58">
        <v>5</v>
      </c>
      <c r="F875" s="58" t="s">
        <v>168</v>
      </c>
    </row>
    <row r="876" spans="1:6" ht="20">
      <c r="A876" s="53" t="s">
        <v>30176</v>
      </c>
      <c r="B876" s="70" t="s">
        <v>1512</v>
      </c>
      <c r="C876" s="155" t="s">
        <v>30177</v>
      </c>
      <c r="D876" s="213"/>
      <c r="E876" s="58">
        <v>5</v>
      </c>
      <c r="F876" s="58" t="s">
        <v>168</v>
      </c>
    </row>
    <row r="877" spans="1:6" ht="20">
      <c r="A877" s="53" t="s">
        <v>30178</v>
      </c>
      <c r="B877" s="70" t="s">
        <v>4602</v>
      </c>
      <c r="C877" s="155" t="s">
        <v>30179</v>
      </c>
      <c r="D877" s="213"/>
      <c r="E877" s="58">
        <v>5</v>
      </c>
      <c r="F877" s="58" t="s">
        <v>168</v>
      </c>
    </row>
    <row r="878" spans="1:6" ht="20">
      <c r="A878" s="53" t="s">
        <v>30180</v>
      </c>
      <c r="B878" s="70" t="s">
        <v>1558</v>
      </c>
      <c r="C878" s="155" t="s">
        <v>30181</v>
      </c>
      <c r="D878" s="213"/>
      <c r="E878" s="58">
        <v>5</v>
      </c>
      <c r="F878" s="58" t="s">
        <v>168</v>
      </c>
    </row>
    <row r="879" spans="1:6" ht="12.5">
      <c r="A879" s="53" t="s">
        <v>30182</v>
      </c>
      <c r="B879" s="70" t="s">
        <v>1512</v>
      </c>
      <c r="C879" s="155" t="s">
        <v>30183</v>
      </c>
      <c r="D879" s="213"/>
      <c r="E879" s="58">
        <v>5</v>
      </c>
      <c r="F879" s="58" t="s">
        <v>168</v>
      </c>
    </row>
    <row r="880" spans="1:6" ht="12.5">
      <c r="A880" s="53" t="s">
        <v>30184</v>
      </c>
      <c r="B880" s="70" t="s">
        <v>1596</v>
      </c>
      <c r="C880" s="155" t="s">
        <v>30185</v>
      </c>
      <c r="D880" s="213"/>
      <c r="E880" s="58">
        <v>5</v>
      </c>
      <c r="F880" s="58" t="s">
        <v>168</v>
      </c>
    </row>
    <row r="881" spans="1:6" ht="20">
      <c r="A881" s="53" t="s">
        <v>30186</v>
      </c>
      <c r="B881" s="70" t="s">
        <v>1596</v>
      </c>
      <c r="C881" s="155" t="s">
        <v>30187</v>
      </c>
      <c r="D881" s="213"/>
      <c r="E881" s="58">
        <v>5</v>
      </c>
      <c r="F881" s="58" t="s">
        <v>168</v>
      </c>
    </row>
    <row r="882" spans="1:6" ht="20">
      <c r="A882" s="53" t="s">
        <v>30188</v>
      </c>
      <c r="B882" s="70" t="s">
        <v>1512</v>
      </c>
      <c r="C882" s="155" t="s">
        <v>30189</v>
      </c>
      <c r="D882" s="213"/>
      <c r="E882" s="58">
        <v>5</v>
      </c>
      <c r="F882" s="58" t="s">
        <v>168</v>
      </c>
    </row>
    <row r="883" spans="1:6" ht="20">
      <c r="A883" s="53" t="s">
        <v>30190</v>
      </c>
      <c r="B883" s="70" t="s">
        <v>1512</v>
      </c>
      <c r="C883" s="155" t="s">
        <v>30191</v>
      </c>
      <c r="D883" s="213"/>
      <c r="E883" s="58">
        <v>5</v>
      </c>
      <c r="F883" s="58" t="s">
        <v>168</v>
      </c>
    </row>
    <row r="884" spans="1:6" ht="20">
      <c r="A884" s="53" t="s">
        <v>30192</v>
      </c>
      <c r="B884" s="70" t="s">
        <v>4602</v>
      </c>
      <c r="C884" s="155" t="s">
        <v>30193</v>
      </c>
      <c r="D884" s="213"/>
      <c r="E884" s="58">
        <v>5</v>
      </c>
      <c r="F884" s="58" t="s">
        <v>168</v>
      </c>
    </row>
    <row r="885" spans="1:6" ht="20">
      <c r="A885" s="53" t="s">
        <v>30194</v>
      </c>
      <c r="B885" s="70" t="s">
        <v>1558</v>
      </c>
      <c r="C885" s="155" t="s">
        <v>30195</v>
      </c>
      <c r="D885" s="213"/>
      <c r="E885" s="58">
        <v>5</v>
      </c>
      <c r="F885" s="58" t="s">
        <v>168</v>
      </c>
    </row>
    <row r="886" spans="1:6" ht="12.5">
      <c r="A886" s="53" t="s">
        <v>30196</v>
      </c>
      <c r="B886" s="70" t="s">
        <v>1512</v>
      </c>
      <c r="C886" s="155" t="s">
        <v>30197</v>
      </c>
      <c r="D886" s="213"/>
      <c r="E886" s="58">
        <v>5</v>
      </c>
      <c r="F886" s="58" t="s">
        <v>168</v>
      </c>
    </row>
    <row r="887" spans="1:6" ht="12.5">
      <c r="A887" s="53" t="s">
        <v>30198</v>
      </c>
      <c r="B887" s="70" t="s">
        <v>1596</v>
      </c>
      <c r="C887" s="155" t="s">
        <v>30199</v>
      </c>
      <c r="D887" s="213"/>
      <c r="E887" s="58">
        <v>5</v>
      </c>
      <c r="F887" s="58" t="s">
        <v>168</v>
      </c>
    </row>
    <row r="888" spans="1:6" ht="20">
      <c r="A888" s="53" t="s">
        <v>30200</v>
      </c>
      <c r="B888" s="70" t="s">
        <v>1596</v>
      </c>
      <c r="C888" s="155" t="s">
        <v>30201</v>
      </c>
      <c r="D888" s="213"/>
      <c r="E888" s="58">
        <v>5</v>
      </c>
      <c r="F888" s="58" t="s">
        <v>168</v>
      </c>
    </row>
    <row r="889" spans="1:6" ht="20">
      <c r="A889" s="53" t="s">
        <v>30202</v>
      </c>
      <c r="B889" s="70" t="s">
        <v>1512</v>
      </c>
      <c r="C889" s="155" t="s">
        <v>30203</v>
      </c>
      <c r="D889" s="213"/>
      <c r="E889" s="58">
        <v>5</v>
      </c>
      <c r="F889" s="58" t="s">
        <v>168</v>
      </c>
    </row>
    <row r="890" spans="1:6" ht="20">
      <c r="A890" s="53" t="s">
        <v>30204</v>
      </c>
      <c r="B890" s="70" t="s">
        <v>1512</v>
      </c>
      <c r="C890" s="155" t="s">
        <v>30205</v>
      </c>
      <c r="D890" s="213"/>
      <c r="E890" s="58">
        <v>5</v>
      </c>
      <c r="F890" s="58" t="s">
        <v>168</v>
      </c>
    </row>
    <row r="891" spans="1:6" ht="20">
      <c r="A891" s="53" t="s">
        <v>30206</v>
      </c>
      <c r="B891" s="70" t="s">
        <v>4602</v>
      </c>
      <c r="C891" s="155" t="s">
        <v>30207</v>
      </c>
      <c r="D891" s="213"/>
      <c r="E891" s="58">
        <v>5</v>
      </c>
      <c r="F891" s="58" t="s">
        <v>168</v>
      </c>
    </row>
    <row r="892" spans="1:6" ht="20">
      <c r="A892" s="53" t="s">
        <v>30208</v>
      </c>
      <c r="B892" s="70" t="s">
        <v>1558</v>
      </c>
      <c r="C892" s="155" t="s">
        <v>30209</v>
      </c>
      <c r="D892" s="213"/>
      <c r="E892" s="58">
        <v>5</v>
      </c>
      <c r="F892" s="58" t="s">
        <v>168</v>
      </c>
    </row>
    <row r="893" spans="1:6" ht="12.75" customHeight="1">
      <c r="A893" s="53" t="s">
        <v>30210</v>
      </c>
      <c r="B893" s="70" t="s">
        <v>1512</v>
      </c>
      <c r="C893" s="155" t="s">
        <v>30211</v>
      </c>
      <c r="D893" s="213"/>
      <c r="E893" s="58">
        <v>5</v>
      </c>
      <c r="F893" s="58" t="s">
        <v>168</v>
      </c>
    </row>
    <row r="894" spans="1:6" ht="12.5">
      <c r="A894" s="53" t="s">
        <v>30212</v>
      </c>
      <c r="B894" s="70" t="s">
        <v>1596</v>
      </c>
      <c r="C894" s="155" t="s">
        <v>30213</v>
      </c>
      <c r="D894" s="213"/>
      <c r="E894" s="58">
        <v>5</v>
      </c>
      <c r="F894" s="58" t="s">
        <v>168</v>
      </c>
    </row>
    <row r="895" spans="1:6" ht="20">
      <c r="A895" s="53" t="s">
        <v>30214</v>
      </c>
      <c r="B895" s="70" t="s">
        <v>1596</v>
      </c>
      <c r="C895" s="155" t="s">
        <v>30215</v>
      </c>
      <c r="D895" s="213"/>
      <c r="E895" s="58">
        <v>5</v>
      </c>
      <c r="F895" s="58" t="s">
        <v>168</v>
      </c>
    </row>
    <row r="896" spans="1:6" ht="20">
      <c r="A896" s="53" t="s">
        <v>30216</v>
      </c>
      <c r="B896" s="70" t="s">
        <v>1512</v>
      </c>
      <c r="C896" s="155" t="s">
        <v>30217</v>
      </c>
      <c r="D896" s="213"/>
      <c r="E896" s="58">
        <v>5</v>
      </c>
      <c r="F896" s="58" t="s">
        <v>168</v>
      </c>
    </row>
    <row r="897" spans="1:6" ht="20">
      <c r="A897" s="53" t="s">
        <v>30218</v>
      </c>
      <c r="B897" s="70" t="s">
        <v>1512</v>
      </c>
      <c r="C897" s="155" t="s">
        <v>30219</v>
      </c>
      <c r="D897" s="213"/>
      <c r="E897" s="58">
        <v>5</v>
      </c>
      <c r="F897" s="58" t="s">
        <v>168</v>
      </c>
    </row>
    <row r="898" spans="1:6" ht="20">
      <c r="A898" s="53" t="s">
        <v>30220</v>
      </c>
      <c r="B898" s="70" t="s">
        <v>4602</v>
      </c>
      <c r="C898" s="155" t="s">
        <v>30221</v>
      </c>
      <c r="D898" s="213"/>
      <c r="E898" s="58">
        <v>5</v>
      </c>
      <c r="F898" s="58" t="s">
        <v>168</v>
      </c>
    </row>
    <row r="899" spans="1:6" ht="20">
      <c r="A899" s="53" t="s">
        <v>30222</v>
      </c>
      <c r="B899" s="70" t="s">
        <v>1558</v>
      </c>
      <c r="C899" s="155" t="s">
        <v>30223</v>
      </c>
      <c r="D899" s="213"/>
      <c r="E899" s="58">
        <v>5</v>
      </c>
      <c r="F899" s="58" t="s">
        <v>168</v>
      </c>
    </row>
    <row r="900" spans="1:6" ht="12.5">
      <c r="A900" s="53" t="s">
        <v>30224</v>
      </c>
      <c r="B900" s="70" t="s">
        <v>1512</v>
      </c>
      <c r="C900" s="155" t="s">
        <v>30225</v>
      </c>
      <c r="D900" s="213"/>
      <c r="E900" s="58">
        <v>5</v>
      </c>
      <c r="F900" s="58" t="s">
        <v>168</v>
      </c>
    </row>
    <row r="901" spans="1:6" ht="12.5">
      <c r="A901" s="53" t="s">
        <v>30226</v>
      </c>
      <c r="B901" s="70" t="s">
        <v>1596</v>
      </c>
      <c r="C901" s="155" t="s">
        <v>30227</v>
      </c>
      <c r="D901" s="213"/>
      <c r="E901" s="58">
        <v>5</v>
      </c>
      <c r="F901" s="58" t="s">
        <v>168</v>
      </c>
    </row>
    <row r="902" spans="1:6" ht="20">
      <c r="A902" s="53" t="s">
        <v>30228</v>
      </c>
      <c r="B902" s="70" t="s">
        <v>1596</v>
      </c>
      <c r="C902" s="155" t="s">
        <v>30229</v>
      </c>
      <c r="D902" s="213"/>
      <c r="E902" s="58">
        <v>5</v>
      </c>
      <c r="F902" s="58" t="s">
        <v>168</v>
      </c>
    </row>
    <row r="903" spans="1:6" ht="20">
      <c r="A903" s="53" t="s">
        <v>30230</v>
      </c>
      <c r="B903" s="70" t="s">
        <v>1512</v>
      </c>
      <c r="C903" s="155" t="s">
        <v>30231</v>
      </c>
      <c r="D903" s="213"/>
      <c r="E903" s="58">
        <v>5</v>
      </c>
      <c r="F903" s="58" t="s">
        <v>168</v>
      </c>
    </row>
    <row r="904" spans="1:6" ht="20">
      <c r="A904" s="53" t="s">
        <v>30232</v>
      </c>
      <c r="B904" s="70" t="s">
        <v>1512</v>
      </c>
      <c r="C904" s="155" t="s">
        <v>30233</v>
      </c>
      <c r="D904" s="213"/>
      <c r="E904" s="58">
        <v>5</v>
      </c>
      <c r="F904" s="58" t="s">
        <v>168</v>
      </c>
    </row>
    <row r="905" spans="1:6" ht="20">
      <c r="A905" s="53" t="s">
        <v>30234</v>
      </c>
      <c r="B905" s="70" t="s">
        <v>4602</v>
      </c>
      <c r="C905" s="155" t="s">
        <v>30235</v>
      </c>
      <c r="D905" s="213"/>
      <c r="E905" s="58">
        <v>5</v>
      </c>
      <c r="F905" s="58" t="s">
        <v>168</v>
      </c>
    </row>
    <row r="906" spans="1:6" ht="20">
      <c r="A906" s="53" t="s">
        <v>30236</v>
      </c>
      <c r="B906" s="70" t="s">
        <v>1558</v>
      </c>
      <c r="C906" s="155" t="s">
        <v>30237</v>
      </c>
      <c r="D906" s="213"/>
      <c r="E906" s="58">
        <v>5</v>
      </c>
      <c r="F906" s="58" t="s">
        <v>168</v>
      </c>
    </row>
    <row r="907" spans="1:6" ht="20">
      <c r="A907" s="53" t="s">
        <v>30238</v>
      </c>
      <c r="B907" s="70" t="s">
        <v>1512</v>
      </c>
      <c r="C907" s="155" t="s">
        <v>30239</v>
      </c>
      <c r="D907" s="213"/>
      <c r="E907" s="58">
        <v>5</v>
      </c>
      <c r="F907" s="58" t="s">
        <v>168</v>
      </c>
    </row>
    <row r="908" spans="1:6" ht="20">
      <c r="A908" s="53" t="s">
        <v>30240</v>
      </c>
      <c r="B908" s="70" t="s">
        <v>1596</v>
      </c>
      <c r="C908" s="155" t="s">
        <v>30241</v>
      </c>
      <c r="D908" s="213"/>
      <c r="E908" s="58">
        <v>5</v>
      </c>
      <c r="F908" s="58" t="s">
        <v>168</v>
      </c>
    </row>
    <row r="909" spans="1:6" ht="20">
      <c r="A909" s="53" t="s">
        <v>30242</v>
      </c>
      <c r="B909" s="70" t="s">
        <v>1596</v>
      </c>
      <c r="C909" s="155" t="s">
        <v>30243</v>
      </c>
      <c r="D909" s="213"/>
      <c r="E909" s="58">
        <v>5</v>
      </c>
      <c r="F909" s="58" t="s">
        <v>168</v>
      </c>
    </row>
    <row r="910" spans="1:6" ht="20">
      <c r="A910" s="53" t="s">
        <v>30244</v>
      </c>
      <c r="B910" s="70" t="s">
        <v>1512</v>
      </c>
      <c r="C910" s="155" t="s">
        <v>30245</v>
      </c>
      <c r="D910" s="213"/>
      <c r="E910" s="58">
        <v>5</v>
      </c>
      <c r="F910" s="58" t="s">
        <v>168</v>
      </c>
    </row>
    <row r="911" spans="1:6" ht="20">
      <c r="A911" s="53" t="s">
        <v>30246</v>
      </c>
      <c r="B911" s="70" t="s">
        <v>1512</v>
      </c>
      <c r="C911" s="155" t="s">
        <v>30247</v>
      </c>
      <c r="D911" s="213"/>
      <c r="E911" s="58">
        <v>5</v>
      </c>
      <c r="F911" s="58" t="s">
        <v>168</v>
      </c>
    </row>
    <row r="912" spans="1:6" ht="20">
      <c r="A912" s="53" t="s">
        <v>30248</v>
      </c>
      <c r="B912" s="70" t="s">
        <v>4602</v>
      </c>
      <c r="C912" s="155" t="s">
        <v>30249</v>
      </c>
      <c r="D912" s="213"/>
      <c r="E912" s="58">
        <v>5</v>
      </c>
      <c r="F912" s="58" t="s">
        <v>168</v>
      </c>
    </row>
    <row r="913" spans="1:6" ht="20">
      <c r="A913" s="53" t="s">
        <v>30250</v>
      </c>
      <c r="B913" s="70" t="s">
        <v>1558</v>
      </c>
      <c r="C913" s="155" t="s">
        <v>30251</v>
      </c>
      <c r="D913" s="213"/>
      <c r="E913" s="58">
        <v>5</v>
      </c>
      <c r="F913" s="58" t="s">
        <v>168</v>
      </c>
    </row>
    <row r="914" spans="1:6" ht="12.5">
      <c r="A914" s="53" t="s">
        <v>30252</v>
      </c>
      <c r="B914" s="70" t="s">
        <v>1512</v>
      </c>
      <c r="C914" s="155" t="s">
        <v>30253</v>
      </c>
      <c r="D914" s="213"/>
      <c r="E914" s="58">
        <v>5</v>
      </c>
      <c r="F914" s="58" t="s">
        <v>168</v>
      </c>
    </row>
    <row r="915" spans="1:6" ht="12.5">
      <c r="A915" s="53" t="s">
        <v>30254</v>
      </c>
      <c r="B915" s="70" t="s">
        <v>1596</v>
      </c>
      <c r="C915" s="155" t="s">
        <v>30255</v>
      </c>
      <c r="D915" s="213"/>
      <c r="E915" s="58">
        <v>5</v>
      </c>
      <c r="F915" s="58" t="s">
        <v>168</v>
      </c>
    </row>
    <row r="916" spans="1:6" ht="20">
      <c r="A916" s="53" t="s">
        <v>30256</v>
      </c>
      <c r="B916" s="70" t="s">
        <v>1596</v>
      </c>
      <c r="C916" s="155" t="s">
        <v>30257</v>
      </c>
      <c r="D916" s="213"/>
      <c r="E916" s="58">
        <v>5</v>
      </c>
      <c r="F916" s="58" t="s">
        <v>168</v>
      </c>
    </row>
    <row r="917" spans="1:6" ht="20">
      <c r="A917" s="53" t="s">
        <v>30258</v>
      </c>
      <c r="B917" s="70" t="s">
        <v>1512</v>
      </c>
      <c r="C917" s="155" t="s">
        <v>30259</v>
      </c>
      <c r="D917" s="213"/>
      <c r="E917" s="58">
        <v>5</v>
      </c>
      <c r="F917" s="58" t="s">
        <v>168</v>
      </c>
    </row>
    <row r="918" spans="1:6" ht="20">
      <c r="A918" s="53" t="s">
        <v>30260</v>
      </c>
      <c r="B918" s="70" t="s">
        <v>1512</v>
      </c>
      <c r="C918" s="155" t="s">
        <v>30261</v>
      </c>
      <c r="D918" s="213"/>
      <c r="E918" s="58">
        <v>5</v>
      </c>
      <c r="F918" s="58" t="s">
        <v>168</v>
      </c>
    </row>
    <row r="919" spans="1:6" ht="30">
      <c r="A919" s="53" t="s">
        <v>30262</v>
      </c>
      <c r="B919" s="70" t="s">
        <v>4602</v>
      </c>
      <c r="C919" s="155" t="s">
        <v>30263</v>
      </c>
      <c r="D919" s="213"/>
      <c r="E919" s="58">
        <v>5</v>
      </c>
      <c r="F919" s="58" t="s">
        <v>168</v>
      </c>
    </row>
    <row r="920" spans="1:6" ht="20">
      <c r="A920" s="53" t="s">
        <v>30264</v>
      </c>
      <c r="B920" s="70" t="s">
        <v>1558</v>
      </c>
      <c r="C920" s="155" t="s">
        <v>30265</v>
      </c>
      <c r="D920" s="213"/>
      <c r="E920" s="58">
        <v>5</v>
      </c>
      <c r="F920" s="58" t="s">
        <v>168</v>
      </c>
    </row>
    <row r="921" spans="1:6" ht="20">
      <c r="A921" s="53" t="s">
        <v>30266</v>
      </c>
      <c r="B921" s="70" t="s">
        <v>1512</v>
      </c>
      <c r="C921" s="155" t="s">
        <v>30267</v>
      </c>
      <c r="D921" s="213"/>
      <c r="E921" s="58">
        <v>5</v>
      </c>
      <c r="F921" s="58" t="s">
        <v>168</v>
      </c>
    </row>
    <row r="922" spans="1:6" ht="20">
      <c r="A922" s="53" t="s">
        <v>30268</v>
      </c>
      <c r="B922" s="70" t="s">
        <v>1596</v>
      </c>
      <c r="C922" s="155" t="s">
        <v>30269</v>
      </c>
      <c r="D922" s="213"/>
      <c r="E922" s="58">
        <v>5</v>
      </c>
      <c r="F922" s="58" t="s">
        <v>168</v>
      </c>
    </row>
    <row r="923" spans="1:6" ht="20">
      <c r="A923" s="53" t="s">
        <v>30270</v>
      </c>
      <c r="B923" s="70" t="s">
        <v>1596</v>
      </c>
      <c r="C923" s="155" t="s">
        <v>30271</v>
      </c>
      <c r="D923" s="213"/>
      <c r="E923" s="58">
        <v>5</v>
      </c>
      <c r="F923" s="58" t="s">
        <v>168</v>
      </c>
    </row>
    <row r="924" spans="1:6" ht="20">
      <c r="A924" s="53" t="s">
        <v>30272</v>
      </c>
      <c r="B924" s="70" t="s">
        <v>1512</v>
      </c>
      <c r="C924" s="155" t="s">
        <v>30273</v>
      </c>
      <c r="D924" s="213"/>
      <c r="E924" s="58">
        <v>5</v>
      </c>
      <c r="F924" s="58" t="s">
        <v>168</v>
      </c>
    </row>
    <row r="925" spans="1:6" ht="20">
      <c r="A925" s="53" t="s">
        <v>30274</v>
      </c>
      <c r="B925" s="70" t="s">
        <v>1512</v>
      </c>
      <c r="C925" s="155" t="s">
        <v>30275</v>
      </c>
      <c r="D925" s="213"/>
      <c r="E925" s="58">
        <v>5</v>
      </c>
      <c r="F925" s="58" t="s">
        <v>168</v>
      </c>
    </row>
    <row r="926" spans="1:6" ht="20">
      <c r="A926" s="53" t="s">
        <v>30276</v>
      </c>
      <c r="B926" s="70" t="s">
        <v>4602</v>
      </c>
      <c r="C926" s="155" t="s">
        <v>30277</v>
      </c>
      <c r="D926" s="213"/>
      <c r="E926" s="58">
        <v>5</v>
      </c>
      <c r="F926" s="58" t="s">
        <v>168</v>
      </c>
    </row>
    <row r="927" spans="1:6" ht="20">
      <c r="A927" s="53" t="s">
        <v>30278</v>
      </c>
      <c r="B927" s="70" t="s">
        <v>1558</v>
      </c>
      <c r="C927" s="155" t="s">
        <v>30279</v>
      </c>
      <c r="D927" s="213"/>
      <c r="E927" s="58">
        <v>5</v>
      </c>
      <c r="F927" s="58" t="s">
        <v>168</v>
      </c>
    </row>
    <row r="928" spans="1:6" ht="12.5">
      <c r="A928" s="53" t="s">
        <v>30280</v>
      </c>
      <c r="B928" s="70" t="s">
        <v>1512</v>
      </c>
      <c r="C928" s="155" t="s">
        <v>30281</v>
      </c>
      <c r="D928" s="213"/>
      <c r="E928" s="58">
        <v>5</v>
      </c>
      <c r="F928" s="58" t="s">
        <v>168</v>
      </c>
    </row>
    <row r="929" spans="1:6" ht="12.5">
      <c r="A929" s="53" t="s">
        <v>30282</v>
      </c>
      <c r="B929" s="70" t="s">
        <v>1596</v>
      </c>
      <c r="C929" s="155" t="s">
        <v>30283</v>
      </c>
      <c r="D929" s="213"/>
      <c r="E929" s="58">
        <v>5</v>
      </c>
      <c r="F929" s="58" t="s">
        <v>168</v>
      </c>
    </row>
    <row r="930" spans="1:6" ht="20">
      <c r="A930" s="53" t="s">
        <v>30284</v>
      </c>
      <c r="B930" s="70" t="s">
        <v>1596</v>
      </c>
      <c r="C930" s="155" t="s">
        <v>30285</v>
      </c>
      <c r="D930" s="213"/>
      <c r="E930" s="58">
        <v>5</v>
      </c>
      <c r="F930" s="58" t="s">
        <v>168</v>
      </c>
    </row>
    <row r="931" spans="1:6" ht="20">
      <c r="A931" s="53" t="s">
        <v>30286</v>
      </c>
      <c r="B931" s="70" t="s">
        <v>1512</v>
      </c>
      <c r="C931" s="155" t="s">
        <v>30287</v>
      </c>
      <c r="D931" s="213"/>
      <c r="E931" s="58">
        <v>5</v>
      </c>
      <c r="F931" s="58" t="s">
        <v>168</v>
      </c>
    </row>
    <row r="932" spans="1:6" ht="20">
      <c r="A932" s="53" t="s">
        <v>30288</v>
      </c>
      <c r="B932" s="70" t="s">
        <v>1512</v>
      </c>
      <c r="C932" s="155" t="s">
        <v>30289</v>
      </c>
      <c r="D932" s="213"/>
      <c r="E932" s="58">
        <v>5</v>
      </c>
      <c r="F932" s="58" t="s">
        <v>168</v>
      </c>
    </row>
    <row r="933" spans="1:6" ht="20">
      <c r="A933" s="53" t="s">
        <v>30290</v>
      </c>
      <c r="B933" s="70" t="s">
        <v>4602</v>
      </c>
      <c r="C933" s="155" t="s">
        <v>30291</v>
      </c>
      <c r="D933" s="213"/>
      <c r="E933" s="58">
        <v>5</v>
      </c>
      <c r="F933" s="58" t="s">
        <v>168</v>
      </c>
    </row>
    <row r="934" spans="1:6" ht="20">
      <c r="A934" s="53" t="s">
        <v>30292</v>
      </c>
      <c r="B934" s="70" t="s">
        <v>1558</v>
      </c>
      <c r="C934" s="155" t="s">
        <v>30293</v>
      </c>
      <c r="D934" s="213"/>
      <c r="E934" s="58">
        <v>5</v>
      </c>
      <c r="F934" s="58" t="s">
        <v>168</v>
      </c>
    </row>
    <row r="935" spans="1:6" ht="12.5">
      <c r="A935" s="53" t="s">
        <v>30294</v>
      </c>
      <c r="B935" s="70" t="s">
        <v>1512</v>
      </c>
      <c r="C935" s="155" t="s">
        <v>30295</v>
      </c>
      <c r="D935" s="213"/>
      <c r="E935" s="58">
        <v>5</v>
      </c>
      <c r="F935" s="58" t="s">
        <v>168</v>
      </c>
    </row>
    <row r="936" spans="1:6" ht="12.5">
      <c r="A936" s="53" t="s">
        <v>30296</v>
      </c>
      <c r="B936" s="70" t="s">
        <v>1596</v>
      </c>
      <c r="C936" s="155" t="s">
        <v>30297</v>
      </c>
      <c r="D936" s="213"/>
      <c r="E936" s="58">
        <v>5</v>
      </c>
      <c r="F936" s="58" t="s">
        <v>168</v>
      </c>
    </row>
    <row r="937" spans="1:6" ht="20">
      <c r="A937" s="53" t="s">
        <v>30298</v>
      </c>
      <c r="B937" s="70" t="s">
        <v>1596</v>
      </c>
      <c r="C937" s="155" t="s">
        <v>30299</v>
      </c>
      <c r="D937" s="213"/>
      <c r="E937" s="58">
        <v>5</v>
      </c>
      <c r="F937" s="58" t="s">
        <v>168</v>
      </c>
    </row>
    <row r="938" spans="1:6" ht="20">
      <c r="A938" s="53" t="s">
        <v>30300</v>
      </c>
      <c r="B938" s="70" t="s">
        <v>1512</v>
      </c>
      <c r="C938" s="155" t="s">
        <v>30301</v>
      </c>
      <c r="D938" s="213"/>
      <c r="E938" s="58">
        <v>5</v>
      </c>
      <c r="F938" s="58" t="s">
        <v>168</v>
      </c>
    </row>
    <row r="939" spans="1:6" ht="20">
      <c r="A939" s="53" t="s">
        <v>30302</v>
      </c>
      <c r="B939" s="70" t="s">
        <v>1512</v>
      </c>
      <c r="C939" s="155" t="s">
        <v>30303</v>
      </c>
      <c r="D939" s="213"/>
      <c r="E939" s="58">
        <v>5</v>
      </c>
      <c r="F939" s="58" t="s">
        <v>168</v>
      </c>
    </row>
    <row r="940" spans="1:6" ht="20">
      <c r="A940" s="53" t="s">
        <v>30304</v>
      </c>
      <c r="B940" s="70" t="s">
        <v>4602</v>
      </c>
      <c r="C940" s="155" t="s">
        <v>30305</v>
      </c>
      <c r="D940" s="213"/>
      <c r="E940" s="58">
        <v>5</v>
      </c>
      <c r="F940" s="58" t="s">
        <v>168</v>
      </c>
    </row>
    <row r="941" spans="1:6" ht="20">
      <c r="A941" s="53" t="s">
        <v>30306</v>
      </c>
      <c r="B941" s="70" t="s">
        <v>1558</v>
      </c>
      <c r="C941" s="155" t="s">
        <v>30307</v>
      </c>
      <c r="D941" s="213"/>
      <c r="E941" s="58">
        <v>5</v>
      </c>
      <c r="F941" s="58" t="s">
        <v>168</v>
      </c>
    </row>
    <row r="942" spans="1:6" ht="12.5">
      <c r="A942" s="53" t="s">
        <v>30308</v>
      </c>
      <c r="B942" s="70" t="s">
        <v>1512</v>
      </c>
      <c r="C942" s="155" t="s">
        <v>30309</v>
      </c>
      <c r="D942" s="213"/>
      <c r="E942" s="58">
        <v>5</v>
      </c>
      <c r="F942" s="58" t="s">
        <v>168</v>
      </c>
    </row>
    <row r="943" spans="1:6" ht="12.5">
      <c r="A943" s="53" t="s">
        <v>30310</v>
      </c>
      <c r="B943" s="70" t="s">
        <v>1596</v>
      </c>
      <c r="C943" s="155" t="s">
        <v>30311</v>
      </c>
      <c r="D943" s="213"/>
      <c r="E943" s="58">
        <v>5</v>
      </c>
      <c r="F943" s="58" t="s">
        <v>168</v>
      </c>
    </row>
    <row r="944" spans="1:6" ht="20">
      <c r="A944" s="53" t="s">
        <v>30312</v>
      </c>
      <c r="B944" s="70" t="s">
        <v>1596</v>
      </c>
      <c r="C944" s="155" t="s">
        <v>30313</v>
      </c>
      <c r="D944" s="213"/>
      <c r="E944" s="58">
        <v>5</v>
      </c>
      <c r="F944" s="58" t="s">
        <v>168</v>
      </c>
    </row>
    <row r="945" spans="1:6" ht="20">
      <c r="A945" s="53" t="s">
        <v>30314</v>
      </c>
      <c r="B945" s="70" t="s">
        <v>1512</v>
      </c>
      <c r="C945" s="155" t="s">
        <v>30315</v>
      </c>
      <c r="D945" s="213"/>
      <c r="E945" s="58">
        <v>5</v>
      </c>
      <c r="F945" s="58" t="s">
        <v>168</v>
      </c>
    </row>
    <row r="946" spans="1:6" ht="20">
      <c r="A946" s="53" t="s">
        <v>30316</v>
      </c>
      <c r="B946" s="70" t="s">
        <v>1512</v>
      </c>
      <c r="C946" s="155" t="s">
        <v>30317</v>
      </c>
      <c r="D946" s="213"/>
      <c r="E946" s="58">
        <v>5</v>
      </c>
      <c r="F946" s="58" t="s">
        <v>168</v>
      </c>
    </row>
    <row r="947" spans="1:6" ht="20">
      <c r="A947" s="53" t="s">
        <v>30318</v>
      </c>
      <c r="B947" s="70" t="s">
        <v>4602</v>
      </c>
      <c r="C947" s="155" t="s">
        <v>30319</v>
      </c>
      <c r="D947" s="213"/>
      <c r="E947" s="58">
        <v>5</v>
      </c>
      <c r="F947" s="58" t="s">
        <v>168</v>
      </c>
    </row>
    <row r="948" spans="1:6" ht="20">
      <c r="A948" s="53" t="s">
        <v>30320</v>
      </c>
      <c r="B948" s="70" t="s">
        <v>1558</v>
      </c>
      <c r="C948" s="155" t="s">
        <v>30321</v>
      </c>
      <c r="D948" s="213"/>
      <c r="E948" s="58">
        <v>5</v>
      </c>
      <c r="F948" s="58" t="s">
        <v>168</v>
      </c>
    </row>
    <row r="949" spans="1:6" ht="12.5">
      <c r="A949" s="53" t="s">
        <v>30322</v>
      </c>
      <c r="B949" s="70" t="s">
        <v>1512</v>
      </c>
      <c r="C949" s="155" t="s">
        <v>30323</v>
      </c>
      <c r="D949" s="213"/>
      <c r="E949" s="58">
        <v>5</v>
      </c>
      <c r="F949" s="58" t="s">
        <v>168</v>
      </c>
    </row>
    <row r="950" spans="1:6" ht="12.5">
      <c r="A950" s="53" t="s">
        <v>30324</v>
      </c>
      <c r="B950" s="70" t="s">
        <v>1596</v>
      </c>
      <c r="C950" s="155" t="s">
        <v>30325</v>
      </c>
      <c r="D950" s="213"/>
      <c r="E950" s="58">
        <v>5</v>
      </c>
      <c r="F950" s="58" t="s">
        <v>168</v>
      </c>
    </row>
    <row r="951" spans="1:6" ht="20">
      <c r="A951" s="53" t="s">
        <v>30326</v>
      </c>
      <c r="B951" s="70" t="s">
        <v>1596</v>
      </c>
      <c r="C951" s="155" t="s">
        <v>30327</v>
      </c>
      <c r="D951" s="213"/>
      <c r="E951" s="58">
        <v>5</v>
      </c>
      <c r="F951" s="58" t="s">
        <v>168</v>
      </c>
    </row>
    <row r="952" spans="1:6" ht="20">
      <c r="A952" s="53" t="s">
        <v>30328</v>
      </c>
      <c r="B952" s="70" t="s">
        <v>1512</v>
      </c>
      <c r="C952" s="155" t="s">
        <v>30329</v>
      </c>
      <c r="D952" s="213"/>
      <c r="E952" s="58">
        <v>5</v>
      </c>
      <c r="F952" s="58" t="s">
        <v>168</v>
      </c>
    </row>
    <row r="953" spans="1:6" ht="20">
      <c r="A953" s="53" t="s">
        <v>30330</v>
      </c>
      <c r="B953" s="70" t="s">
        <v>1512</v>
      </c>
      <c r="C953" s="155" t="s">
        <v>30331</v>
      </c>
      <c r="D953" s="213"/>
      <c r="E953" s="58">
        <v>5</v>
      </c>
      <c r="F953" s="58" t="s">
        <v>168</v>
      </c>
    </row>
    <row r="954" spans="1:6" ht="20">
      <c r="A954" s="53" t="s">
        <v>30332</v>
      </c>
      <c r="B954" s="70" t="s">
        <v>4602</v>
      </c>
      <c r="C954" s="155" t="s">
        <v>30333</v>
      </c>
      <c r="D954" s="213"/>
      <c r="E954" s="58">
        <v>5</v>
      </c>
      <c r="F954" s="58" t="s">
        <v>168</v>
      </c>
    </row>
    <row r="955" spans="1:6" ht="20">
      <c r="A955" s="53" t="s">
        <v>30334</v>
      </c>
      <c r="B955" s="70" t="s">
        <v>1558</v>
      </c>
      <c r="C955" s="155" t="s">
        <v>30335</v>
      </c>
      <c r="D955" s="213"/>
      <c r="E955" s="58">
        <v>5</v>
      </c>
      <c r="F955" s="58" t="s">
        <v>168</v>
      </c>
    </row>
    <row r="956" spans="1:6" ht="12.75" customHeight="1">
      <c r="A956" s="53" t="s">
        <v>30336</v>
      </c>
      <c r="B956" s="70" t="s">
        <v>1512</v>
      </c>
      <c r="C956" s="155" t="s">
        <v>30337</v>
      </c>
      <c r="D956" s="213"/>
      <c r="E956" s="58">
        <v>5</v>
      </c>
      <c r="F956" s="58" t="s">
        <v>168</v>
      </c>
    </row>
    <row r="957" spans="1:6" ht="12.5">
      <c r="A957" s="53" t="s">
        <v>30338</v>
      </c>
      <c r="B957" s="70" t="s">
        <v>1596</v>
      </c>
      <c r="C957" s="155" t="s">
        <v>30339</v>
      </c>
      <c r="D957" s="213"/>
      <c r="E957" s="58">
        <v>5</v>
      </c>
      <c r="F957" s="58" t="s">
        <v>168</v>
      </c>
    </row>
    <row r="958" spans="1:6" ht="20">
      <c r="A958" s="53" t="s">
        <v>30340</v>
      </c>
      <c r="B958" s="70" t="s">
        <v>1596</v>
      </c>
      <c r="C958" s="155" t="s">
        <v>30341</v>
      </c>
      <c r="D958" s="213"/>
      <c r="E958" s="58">
        <v>5</v>
      </c>
      <c r="F958" s="58" t="s">
        <v>168</v>
      </c>
    </row>
    <row r="959" spans="1:6" ht="20">
      <c r="A959" s="53" t="s">
        <v>30342</v>
      </c>
      <c r="B959" s="70" t="s">
        <v>1512</v>
      </c>
      <c r="C959" s="155" t="s">
        <v>30343</v>
      </c>
      <c r="D959" s="213"/>
      <c r="E959" s="58">
        <v>5</v>
      </c>
      <c r="F959" s="58" t="s">
        <v>168</v>
      </c>
    </row>
    <row r="960" spans="1:6" ht="20">
      <c r="A960" s="53" t="s">
        <v>30344</v>
      </c>
      <c r="B960" s="70" t="s">
        <v>1512</v>
      </c>
      <c r="C960" s="155" t="s">
        <v>30345</v>
      </c>
      <c r="D960" s="213"/>
      <c r="E960" s="58">
        <v>5</v>
      </c>
      <c r="F960" s="58" t="s">
        <v>168</v>
      </c>
    </row>
    <row r="961" spans="1:6" ht="30">
      <c r="A961" s="53" t="s">
        <v>30346</v>
      </c>
      <c r="B961" s="70" t="s">
        <v>4602</v>
      </c>
      <c r="C961" s="155" t="s">
        <v>30347</v>
      </c>
      <c r="D961" s="213"/>
      <c r="E961" s="58">
        <v>5</v>
      </c>
      <c r="F961" s="58" t="s">
        <v>168</v>
      </c>
    </row>
    <row r="962" spans="1:6" ht="20">
      <c r="A962" s="53" t="s">
        <v>30348</v>
      </c>
      <c r="B962" s="70" t="s">
        <v>1558</v>
      </c>
      <c r="C962" s="155" t="s">
        <v>30349</v>
      </c>
      <c r="D962" s="213"/>
      <c r="E962" s="58">
        <v>5</v>
      </c>
      <c r="F962" s="58" t="s">
        <v>168</v>
      </c>
    </row>
    <row r="963" spans="1:6" ht="20">
      <c r="A963" s="53" t="s">
        <v>30350</v>
      </c>
      <c r="B963" s="70" t="s">
        <v>1512</v>
      </c>
      <c r="C963" s="155" t="s">
        <v>30351</v>
      </c>
      <c r="D963" s="213"/>
      <c r="E963" s="58">
        <v>5</v>
      </c>
      <c r="F963" s="58" t="s">
        <v>168</v>
      </c>
    </row>
    <row r="964" spans="1:6" ht="20">
      <c r="A964" s="53" t="s">
        <v>30352</v>
      </c>
      <c r="B964" s="70" t="s">
        <v>1596</v>
      </c>
      <c r="C964" s="155" t="s">
        <v>30353</v>
      </c>
      <c r="D964" s="213"/>
      <c r="E964" s="58">
        <v>5</v>
      </c>
      <c r="F964" s="58" t="s">
        <v>168</v>
      </c>
    </row>
    <row r="965" spans="1:6" ht="20">
      <c r="A965" s="53" t="s">
        <v>30354</v>
      </c>
      <c r="B965" s="70" t="s">
        <v>1596</v>
      </c>
      <c r="C965" s="155" t="s">
        <v>30355</v>
      </c>
      <c r="D965" s="213"/>
      <c r="E965" s="58">
        <v>5</v>
      </c>
      <c r="F965" s="58" t="s">
        <v>168</v>
      </c>
    </row>
    <row r="966" spans="1:6" ht="20">
      <c r="A966" s="53" t="s">
        <v>30356</v>
      </c>
      <c r="B966" s="70" t="s">
        <v>1512</v>
      </c>
      <c r="C966" s="155" t="s">
        <v>30357</v>
      </c>
      <c r="D966" s="213"/>
      <c r="E966" s="58">
        <v>5</v>
      </c>
      <c r="F966" s="58" t="s">
        <v>168</v>
      </c>
    </row>
    <row r="967" spans="1:6" ht="20">
      <c r="A967" s="53" t="s">
        <v>30358</v>
      </c>
      <c r="B967" s="70" t="s">
        <v>1512</v>
      </c>
      <c r="C967" s="155" t="s">
        <v>30359</v>
      </c>
      <c r="D967" s="213"/>
      <c r="E967" s="58">
        <v>5</v>
      </c>
      <c r="F967" s="58" t="s">
        <v>168</v>
      </c>
    </row>
    <row r="968" spans="1:6" ht="20">
      <c r="A968" s="53" t="s">
        <v>30360</v>
      </c>
      <c r="B968" s="70" t="s">
        <v>4602</v>
      </c>
      <c r="C968" s="155" t="s">
        <v>30361</v>
      </c>
      <c r="D968" s="213"/>
      <c r="E968" s="58">
        <v>5</v>
      </c>
      <c r="F968" s="58" t="s">
        <v>168</v>
      </c>
    </row>
    <row r="969" spans="1:6" ht="20">
      <c r="A969" s="53" t="s">
        <v>30362</v>
      </c>
      <c r="B969" s="70" t="s">
        <v>1558</v>
      </c>
      <c r="C969" s="155" t="s">
        <v>30363</v>
      </c>
      <c r="D969" s="213"/>
      <c r="E969" s="58">
        <v>5</v>
      </c>
      <c r="F969" s="58" t="s">
        <v>168</v>
      </c>
    </row>
    <row r="970" spans="1:6" ht="20">
      <c r="A970" s="53" t="s">
        <v>30364</v>
      </c>
      <c r="B970" s="70" t="s">
        <v>1512</v>
      </c>
      <c r="C970" s="155" t="s">
        <v>30365</v>
      </c>
      <c r="D970" s="213"/>
      <c r="E970" s="58">
        <v>5</v>
      </c>
      <c r="F970" s="58" t="s">
        <v>168</v>
      </c>
    </row>
    <row r="971" spans="1:6" ht="20">
      <c r="A971" s="53" t="s">
        <v>30366</v>
      </c>
      <c r="B971" s="70" t="s">
        <v>1596</v>
      </c>
      <c r="C971" s="155" t="s">
        <v>30367</v>
      </c>
      <c r="D971" s="213"/>
      <c r="E971" s="58">
        <v>5</v>
      </c>
      <c r="F971" s="58" t="s">
        <v>168</v>
      </c>
    </row>
    <row r="972" spans="1:6" ht="20">
      <c r="A972" s="53" t="s">
        <v>30368</v>
      </c>
      <c r="B972" s="70" t="s">
        <v>1596</v>
      </c>
      <c r="C972" s="155" t="s">
        <v>30369</v>
      </c>
      <c r="D972" s="213"/>
      <c r="E972" s="58">
        <v>5</v>
      </c>
      <c r="F972" s="58" t="s">
        <v>168</v>
      </c>
    </row>
    <row r="973" spans="1:6" ht="20">
      <c r="A973" s="53" t="s">
        <v>30370</v>
      </c>
      <c r="B973" s="70" t="s">
        <v>1512</v>
      </c>
      <c r="C973" s="155" t="s">
        <v>30371</v>
      </c>
      <c r="D973" s="213"/>
      <c r="E973" s="58">
        <v>5</v>
      </c>
      <c r="F973" s="58" t="s">
        <v>168</v>
      </c>
    </row>
    <row r="974" spans="1:6" ht="20">
      <c r="A974" s="53" t="s">
        <v>30372</v>
      </c>
      <c r="B974" s="70" t="s">
        <v>1512</v>
      </c>
      <c r="C974" s="155" t="s">
        <v>30373</v>
      </c>
      <c r="D974" s="213"/>
      <c r="E974" s="58">
        <v>5</v>
      </c>
      <c r="F974" s="58" t="s">
        <v>168</v>
      </c>
    </row>
    <row r="975" spans="1:6" ht="30">
      <c r="A975" s="53" t="s">
        <v>30374</v>
      </c>
      <c r="B975" s="70" t="s">
        <v>4602</v>
      </c>
      <c r="C975" s="155" t="s">
        <v>30375</v>
      </c>
      <c r="D975" s="213"/>
      <c r="E975" s="58">
        <v>5</v>
      </c>
      <c r="F975" s="58" t="s">
        <v>168</v>
      </c>
    </row>
    <row r="976" spans="1:6" ht="20">
      <c r="A976" s="53" t="s">
        <v>30376</v>
      </c>
      <c r="B976" s="70" t="s">
        <v>1558</v>
      </c>
      <c r="C976" s="155" t="s">
        <v>30377</v>
      </c>
      <c r="D976" s="213"/>
      <c r="E976" s="58">
        <v>5</v>
      </c>
      <c r="F976" s="58" t="s">
        <v>168</v>
      </c>
    </row>
    <row r="977" spans="1:6" ht="20">
      <c r="A977" s="53" t="s">
        <v>30378</v>
      </c>
      <c r="B977" s="70" t="s">
        <v>1512</v>
      </c>
      <c r="C977" s="155" t="s">
        <v>30379</v>
      </c>
      <c r="D977" s="213"/>
      <c r="E977" s="58">
        <v>5</v>
      </c>
      <c r="F977" s="58" t="s">
        <v>168</v>
      </c>
    </row>
    <row r="978" spans="1:6" ht="20">
      <c r="A978" s="53" t="s">
        <v>30380</v>
      </c>
      <c r="B978" s="70" t="s">
        <v>1596</v>
      </c>
      <c r="C978" s="155" t="s">
        <v>30381</v>
      </c>
      <c r="D978" s="213"/>
      <c r="E978" s="58">
        <v>5</v>
      </c>
      <c r="F978" s="58" t="s">
        <v>168</v>
      </c>
    </row>
    <row r="979" spans="1:6" ht="20">
      <c r="A979" s="53" t="s">
        <v>30382</v>
      </c>
      <c r="B979" s="70" t="s">
        <v>1596</v>
      </c>
      <c r="C979" s="155" t="s">
        <v>30383</v>
      </c>
      <c r="D979" s="213"/>
      <c r="E979" s="58">
        <v>5</v>
      </c>
      <c r="F979" s="58" t="s">
        <v>168</v>
      </c>
    </row>
    <row r="980" spans="1:6" ht="20">
      <c r="A980" s="53" t="s">
        <v>30384</v>
      </c>
      <c r="B980" s="70" t="s">
        <v>1512</v>
      </c>
      <c r="C980" s="155" t="s">
        <v>30385</v>
      </c>
      <c r="D980" s="213"/>
      <c r="E980" s="58">
        <v>5</v>
      </c>
      <c r="F980" s="58" t="s">
        <v>168</v>
      </c>
    </row>
    <row r="981" spans="1:6" ht="20">
      <c r="A981" s="53" t="s">
        <v>30386</v>
      </c>
      <c r="B981" s="70" t="s">
        <v>1512</v>
      </c>
      <c r="C981" s="155" t="s">
        <v>30387</v>
      </c>
      <c r="D981" s="213"/>
      <c r="E981" s="58">
        <v>5</v>
      </c>
      <c r="F981" s="58" t="s">
        <v>168</v>
      </c>
    </row>
    <row r="982" spans="1:6" ht="20">
      <c r="A982" s="53" t="s">
        <v>30388</v>
      </c>
      <c r="B982" s="70" t="s">
        <v>4602</v>
      </c>
      <c r="C982" s="155" t="s">
        <v>30389</v>
      </c>
      <c r="D982" s="213"/>
      <c r="E982" s="58">
        <v>5</v>
      </c>
      <c r="F982" s="58" t="s">
        <v>168</v>
      </c>
    </row>
    <row r="983" spans="1:6" ht="20">
      <c r="A983" s="53" t="s">
        <v>30390</v>
      </c>
      <c r="B983" s="70" t="s">
        <v>1558</v>
      </c>
      <c r="C983" s="155" t="s">
        <v>30391</v>
      </c>
      <c r="D983" s="213"/>
      <c r="E983" s="58">
        <v>5</v>
      </c>
      <c r="F983" s="58" t="s">
        <v>168</v>
      </c>
    </row>
    <row r="984" spans="1:6" ht="20">
      <c r="A984" s="53" t="s">
        <v>30392</v>
      </c>
      <c r="B984" s="70" t="s">
        <v>1512</v>
      </c>
      <c r="C984" s="155" t="s">
        <v>30393</v>
      </c>
      <c r="D984" s="213"/>
      <c r="E984" s="58">
        <v>5</v>
      </c>
      <c r="F984" s="58" t="s">
        <v>168</v>
      </c>
    </row>
    <row r="985" spans="1:6" ht="20">
      <c r="A985" s="53" t="s">
        <v>30394</v>
      </c>
      <c r="B985" s="70" t="s">
        <v>1596</v>
      </c>
      <c r="C985" s="155" t="s">
        <v>30395</v>
      </c>
      <c r="D985" s="213"/>
      <c r="E985" s="58">
        <v>5</v>
      </c>
      <c r="F985" s="58" t="s">
        <v>168</v>
      </c>
    </row>
    <row r="986" spans="1:6" ht="20">
      <c r="A986" s="53" t="s">
        <v>30396</v>
      </c>
      <c r="B986" s="70" t="s">
        <v>1596</v>
      </c>
      <c r="C986" s="155" t="s">
        <v>30397</v>
      </c>
      <c r="D986" s="213"/>
      <c r="E986" s="58">
        <v>5</v>
      </c>
      <c r="F986" s="58" t="s">
        <v>168</v>
      </c>
    </row>
    <row r="987" spans="1:6" ht="20">
      <c r="A987" s="53" t="s">
        <v>30398</v>
      </c>
      <c r="B987" s="70" t="s">
        <v>1512</v>
      </c>
      <c r="C987" s="155" t="s">
        <v>30399</v>
      </c>
      <c r="D987" s="213"/>
      <c r="E987" s="58">
        <v>5</v>
      </c>
      <c r="F987" s="58" t="s">
        <v>168</v>
      </c>
    </row>
    <row r="988" spans="1:6" ht="20">
      <c r="A988" s="53" t="s">
        <v>30400</v>
      </c>
      <c r="B988" s="70" t="s">
        <v>1512</v>
      </c>
      <c r="C988" s="155" t="s">
        <v>30401</v>
      </c>
      <c r="D988" s="213"/>
      <c r="E988" s="58">
        <v>5</v>
      </c>
      <c r="F988" s="58" t="s">
        <v>168</v>
      </c>
    </row>
    <row r="989" spans="1:6" ht="20">
      <c r="A989" s="53" t="s">
        <v>30402</v>
      </c>
      <c r="B989" s="70" t="s">
        <v>4602</v>
      </c>
      <c r="C989" s="155" t="s">
        <v>30403</v>
      </c>
      <c r="D989" s="213"/>
      <c r="E989" s="58">
        <v>5</v>
      </c>
      <c r="F989" s="58" t="s">
        <v>168</v>
      </c>
    </row>
    <row r="990" spans="1:6" ht="20">
      <c r="A990" s="53" t="s">
        <v>30404</v>
      </c>
      <c r="B990" s="70" t="s">
        <v>1558</v>
      </c>
      <c r="C990" s="155" t="s">
        <v>30405</v>
      </c>
      <c r="D990" s="213"/>
      <c r="E990" s="58">
        <v>5</v>
      </c>
      <c r="F990" s="58" t="s">
        <v>168</v>
      </c>
    </row>
    <row r="991" spans="1:6" ht="20">
      <c r="A991" s="53" t="s">
        <v>30406</v>
      </c>
      <c r="B991" s="70" t="s">
        <v>1512</v>
      </c>
      <c r="C991" s="155" t="s">
        <v>30407</v>
      </c>
      <c r="D991" s="213"/>
      <c r="E991" s="58">
        <v>5</v>
      </c>
      <c r="F991" s="58" t="s">
        <v>168</v>
      </c>
    </row>
    <row r="992" spans="1:6" ht="20">
      <c r="A992" s="53" t="s">
        <v>30408</v>
      </c>
      <c r="B992" s="70" t="s">
        <v>1596</v>
      </c>
      <c r="C992" s="155" t="s">
        <v>30409</v>
      </c>
      <c r="D992" s="213"/>
      <c r="E992" s="58">
        <v>5</v>
      </c>
      <c r="F992" s="58" t="s">
        <v>168</v>
      </c>
    </row>
    <row r="993" spans="1:6" ht="20">
      <c r="A993" s="53" t="s">
        <v>30410</v>
      </c>
      <c r="B993" s="70" t="s">
        <v>1596</v>
      </c>
      <c r="C993" s="155" t="s">
        <v>30411</v>
      </c>
      <c r="D993" s="213"/>
      <c r="E993" s="58">
        <v>5</v>
      </c>
      <c r="F993" s="58" t="s">
        <v>168</v>
      </c>
    </row>
    <row r="994" spans="1:6" ht="20">
      <c r="A994" s="53" t="s">
        <v>30412</v>
      </c>
      <c r="B994" s="70" t="s">
        <v>1512</v>
      </c>
      <c r="C994" s="155" t="s">
        <v>30413</v>
      </c>
      <c r="D994" s="213"/>
      <c r="E994" s="58">
        <v>5</v>
      </c>
      <c r="F994" s="58" t="s">
        <v>168</v>
      </c>
    </row>
    <row r="995" spans="1:6" ht="20">
      <c r="A995" s="53" t="s">
        <v>30414</v>
      </c>
      <c r="B995" s="70" t="s">
        <v>1512</v>
      </c>
      <c r="C995" s="155" t="s">
        <v>30415</v>
      </c>
      <c r="D995" s="213"/>
      <c r="E995" s="58">
        <v>5</v>
      </c>
      <c r="F995" s="58" t="s">
        <v>168</v>
      </c>
    </row>
    <row r="996" spans="1:6" ht="20">
      <c r="A996" s="53" t="s">
        <v>30416</v>
      </c>
      <c r="B996" s="70" t="s">
        <v>4602</v>
      </c>
      <c r="C996" s="155" t="s">
        <v>30417</v>
      </c>
      <c r="D996" s="213"/>
      <c r="E996" s="58">
        <v>5</v>
      </c>
      <c r="F996" s="58" t="s">
        <v>168</v>
      </c>
    </row>
    <row r="997" spans="1:6" ht="20">
      <c r="A997" s="53" t="s">
        <v>30418</v>
      </c>
      <c r="B997" s="70" t="s">
        <v>1558</v>
      </c>
      <c r="C997" s="155" t="s">
        <v>30419</v>
      </c>
      <c r="D997" s="213"/>
      <c r="E997" s="58">
        <v>5</v>
      </c>
      <c r="F997" s="58" t="s">
        <v>168</v>
      </c>
    </row>
    <row r="998" spans="1:6" ht="12.75" customHeight="1">
      <c r="A998" s="53" t="s">
        <v>30420</v>
      </c>
      <c r="B998" s="70" t="s">
        <v>1512</v>
      </c>
      <c r="C998" s="155" t="s">
        <v>30421</v>
      </c>
      <c r="D998" s="213"/>
      <c r="E998" s="58">
        <v>5</v>
      </c>
      <c r="F998" s="58" t="s">
        <v>168</v>
      </c>
    </row>
    <row r="999" spans="1:6" ht="20">
      <c r="A999" s="53" t="s">
        <v>30422</v>
      </c>
      <c r="B999" s="70" t="s">
        <v>1596</v>
      </c>
      <c r="C999" s="155" t="s">
        <v>30423</v>
      </c>
      <c r="D999" s="213"/>
      <c r="E999" s="58">
        <v>5</v>
      </c>
      <c r="F999" s="58" t="s">
        <v>168</v>
      </c>
    </row>
    <row r="1000" spans="1:6" ht="20">
      <c r="A1000" s="53" t="s">
        <v>30424</v>
      </c>
      <c r="B1000" s="70" t="s">
        <v>1596</v>
      </c>
      <c r="C1000" s="155" t="s">
        <v>30425</v>
      </c>
      <c r="D1000" s="213"/>
      <c r="E1000" s="58">
        <v>5</v>
      </c>
      <c r="F1000" s="58" t="s">
        <v>168</v>
      </c>
    </row>
    <row r="1001" spans="1:6" ht="20">
      <c r="A1001" s="53" t="s">
        <v>30426</v>
      </c>
      <c r="B1001" s="70" t="s">
        <v>1512</v>
      </c>
      <c r="C1001" s="155" t="s">
        <v>30427</v>
      </c>
      <c r="D1001" s="213"/>
      <c r="E1001" s="58">
        <v>5</v>
      </c>
      <c r="F1001" s="58" t="s">
        <v>168</v>
      </c>
    </row>
    <row r="1002" spans="1:6" ht="20">
      <c r="A1002" s="53" t="s">
        <v>30428</v>
      </c>
      <c r="B1002" s="70" t="s">
        <v>1512</v>
      </c>
      <c r="C1002" s="155" t="s">
        <v>30429</v>
      </c>
      <c r="D1002" s="213"/>
      <c r="E1002" s="58">
        <v>5</v>
      </c>
      <c r="F1002" s="58" t="s">
        <v>168</v>
      </c>
    </row>
    <row r="1003" spans="1:6" ht="20">
      <c r="A1003" s="53" t="s">
        <v>30430</v>
      </c>
      <c r="B1003" s="70" t="s">
        <v>4602</v>
      </c>
      <c r="C1003" s="155" t="s">
        <v>30431</v>
      </c>
      <c r="D1003" s="213"/>
      <c r="E1003" s="58">
        <v>5</v>
      </c>
      <c r="F1003" s="58" t="s">
        <v>168</v>
      </c>
    </row>
    <row r="1004" spans="1:6" ht="20">
      <c r="A1004" s="53" t="s">
        <v>30432</v>
      </c>
      <c r="B1004" s="70" t="s">
        <v>1558</v>
      </c>
      <c r="C1004" s="155" t="s">
        <v>30433</v>
      </c>
      <c r="D1004" s="213"/>
      <c r="E1004" s="58">
        <v>5</v>
      </c>
      <c r="F1004" s="58" t="s">
        <v>168</v>
      </c>
    </row>
    <row r="1005" spans="1:6" ht="20">
      <c r="A1005" s="53" t="s">
        <v>30434</v>
      </c>
      <c r="B1005" s="70" t="s">
        <v>1512</v>
      </c>
      <c r="C1005" s="155" t="s">
        <v>30435</v>
      </c>
      <c r="D1005" s="213"/>
      <c r="E1005" s="58">
        <v>5</v>
      </c>
      <c r="F1005" s="58" t="s">
        <v>168</v>
      </c>
    </row>
    <row r="1006" spans="1:6" ht="20">
      <c r="A1006" s="53" t="s">
        <v>30436</v>
      </c>
      <c r="B1006" s="70" t="s">
        <v>1596</v>
      </c>
      <c r="C1006" s="155" t="s">
        <v>30437</v>
      </c>
      <c r="D1006" s="213"/>
      <c r="E1006" s="58">
        <v>5</v>
      </c>
      <c r="F1006" s="58" t="s">
        <v>168</v>
      </c>
    </row>
    <row r="1007" spans="1:6" ht="20">
      <c r="A1007" s="53" t="s">
        <v>30438</v>
      </c>
      <c r="B1007" s="70" t="s">
        <v>1596</v>
      </c>
      <c r="C1007" s="155" t="s">
        <v>30439</v>
      </c>
      <c r="D1007" s="213"/>
      <c r="E1007" s="58">
        <v>5</v>
      </c>
      <c r="F1007" s="58" t="s">
        <v>168</v>
      </c>
    </row>
    <row r="1008" spans="1:6" ht="20">
      <c r="A1008" s="53" t="s">
        <v>30440</v>
      </c>
      <c r="B1008" s="70" t="s">
        <v>1512</v>
      </c>
      <c r="C1008" s="155" t="s">
        <v>30441</v>
      </c>
      <c r="D1008" s="213"/>
      <c r="E1008" s="58">
        <v>5</v>
      </c>
      <c r="F1008" s="58" t="s">
        <v>168</v>
      </c>
    </row>
    <row r="1009" spans="1:6" ht="20">
      <c r="A1009" s="53" t="s">
        <v>30442</v>
      </c>
      <c r="B1009" s="70" t="s">
        <v>1512</v>
      </c>
      <c r="C1009" s="155" t="s">
        <v>30443</v>
      </c>
      <c r="D1009" s="213"/>
      <c r="E1009" s="58">
        <v>5</v>
      </c>
      <c r="F1009" s="58" t="s">
        <v>168</v>
      </c>
    </row>
    <row r="1010" spans="1:6" ht="20">
      <c r="A1010" s="53" t="s">
        <v>30444</v>
      </c>
      <c r="B1010" s="70" t="s">
        <v>4602</v>
      </c>
      <c r="C1010" s="155" t="s">
        <v>30445</v>
      </c>
      <c r="D1010" s="213"/>
      <c r="E1010" s="58">
        <v>5</v>
      </c>
      <c r="F1010" s="58" t="s">
        <v>168</v>
      </c>
    </row>
    <row r="1011" spans="1:6" ht="20">
      <c r="A1011" s="53" t="s">
        <v>30446</v>
      </c>
      <c r="B1011" s="70" t="s">
        <v>1558</v>
      </c>
      <c r="C1011" s="155" t="s">
        <v>30447</v>
      </c>
      <c r="D1011" s="213"/>
      <c r="E1011" s="58">
        <v>5</v>
      </c>
      <c r="F1011" s="58" t="s">
        <v>168</v>
      </c>
    </row>
    <row r="1012" spans="1:6" ht="20">
      <c r="A1012" s="53" t="s">
        <v>30448</v>
      </c>
      <c r="B1012" s="70" t="s">
        <v>1512</v>
      </c>
      <c r="C1012" s="155" t="s">
        <v>30449</v>
      </c>
      <c r="D1012" s="213"/>
      <c r="E1012" s="58">
        <v>5</v>
      </c>
      <c r="F1012" s="58" t="s">
        <v>168</v>
      </c>
    </row>
    <row r="1013" spans="1:6" ht="20">
      <c r="A1013" s="53" t="s">
        <v>30450</v>
      </c>
      <c r="B1013" s="70" t="s">
        <v>1596</v>
      </c>
      <c r="C1013" s="155" t="s">
        <v>30451</v>
      </c>
      <c r="D1013" s="213"/>
      <c r="E1013" s="58">
        <v>5</v>
      </c>
      <c r="F1013" s="58" t="s">
        <v>168</v>
      </c>
    </row>
    <row r="1014" spans="1:6" ht="20">
      <c r="A1014" s="53" t="s">
        <v>30452</v>
      </c>
      <c r="B1014" s="70" t="s">
        <v>1596</v>
      </c>
      <c r="C1014" s="155" t="s">
        <v>30453</v>
      </c>
      <c r="D1014" s="213"/>
      <c r="E1014" s="58">
        <v>5</v>
      </c>
      <c r="F1014" s="58" t="s">
        <v>168</v>
      </c>
    </row>
    <row r="1015" spans="1:6" ht="20">
      <c r="A1015" s="53" t="s">
        <v>30454</v>
      </c>
      <c r="B1015" s="70" t="s">
        <v>1512</v>
      </c>
      <c r="C1015" s="155" t="s">
        <v>30455</v>
      </c>
      <c r="D1015" s="213"/>
      <c r="E1015" s="58">
        <v>5</v>
      </c>
      <c r="F1015" s="58" t="s">
        <v>168</v>
      </c>
    </row>
    <row r="1016" spans="1:6" ht="20">
      <c r="A1016" s="53" t="s">
        <v>30456</v>
      </c>
      <c r="B1016" s="70" t="s">
        <v>1512</v>
      </c>
      <c r="C1016" s="155" t="s">
        <v>30457</v>
      </c>
      <c r="D1016" s="213"/>
      <c r="E1016" s="58">
        <v>5</v>
      </c>
      <c r="F1016" s="58" t="s">
        <v>168</v>
      </c>
    </row>
    <row r="1017" spans="1:6" ht="30">
      <c r="A1017" s="53" t="s">
        <v>30458</v>
      </c>
      <c r="B1017" s="70" t="s">
        <v>4602</v>
      </c>
      <c r="C1017" s="155" t="s">
        <v>30459</v>
      </c>
      <c r="D1017" s="213"/>
      <c r="E1017" s="58">
        <v>5</v>
      </c>
      <c r="F1017" s="58" t="s">
        <v>168</v>
      </c>
    </row>
    <row r="1018" spans="1:6" ht="20">
      <c r="A1018" s="53" t="s">
        <v>30460</v>
      </c>
      <c r="B1018" s="70" t="s">
        <v>1558</v>
      </c>
      <c r="C1018" s="155" t="s">
        <v>30461</v>
      </c>
      <c r="D1018" s="213"/>
      <c r="E1018" s="58">
        <v>5</v>
      </c>
      <c r="F1018" s="58" t="s">
        <v>168</v>
      </c>
    </row>
    <row r="1019" spans="1:6" ht="20">
      <c r="A1019" s="53" t="s">
        <v>30462</v>
      </c>
      <c r="B1019" s="70" t="s">
        <v>1512</v>
      </c>
      <c r="C1019" s="155" t="s">
        <v>30463</v>
      </c>
      <c r="D1019" s="213"/>
      <c r="E1019" s="58">
        <v>5</v>
      </c>
      <c r="F1019" s="58" t="s">
        <v>168</v>
      </c>
    </row>
    <row r="1020" spans="1:6" ht="20">
      <c r="A1020" s="53" t="s">
        <v>30464</v>
      </c>
      <c r="B1020" s="70" t="s">
        <v>1596</v>
      </c>
      <c r="C1020" s="155" t="s">
        <v>30465</v>
      </c>
      <c r="D1020" s="213"/>
      <c r="E1020" s="58">
        <v>5</v>
      </c>
      <c r="F1020" s="58" t="s">
        <v>168</v>
      </c>
    </row>
    <row r="1021" spans="1:6" ht="20">
      <c r="A1021" s="53" t="s">
        <v>30466</v>
      </c>
      <c r="B1021" s="70" t="s">
        <v>1596</v>
      </c>
      <c r="C1021" s="155" t="s">
        <v>30467</v>
      </c>
      <c r="D1021" s="213"/>
      <c r="E1021" s="58">
        <v>5</v>
      </c>
      <c r="F1021" s="58" t="s">
        <v>168</v>
      </c>
    </row>
    <row r="1022" spans="1:6" ht="20">
      <c r="A1022" s="53" t="s">
        <v>30468</v>
      </c>
      <c r="B1022" s="70" t="s">
        <v>1512</v>
      </c>
      <c r="C1022" s="155" t="s">
        <v>30469</v>
      </c>
      <c r="D1022" s="213"/>
      <c r="E1022" s="58">
        <v>5</v>
      </c>
      <c r="F1022" s="58" t="s">
        <v>168</v>
      </c>
    </row>
    <row r="1023" spans="1:6" ht="20">
      <c r="A1023" s="53" t="s">
        <v>30470</v>
      </c>
      <c r="B1023" s="70" t="s">
        <v>1512</v>
      </c>
      <c r="C1023" s="155" t="s">
        <v>30471</v>
      </c>
      <c r="D1023" s="213"/>
      <c r="E1023" s="58">
        <v>5</v>
      </c>
      <c r="F1023" s="58" t="s">
        <v>168</v>
      </c>
    </row>
    <row r="1024" spans="1:6" ht="30">
      <c r="A1024" s="53" t="s">
        <v>30472</v>
      </c>
      <c r="B1024" s="70" t="s">
        <v>4602</v>
      </c>
      <c r="C1024" s="155" t="s">
        <v>30473</v>
      </c>
      <c r="D1024" s="213"/>
      <c r="E1024" s="58">
        <v>5</v>
      </c>
      <c r="F1024" s="58" t="s">
        <v>168</v>
      </c>
    </row>
    <row r="1025" spans="1:6" ht="20">
      <c r="A1025" s="53" t="s">
        <v>30474</v>
      </c>
      <c r="B1025" s="70" t="s">
        <v>1558</v>
      </c>
      <c r="C1025" s="155" t="s">
        <v>30475</v>
      </c>
      <c r="D1025" s="213"/>
      <c r="E1025" s="58">
        <v>5</v>
      </c>
      <c r="F1025" s="58" t="s">
        <v>168</v>
      </c>
    </row>
    <row r="1026" spans="1:6" ht="20">
      <c r="A1026" s="53" t="s">
        <v>30476</v>
      </c>
      <c r="B1026" s="70" t="s">
        <v>1512</v>
      </c>
      <c r="C1026" s="155" t="s">
        <v>30477</v>
      </c>
      <c r="D1026" s="213"/>
      <c r="E1026" s="58">
        <v>5</v>
      </c>
      <c r="F1026" s="58" t="s">
        <v>168</v>
      </c>
    </row>
    <row r="1027" spans="1:6" ht="20">
      <c r="A1027" s="53" t="s">
        <v>30478</v>
      </c>
      <c r="B1027" s="70" t="s">
        <v>1596</v>
      </c>
      <c r="C1027" s="155" t="s">
        <v>30479</v>
      </c>
      <c r="D1027" s="213"/>
      <c r="E1027" s="58">
        <v>5</v>
      </c>
      <c r="F1027" s="58" t="s">
        <v>168</v>
      </c>
    </row>
    <row r="1028" spans="1:6" ht="20">
      <c r="A1028" s="53" t="s">
        <v>30480</v>
      </c>
      <c r="B1028" s="70" t="s">
        <v>1596</v>
      </c>
      <c r="C1028" s="155" t="s">
        <v>30481</v>
      </c>
      <c r="D1028" s="213"/>
      <c r="E1028" s="58">
        <v>5</v>
      </c>
      <c r="F1028" s="58" t="s">
        <v>168</v>
      </c>
    </row>
    <row r="1029" spans="1:6" ht="20">
      <c r="A1029" s="53" t="s">
        <v>30482</v>
      </c>
      <c r="B1029" s="70" t="s">
        <v>1512</v>
      </c>
      <c r="C1029" s="155" t="s">
        <v>30483</v>
      </c>
      <c r="D1029" s="213"/>
      <c r="E1029" s="58">
        <v>5</v>
      </c>
      <c r="F1029" s="58" t="s">
        <v>168</v>
      </c>
    </row>
    <row r="1030" spans="1:6" ht="20">
      <c r="A1030" s="53" t="s">
        <v>30484</v>
      </c>
      <c r="B1030" s="70" t="s">
        <v>1512</v>
      </c>
      <c r="C1030" s="155" t="s">
        <v>30485</v>
      </c>
      <c r="D1030" s="213"/>
      <c r="E1030" s="58">
        <v>5</v>
      </c>
      <c r="F1030" s="58" t="s">
        <v>168</v>
      </c>
    </row>
    <row r="1031" spans="1:6" ht="30">
      <c r="A1031" s="53" t="s">
        <v>30486</v>
      </c>
      <c r="B1031" s="70" t="s">
        <v>4602</v>
      </c>
      <c r="C1031" s="155" t="s">
        <v>30487</v>
      </c>
      <c r="D1031" s="213"/>
      <c r="E1031" s="58">
        <v>5</v>
      </c>
      <c r="F1031" s="58" t="s">
        <v>168</v>
      </c>
    </row>
    <row r="1032" spans="1:6" ht="20">
      <c r="A1032" s="53" t="s">
        <v>30488</v>
      </c>
      <c r="B1032" s="70" t="s">
        <v>1558</v>
      </c>
      <c r="C1032" s="155" t="s">
        <v>30489</v>
      </c>
      <c r="D1032" s="213"/>
      <c r="E1032" s="58">
        <v>5</v>
      </c>
      <c r="F1032" s="58" t="s">
        <v>168</v>
      </c>
    </row>
    <row r="1033" spans="1:6" ht="20">
      <c r="A1033" s="53" t="s">
        <v>30490</v>
      </c>
      <c r="B1033" s="70" t="s">
        <v>1512</v>
      </c>
      <c r="C1033" s="155" t="s">
        <v>30491</v>
      </c>
      <c r="D1033" s="213"/>
      <c r="E1033" s="58">
        <v>5</v>
      </c>
      <c r="F1033" s="58" t="s">
        <v>168</v>
      </c>
    </row>
    <row r="1034" spans="1:6" ht="20">
      <c r="A1034" s="53" t="s">
        <v>30492</v>
      </c>
      <c r="B1034" s="70" t="s">
        <v>1596</v>
      </c>
      <c r="C1034" s="155" t="s">
        <v>30493</v>
      </c>
      <c r="D1034" s="213"/>
      <c r="E1034" s="58">
        <v>5</v>
      </c>
      <c r="F1034" s="58" t="s">
        <v>168</v>
      </c>
    </row>
    <row r="1035" spans="1:6" ht="20">
      <c r="A1035" s="53" t="s">
        <v>30494</v>
      </c>
      <c r="B1035" s="70" t="s">
        <v>1596</v>
      </c>
      <c r="C1035" s="155" t="s">
        <v>30495</v>
      </c>
      <c r="D1035" s="213"/>
      <c r="E1035" s="58">
        <v>5</v>
      </c>
      <c r="F1035" s="58" t="s">
        <v>168</v>
      </c>
    </row>
    <row r="1036" spans="1:6" ht="20">
      <c r="A1036" s="53" t="s">
        <v>30496</v>
      </c>
      <c r="B1036" s="70" t="s">
        <v>1512</v>
      </c>
      <c r="C1036" s="155" t="s">
        <v>30497</v>
      </c>
      <c r="D1036" s="213"/>
      <c r="E1036" s="58">
        <v>5</v>
      </c>
      <c r="F1036" s="58" t="s">
        <v>168</v>
      </c>
    </row>
    <row r="1037" spans="1:6" ht="20">
      <c r="A1037" s="53" t="s">
        <v>30498</v>
      </c>
      <c r="B1037" s="70" t="s">
        <v>1512</v>
      </c>
      <c r="C1037" s="153" t="s">
        <v>30499</v>
      </c>
      <c r="D1037" s="213"/>
      <c r="E1037" s="58">
        <v>5</v>
      </c>
      <c r="F1037" s="58" t="s">
        <v>168</v>
      </c>
    </row>
    <row r="1038" spans="1:6" ht="20">
      <c r="A1038" s="53" t="s">
        <v>30500</v>
      </c>
      <c r="B1038" s="70" t="s">
        <v>4602</v>
      </c>
      <c r="C1038" s="153" t="s">
        <v>30501</v>
      </c>
      <c r="D1038" s="213"/>
      <c r="E1038" s="58">
        <v>5</v>
      </c>
      <c r="F1038" s="58" t="s">
        <v>168</v>
      </c>
    </row>
    <row r="1039" spans="1:6" ht="20">
      <c r="A1039" s="53" t="s">
        <v>30502</v>
      </c>
      <c r="B1039" s="70" t="s">
        <v>1558</v>
      </c>
      <c r="C1039" s="153" t="s">
        <v>30503</v>
      </c>
      <c r="D1039" s="213"/>
      <c r="E1039" s="58">
        <v>5</v>
      </c>
      <c r="F1039" s="58" t="s">
        <v>168</v>
      </c>
    </row>
    <row r="1040" spans="1:6" ht="12.5">
      <c r="A1040" s="53" t="s">
        <v>30504</v>
      </c>
      <c r="B1040" s="70" t="s">
        <v>1512</v>
      </c>
      <c r="C1040" s="153" t="s">
        <v>30505</v>
      </c>
      <c r="D1040" s="213"/>
      <c r="E1040" s="58">
        <v>5</v>
      </c>
      <c r="F1040" s="58" t="s">
        <v>168</v>
      </c>
    </row>
    <row r="1041" spans="1:6" ht="12.5">
      <c r="A1041" s="53" t="s">
        <v>30506</v>
      </c>
      <c r="B1041" s="70" t="s">
        <v>1596</v>
      </c>
      <c r="C1041" s="153" t="s">
        <v>30507</v>
      </c>
      <c r="D1041" s="213"/>
      <c r="E1041" s="58">
        <v>5</v>
      </c>
      <c r="F1041" s="58" t="s">
        <v>168</v>
      </c>
    </row>
    <row r="1042" spans="1:6" ht="20">
      <c r="A1042" s="53" t="s">
        <v>30508</v>
      </c>
      <c r="B1042" s="70" t="s">
        <v>1596</v>
      </c>
      <c r="C1042" s="153" t="s">
        <v>30509</v>
      </c>
      <c r="D1042" s="213"/>
      <c r="E1042" s="58">
        <v>5</v>
      </c>
      <c r="F1042" s="58" t="s">
        <v>168</v>
      </c>
    </row>
    <row r="1043" spans="1:6" ht="20">
      <c r="A1043" s="53" t="s">
        <v>30510</v>
      </c>
      <c r="B1043" s="70" t="s">
        <v>1512</v>
      </c>
      <c r="C1043" s="153" t="s">
        <v>30511</v>
      </c>
      <c r="D1043" s="213"/>
      <c r="E1043" s="58">
        <v>5</v>
      </c>
      <c r="F1043" s="58" t="s">
        <v>168</v>
      </c>
    </row>
    <row r="1044" spans="1:6" ht="20">
      <c r="A1044" s="53" t="s">
        <v>30512</v>
      </c>
      <c r="B1044" s="70" t="s">
        <v>1512</v>
      </c>
      <c r="C1044" s="153" t="s">
        <v>30513</v>
      </c>
      <c r="D1044" s="213"/>
      <c r="E1044" s="58">
        <v>5</v>
      </c>
      <c r="F1044" s="58" t="s">
        <v>168</v>
      </c>
    </row>
    <row r="1045" spans="1:6" ht="20">
      <c r="A1045" s="53" t="s">
        <v>30514</v>
      </c>
      <c r="B1045" s="70" t="s">
        <v>4602</v>
      </c>
      <c r="C1045" s="153" t="s">
        <v>30515</v>
      </c>
      <c r="D1045" s="213"/>
      <c r="E1045" s="58">
        <v>5</v>
      </c>
      <c r="F1045" s="58" t="s">
        <v>168</v>
      </c>
    </row>
    <row r="1046" spans="1:6" ht="20">
      <c r="A1046" s="53" t="s">
        <v>30516</v>
      </c>
      <c r="B1046" s="70" t="s">
        <v>1558</v>
      </c>
      <c r="C1046" s="153" t="s">
        <v>30517</v>
      </c>
      <c r="D1046" s="213"/>
      <c r="E1046" s="58">
        <v>5</v>
      </c>
      <c r="F1046" s="58" t="s">
        <v>168</v>
      </c>
    </row>
    <row r="1047" spans="1:6" ht="12.5">
      <c r="A1047" s="53" t="s">
        <v>30518</v>
      </c>
      <c r="B1047" s="70" t="s">
        <v>1512</v>
      </c>
      <c r="C1047" s="153" t="s">
        <v>30519</v>
      </c>
      <c r="D1047" s="213"/>
      <c r="E1047" s="58">
        <v>5</v>
      </c>
      <c r="F1047" s="58" t="s">
        <v>168</v>
      </c>
    </row>
    <row r="1048" spans="1:6" ht="12.5">
      <c r="A1048" s="53" t="s">
        <v>30520</v>
      </c>
      <c r="B1048" s="70" t="s">
        <v>1596</v>
      </c>
      <c r="C1048" s="153" t="s">
        <v>30521</v>
      </c>
      <c r="D1048" s="213"/>
      <c r="E1048" s="58">
        <v>5</v>
      </c>
      <c r="F1048" s="58" t="s">
        <v>168</v>
      </c>
    </row>
    <row r="1049" spans="1:6" ht="20">
      <c r="A1049" s="53" t="s">
        <v>30522</v>
      </c>
      <c r="B1049" s="70" t="s">
        <v>1596</v>
      </c>
      <c r="C1049" s="153" t="s">
        <v>30523</v>
      </c>
      <c r="D1049" s="213"/>
      <c r="E1049" s="58">
        <v>5</v>
      </c>
      <c r="F1049" s="58" t="s">
        <v>168</v>
      </c>
    </row>
    <row r="1050" spans="1:6" ht="20">
      <c r="A1050" s="53" t="s">
        <v>30524</v>
      </c>
      <c r="B1050" s="70" t="s">
        <v>1512</v>
      </c>
      <c r="C1050" s="153" t="s">
        <v>30525</v>
      </c>
      <c r="D1050" s="213"/>
      <c r="E1050" s="58">
        <v>5</v>
      </c>
      <c r="F1050" s="58" t="s">
        <v>168</v>
      </c>
    </row>
    <row r="1051" spans="1:6" ht="20">
      <c r="A1051" s="53" t="s">
        <v>30526</v>
      </c>
      <c r="B1051" s="70" t="s">
        <v>1512</v>
      </c>
      <c r="C1051" s="153" t="s">
        <v>30527</v>
      </c>
      <c r="D1051" s="213"/>
      <c r="E1051" s="58">
        <v>5</v>
      </c>
      <c r="F1051" s="58" t="s">
        <v>168</v>
      </c>
    </row>
    <row r="1052" spans="1:6" ht="20">
      <c r="A1052" s="53" t="s">
        <v>30528</v>
      </c>
      <c r="B1052" s="70" t="s">
        <v>4602</v>
      </c>
      <c r="C1052" s="153" t="s">
        <v>30529</v>
      </c>
      <c r="D1052" s="213"/>
      <c r="E1052" s="58">
        <v>5</v>
      </c>
      <c r="F1052" s="58" t="s">
        <v>168</v>
      </c>
    </row>
    <row r="1053" spans="1:6" ht="20">
      <c r="A1053" s="53" t="s">
        <v>30530</v>
      </c>
      <c r="B1053" s="70" t="s">
        <v>1558</v>
      </c>
      <c r="C1053" s="153" t="s">
        <v>30531</v>
      </c>
      <c r="D1053" s="213"/>
      <c r="E1053" s="58">
        <v>5</v>
      </c>
      <c r="F1053" s="58" t="s">
        <v>168</v>
      </c>
    </row>
    <row r="1054" spans="1:6" ht="12.5">
      <c r="A1054" s="53" t="s">
        <v>30532</v>
      </c>
      <c r="B1054" s="70" t="s">
        <v>1512</v>
      </c>
      <c r="C1054" s="153" t="s">
        <v>30533</v>
      </c>
      <c r="D1054" s="213"/>
      <c r="E1054" s="58">
        <v>5</v>
      </c>
      <c r="F1054" s="58" t="s">
        <v>168</v>
      </c>
    </row>
    <row r="1055" spans="1:6" ht="12.5">
      <c r="A1055" s="53" t="s">
        <v>30534</v>
      </c>
      <c r="B1055" s="70" t="s">
        <v>1596</v>
      </c>
      <c r="C1055" s="153" t="s">
        <v>30535</v>
      </c>
      <c r="D1055" s="213"/>
      <c r="E1055" s="58">
        <v>5</v>
      </c>
      <c r="F1055" s="58" t="s">
        <v>168</v>
      </c>
    </row>
    <row r="1056" spans="1:6" ht="20">
      <c r="A1056" s="53" t="s">
        <v>30536</v>
      </c>
      <c r="B1056" s="70" t="s">
        <v>1596</v>
      </c>
      <c r="C1056" s="153" t="s">
        <v>30537</v>
      </c>
      <c r="D1056" s="213"/>
      <c r="E1056" s="58">
        <v>5</v>
      </c>
      <c r="F1056" s="58" t="s">
        <v>168</v>
      </c>
    </row>
    <row r="1057" spans="1:6" ht="20">
      <c r="A1057" s="53" t="s">
        <v>30538</v>
      </c>
      <c r="B1057" s="70" t="s">
        <v>1512</v>
      </c>
      <c r="C1057" s="153" t="s">
        <v>30539</v>
      </c>
      <c r="D1057" s="213"/>
      <c r="E1057" s="58">
        <v>5</v>
      </c>
      <c r="F1057" s="58" t="s">
        <v>168</v>
      </c>
    </row>
    <row r="1058" spans="1:6" ht="20">
      <c r="A1058" s="53" t="s">
        <v>30540</v>
      </c>
      <c r="B1058" s="70" t="s">
        <v>1512</v>
      </c>
      <c r="C1058" s="153" t="s">
        <v>30541</v>
      </c>
      <c r="D1058" s="213"/>
      <c r="E1058" s="58">
        <v>5</v>
      </c>
      <c r="F1058" s="58" t="s">
        <v>168</v>
      </c>
    </row>
    <row r="1059" spans="1:6" ht="20">
      <c r="A1059" s="53" t="s">
        <v>30542</v>
      </c>
      <c r="B1059" s="70" t="s">
        <v>4602</v>
      </c>
      <c r="C1059" s="153" t="s">
        <v>30543</v>
      </c>
      <c r="D1059" s="213"/>
      <c r="E1059" s="58">
        <v>5</v>
      </c>
      <c r="F1059" s="58" t="s">
        <v>168</v>
      </c>
    </row>
    <row r="1060" spans="1:6" ht="20">
      <c r="A1060" s="53" t="s">
        <v>30544</v>
      </c>
      <c r="B1060" s="70" t="s">
        <v>1558</v>
      </c>
      <c r="C1060" s="153" t="s">
        <v>30545</v>
      </c>
      <c r="D1060" s="213"/>
      <c r="E1060" s="58">
        <v>5</v>
      </c>
      <c r="F1060" s="58" t="s">
        <v>168</v>
      </c>
    </row>
    <row r="1061" spans="1:6" ht="12.75" customHeight="1">
      <c r="A1061" s="53" t="s">
        <v>30546</v>
      </c>
      <c r="B1061" s="70" t="s">
        <v>1512</v>
      </c>
      <c r="C1061" s="153" t="s">
        <v>30547</v>
      </c>
      <c r="D1061" s="213"/>
      <c r="E1061" s="58">
        <v>5</v>
      </c>
      <c r="F1061" s="58" t="s">
        <v>168</v>
      </c>
    </row>
    <row r="1062" spans="1:6" ht="12.5">
      <c r="A1062" s="53" t="s">
        <v>30548</v>
      </c>
      <c r="B1062" s="70" t="s">
        <v>1596</v>
      </c>
      <c r="C1062" s="153" t="s">
        <v>30549</v>
      </c>
      <c r="D1062" s="213"/>
      <c r="E1062" s="58">
        <v>5</v>
      </c>
      <c r="F1062" s="58" t="s">
        <v>168</v>
      </c>
    </row>
    <row r="1063" spans="1:6" ht="20">
      <c r="A1063" s="53" t="s">
        <v>30550</v>
      </c>
      <c r="B1063" s="70" t="s">
        <v>1596</v>
      </c>
      <c r="C1063" s="153" t="s">
        <v>30551</v>
      </c>
      <c r="D1063" s="213"/>
      <c r="E1063" s="58">
        <v>5</v>
      </c>
      <c r="F1063" s="58" t="s">
        <v>168</v>
      </c>
    </row>
    <row r="1064" spans="1:6" ht="20">
      <c r="A1064" s="53" t="s">
        <v>30552</v>
      </c>
      <c r="B1064" s="70" t="s">
        <v>1512</v>
      </c>
      <c r="C1064" s="153" t="s">
        <v>30553</v>
      </c>
      <c r="D1064" s="213"/>
      <c r="E1064" s="58">
        <v>5</v>
      </c>
      <c r="F1064" s="58" t="s">
        <v>168</v>
      </c>
    </row>
    <row r="1065" spans="1:6" ht="20">
      <c r="A1065" s="53" t="s">
        <v>30554</v>
      </c>
      <c r="B1065" s="70" t="s">
        <v>1512</v>
      </c>
      <c r="C1065" s="153" t="s">
        <v>30555</v>
      </c>
      <c r="D1065" s="213"/>
      <c r="E1065" s="58">
        <v>5</v>
      </c>
      <c r="F1065" s="58" t="s">
        <v>168</v>
      </c>
    </row>
    <row r="1066" spans="1:6" ht="20">
      <c r="A1066" s="53" t="s">
        <v>30556</v>
      </c>
      <c r="B1066" s="70" t="s">
        <v>4602</v>
      </c>
      <c r="C1066" s="153" t="s">
        <v>30557</v>
      </c>
      <c r="D1066" s="213"/>
      <c r="E1066" s="58">
        <v>5</v>
      </c>
      <c r="F1066" s="58" t="s">
        <v>168</v>
      </c>
    </row>
    <row r="1067" spans="1:6" ht="20">
      <c r="A1067" s="53" t="s">
        <v>30558</v>
      </c>
      <c r="B1067" s="70" t="s">
        <v>1558</v>
      </c>
      <c r="C1067" s="153" t="s">
        <v>30559</v>
      </c>
      <c r="D1067" s="213"/>
      <c r="E1067" s="58">
        <v>5</v>
      </c>
      <c r="F1067" s="58" t="s">
        <v>168</v>
      </c>
    </row>
    <row r="1068" spans="1:6" ht="12.5">
      <c r="A1068" s="53" t="s">
        <v>30560</v>
      </c>
      <c r="B1068" s="70" t="s">
        <v>1512</v>
      </c>
      <c r="C1068" s="153" t="s">
        <v>30561</v>
      </c>
      <c r="D1068" s="213"/>
      <c r="E1068" s="58">
        <v>5</v>
      </c>
      <c r="F1068" s="58" t="s">
        <v>168</v>
      </c>
    </row>
    <row r="1069" spans="1:6" ht="12.5">
      <c r="A1069" s="53" t="s">
        <v>30562</v>
      </c>
      <c r="B1069" s="70" t="s">
        <v>1596</v>
      </c>
      <c r="C1069" s="153" t="s">
        <v>30563</v>
      </c>
      <c r="D1069" s="213"/>
      <c r="E1069" s="58">
        <v>5</v>
      </c>
      <c r="F1069" s="58" t="s">
        <v>168</v>
      </c>
    </row>
    <row r="1070" spans="1:6" ht="20">
      <c r="A1070" s="53" t="s">
        <v>30564</v>
      </c>
      <c r="B1070" s="70" t="s">
        <v>1596</v>
      </c>
      <c r="C1070" s="153" t="s">
        <v>30565</v>
      </c>
      <c r="D1070" s="213"/>
      <c r="E1070" s="58">
        <v>5</v>
      </c>
      <c r="F1070" s="58" t="s">
        <v>168</v>
      </c>
    </row>
    <row r="1071" spans="1:6" ht="20">
      <c r="A1071" s="53" t="s">
        <v>30566</v>
      </c>
      <c r="B1071" s="70" t="s">
        <v>1512</v>
      </c>
      <c r="C1071" s="153" t="s">
        <v>30567</v>
      </c>
      <c r="D1071" s="213"/>
      <c r="E1071" s="58">
        <v>5</v>
      </c>
      <c r="F1071" s="58" t="s">
        <v>168</v>
      </c>
    </row>
    <row r="1072" spans="1:6" ht="20">
      <c r="A1072" s="53" t="s">
        <v>30568</v>
      </c>
      <c r="B1072" s="70" t="s">
        <v>1512</v>
      </c>
      <c r="C1072" s="153" t="s">
        <v>30569</v>
      </c>
      <c r="D1072" s="213"/>
      <c r="E1072" s="58">
        <v>5</v>
      </c>
      <c r="F1072" s="58" t="s">
        <v>168</v>
      </c>
    </row>
    <row r="1073" spans="1:6" ht="20">
      <c r="A1073" s="53" t="s">
        <v>30570</v>
      </c>
      <c r="B1073" s="70" t="s">
        <v>4602</v>
      </c>
      <c r="C1073" s="153" t="s">
        <v>30571</v>
      </c>
      <c r="D1073" s="213"/>
      <c r="E1073" s="58">
        <v>5</v>
      </c>
      <c r="F1073" s="58" t="s">
        <v>168</v>
      </c>
    </row>
    <row r="1074" spans="1:6" ht="20">
      <c r="A1074" s="53" t="s">
        <v>30572</v>
      </c>
      <c r="B1074" s="70" t="s">
        <v>1558</v>
      </c>
      <c r="C1074" s="153" t="s">
        <v>30573</v>
      </c>
      <c r="D1074" s="213"/>
      <c r="E1074" s="58">
        <v>5</v>
      </c>
      <c r="F1074" s="58" t="s">
        <v>168</v>
      </c>
    </row>
    <row r="1075" spans="1:6" ht="12.75" customHeight="1">
      <c r="A1075" s="53" t="s">
        <v>30574</v>
      </c>
      <c r="B1075" s="70" t="s">
        <v>1512</v>
      </c>
      <c r="C1075" s="153" t="s">
        <v>30575</v>
      </c>
      <c r="D1075" s="213"/>
      <c r="E1075" s="58">
        <v>5</v>
      </c>
      <c r="F1075" s="58" t="s">
        <v>168</v>
      </c>
    </row>
    <row r="1076" spans="1:6" ht="20">
      <c r="A1076" s="53" t="s">
        <v>30576</v>
      </c>
      <c r="B1076" s="70" t="s">
        <v>1596</v>
      </c>
      <c r="C1076" s="153" t="s">
        <v>30577</v>
      </c>
      <c r="D1076" s="213"/>
      <c r="E1076" s="58">
        <v>5</v>
      </c>
      <c r="F1076" s="58" t="s">
        <v>168</v>
      </c>
    </row>
    <row r="1077" spans="1:6" ht="20">
      <c r="A1077" s="53" t="s">
        <v>30578</v>
      </c>
      <c r="B1077" s="70" t="s">
        <v>1596</v>
      </c>
      <c r="C1077" s="153" t="s">
        <v>30579</v>
      </c>
      <c r="D1077" s="213"/>
      <c r="E1077" s="58">
        <v>5</v>
      </c>
      <c r="F1077" s="58" t="s">
        <v>168</v>
      </c>
    </row>
    <row r="1078" spans="1:6" ht="20">
      <c r="A1078" s="53" t="s">
        <v>30580</v>
      </c>
      <c r="B1078" s="70" t="s">
        <v>1512</v>
      </c>
      <c r="C1078" s="153" t="s">
        <v>30581</v>
      </c>
      <c r="D1078" s="213"/>
      <c r="E1078" s="58">
        <v>5</v>
      </c>
      <c r="F1078" s="58" t="s">
        <v>168</v>
      </c>
    </row>
    <row r="1079" spans="1:6" ht="20">
      <c r="A1079" s="53" t="s">
        <v>30582</v>
      </c>
      <c r="B1079" s="70" t="s">
        <v>1512</v>
      </c>
      <c r="C1079" s="153" t="s">
        <v>30583</v>
      </c>
      <c r="D1079" s="213"/>
      <c r="E1079" s="58">
        <v>5</v>
      </c>
      <c r="F1079" s="58" t="s">
        <v>168</v>
      </c>
    </row>
    <row r="1080" spans="1:6" ht="20">
      <c r="A1080" s="53" t="s">
        <v>30584</v>
      </c>
      <c r="B1080" s="70" t="s">
        <v>4602</v>
      </c>
      <c r="C1080" s="153" t="s">
        <v>30585</v>
      </c>
      <c r="D1080" s="213"/>
      <c r="E1080" s="58">
        <v>5</v>
      </c>
      <c r="F1080" s="58" t="s">
        <v>168</v>
      </c>
    </row>
    <row r="1081" spans="1:6" ht="20">
      <c r="A1081" s="53" t="s">
        <v>30586</v>
      </c>
      <c r="B1081" s="70" t="s">
        <v>1558</v>
      </c>
      <c r="C1081" s="153" t="s">
        <v>30587</v>
      </c>
      <c r="D1081" s="213"/>
      <c r="E1081" s="58">
        <v>5</v>
      </c>
      <c r="F1081" s="58" t="s">
        <v>168</v>
      </c>
    </row>
    <row r="1082" spans="1:6" ht="12.5">
      <c r="A1082" s="53" t="s">
        <v>30588</v>
      </c>
      <c r="B1082" s="70" t="s">
        <v>1512</v>
      </c>
      <c r="C1082" s="153" t="s">
        <v>30589</v>
      </c>
      <c r="D1082" s="213"/>
      <c r="E1082" s="58">
        <v>5</v>
      </c>
      <c r="F1082" s="58" t="s">
        <v>168</v>
      </c>
    </row>
    <row r="1083" spans="1:6" ht="12.5">
      <c r="A1083" s="53" t="s">
        <v>30590</v>
      </c>
      <c r="B1083" s="70" t="s">
        <v>1596</v>
      </c>
      <c r="C1083" s="153" t="s">
        <v>30591</v>
      </c>
      <c r="D1083" s="213"/>
      <c r="E1083" s="58">
        <v>5</v>
      </c>
      <c r="F1083" s="58" t="s">
        <v>168</v>
      </c>
    </row>
    <row r="1084" spans="1:6" ht="20">
      <c r="A1084" s="53" t="s">
        <v>30592</v>
      </c>
      <c r="B1084" s="70" t="s">
        <v>1596</v>
      </c>
      <c r="C1084" s="153" t="s">
        <v>30593</v>
      </c>
      <c r="D1084" s="213"/>
      <c r="E1084" s="58">
        <v>5</v>
      </c>
      <c r="F1084" s="58" t="s">
        <v>168</v>
      </c>
    </row>
    <row r="1085" spans="1:6" ht="20">
      <c r="A1085" s="53" t="s">
        <v>30594</v>
      </c>
      <c r="B1085" s="70" t="s">
        <v>1512</v>
      </c>
      <c r="C1085" s="153" t="s">
        <v>30595</v>
      </c>
      <c r="D1085" s="213"/>
      <c r="E1085" s="58">
        <v>5</v>
      </c>
      <c r="F1085" s="58" t="s">
        <v>168</v>
      </c>
    </row>
    <row r="1086" spans="1:6" ht="20">
      <c r="A1086" s="53" t="s">
        <v>30596</v>
      </c>
      <c r="B1086" s="70" t="s">
        <v>1512</v>
      </c>
      <c r="C1086" s="153" t="s">
        <v>30597</v>
      </c>
      <c r="D1086" s="213"/>
      <c r="E1086" s="58">
        <v>5</v>
      </c>
      <c r="F1086" s="58" t="s">
        <v>168</v>
      </c>
    </row>
    <row r="1087" spans="1:6" ht="20">
      <c r="A1087" s="53" t="s">
        <v>30598</v>
      </c>
      <c r="B1087" s="70" t="s">
        <v>4602</v>
      </c>
      <c r="C1087" s="153" t="s">
        <v>30599</v>
      </c>
      <c r="D1087" s="213"/>
      <c r="E1087" s="58">
        <v>5</v>
      </c>
      <c r="F1087" s="58" t="s">
        <v>168</v>
      </c>
    </row>
    <row r="1088" spans="1:6" ht="20">
      <c r="A1088" s="53" t="s">
        <v>30600</v>
      </c>
      <c r="B1088" s="70" t="s">
        <v>1558</v>
      </c>
      <c r="C1088" s="153" t="s">
        <v>30601</v>
      </c>
      <c r="D1088" s="213"/>
      <c r="E1088" s="58">
        <v>5</v>
      </c>
      <c r="F1088" s="58" t="s">
        <v>168</v>
      </c>
    </row>
    <row r="1089" spans="1:6" ht="20">
      <c r="A1089" s="53" t="s">
        <v>30602</v>
      </c>
      <c r="B1089" s="70" t="s">
        <v>1512</v>
      </c>
      <c r="C1089" s="153" t="s">
        <v>30603</v>
      </c>
      <c r="D1089" s="213"/>
      <c r="E1089" s="58">
        <v>5</v>
      </c>
      <c r="F1089" s="58" t="s">
        <v>168</v>
      </c>
    </row>
    <row r="1090" spans="1:6" ht="20">
      <c r="A1090" s="53" t="s">
        <v>30604</v>
      </c>
      <c r="B1090" s="70" t="s">
        <v>1596</v>
      </c>
      <c r="C1090" s="153" t="s">
        <v>30605</v>
      </c>
      <c r="D1090" s="213"/>
      <c r="E1090" s="58">
        <v>5</v>
      </c>
      <c r="F1090" s="58" t="s">
        <v>168</v>
      </c>
    </row>
    <row r="1091" spans="1:6" ht="20">
      <c r="A1091" s="53" t="s">
        <v>30606</v>
      </c>
      <c r="B1091" s="70" t="s">
        <v>1596</v>
      </c>
      <c r="C1091" s="153" t="s">
        <v>30607</v>
      </c>
      <c r="D1091" s="213"/>
      <c r="E1091" s="58">
        <v>5</v>
      </c>
      <c r="F1091" s="58" t="s">
        <v>168</v>
      </c>
    </row>
    <row r="1092" spans="1:6" ht="20">
      <c r="A1092" s="53" t="s">
        <v>30608</v>
      </c>
      <c r="B1092" s="70" t="s">
        <v>1512</v>
      </c>
      <c r="C1092" s="153" t="s">
        <v>30609</v>
      </c>
      <c r="D1092" s="213"/>
      <c r="E1092" s="58">
        <v>5</v>
      </c>
      <c r="F1092" s="58" t="s">
        <v>168</v>
      </c>
    </row>
    <row r="1093" spans="1:6" ht="20">
      <c r="A1093" s="53" t="s">
        <v>30610</v>
      </c>
      <c r="B1093" s="70" t="s">
        <v>1512</v>
      </c>
      <c r="C1093" s="153" t="s">
        <v>30611</v>
      </c>
      <c r="D1093" s="213"/>
      <c r="E1093" s="58">
        <v>5</v>
      </c>
      <c r="F1093" s="58" t="s">
        <v>168</v>
      </c>
    </row>
    <row r="1094" spans="1:6" ht="20">
      <c r="A1094" s="53" t="s">
        <v>30612</v>
      </c>
      <c r="B1094" s="70" t="s">
        <v>4602</v>
      </c>
      <c r="C1094" s="153" t="s">
        <v>30613</v>
      </c>
      <c r="D1094" s="213"/>
      <c r="E1094" s="58">
        <v>5</v>
      </c>
      <c r="F1094" s="58" t="s">
        <v>168</v>
      </c>
    </row>
    <row r="1095" spans="1:6" ht="20">
      <c r="A1095" s="53" t="s">
        <v>30614</v>
      </c>
      <c r="B1095" s="70" t="s">
        <v>1558</v>
      </c>
      <c r="C1095" s="153" t="s">
        <v>30615</v>
      </c>
      <c r="D1095" s="213"/>
      <c r="E1095" s="58">
        <v>5</v>
      </c>
      <c r="F1095" s="58" t="s">
        <v>168</v>
      </c>
    </row>
    <row r="1096" spans="1:6" ht="12.5">
      <c r="A1096" s="53" t="s">
        <v>30616</v>
      </c>
      <c r="B1096" s="70" t="s">
        <v>1512</v>
      </c>
      <c r="C1096" s="153" t="s">
        <v>30617</v>
      </c>
      <c r="D1096" s="213"/>
      <c r="E1096" s="58">
        <v>5</v>
      </c>
      <c r="F1096" s="58" t="s">
        <v>168</v>
      </c>
    </row>
    <row r="1097" spans="1:6" ht="12.5">
      <c r="A1097" s="53" t="s">
        <v>30618</v>
      </c>
      <c r="B1097" s="70" t="s">
        <v>1596</v>
      </c>
      <c r="C1097" s="153" t="s">
        <v>30619</v>
      </c>
      <c r="D1097" s="213"/>
      <c r="E1097" s="58">
        <v>5</v>
      </c>
      <c r="F1097" s="58" t="s">
        <v>168</v>
      </c>
    </row>
    <row r="1098" spans="1:6" ht="20">
      <c r="A1098" s="53" t="s">
        <v>30620</v>
      </c>
      <c r="B1098" s="70" t="s">
        <v>1596</v>
      </c>
      <c r="C1098" s="153" t="s">
        <v>30621</v>
      </c>
      <c r="D1098" s="213"/>
      <c r="E1098" s="58">
        <v>5</v>
      </c>
      <c r="F1098" s="58" t="s">
        <v>168</v>
      </c>
    </row>
    <row r="1099" spans="1:6" ht="20">
      <c r="A1099" s="53" t="s">
        <v>30622</v>
      </c>
      <c r="B1099" s="70" t="s">
        <v>1512</v>
      </c>
      <c r="C1099" s="153" t="s">
        <v>30623</v>
      </c>
      <c r="D1099" s="213"/>
      <c r="E1099" s="58">
        <v>5</v>
      </c>
      <c r="F1099" s="58" t="s">
        <v>168</v>
      </c>
    </row>
    <row r="1100" spans="1:6" ht="20">
      <c r="A1100" s="53" t="s">
        <v>30624</v>
      </c>
      <c r="B1100" s="70" t="s">
        <v>1512</v>
      </c>
      <c r="C1100" s="153" t="s">
        <v>30625</v>
      </c>
      <c r="D1100" s="213"/>
      <c r="E1100" s="58">
        <v>5</v>
      </c>
      <c r="F1100" s="58" t="s">
        <v>168</v>
      </c>
    </row>
    <row r="1101" spans="1:6" ht="20">
      <c r="A1101" s="53" t="s">
        <v>30626</v>
      </c>
      <c r="B1101" s="70" t="s">
        <v>4602</v>
      </c>
      <c r="C1101" s="153" t="s">
        <v>30627</v>
      </c>
      <c r="D1101" s="213"/>
      <c r="E1101" s="58">
        <v>5</v>
      </c>
      <c r="F1101" s="58" t="s">
        <v>168</v>
      </c>
    </row>
    <row r="1102" spans="1:6" ht="20">
      <c r="A1102" s="53" t="s">
        <v>30628</v>
      </c>
      <c r="B1102" s="70" t="s">
        <v>1558</v>
      </c>
      <c r="C1102" s="153" t="s">
        <v>30629</v>
      </c>
      <c r="D1102" s="213"/>
      <c r="E1102" s="58">
        <v>5</v>
      </c>
      <c r="F1102" s="58" t="s">
        <v>168</v>
      </c>
    </row>
    <row r="1103" spans="1:6" ht="12.5">
      <c r="A1103" s="53" t="s">
        <v>30630</v>
      </c>
      <c r="B1103" s="70" t="s">
        <v>1512</v>
      </c>
      <c r="C1103" s="153" t="s">
        <v>30631</v>
      </c>
      <c r="D1103" s="213"/>
      <c r="E1103" s="58">
        <v>5</v>
      </c>
      <c r="F1103" s="58" t="s">
        <v>168</v>
      </c>
    </row>
    <row r="1104" spans="1:6" ht="12.5">
      <c r="A1104" s="53" t="s">
        <v>30632</v>
      </c>
      <c r="B1104" s="70" t="s">
        <v>1596</v>
      </c>
      <c r="C1104" s="153" t="s">
        <v>30633</v>
      </c>
      <c r="D1104" s="213"/>
      <c r="E1104" s="58">
        <v>5</v>
      </c>
      <c r="F1104" s="58" t="s">
        <v>168</v>
      </c>
    </row>
    <row r="1105" spans="1:6" ht="20">
      <c r="A1105" s="53" t="s">
        <v>30634</v>
      </c>
      <c r="B1105" s="70" t="s">
        <v>1596</v>
      </c>
      <c r="C1105" s="153" t="s">
        <v>30635</v>
      </c>
      <c r="D1105" s="213"/>
      <c r="E1105" s="58">
        <v>5</v>
      </c>
      <c r="F1105" s="58" t="s">
        <v>168</v>
      </c>
    </row>
    <row r="1106" spans="1:6" ht="20">
      <c r="A1106" s="53" t="s">
        <v>30636</v>
      </c>
      <c r="B1106" s="70" t="s">
        <v>1512</v>
      </c>
      <c r="C1106" s="153" t="s">
        <v>30637</v>
      </c>
      <c r="D1106" s="213"/>
      <c r="E1106" s="58">
        <v>5</v>
      </c>
      <c r="F1106" s="58" t="s">
        <v>168</v>
      </c>
    </row>
    <row r="1107" spans="1:6" ht="20">
      <c r="A1107" s="53" t="s">
        <v>30638</v>
      </c>
      <c r="B1107" s="70" t="s">
        <v>1512</v>
      </c>
      <c r="C1107" s="153" t="s">
        <v>30639</v>
      </c>
      <c r="D1107" s="213"/>
      <c r="E1107" s="58">
        <v>5</v>
      </c>
      <c r="F1107" s="58" t="s">
        <v>168</v>
      </c>
    </row>
    <row r="1108" spans="1:6" ht="20">
      <c r="A1108" s="53" t="s">
        <v>30640</v>
      </c>
      <c r="B1108" s="70" t="s">
        <v>4602</v>
      </c>
      <c r="C1108" s="153" t="s">
        <v>30641</v>
      </c>
      <c r="D1108" s="213"/>
      <c r="E1108" s="58">
        <v>5</v>
      </c>
      <c r="F1108" s="58" t="s">
        <v>168</v>
      </c>
    </row>
    <row r="1109" spans="1:6" ht="20">
      <c r="A1109" s="53" t="s">
        <v>30642</v>
      </c>
      <c r="B1109" s="70" t="s">
        <v>1558</v>
      </c>
      <c r="C1109" s="153" t="s">
        <v>30643</v>
      </c>
      <c r="D1109" s="213"/>
      <c r="E1109" s="58">
        <v>5</v>
      </c>
      <c r="F1109" s="58" t="s">
        <v>168</v>
      </c>
    </row>
    <row r="1110" spans="1:6" ht="12.5">
      <c r="A1110" s="53" t="s">
        <v>30644</v>
      </c>
      <c r="B1110" s="70" t="s">
        <v>1512</v>
      </c>
      <c r="C1110" s="153" t="s">
        <v>30645</v>
      </c>
      <c r="D1110" s="213"/>
      <c r="E1110" s="58">
        <v>5</v>
      </c>
      <c r="F1110" s="58" t="s">
        <v>168</v>
      </c>
    </row>
    <row r="1111" spans="1:6" ht="12.5">
      <c r="A1111" s="53" t="s">
        <v>30646</v>
      </c>
      <c r="B1111" s="70" t="s">
        <v>1596</v>
      </c>
      <c r="C1111" s="153" t="s">
        <v>30647</v>
      </c>
      <c r="D1111" s="213"/>
      <c r="E1111" s="58">
        <v>5</v>
      </c>
      <c r="F1111" s="58" t="s">
        <v>168</v>
      </c>
    </row>
    <row r="1112" spans="1:6" ht="20">
      <c r="A1112" s="53" t="s">
        <v>30648</v>
      </c>
      <c r="B1112" s="70" t="s">
        <v>1596</v>
      </c>
      <c r="C1112" s="153" t="s">
        <v>30649</v>
      </c>
      <c r="D1112" s="213"/>
      <c r="E1112" s="58">
        <v>5</v>
      </c>
      <c r="F1112" s="58" t="s">
        <v>168</v>
      </c>
    </row>
    <row r="1113" spans="1:6" ht="20">
      <c r="A1113" s="53" t="s">
        <v>30650</v>
      </c>
      <c r="B1113" s="70" t="s">
        <v>1512</v>
      </c>
      <c r="C1113" s="153" t="s">
        <v>30651</v>
      </c>
      <c r="D1113" s="213"/>
      <c r="E1113" s="58">
        <v>5</v>
      </c>
      <c r="F1113" s="58" t="s">
        <v>168</v>
      </c>
    </row>
    <row r="1114" spans="1:6" ht="20">
      <c r="A1114" s="53" t="s">
        <v>30652</v>
      </c>
      <c r="B1114" s="70" t="s">
        <v>1512</v>
      </c>
      <c r="C1114" s="153" t="s">
        <v>30653</v>
      </c>
      <c r="D1114" s="213"/>
      <c r="E1114" s="58">
        <v>5</v>
      </c>
      <c r="F1114" s="58" t="s">
        <v>168</v>
      </c>
    </row>
    <row r="1115" spans="1:6" ht="20">
      <c r="A1115" s="53" t="s">
        <v>30654</v>
      </c>
      <c r="B1115" s="70" t="s">
        <v>4602</v>
      </c>
      <c r="C1115" s="153" t="s">
        <v>30655</v>
      </c>
      <c r="D1115" s="213"/>
      <c r="E1115" s="58">
        <v>5</v>
      </c>
      <c r="F1115" s="58" t="s">
        <v>168</v>
      </c>
    </row>
    <row r="1116" spans="1:6" ht="20">
      <c r="A1116" s="53" t="s">
        <v>30656</v>
      </c>
      <c r="B1116" s="70" t="s">
        <v>1558</v>
      </c>
      <c r="C1116" s="153" t="s">
        <v>30657</v>
      </c>
      <c r="D1116" s="213"/>
      <c r="E1116" s="58">
        <v>5</v>
      </c>
      <c r="F1116" s="58" t="s">
        <v>168</v>
      </c>
    </row>
    <row r="1117" spans="1:6" ht="12.5">
      <c r="A1117" s="53" t="s">
        <v>30658</v>
      </c>
      <c r="B1117" s="70" t="s">
        <v>1512</v>
      </c>
      <c r="C1117" s="153" t="s">
        <v>30659</v>
      </c>
      <c r="D1117" s="213"/>
      <c r="E1117" s="58">
        <v>5</v>
      </c>
      <c r="F1117" s="58" t="s">
        <v>168</v>
      </c>
    </row>
    <row r="1118" spans="1:6" ht="12.5">
      <c r="A1118" s="53" t="s">
        <v>30660</v>
      </c>
      <c r="B1118" s="70" t="s">
        <v>1596</v>
      </c>
      <c r="C1118" s="153" t="s">
        <v>30661</v>
      </c>
      <c r="D1118" s="213"/>
      <c r="E1118" s="58">
        <v>5</v>
      </c>
      <c r="F1118" s="58" t="s">
        <v>168</v>
      </c>
    </row>
    <row r="1119" spans="1:6" ht="20">
      <c r="A1119" s="53" t="s">
        <v>30662</v>
      </c>
      <c r="B1119" s="70" t="s">
        <v>1596</v>
      </c>
      <c r="C1119" s="153" t="s">
        <v>30663</v>
      </c>
      <c r="D1119" s="213"/>
      <c r="E1119" s="58">
        <v>5</v>
      </c>
      <c r="F1119" s="58" t="s">
        <v>168</v>
      </c>
    </row>
    <row r="1120" spans="1:6" ht="20">
      <c r="A1120" s="53" t="s">
        <v>30664</v>
      </c>
      <c r="B1120" s="70" t="s">
        <v>1512</v>
      </c>
      <c r="C1120" s="153" t="s">
        <v>30665</v>
      </c>
      <c r="D1120" s="213"/>
      <c r="E1120" s="58">
        <v>5</v>
      </c>
      <c r="F1120" s="58" t="s">
        <v>168</v>
      </c>
    </row>
    <row r="1121" spans="1:6" ht="20">
      <c r="A1121" s="53" t="s">
        <v>30666</v>
      </c>
      <c r="B1121" s="70" t="s">
        <v>1512</v>
      </c>
      <c r="C1121" s="153" t="s">
        <v>30667</v>
      </c>
      <c r="D1121" s="213"/>
      <c r="E1121" s="58">
        <v>5</v>
      </c>
      <c r="F1121" s="58" t="s">
        <v>168</v>
      </c>
    </row>
    <row r="1122" spans="1:6" ht="20">
      <c r="A1122" s="53" t="s">
        <v>30668</v>
      </c>
      <c r="B1122" s="70" t="s">
        <v>4602</v>
      </c>
      <c r="C1122" s="153" t="s">
        <v>30669</v>
      </c>
      <c r="D1122" s="213"/>
      <c r="E1122" s="58">
        <v>5</v>
      </c>
      <c r="F1122" s="58" t="s">
        <v>168</v>
      </c>
    </row>
    <row r="1123" spans="1:6" ht="20">
      <c r="A1123" s="53" t="s">
        <v>30670</v>
      </c>
      <c r="B1123" s="70" t="s">
        <v>1558</v>
      </c>
      <c r="C1123" s="153" t="s">
        <v>30671</v>
      </c>
      <c r="D1123" s="213"/>
      <c r="E1123" s="58">
        <v>5</v>
      </c>
      <c r="F1123" s="58" t="s">
        <v>168</v>
      </c>
    </row>
    <row r="1124" spans="1:6" ht="12.75" customHeight="1">
      <c r="A1124" s="53" t="s">
        <v>30672</v>
      </c>
      <c r="B1124" s="70" t="s">
        <v>1512</v>
      </c>
      <c r="C1124" s="153" t="s">
        <v>30673</v>
      </c>
      <c r="D1124" s="213"/>
      <c r="E1124" s="58">
        <v>5</v>
      </c>
      <c r="F1124" s="58" t="s">
        <v>168</v>
      </c>
    </row>
    <row r="1125" spans="1:6" ht="12.5">
      <c r="A1125" s="53" t="s">
        <v>30674</v>
      </c>
      <c r="B1125" s="70" t="s">
        <v>1596</v>
      </c>
      <c r="C1125" s="153" t="s">
        <v>30675</v>
      </c>
      <c r="D1125" s="213"/>
      <c r="E1125" s="58">
        <v>5</v>
      </c>
      <c r="F1125" s="58" t="s">
        <v>168</v>
      </c>
    </row>
    <row r="1126" spans="1:6" ht="20">
      <c r="A1126" s="53" t="s">
        <v>30676</v>
      </c>
      <c r="B1126" s="70" t="s">
        <v>1596</v>
      </c>
      <c r="C1126" s="153" t="s">
        <v>30677</v>
      </c>
      <c r="D1126" s="213"/>
      <c r="E1126" s="58">
        <v>5</v>
      </c>
      <c r="F1126" s="58" t="s">
        <v>168</v>
      </c>
    </row>
    <row r="1127" spans="1:6" ht="20">
      <c r="A1127" s="53" t="s">
        <v>30678</v>
      </c>
      <c r="B1127" s="70" t="s">
        <v>1512</v>
      </c>
      <c r="C1127" s="153" t="s">
        <v>30679</v>
      </c>
      <c r="D1127" s="213"/>
      <c r="E1127" s="58">
        <v>5</v>
      </c>
      <c r="F1127" s="58" t="s">
        <v>168</v>
      </c>
    </row>
    <row r="1128" spans="1:6" ht="20">
      <c r="A1128" s="53" t="s">
        <v>30680</v>
      </c>
      <c r="B1128" s="70" t="s">
        <v>1512</v>
      </c>
      <c r="C1128" s="153" t="s">
        <v>30681</v>
      </c>
      <c r="D1128" s="213"/>
      <c r="E1128" s="58">
        <v>5</v>
      </c>
      <c r="F1128" s="58" t="s">
        <v>168</v>
      </c>
    </row>
    <row r="1129" spans="1:6" ht="30">
      <c r="A1129" s="53" t="s">
        <v>30682</v>
      </c>
      <c r="B1129" s="70" t="s">
        <v>4602</v>
      </c>
      <c r="C1129" s="153" t="s">
        <v>30683</v>
      </c>
      <c r="D1129" s="213"/>
      <c r="E1129" s="58">
        <v>5</v>
      </c>
      <c r="F1129" s="58" t="s">
        <v>168</v>
      </c>
    </row>
    <row r="1130" spans="1:6" ht="20">
      <c r="A1130" s="53" t="s">
        <v>30684</v>
      </c>
      <c r="B1130" s="70" t="s">
        <v>1558</v>
      </c>
      <c r="C1130" s="153" t="s">
        <v>30685</v>
      </c>
      <c r="D1130" s="213"/>
      <c r="E1130" s="58">
        <v>5</v>
      </c>
      <c r="F1130" s="58" t="s">
        <v>168</v>
      </c>
    </row>
    <row r="1131" spans="1:6" ht="20">
      <c r="A1131" s="53" t="s">
        <v>30686</v>
      </c>
      <c r="B1131" s="70" t="s">
        <v>1512</v>
      </c>
      <c r="C1131" s="153" t="s">
        <v>30687</v>
      </c>
      <c r="D1131" s="213"/>
      <c r="E1131" s="58">
        <v>5</v>
      </c>
      <c r="F1131" s="58" t="s">
        <v>168</v>
      </c>
    </row>
    <row r="1132" spans="1:6" ht="20">
      <c r="A1132" s="53" t="s">
        <v>30688</v>
      </c>
      <c r="B1132" s="70" t="s">
        <v>1596</v>
      </c>
      <c r="C1132" s="153" t="s">
        <v>30689</v>
      </c>
      <c r="D1132" s="213"/>
      <c r="E1132" s="58">
        <v>5</v>
      </c>
      <c r="F1132" s="58" t="s">
        <v>168</v>
      </c>
    </row>
    <row r="1133" spans="1:6" ht="20">
      <c r="A1133" s="53" t="s">
        <v>30690</v>
      </c>
      <c r="B1133" s="70" t="s">
        <v>1596</v>
      </c>
      <c r="C1133" s="153" t="s">
        <v>30691</v>
      </c>
      <c r="D1133" s="213"/>
      <c r="E1133" s="58">
        <v>5</v>
      </c>
      <c r="F1133" s="58" t="s">
        <v>168</v>
      </c>
    </row>
    <row r="1134" spans="1:6" ht="20">
      <c r="A1134" s="53" t="s">
        <v>30692</v>
      </c>
      <c r="B1134" s="70" t="s">
        <v>1512</v>
      </c>
      <c r="C1134" s="153" t="s">
        <v>30693</v>
      </c>
      <c r="D1134" s="213"/>
      <c r="E1134" s="58">
        <v>5</v>
      </c>
      <c r="F1134" s="58" t="s">
        <v>168</v>
      </c>
    </row>
    <row r="1135" spans="1:6" ht="20">
      <c r="A1135" s="53" t="s">
        <v>30694</v>
      </c>
      <c r="B1135" s="70" t="s">
        <v>1512</v>
      </c>
      <c r="C1135" s="153" t="s">
        <v>30695</v>
      </c>
      <c r="D1135" s="213"/>
      <c r="E1135" s="58">
        <v>5</v>
      </c>
      <c r="F1135" s="58" t="s">
        <v>168</v>
      </c>
    </row>
    <row r="1136" spans="1:6" ht="20">
      <c r="A1136" s="53" t="s">
        <v>30696</v>
      </c>
      <c r="B1136" s="70" t="s">
        <v>4602</v>
      </c>
      <c r="C1136" s="153" t="s">
        <v>30697</v>
      </c>
      <c r="D1136" s="213"/>
      <c r="E1136" s="58">
        <v>5</v>
      </c>
      <c r="F1136" s="58" t="s">
        <v>168</v>
      </c>
    </row>
    <row r="1137" spans="1:6" ht="20">
      <c r="A1137" s="53" t="s">
        <v>30698</v>
      </c>
      <c r="B1137" s="70" t="s">
        <v>1558</v>
      </c>
      <c r="C1137" s="153" t="s">
        <v>30699</v>
      </c>
      <c r="D1137" s="213"/>
      <c r="E1137" s="58">
        <v>5</v>
      </c>
      <c r="F1137" s="58" t="s">
        <v>168</v>
      </c>
    </row>
    <row r="1138" spans="1:6" ht="20">
      <c r="A1138" s="53" t="s">
        <v>30700</v>
      </c>
      <c r="B1138" s="70" t="s">
        <v>1512</v>
      </c>
      <c r="C1138" s="153" t="s">
        <v>30701</v>
      </c>
      <c r="D1138" s="213"/>
      <c r="E1138" s="58">
        <v>5</v>
      </c>
      <c r="F1138" s="58" t="s">
        <v>168</v>
      </c>
    </row>
    <row r="1139" spans="1:6" ht="20">
      <c r="A1139" s="53" t="s">
        <v>30702</v>
      </c>
      <c r="B1139" s="70" t="s">
        <v>1596</v>
      </c>
      <c r="C1139" s="153" t="s">
        <v>30703</v>
      </c>
      <c r="D1139" s="213"/>
      <c r="E1139" s="58">
        <v>5</v>
      </c>
      <c r="F1139" s="58" t="s">
        <v>168</v>
      </c>
    </row>
    <row r="1140" spans="1:6" ht="20">
      <c r="A1140" s="53" t="s">
        <v>30704</v>
      </c>
      <c r="B1140" s="70" t="s">
        <v>1596</v>
      </c>
      <c r="C1140" s="153" t="s">
        <v>30705</v>
      </c>
      <c r="D1140" s="213"/>
      <c r="E1140" s="58">
        <v>5</v>
      </c>
      <c r="F1140" s="58" t="s">
        <v>168</v>
      </c>
    </row>
    <row r="1141" spans="1:6" ht="20">
      <c r="A1141" s="53" t="s">
        <v>30706</v>
      </c>
      <c r="B1141" s="70" t="s">
        <v>1512</v>
      </c>
      <c r="C1141" s="153" t="s">
        <v>30707</v>
      </c>
      <c r="D1141" s="213"/>
      <c r="E1141" s="58">
        <v>5</v>
      </c>
      <c r="F1141" s="58" t="s">
        <v>168</v>
      </c>
    </row>
    <row r="1142" spans="1:6" ht="20">
      <c r="A1142" s="53" t="s">
        <v>30708</v>
      </c>
      <c r="B1142" s="70" t="s">
        <v>1512</v>
      </c>
      <c r="C1142" s="153" t="s">
        <v>30709</v>
      </c>
      <c r="D1142" s="213"/>
      <c r="E1142" s="58">
        <v>5</v>
      </c>
      <c r="F1142" s="58" t="s">
        <v>168</v>
      </c>
    </row>
    <row r="1143" spans="1:6" ht="30">
      <c r="A1143" s="53" t="s">
        <v>30710</v>
      </c>
      <c r="B1143" s="70" t="s">
        <v>4602</v>
      </c>
      <c r="C1143" s="153" t="s">
        <v>30711</v>
      </c>
      <c r="D1143" s="213"/>
      <c r="E1143" s="58">
        <v>5</v>
      </c>
      <c r="F1143" s="58" t="s">
        <v>168</v>
      </c>
    </row>
    <row r="1144" spans="1:6" ht="20">
      <c r="A1144" s="53" t="s">
        <v>30712</v>
      </c>
      <c r="B1144" s="70" t="s">
        <v>1558</v>
      </c>
      <c r="C1144" s="153" t="s">
        <v>30713</v>
      </c>
      <c r="D1144" s="213"/>
      <c r="E1144" s="58">
        <v>5</v>
      </c>
      <c r="F1144" s="58" t="s">
        <v>168</v>
      </c>
    </row>
    <row r="1145" spans="1:6" ht="20">
      <c r="A1145" s="53" t="s">
        <v>30714</v>
      </c>
      <c r="B1145" s="70" t="s">
        <v>1512</v>
      </c>
      <c r="C1145" s="153" t="s">
        <v>30715</v>
      </c>
      <c r="D1145" s="213"/>
      <c r="E1145" s="58">
        <v>5</v>
      </c>
      <c r="F1145" s="58" t="s">
        <v>168</v>
      </c>
    </row>
    <row r="1146" spans="1:6" ht="20">
      <c r="A1146" s="53" t="s">
        <v>30716</v>
      </c>
      <c r="B1146" s="70" t="s">
        <v>1596</v>
      </c>
      <c r="C1146" s="153" t="s">
        <v>30717</v>
      </c>
      <c r="D1146" s="213"/>
      <c r="E1146" s="58">
        <v>5</v>
      </c>
      <c r="F1146" s="58" t="s">
        <v>168</v>
      </c>
    </row>
    <row r="1147" spans="1:6" ht="20">
      <c r="A1147" s="53" t="s">
        <v>30718</v>
      </c>
      <c r="B1147" s="70" t="s">
        <v>1596</v>
      </c>
      <c r="C1147" s="153" t="s">
        <v>30719</v>
      </c>
      <c r="D1147" s="213"/>
      <c r="E1147" s="58">
        <v>5</v>
      </c>
      <c r="F1147" s="58" t="s">
        <v>168</v>
      </c>
    </row>
    <row r="1148" spans="1:6" ht="20">
      <c r="A1148" s="53" t="s">
        <v>30720</v>
      </c>
      <c r="B1148" s="70" t="s">
        <v>1512</v>
      </c>
      <c r="C1148" s="153" t="s">
        <v>30721</v>
      </c>
      <c r="D1148" s="213"/>
      <c r="E1148" s="58">
        <v>5</v>
      </c>
      <c r="F1148" s="58" t="s">
        <v>168</v>
      </c>
    </row>
    <row r="1149" spans="1:6" ht="20">
      <c r="A1149" s="53" t="s">
        <v>30722</v>
      </c>
      <c r="B1149" s="70" t="s">
        <v>1512</v>
      </c>
      <c r="C1149" s="153" t="s">
        <v>30723</v>
      </c>
      <c r="D1149" s="213"/>
      <c r="E1149" s="58">
        <v>5</v>
      </c>
      <c r="F1149" s="58" t="s">
        <v>168</v>
      </c>
    </row>
    <row r="1150" spans="1:6" ht="20">
      <c r="A1150" s="53" t="s">
        <v>30724</v>
      </c>
      <c r="B1150" s="70" t="s">
        <v>4602</v>
      </c>
      <c r="C1150" s="153" t="s">
        <v>30725</v>
      </c>
      <c r="D1150" s="213"/>
      <c r="E1150" s="58">
        <v>5</v>
      </c>
      <c r="F1150" s="58" t="s">
        <v>168</v>
      </c>
    </row>
    <row r="1151" spans="1:6" ht="20">
      <c r="A1151" s="53" t="s">
        <v>30726</v>
      </c>
      <c r="B1151" s="70" t="s">
        <v>1558</v>
      </c>
      <c r="C1151" s="153" t="s">
        <v>30727</v>
      </c>
      <c r="D1151" s="213"/>
      <c r="E1151" s="58">
        <v>5</v>
      </c>
      <c r="F1151" s="58" t="s">
        <v>168</v>
      </c>
    </row>
    <row r="1152" spans="1:6" ht="20">
      <c r="A1152" s="53" t="s">
        <v>30728</v>
      </c>
      <c r="B1152" s="70" t="s">
        <v>1512</v>
      </c>
      <c r="C1152" s="153" t="s">
        <v>30729</v>
      </c>
      <c r="D1152" s="213"/>
      <c r="E1152" s="58">
        <v>5</v>
      </c>
      <c r="F1152" s="58" t="s">
        <v>168</v>
      </c>
    </row>
    <row r="1153" spans="1:6" ht="20">
      <c r="A1153" s="53" t="s">
        <v>30730</v>
      </c>
      <c r="B1153" s="70" t="s">
        <v>1596</v>
      </c>
      <c r="C1153" s="153" t="s">
        <v>30731</v>
      </c>
      <c r="D1153" s="213"/>
      <c r="E1153" s="58">
        <v>5</v>
      </c>
      <c r="F1153" s="58" t="s">
        <v>168</v>
      </c>
    </row>
    <row r="1154" spans="1:6" ht="20">
      <c r="A1154" s="53" t="s">
        <v>30732</v>
      </c>
      <c r="B1154" s="70" t="s">
        <v>1596</v>
      </c>
      <c r="C1154" s="153" t="s">
        <v>30733</v>
      </c>
      <c r="D1154" s="213"/>
      <c r="E1154" s="58">
        <v>5</v>
      </c>
      <c r="F1154" s="58" t="s">
        <v>168</v>
      </c>
    </row>
    <row r="1155" spans="1:6" ht="20">
      <c r="A1155" s="53" t="s">
        <v>30734</v>
      </c>
      <c r="B1155" s="70" t="s">
        <v>1512</v>
      </c>
      <c r="C1155" s="153" t="s">
        <v>30735</v>
      </c>
      <c r="D1155" s="213"/>
      <c r="E1155" s="58">
        <v>5</v>
      </c>
      <c r="F1155" s="58" t="s">
        <v>168</v>
      </c>
    </row>
    <row r="1156" spans="1:6" ht="20">
      <c r="A1156" s="53" t="s">
        <v>30736</v>
      </c>
      <c r="B1156" s="70" t="s">
        <v>1512</v>
      </c>
      <c r="C1156" s="153" t="s">
        <v>30737</v>
      </c>
      <c r="D1156" s="213"/>
      <c r="E1156" s="58">
        <v>5</v>
      </c>
      <c r="F1156" s="58" t="s">
        <v>168</v>
      </c>
    </row>
    <row r="1157" spans="1:6" ht="20">
      <c r="A1157" s="53" t="s">
        <v>30738</v>
      </c>
      <c r="B1157" s="70" t="s">
        <v>4602</v>
      </c>
      <c r="C1157" s="153" t="s">
        <v>30739</v>
      </c>
      <c r="D1157" s="213"/>
      <c r="E1157" s="58">
        <v>5</v>
      </c>
      <c r="F1157" s="58" t="s">
        <v>168</v>
      </c>
    </row>
    <row r="1158" spans="1:6" ht="20">
      <c r="A1158" s="53" t="s">
        <v>30740</v>
      </c>
      <c r="B1158" s="70" t="s">
        <v>1558</v>
      </c>
      <c r="C1158" s="153" t="s">
        <v>30741</v>
      </c>
      <c r="D1158" s="213"/>
      <c r="E1158" s="58">
        <v>5</v>
      </c>
      <c r="F1158" s="58" t="s">
        <v>168</v>
      </c>
    </row>
    <row r="1159" spans="1:6" ht="20">
      <c r="A1159" s="53" t="s">
        <v>30742</v>
      </c>
      <c r="B1159" s="70" t="s">
        <v>1512</v>
      </c>
      <c r="C1159" s="153" t="s">
        <v>30743</v>
      </c>
      <c r="D1159" s="213"/>
      <c r="E1159" s="58">
        <v>5</v>
      </c>
      <c r="F1159" s="58" t="s">
        <v>168</v>
      </c>
    </row>
    <row r="1160" spans="1:6" ht="20">
      <c r="A1160" s="53" t="s">
        <v>30744</v>
      </c>
      <c r="B1160" s="70" t="s">
        <v>1596</v>
      </c>
      <c r="C1160" s="153" t="s">
        <v>30745</v>
      </c>
      <c r="D1160" s="213"/>
      <c r="E1160" s="58">
        <v>5</v>
      </c>
      <c r="F1160" s="58" t="s">
        <v>168</v>
      </c>
    </row>
    <row r="1161" spans="1:6" ht="20">
      <c r="A1161" s="53" t="s">
        <v>30746</v>
      </c>
      <c r="B1161" s="70" t="s">
        <v>1596</v>
      </c>
      <c r="C1161" s="153" t="s">
        <v>30747</v>
      </c>
      <c r="D1161" s="213"/>
      <c r="E1161" s="58">
        <v>5</v>
      </c>
      <c r="F1161" s="58" t="s">
        <v>168</v>
      </c>
    </row>
    <row r="1162" spans="1:6" ht="20">
      <c r="A1162" s="53" t="s">
        <v>30748</v>
      </c>
      <c r="B1162" s="70" t="s">
        <v>1512</v>
      </c>
      <c r="C1162" s="153" t="s">
        <v>30749</v>
      </c>
      <c r="D1162" s="213"/>
      <c r="E1162" s="58">
        <v>5</v>
      </c>
      <c r="F1162" s="58" t="s">
        <v>168</v>
      </c>
    </row>
    <row r="1163" spans="1:6" ht="20">
      <c r="A1163" s="53" t="s">
        <v>30750</v>
      </c>
      <c r="B1163" s="70" t="s">
        <v>1512</v>
      </c>
      <c r="C1163" s="153" t="s">
        <v>30751</v>
      </c>
      <c r="D1163" s="213"/>
      <c r="E1163" s="58">
        <v>5</v>
      </c>
      <c r="F1163" s="58" t="s">
        <v>168</v>
      </c>
    </row>
    <row r="1164" spans="1:6" ht="20">
      <c r="A1164" s="53" t="s">
        <v>30752</v>
      </c>
      <c r="B1164" s="70" t="s">
        <v>4602</v>
      </c>
      <c r="C1164" s="153" t="s">
        <v>30753</v>
      </c>
      <c r="D1164" s="213"/>
      <c r="E1164" s="58">
        <v>5</v>
      </c>
      <c r="F1164" s="58" t="s">
        <v>168</v>
      </c>
    </row>
    <row r="1165" spans="1:6" ht="20">
      <c r="A1165" s="53" t="s">
        <v>30754</v>
      </c>
      <c r="B1165" s="70" t="s">
        <v>1558</v>
      </c>
      <c r="C1165" s="153" t="s">
        <v>30755</v>
      </c>
      <c r="D1165" s="213"/>
      <c r="E1165" s="58">
        <v>5</v>
      </c>
      <c r="F1165" s="58" t="s">
        <v>168</v>
      </c>
    </row>
    <row r="1166" spans="1:6" ht="12.75" customHeight="1">
      <c r="A1166" s="53" t="s">
        <v>30756</v>
      </c>
      <c r="B1166" s="70" t="s">
        <v>1512</v>
      </c>
      <c r="C1166" s="153" t="s">
        <v>30757</v>
      </c>
      <c r="D1166" s="213"/>
      <c r="E1166" s="58">
        <v>5</v>
      </c>
      <c r="F1166" s="58" t="s">
        <v>168</v>
      </c>
    </row>
    <row r="1167" spans="1:6" ht="20">
      <c r="A1167" s="53" t="s">
        <v>30758</v>
      </c>
      <c r="B1167" s="70" t="s">
        <v>1596</v>
      </c>
      <c r="C1167" s="153" t="s">
        <v>30759</v>
      </c>
      <c r="D1167" s="213"/>
      <c r="E1167" s="58">
        <v>5</v>
      </c>
      <c r="F1167" s="58" t="s">
        <v>168</v>
      </c>
    </row>
    <row r="1168" spans="1:6" ht="20">
      <c r="A1168" s="53" t="s">
        <v>30760</v>
      </c>
      <c r="B1168" s="70" t="s">
        <v>1596</v>
      </c>
      <c r="C1168" s="153" t="s">
        <v>30761</v>
      </c>
      <c r="D1168" s="213"/>
      <c r="E1168" s="58">
        <v>5</v>
      </c>
      <c r="F1168" s="58" t="s">
        <v>168</v>
      </c>
    </row>
    <row r="1169" spans="1:6" ht="20">
      <c r="A1169" s="53" t="s">
        <v>30762</v>
      </c>
      <c r="B1169" s="70" t="s">
        <v>1512</v>
      </c>
      <c r="C1169" s="153" t="s">
        <v>30763</v>
      </c>
      <c r="D1169" s="213"/>
      <c r="E1169" s="58">
        <v>5</v>
      </c>
      <c r="F1169" s="58" t="s">
        <v>168</v>
      </c>
    </row>
    <row r="1170" spans="1:6" ht="20">
      <c r="A1170" s="53" t="s">
        <v>30764</v>
      </c>
      <c r="B1170" s="70" t="s">
        <v>1512</v>
      </c>
      <c r="C1170" s="153" t="s">
        <v>30765</v>
      </c>
      <c r="D1170" s="213"/>
      <c r="E1170" s="58">
        <v>5</v>
      </c>
      <c r="F1170" s="58" t="s">
        <v>168</v>
      </c>
    </row>
    <row r="1171" spans="1:6" ht="20">
      <c r="A1171" s="53" t="s">
        <v>30766</v>
      </c>
      <c r="B1171" s="70" t="s">
        <v>4602</v>
      </c>
      <c r="C1171" s="153" t="s">
        <v>30767</v>
      </c>
      <c r="D1171" s="213"/>
      <c r="E1171" s="58">
        <v>5</v>
      </c>
      <c r="F1171" s="58" t="s">
        <v>168</v>
      </c>
    </row>
    <row r="1172" spans="1:6" ht="20">
      <c r="A1172" s="53" t="s">
        <v>30768</v>
      </c>
      <c r="B1172" s="70" t="s">
        <v>1558</v>
      </c>
      <c r="C1172" s="153" t="s">
        <v>30769</v>
      </c>
      <c r="D1172" s="213"/>
      <c r="E1172" s="58">
        <v>5</v>
      </c>
      <c r="F1172" s="58" t="s">
        <v>168</v>
      </c>
    </row>
    <row r="1173" spans="1:6" ht="20">
      <c r="A1173" s="53" t="s">
        <v>30770</v>
      </c>
      <c r="B1173" s="70" t="s">
        <v>1512</v>
      </c>
      <c r="C1173" s="153" t="s">
        <v>30771</v>
      </c>
      <c r="D1173" s="213"/>
      <c r="E1173" s="58">
        <v>5</v>
      </c>
      <c r="F1173" s="58" t="s">
        <v>168</v>
      </c>
    </row>
    <row r="1174" spans="1:6" ht="20">
      <c r="A1174" s="53" t="s">
        <v>30772</v>
      </c>
      <c r="B1174" s="70" t="s">
        <v>1596</v>
      </c>
      <c r="C1174" s="153" t="s">
        <v>30773</v>
      </c>
      <c r="D1174" s="213"/>
      <c r="E1174" s="58">
        <v>5</v>
      </c>
      <c r="F1174" s="58" t="s">
        <v>168</v>
      </c>
    </row>
    <row r="1175" spans="1:6" ht="20">
      <c r="A1175" s="53" t="s">
        <v>30774</v>
      </c>
      <c r="B1175" s="70" t="s">
        <v>1596</v>
      </c>
      <c r="C1175" s="153" t="s">
        <v>30775</v>
      </c>
      <c r="D1175" s="213"/>
      <c r="E1175" s="58">
        <v>5</v>
      </c>
      <c r="F1175" s="58" t="s">
        <v>168</v>
      </c>
    </row>
    <row r="1176" spans="1:6" ht="20">
      <c r="A1176" s="53" t="s">
        <v>30776</v>
      </c>
      <c r="B1176" s="70" t="s">
        <v>1512</v>
      </c>
      <c r="C1176" s="153" t="s">
        <v>30777</v>
      </c>
      <c r="D1176" s="213"/>
      <c r="E1176" s="58">
        <v>5</v>
      </c>
      <c r="F1176" s="58" t="s">
        <v>168</v>
      </c>
    </row>
    <row r="1177" spans="1:6" ht="20">
      <c r="A1177" s="53" t="s">
        <v>30778</v>
      </c>
      <c r="B1177" s="70" t="s">
        <v>1512</v>
      </c>
      <c r="C1177" s="153" t="s">
        <v>30779</v>
      </c>
      <c r="D1177" s="213"/>
      <c r="E1177" s="58">
        <v>5</v>
      </c>
      <c r="F1177" s="58" t="s">
        <v>168</v>
      </c>
    </row>
    <row r="1178" spans="1:6" ht="20">
      <c r="A1178" s="53" t="s">
        <v>30780</v>
      </c>
      <c r="B1178" s="70" t="s">
        <v>4602</v>
      </c>
      <c r="C1178" s="153" t="s">
        <v>30781</v>
      </c>
      <c r="D1178" s="213"/>
      <c r="E1178" s="58">
        <v>5</v>
      </c>
      <c r="F1178" s="58" t="s">
        <v>168</v>
      </c>
    </row>
    <row r="1179" spans="1:6" ht="20">
      <c r="A1179" s="53" t="s">
        <v>30782</v>
      </c>
      <c r="B1179" s="70" t="s">
        <v>1558</v>
      </c>
      <c r="C1179" s="153" t="s">
        <v>30783</v>
      </c>
      <c r="D1179" s="213"/>
      <c r="E1179" s="58">
        <v>5</v>
      </c>
      <c r="F1179" s="58" t="s">
        <v>168</v>
      </c>
    </row>
    <row r="1180" spans="1:6" ht="20">
      <c r="A1180" s="53" t="s">
        <v>30784</v>
      </c>
      <c r="B1180" s="70" t="s">
        <v>1512</v>
      </c>
      <c r="C1180" s="153" t="s">
        <v>30785</v>
      </c>
      <c r="D1180" s="213"/>
      <c r="E1180" s="58">
        <v>5</v>
      </c>
      <c r="F1180" s="58" t="s">
        <v>168</v>
      </c>
    </row>
    <row r="1181" spans="1:6" ht="20">
      <c r="A1181" s="53" t="s">
        <v>30786</v>
      </c>
      <c r="B1181" s="70" t="s">
        <v>1596</v>
      </c>
      <c r="C1181" s="153" t="s">
        <v>30787</v>
      </c>
      <c r="D1181" s="213"/>
      <c r="E1181" s="58">
        <v>5</v>
      </c>
      <c r="F1181" s="58" t="s">
        <v>168</v>
      </c>
    </row>
    <row r="1182" spans="1:6" ht="20">
      <c r="A1182" s="53" t="s">
        <v>30788</v>
      </c>
      <c r="B1182" s="70" t="s">
        <v>1596</v>
      </c>
      <c r="C1182" s="153" t="s">
        <v>30789</v>
      </c>
      <c r="D1182" s="213"/>
      <c r="E1182" s="58">
        <v>5</v>
      </c>
      <c r="F1182" s="58" t="s">
        <v>168</v>
      </c>
    </row>
    <row r="1183" spans="1:6" ht="20">
      <c r="A1183" s="53" t="s">
        <v>30790</v>
      </c>
      <c r="B1183" s="70" t="s">
        <v>1512</v>
      </c>
      <c r="C1183" s="153" t="s">
        <v>30791</v>
      </c>
      <c r="D1183" s="213"/>
      <c r="E1183" s="58">
        <v>5</v>
      </c>
      <c r="F1183" s="58" t="s">
        <v>168</v>
      </c>
    </row>
    <row r="1184" spans="1:6" ht="20">
      <c r="A1184" s="53" t="s">
        <v>30792</v>
      </c>
      <c r="B1184" s="70" t="s">
        <v>1512</v>
      </c>
      <c r="C1184" s="153" t="s">
        <v>30793</v>
      </c>
      <c r="D1184" s="213"/>
      <c r="E1184" s="58">
        <v>5</v>
      </c>
      <c r="F1184" s="58" t="s">
        <v>168</v>
      </c>
    </row>
    <row r="1185" spans="1:6" ht="30">
      <c r="A1185" s="53" t="s">
        <v>30794</v>
      </c>
      <c r="B1185" s="70" t="s">
        <v>4602</v>
      </c>
      <c r="C1185" s="153" t="s">
        <v>30795</v>
      </c>
      <c r="D1185" s="213"/>
      <c r="E1185" s="58">
        <v>5</v>
      </c>
      <c r="F1185" s="58" t="s">
        <v>168</v>
      </c>
    </row>
    <row r="1186" spans="1:6" ht="20">
      <c r="A1186" s="53" t="s">
        <v>30796</v>
      </c>
      <c r="B1186" s="70" t="s">
        <v>1558</v>
      </c>
      <c r="C1186" s="153" t="s">
        <v>30797</v>
      </c>
      <c r="D1186" s="213"/>
      <c r="E1186" s="58">
        <v>5</v>
      </c>
      <c r="F1186" s="58" t="s">
        <v>168</v>
      </c>
    </row>
    <row r="1187" spans="1:6" ht="20">
      <c r="A1187" s="53" t="s">
        <v>30798</v>
      </c>
      <c r="B1187" s="70" t="s">
        <v>1512</v>
      </c>
      <c r="C1187" s="153" t="s">
        <v>30799</v>
      </c>
      <c r="D1187" s="213"/>
      <c r="E1187" s="58">
        <v>5</v>
      </c>
      <c r="F1187" s="58" t="s">
        <v>168</v>
      </c>
    </row>
    <row r="1188" spans="1:6" ht="20">
      <c r="A1188" s="53" t="s">
        <v>30800</v>
      </c>
      <c r="B1188" s="70" t="s">
        <v>1596</v>
      </c>
      <c r="C1188" s="153" t="s">
        <v>30801</v>
      </c>
      <c r="D1188" s="213"/>
      <c r="E1188" s="58">
        <v>5</v>
      </c>
      <c r="F1188" s="58" t="s">
        <v>168</v>
      </c>
    </row>
    <row r="1189" spans="1:6" ht="20">
      <c r="A1189" s="53" t="s">
        <v>30802</v>
      </c>
      <c r="B1189" s="70" t="s">
        <v>1596</v>
      </c>
      <c r="C1189" s="153" t="s">
        <v>30803</v>
      </c>
      <c r="D1189" s="213"/>
      <c r="E1189" s="58">
        <v>5</v>
      </c>
      <c r="F1189" s="58" t="s">
        <v>168</v>
      </c>
    </row>
    <row r="1190" spans="1:6" ht="20">
      <c r="A1190" s="53" t="s">
        <v>30804</v>
      </c>
      <c r="B1190" s="70" t="s">
        <v>1512</v>
      </c>
      <c r="C1190" s="153" t="s">
        <v>30805</v>
      </c>
      <c r="D1190" s="213"/>
      <c r="E1190" s="58">
        <v>5</v>
      </c>
      <c r="F1190" s="58" t="s">
        <v>168</v>
      </c>
    </row>
    <row r="1191" spans="1:6" ht="20">
      <c r="A1191" s="53" t="s">
        <v>30806</v>
      </c>
      <c r="B1191" s="70" t="s">
        <v>1512</v>
      </c>
      <c r="C1191" s="153" t="s">
        <v>30807</v>
      </c>
      <c r="D1191" s="213"/>
      <c r="E1191" s="58">
        <v>5</v>
      </c>
      <c r="F1191" s="58" t="s">
        <v>168</v>
      </c>
    </row>
    <row r="1192" spans="1:6" ht="30">
      <c r="A1192" s="53" t="s">
        <v>30808</v>
      </c>
      <c r="B1192" s="70" t="s">
        <v>4602</v>
      </c>
      <c r="C1192" s="153" t="s">
        <v>30809</v>
      </c>
      <c r="D1192" s="213"/>
      <c r="E1192" s="58">
        <v>5</v>
      </c>
      <c r="F1192" s="58" t="s">
        <v>168</v>
      </c>
    </row>
    <row r="1193" spans="1:6" ht="20">
      <c r="A1193" s="53" t="s">
        <v>30810</v>
      </c>
      <c r="B1193" s="70" t="s">
        <v>1558</v>
      </c>
      <c r="C1193" s="153" t="s">
        <v>30811</v>
      </c>
      <c r="D1193" s="213"/>
      <c r="E1193" s="58">
        <v>5</v>
      </c>
      <c r="F1193" s="58" t="s">
        <v>168</v>
      </c>
    </row>
    <row r="1194" spans="1:6" ht="20">
      <c r="A1194" s="53" t="s">
        <v>30812</v>
      </c>
      <c r="B1194" s="70" t="s">
        <v>1512</v>
      </c>
      <c r="C1194" s="153" t="s">
        <v>30813</v>
      </c>
      <c r="D1194" s="213"/>
      <c r="E1194" s="58">
        <v>5</v>
      </c>
      <c r="F1194" s="58" t="s">
        <v>168</v>
      </c>
    </row>
    <row r="1195" spans="1:6" ht="20">
      <c r="A1195" s="53" t="s">
        <v>30814</v>
      </c>
      <c r="B1195" s="70" t="s">
        <v>1596</v>
      </c>
      <c r="C1195" s="153" t="s">
        <v>30815</v>
      </c>
      <c r="D1195" s="213"/>
      <c r="E1195" s="58">
        <v>5</v>
      </c>
      <c r="F1195" s="58" t="s">
        <v>168</v>
      </c>
    </row>
    <row r="1196" spans="1:6" ht="20">
      <c r="A1196" s="53" t="s">
        <v>30816</v>
      </c>
      <c r="B1196" s="70" t="s">
        <v>1596</v>
      </c>
      <c r="C1196" s="153" t="s">
        <v>30817</v>
      </c>
      <c r="D1196" s="213"/>
      <c r="E1196" s="58">
        <v>5</v>
      </c>
      <c r="F1196" s="58" t="s">
        <v>168</v>
      </c>
    </row>
    <row r="1197" spans="1:6" ht="20">
      <c r="A1197" s="53" t="s">
        <v>30818</v>
      </c>
      <c r="B1197" s="70" t="s">
        <v>1512</v>
      </c>
      <c r="C1197" s="153" t="s">
        <v>30819</v>
      </c>
      <c r="D1197" s="213"/>
      <c r="E1197" s="58">
        <v>5</v>
      </c>
      <c r="F1197" s="58" t="s">
        <v>168</v>
      </c>
    </row>
    <row r="1198" spans="1:6" ht="20">
      <c r="A1198" s="53" t="s">
        <v>30820</v>
      </c>
      <c r="B1198" s="70" t="s">
        <v>1512</v>
      </c>
      <c r="C1198" s="153" t="s">
        <v>30821</v>
      </c>
      <c r="D1198" s="213"/>
      <c r="E1198" s="58">
        <v>5</v>
      </c>
      <c r="F1198" s="58" t="s">
        <v>168</v>
      </c>
    </row>
    <row r="1199" spans="1:6" ht="30">
      <c r="A1199" s="53" t="s">
        <v>30822</v>
      </c>
      <c r="B1199" s="70" t="s">
        <v>4602</v>
      </c>
      <c r="C1199" s="153" t="s">
        <v>30823</v>
      </c>
      <c r="D1199" s="213"/>
      <c r="E1199" s="58">
        <v>5</v>
      </c>
      <c r="F1199" s="58" t="s">
        <v>168</v>
      </c>
    </row>
    <row r="1200" spans="1:6" ht="20">
      <c r="A1200" s="53" t="s">
        <v>30824</v>
      </c>
      <c r="B1200" s="70" t="s">
        <v>1558</v>
      </c>
      <c r="C1200" s="153" t="s">
        <v>30825</v>
      </c>
      <c r="D1200" s="213"/>
      <c r="E1200" s="58">
        <v>5</v>
      </c>
      <c r="F1200" s="58" t="s">
        <v>168</v>
      </c>
    </row>
    <row r="1201" spans="1:6" ht="20">
      <c r="A1201" s="53" t="s">
        <v>30826</v>
      </c>
      <c r="B1201" s="70" t="s">
        <v>1512</v>
      </c>
      <c r="C1201" s="153" t="s">
        <v>30827</v>
      </c>
      <c r="D1201" s="213"/>
      <c r="E1201" s="58">
        <v>5</v>
      </c>
      <c r="F1201" s="58" t="s">
        <v>168</v>
      </c>
    </row>
    <row r="1202" spans="1:6" ht="20">
      <c r="A1202" s="53" t="s">
        <v>30828</v>
      </c>
      <c r="B1202" s="70" t="s">
        <v>4602</v>
      </c>
      <c r="C1202" s="153" t="s">
        <v>30829</v>
      </c>
      <c r="D1202" s="213"/>
      <c r="E1202" s="58">
        <v>5</v>
      </c>
      <c r="F1202" s="58" t="s">
        <v>168</v>
      </c>
    </row>
    <row r="1203" spans="1:6" ht="20">
      <c r="A1203" s="53" t="s">
        <v>30830</v>
      </c>
      <c r="B1203" s="70" t="s">
        <v>1596</v>
      </c>
      <c r="C1203" s="153" t="s">
        <v>30831</v>
      </c>
      <c r="D1203" s="213"/>
      <c r="E1203" s="58">
        <v>5</v>
      </c>
      <c r="F1203" s="58" t="s">
        <v>168</v>
      </c>
    </row>
    <row r="1204" spans="1:6" ht="20">
      <c r="A1204" s="53" t="s">
        <v>30832</v>
      </c>
      <c r="B1204" s="70" t="s">
        <v>1596</v>
      </c>
      <c r="C1204" s="153" t="s">
        <v>30833</v>
      </c>
      <c r="D1204" s="213"/>
      <c r="E1204" s="58">
        <v>5</v>
      </c>
      <c r="F1204" s="58" t="s">
        <v>168</v>
      </c>
    </row>
    <row r="1205" spans="1:6" ht="20">
      <c r="A1205" s="53" t="s">
        <v>30834</v>
      </c>
      <c r="B1205" s="70" t="s">
        <v>1512</v>
      </c>
      <c r="C1205" s="153" t="s">
        <v>30835</v>
      </c>
      <c r="D1205" s="213" t="s">
        <v>21010</v>
      </c>
      <c r="E1205" s="58">
        <v>5</v>
      </c>
      <c r="F1205" s="58" t="s">
        <v>168</v>
      </c>
    </row>
    <row r="1206" spans="1:6" ht="20">
      <c r="A1206" s="53" t="s">
        <v>30836</v>
      </c>
      <c r="B1206" s="70" t="s">
        <v>1512</v>
      </c>
      <c r="C1206" s="153" t="s">
        <v>30837</v>
      </c>
      <c r="D1206" s="213" t="s">
        <v>21010</v>
      </c>
      <c r="E1206" s="58">
        <v>5</v>
      </c>
      <c r="F1206" s="58" t="s">
        <v>168</v>
      </c>
    </row>
    <row r="1207" spans="1:6" ht="20">
      <c r="A1207" s="53" t="s">
        <v>30838</v>
      </c>
      <c r="B1207" s="70" t="s">
        <v>1558</v>
      </c>
      <c r="C1207" s="153" t="s">
        <v>30839</v>
      </c>
      <c r="D1207" s="213" t="s">
        <v>21010</v>
      </c>
      <c r="E1207" s="58">
        <v>5</v>
      </c>
      <c r="F1207" s="58" t="s">
        <v>168</v>
      </c>
    </row>
    <row r="1208" spans="1:6" ht="12.5">
      <c r="A1208" s="53" t="s">
        <v>30840</v>
      </c>
      <c r="B1208" s="70" t="s">
        <v>1512</v>
      </c>
      <c r="C1208" s="153" t="s">
        <v>30841</v>
      </c>
      <c r="D1208" s="213" t="s">
        <v>21010</v>
      </c>
      <c r="E1208" s="58">
        <v>5</v>
      </c>
      <c r="F1208" s="58" t="s">
        <v>168</v>
      </c>
    </row>
    <row r="1209" spans="1:6" ht="12.5">
      <c r="A1209" s="53" t="s">
        <v>30842</v>
      </c>
      <c r="B1209" s="70" t="s">
        <v>1596</v>
      </c>
      <c r="C1209" s="153" t="s">
        <v>30843</v>
      </c>
      <c r="D1209" s="213" t="s">
        <v>21010</v>
      </c>
      <c r="E1209" s="58">
        <v>5</v>
      </c>
      <c r="F1209" s="58" t="s">
        <v>168</v>
      </c>
    </row>
    <row r="1210" spans="1:6" ht="20">
      <c r="A1210" s="53" t="s">
        <v>30844</v>
      </c>
      <c r="B1210" s="70" t="s">
        <v>1596</v>
      </c>
      <c r="C1210" s="153" t="s">
        <v>30845</v>
      </c>
      <c r="D1210" s="213" t="s">
        <v>21010</v>
      </c>
      <c r="E1210" s="58">
        <v>5</v>
      </c>
      <c r="F1210" s="58" t="s">
        <v>168</v>
      </c>
    </row>
    <row r="1211" spans="1:6" ht="20">
      <c r="A1211" s="53" t="s">
        <v>30846</v>
      </c>
      <c r="B1211" s="70" t="s">
        <v>1512</v>
      </c>
      <c r="C1211" s="153" t="s">
        <v>30847</v>
      </c>
      <c r="D1211" s="213" t="s">
        <v>21010</v>
      </c>
      <c r="E1211" s="58">
        <v>5</v>
      </c>
      <c r="F1211" s="58" t="s">
        <v>168</v>
      </c>
    </row>
    <row r="1212" spans="1:6" ht="20">
      <c r="A1212" s="53" t="s">
        <v>30848</v>
      </c>
      <c r="B1212" s="70" t="s">
        <v>1512</v>
      </c>
      <c r="C1212" s="153" t="s">
        <v>30849</v>
      </c>
      <c r="D1212" s="213" t="s">
        <v>21010</v>
      </c>
      <c r="E1212" s="58">
        <v>5</v>
      </c>
      <c r="F1212" s="58" t="s">
        <v>168</v>
      </c>
    </row>
    <row r="1213" spans="1:6" ht="20">
      <c r="A1213" s="53" t="s">
        <v>30850</v>
      </c>
      <c r="B1213" s="70" t="s">
        <v>4602</v>
      </c>
      <c r="C1213" s="153" t="s">
        <v>30851</v>
      </c>
      <c r="D1213" s="213" t="s">
        <v>21010</v>
      </c>
      <c r="E1213" s="58">
        <v>5</v>
      </c>
      <c r="F1213" s="58" t="s">
        <v>168</v>
      </c>
    </row>
    <row r="1214" spans="1:6" ht="20">
      <c r="A1214" s="53" t="s">
        <v>30852</v>
      </c>
      <c r="B1214" s="70" t="s">
        <v>1558</v>
      </c>
      <c r="C1214" s="153" t="s">
        <v>30853</v>
      </c>
      <c r="D1214" s="213" t="s">
        <v>21010</v>
      </c>
      <c r="E1214" s="58">
        <v>5</v>
      </c>
      <c r="F1214" s="58" t="s">
        <v>168</v>
      </c>
    </row>
    <row r="1215" spans="1:6" ht="12.5">
      <c r="A1215" s="53" t="s">
        <v>30854</v>
      </c>
      <c r="B1215" s="70" t="s">
        <v>4602</v>
      </c>
      <c r="C1215" s="153" t="s">
        <v>30855</v>
      </c>
      <c r="D1215" s="213" t="s">
        <v>21010</v>
      </c>
      <c r="E1215" s="58">
        <v>5</v>
      </c>
      <c r="F1215" s="58" t="s">
        <v>168</v>
      </c>
    </row>
    <row r="1216" spans="1:6" ht="12.5">
      <c r="A1216" s="53" t="s">
        <v>30856</v>
      </c>
      <c r="B1216" s="70" t="s">
        <v>4602</v>
      </c>
      <c r="C1216" s="153" t="s">
        <v>30857</v>
      </c>
      <c r="D1216" s="213" t="s">
        <v>21010</v>
      </c>
      <c r="E1216" s="58">
        <v>5</v>
      </c>
      <c r="F1216" s="58" t="s">
        <v>168</v>
      </c>
    </row>
    <row r="1217" spans="1:6" ht="20">
      <c r="A1217" s="53" t="s">
        <v>30858</v>
      </c>
      <c r="B1217" s="70" t="s">
        <v>4602</v>
      </c>
      <c r="C1217" s="153" t="s">
        <v>30859</v>
      </c>
      <c r="D1217" s="213" t="s">
        <v>21010</v>
      </c>
      <c r="E1217" s="58">
        <v>5</v>
      </c>
      <c r="F1217" s="58" t="s">
        <v>168</v>
      </c>
    </row>
    <row r="1218" spans="1:6" ht="20">
      <c r="A1218" s="53" t="s">
        <v>30860</v>
      </c>
      <c r="B1218" s="70" t="s">
        <v>4602</v>
      </c>
      <c r="C1218" s="153" t="s">
        <v>30861</v>
      </c>
      <c r="D1218" s="213" t="s">
        <v>21010</v>
      </c>
      <c r="E1218" s="58">
        <v>5</v>
      </c>
      <c r="F1218" s="58" t="s">
        <v>168</v>
      </c>
    </row>
    <row r="1219" spans="1:6" ht="20">
      <c r="A1219" s="53" t="s">
        <v>30862</v>
      </c>
      <c r="B1219" s="70" t="s">
        <v>4602</v>
      </c>
      <c r="C1219" s="153" t="s">
        <v>30863</v>
      </c>
      <c r="D1219" s="213" t="s">
        <v>21010</v>
      </c>
      <c r="E1219" s="58">
        <v>5</v>
      </c>
      <c r="F1219" s="58" t="s">
        <v>168</v>
      </c>
    </row>
    <row r="1220" spans="1:6" ht="20">
      <c r="A1220" s="53" t="s">
        <v>30864</v>
      </c>
      <c r="B1220" s="70" t="s">
        <v>1512</v>
      </c>
      <c r="C1220" s="153" t="s">
        <v>30865</v>
      </c>
      <c r="D1220" s="213" t="s">
        <v>21010</v>
      </c>
      <c r="E1220" s="58">
        <v>5</v>
      </c>
      <c r="F1220" s="58" t="s">
        <v>168</v>
      </c>
    </row>
    <row r="1221" spans="1:6" ht="20">
      <c r="A1221" s="53" t="s">
        <v>30866</v>
      </c>
      <c r="B1221" s="70" t="s">
        <v>1558</v>
      </c>
      <c r="C1221" s="153" t="s">
        <v>30867</v>
      </c>
      <c r="D1221" s="213" t="s">
        <v>21010</v>
      </c>
      <c r="E1221" s="58">
        <v>5</v>
      </c>
      <c r="F1221" s="58" t="s">
        <v>168</v>
      </c>
    </row>
    <row r="1222" spans="1:6" ht="12.5">
      <c r="A1222" s="53" t="s">
        <v>30868</v>
      </c>
      <c r="B1222" s="70" t="s">
        <v>1512</v>
      </c>
      <c r="C1222" s="153" t="s">
        <v>30869</v>
      </c>
      <c r="D1222" s="213" t="s">
        <v>21010</v>
      </c>
      <c r="E1222" s="58">
        <v>5</v>
      </c>
      <c r="F1222" s="58" t="s">
        <v>168</v>
      </c>
    </row>
    <row r="1223" spans="1:6" ht="12.5">
      <c r="A1223" s="53" t="s">
        <v>30870</v>
      </c>
      <c r="B1223" s="70" t="s">
        <v>1596</v>
      </c>
      <c r="C1223" s="153" t="s">
        <v>30871</v>
      </c>
      <c r="D1223" s="213" t="s">
        <v>21010</v>
      </c>
      <c r="E1223" s="58">
        <v>5</v>
      </c>
      <c r="F1223" s="58" t="s">
        <v>168</v>
      </c>
    </row>
    <row r="1224" spans="1:6" ht="20">
      <c r="A1224" s="53" t="s">
        <v>30872</v>
      </c>
      <c r="B1224" s="70" t="s">
        <v>1596</v>
      </c>
      <c r="C1224" s="153" t="s">
        <v>30873</v>
      </c>
      <c r="D1224" s="213" t="s">
        <v>21010</v>
      </c>
      <c r="E1224" s="58">
        <v>5</v>
      </c>
      <c r="F1224" s="58" t="s">
        <v>168</v>
      </c>
    </row>
    <row r="1225" spans="1:6" ht="20">
      <c r="A1225" s="53" t="s">
        <v>30874</v>
      </c>
      <c r="B1225" s="70" t="s">
        <v>1512</v>
      </c>
      <c r="C1225" s="153" t="s">
        <v>30875</v>
      </c>
      <c r="D1225" s="213" t="s">
        <v>21010</v>
      </c>
      <c r="E1225" s="58">
        <v>5</v>
      </c>
      <c r="F1225" s="58" t="s">
        <v>168</v>
      </c>
    </row>
    <row r="1226" spans="1:6" ht="20">
      <c r="A1226" s="53" t="s">
        <v>30876</v>
      </c>
      <c r="B1226" s="70" t="s">
        <v>1512</v>
      </c>
      <c r="C1226" s="153" t="s">
        <v>30877</v>
      </c>
      <c r="D1226" s="213" t="s">
        <v>21010</v>
      </c>
      <c r="E1226" s="58">
        <v>5</v>
      </c>
      <c r="F1226" s="58" t="s">
        <v>168</v>
      </c>
    </row>
    <row r="1227" spans="1:6" ht="20">
      <c r="A1227" s="53" t="s">
        <v>30878</v>
      </c>
      <c r="B1227" s="70" t="s">
        <v>1596</v>
      </c>
      <c r="C1227" s="153" t="s">
        <v>30879</v>
      </c>
      <c r="D1227" s="213" t="s">
        <v>21010</v>
      </c>
      <c r="E1227" s="58">
        <v>5</v>
      </c>
      <c r="F1227" s="58" t="s">
        <v>168</v>
      </c>
    </row>
    <row r="1228" spans="1:6" ht="20">
      <c r="A1228" s="53" t="s">
        <v>30880</v>
      </c>
      <c r="B1228" s="70" t="s">
        <v>1558</v>
      </c>
      <c r="C1228" s="153" t="s">
        <v>30881</v>
      </c>
      <c r="D1228" s="213" t="s">
        <v>21010</v>
      </c>
      <c r="E1228" s="58">
        <v>5</v>
      </c>
      <c r="F1228" s="58" t="s">
        <v>168</v>
      </c>
    </row>
    <row r="1229" spans="1:6" ht="12.5">
      <c r="A1229" s="53" t="s">
        <v>30882</v>
      </c>
      <c r="B1229" s="70" t="s">
        <v>1512</v>
      </c>
      <c r="C1229" s="153" t="s">
        <v>30883</v>
      </c>
      <c r="D1229" s="213" t="s">
        <v>21010</v>
      </c>
      <c r="E1229" s="58">
        <v>5</v>
      </c>
      <c r="F1229" s="58" t="s">
        <v>168</v>
      </c>
    </row>
    <row r="1230" spans="1:6" ht="12.5">
      <c r="A1230" s="53" t="s">
        <v>30884</v>
      </c>
      <c r="B1230" s="70" t="s">
        <v>1596</v>
      </c>
      <c r="C1230" s="153" t="s">
        <v>30885</v>
      </c>
      <c r="D1230" s="213" t="s">
        <v>21010</v>
      </c>
      <c r="E1230" s="58">
        <v>5</v>
      </c>
      <c r="F1230" s="58" t="s">
        <v>168</v>
      </c>
    </row>
    <row r="1231" spans="1:6" ht="20">
      <c r="A1231" s="53" t="s">
        <v>30886</v>
      </c>
      <c r="B1231" s="70" t="s">
        <v>1596</v>
      </c>
      <c r="C1231" s="153" t="s">
        <v>30887</v>
      </c>
      <c r="D1231" s="213" t="s">
        <v>21010</v>
      </c>
      <c r="E1231" s="58">
        <v>5</v>
      </c>
      <c r="F1231" s="58" t="s">
        <v>168</v>
      </c>
    </row>
    <row r="1232" spans="1:6" ht="20">
      <c r="A1232" s="53" t="s">
        <v>30888</v>
      </c>
      <c r="B1232" s="70" t="s">
        <v>1512</v>
      </c>
      <c r="C1232" s="153" t="s">
        <v>30889</v>
      </c>
      <c r="D1232" s="213" t="s">
        <v>21010</v>
      </c>
      <c r="E1232" s="58">
        <v>5</v>
      </c>
      <c r="F1232" s="58" t="s">
        <v>168</v>
      </c>
    </row>
    <row r="1233" spans="1:6" ht="20">
      <c r="A1233" s="53" t="s">
        <v>30890</v>
      </c>
      <c r="B1233" s="70" t="s">
        <v>1512</v>
      </c>
      <c r="C1233" s="153" t="s">
        <v>30891</v>
      </c>
      <c r="D1233" s="213" t="s">
        <v>21010</v>
      </c>
      <c r="E1233" s="58">
        <v>5</v>
      </c>
      <c r="F1233" s="58" t="s">
        <v>168</v>
      </c>
    </row>
    <row r="1234" spans="1:6" ht="20">
      <c r="A1234" s="53" t="s">
        <v>30892</v>
      </c>
      <c r="B1234" s="70" t="s">
        <v>1596</v>
      </c>
      <c r="C1234" s="153" t="s">
        <v>30893</v>
      </c>
      <c r="D1234" s="213" t="s">
        <v>21010</v>
      </c>
      <c r="E1234" s="58">
        <v>5</v>
      </c>
      <c r="F1234" s="58" t="s">
        <v>168</v>
      </c>
    </row>
    <row r="1235" spans="1:6" ht="20">
      <c r="A1235" s="53" t="s">
        <v>30894</v>
      </c>
      <c r="B1235" s="70" t="s">
        <v>1558</v>
      </c>
      <c r="C1235" s="153" t="s">
        <v>30895</v>
      </c>
      <c r="D1235" s="213" t="s">
        <v>21010</v>
      </c>
      <c r="E1235" s="58">
        <v>5</v>
      </c>
      <c r="F1235" s="58" t="s">
        <v>168</v>
      </c>
    </row>
    <row r="1236" spans="1:6" ht="12.75" customHeight="1">
      <c r="A1236" s="53" t="s">
        <v>30896</v>
      </c>
      <c r="B1236" s="70" t="s">
        <v>1512</v>
      </c>
      <c r="C1236" s="153" t="s">
        <v>30897</v>
      </c>
      <c r="D1236" s="213" t="s">
        <v>21010</v>
      </c>
      <c r="E1236" s="58">
        <v>5</v>
      </c>
      <c r="F1236" s="58" t="s">
        <v>168</v>
      </c>
    </row>
    <row r="1237" spans="1:6" ht="12.5">
      <c r="A1237" s="53" t="s">
        <v>30898</v>
      </c>
      <c r="B1237" s="70" t="s">
        <v>1596</v>
      </c>
      <c r="C1237" s="153" t="s">
        <v>30899</v>
      </c>
      <c r="D1237" s="213" t="s">
        <v>21010</v>
      </c>
      <c r="E1237" s="58">
        <v>5</v>
      </c>
      <c r="F1237" s="58" t="s">
        <v>168</v>
      </c>
    </row>
    <row r="1238" spans="1:6" ht="20">
      <c r="A1238" s="53" t="s">
        <v>30900</v>
      </c>
      <c r="B1238" s="70" t="s">
        <v>1596</v>
      </c>
      <c r="C1238" s="153" t="s">
        <v>30901</v>
      </c>
      <c r="D1238" s="213" t="s">
        <v>21010</v>
      </c>
      <c r="E1238" s="58">
        <v>5</v>
      </c>
      <c r="F1238" s="58" t="s">
        <v>168</v>
      </c>
    </row>
    <row r="1239" spans="1:6" ht="20">
      <c r="A1239" s="53" t="s">
        <v>30902</v>
      </c>
      <c r="B1239" s="70" t="s">
        <v>1512</v>
      </c>
      <c r="C1239" s="153" t="s">
        <v>30903</v>
      </c>
      <c r="D1239" s="213" t="s">
        <v>21010</v>
      </c>
      <c r="E1239" s="58">
        <v>5</v>
      </c>
      <c r="F1239" s="58" t="s">
        <v>168</v>
      </c>
    </row>
    <row r="1240" spans="1:6" ht="20">
      <c r="A1240" s="53" t="s">
        <v>30904</v>
      </c>
      <c r="B1240" s="70" t="s">
        <v>1512</v>
      </c>
      <c r="C1240" s="153" t="s">
        <v>30905</v>
      </c>
      <c r="D1240" s="213" t="s">
        <v>21010</v>
      </c>
      <c r="E1240" s="58">
        <v>5</v>
      </c>
      <c r="F1240" s="58" t="s">
        <v>168</v>
      </c>
    </row>
    <row r="1241" spans="1:6" ht="30">
      <c r="A1241" s="53" t="s">
        <v>30906</v>
      </c>
      <c r="B1241" s="70" t="s">
        <v>1512</v>
      </c>
      <c r="C1241" s="153" t="s">
        <v>30907</v>
      </c>
      <c r="D1241" s="213" t="s">
        <v>21010</v>
      </c>
      <c r="E1241" s="58">
        <v>5</v>
      </c>
      <c r="F1241" s="58" t="s">
        <v>168</v>
      </c>
    </row>
    <row r="1242" spans="1:6" ht="20">
      <c r="A1242" s="53" t="s">
        <v>30908</v>
      </c>
      <c r="B1242" s="70" t="s">
        <v>1558</v>
      </c>
      <c r="C1242" s="153" t="s">
        <v>30909</v>
      </c>
      <c r="D1242" s="213" t="s">
        <v>21010</v>
      </c>
      <c r="E1242" s="58">
        <v>5</v>
      </c>
      <c r="F1242" s="58" t="s">
        <v>168</v>
      </c>
    </row>
    <row r="1243" spans="1:6" ht="20">
      <c r="A1243" s="53" t="s">
        <v>30910</v>
      </c>
      <c r="B1243" s="70" t="s">
        <v>1512</v>
      </c>
      <c r="C1243" s="153" t="s">
        <v>30911</v>
      </c>
      <c r="D1243" s="213" t="s">
        <v>21010</v>
      </c>
      <c r="E1243" s="58">
        <v>5</v>
      </c>
      <c r="F1243" s="58" t="s">
        <v>168</v>
      </c>
    </row>
    <row r="1244" spans="1:6" ht="20">
      <c r="A1244" s="53" t="s">
        <v>30912</v>
      </c>
      <c r="B1244" s="70" t="s">
        <v>1596</v>
      </c>
      <c r="C1244" s="153" t="s">
        <v>30913</v>
      </c>
      <c r="D1244" s="213" t="s">
        <v>21010</v>
      </c>
      <c r="E1244" s="58">
        <v>5</v>
      </c>
      <c r="F1244" s="58" t="s">
        <v>168</v>
      </c>
    </row>
    <row r="1245" spans="1:6" ht="20">
      <c r="A1245" s="53" t="s">
        <v>30914</v>
      </c>
      <c r="B1245" s="70" t="s">
        <v>1596</v>
      </c>
      <c r="C1245" s="153" t="s">
        <v>30915</v>
      </c>
      <c r="D1245" s="213" t="s">
        <v>21010</v>
      </c>
      <c r="E1245" s="58">
        <v>5</v>
      </c>
      <c r="F1245" s="58" t="s">
        <v>168</v>
      </c>
    </row>
    <row r="1246" spans="1:6" ht="20">
      <c r="A1246" s="53" t="s">
        <v>30916</v>
      </c>
      <c r="B1246" s="70" t="s">
        <v>1512</v>
      </c>
      <c r="C1246" s="153" t="s">
        <v>30917</v>
      </c>
      <c r="D1246" s="213" t="s">
        <v>21010</v>
      </c>
      <c r="E1246" s="58">
        <v>5</v>
      </c>
      <c r="F1246" s="58" t="s">
        <v>168</v>
      </c>
    </row>
    <row r="1247" spans="1:6" ht="20">
      <c r="A1247" s="53" t="s">
        <v>30918</v>
      </c>
      <c r="B1247" s="70" t="s">
        <v>1512</v>
      </c>
      <c r="C1247" s="153" t="s">
        <v>30919</v>
      </c>
      <c r="D1247" s="213" t="s">
        <v>21010</v>
      </c>
      <c r="E1247" s="58">
        <v>5</v>
      </c>
      <c r="F1247" s="58" t="s">
        <v>168</v>
      </c>
    </row>
    <row r="1248" spans="1:6" ht="20">
      <c r="A1248" s="53" t="s">
        <v>30920</v>
      </c>
      <c r="B1248" s="70" t="s">
        <v>1512</v>
      </c>
      <c r="C1248" s="153" t="s">
        <v>30921</v>
      </c>
      <c r="D1248" s="213" t="s">
        <v>21010</v>
      </c>
      <c r="E1248" s="58">
        <v>5</v>
      </c>
      <c r="F1248" s="58" t="s">
        <v>168</v>
      </c>
    </row>
    <row r="1249" spans="1:6" ht="20">
      <c r="A1249" s="53" t="s">
        <v>30922</v>
      </c>
      <c r="B1249" s="70" t="s">
        <v>1558</v>
      </c>
      <c r="C1249" s="153" t="s">
        <v>30923</v>
      </c>
      <c r="D1249" s="213" t="s">
        <v>21010</v>
      </c>
      <c r="E1249" s="58">
        <v>5</v>
      </c>
      <c r="F1249" s="58" t="s">
        <v>168</v>
      </c>
    </row>
    <row r="1250" spans="1:6" ht="20">
      <c r="A1250" s="53" t="s">
        <v>30924</v>
      </c>
      <c r="B1250" s="70" t="s">
        <v>1512</v>
      </c>
      <c r="C1250" s="153" t="s">
        <v>30925</v>
      </c>
      <c r="D1250" s="213" t="s">
        <v>21010</v>
      </c>
      <c r="E1250" s="58">
        <v>5</v>
      </c>
      <c r="F1250" s="58" t="s">
        <v>168</v>
      </c>
    </row>
    <row r="1251" spans="1:6" ht="20">
      <c r="A1251" s="53" t="s">
        <v>30926</v>
      </c>
      <c r="B1251" s="70" t="s">
        <v>1596</v>
      </c>
      <c r="C1251" s="153" t="s">
        <v>30927</v>
      </c>
      <c r="D1251" s="213" t="s">
        <v>21010</v>
      </c>
      <c r="E1251" s="58">
        <v>5</v>
      </c>
      <c r="F1251" s="58" t="s">
        <v>168</v>
      </c>
    </row>
    <row r="1252" spans="1:6" ht="20">
      <c r="A1252" s="53" t="s">
        <v>30928</v>
      </c>
      <c r="B1252" s="70" t="s">
        <v>1596</v>
      </c>
      <c r="C1252" s="153" t="s">
        <v>30929</v>
      </c>
      <c r="D1252" s="213" t="s">
        <v>21010</v>
      </c>
      <c r="E1252" s="58">
        <v>5</v>
      </c>
      <c r="F1252" s="58" t="s">
        <v>168</v>
      </c>
    </row>
    <row r="1253" spans="1:6" ht="20">
      <c r="A1253" s="53" t="s">
        <v>30930</v>
      </c>
      <c r="B1253" s="70" t="s">
        <v>1512</v>
      </c>
      <c r="C1253" s="153" t="s">
        <v>30931</v>
      </c>
      <c r="D1253" s="213" t="s">
        <v>21010</v>
      </c>
      <c r="E1253" s="58">
        <v>5</v>
      </c>
      <c r="F1253" s="58" t="s">
        <v>168</v>
      </c>
    </row>
    <row r="1254" spans="1:6" ht="20">
      <c r="A1254" s="53" t="s">
        <v>30932</v>
      </c>
      <c r="B1254" s="70" t="s">
        <v>1512</v>
      </c>
      <c r="C1254" s="153" t="s">
        <v>30933</v>
      </c>
      <c r="D1254" s="213" t="s">
        <v>21010</v>
      </c>
      <c r="E1254" s="58">
        <v>5</v>
      </c>
      <c r="F1254" s="58" t="s">
        <v>168</v>
      </c>
    </row>
    <row r="1255" spans="1:6" ht="30">
      <c r="A1255" s="53" t="s">
        <v>30934</v>
      </c>
      <c r="B1255" s="70" t="s">
        <v>4602</v>
      </c>
      <c r="C1255" s="153" t="s">
        <v>30935</v>
      </c>
      <c r="D1255" s="213" t="s">
        <v>21010</v>
      </c>
      <c r="E1255" s="58">
        <v>5</v>
      </c>
      <c r="F1255" s="58" t="s">
        <v>168</v>
      </c>
    </row>
    <row r="1256" spans="1:6" ht="20">
      <c r="A1256" s="53" t="s">
        <v>30936</v>
      </c>
      <c r="B1256" s="70" t="s">
        <v>1558</v>
      </c>
      <c r="C1256" s="153" t="s">
        <v>30937</v>
      </c>
      <c r="D1256" s="213" t="s">
        <v>21010</v>
      </c>
      <c r="E1256" s="58">
        <v>5</v>
      </c>
      <c r="F1256" s="58" t="s">
        <v>168</v>
      </c>
    </row>
    <row r="1257" spans="1:6" ht="20">
      <c r="A1257" s="53" t="s">
        <v>30938</v>
      </c>
      <c r="B1257" s="70" t="s">
        <v>1512</v>
      </c>
      <c r="C1257" s="153" t="s">
        <v>30939</v>
      </c>
      <c r="D1257" s="213" t="s">
        <v>21010</v>
      </c>
      <c r="E1257" s="58">
        <v>5</v>
      </c>
      <c r="F1257" s="58" t="s">
        <v>168</v>
      </c>
    </row>
    <row r="1258" spans="1:6" ht="20">
      <c r="A1258" s="53" t="s">
        <v>30940</v>
      </c>
      <c r="B1258" s="70" t="s">
        <v>1596</v>
      </c>
      <c r="C1258" s="153" t="s">
        <v>30941</v>
      </c>
      <c r="D1258" s="213" t="s">
        <v>21010</v>
      </c>
      <c r="E1258" s="58">
        <v>5</v>
      </c>
      <c r="F1258" s="58" t="s">
        <v>168</v>
      </c>
    </row>
    <row r="1259" spans="1:6" ht="20">
      <c r="A1259" s="53" t="s">
        <v>30942</v>
      </c>
      <c r="B1259" s="70" t="s">
        <v>1596</v>
      </c>
      <c r="C1259" s="153" t="s">
        <v>30943</v>
      </c>
      <c r="D1259" s="213" t="s">
        <v>21010</v>
      </c>
      <c r="E1259" s="58">
        <v>5</v>
      </c>
      <c r="F1259" s="58" t="s">
        <v>168</v>
      </c>
    </row>
    <row r="1260" spans="1:6" ht="20">
      <c r="A1260" s="53" t="s">
        <v>30944</v>
      </c>
      <c r="B1260" s="70" t="s">
        <v>1512</v>
      </c>
      <c r="C1260" s="153" t="s">
        <v>30945</v>
      </c>
      <c r="D1260" s="213" t="s">
        <v>21010</v>
      </c>
      <c r="E1260" s="58">
        <v>5</v>
      </c>
      <c r="F1260" s="58" t="s">
        <v>168</v>
      </c>
    </row>
    <row r="1261" spans="1:6" ht="20">
      <c r="A1261" s="53" t="s">
        <v>30946</v>
      </c>
      <c r="B1261" s="70" t="s">
        <v>1512</v>
      </c>
      <c r="C1261" s="153" t="s">
        <v>30947</v>
      </c>
      <c r="D1261" s="213" t="s">
        <v>21010</v>
      </c>
      <c r="E1261" s="58">
        <v>5</v>
      </c>
      <c r="F1261" s="58" t="s">
        <v>168</v>
      </c>
    </row>
    <row r="1262" spans="1:6" ht="20">
      <c r="A1262" s="53" t="s">
        <v>30948</v>
      </c>
      <c r="B1262" s="70" t="s">
        <v>4602</v>
      </c>
      <c r="C1262" s="153" t="s">
        <v>30949</v>
      </c>
      <c r="D1262" s="213" t="s">
        <v>21010</v>
      </c>
      <c r="E1262" s="58">
        <v>5</v>
      </c>
      <c r="F1262" s="58" t="s">
        <v>168</v>
      </c>
    </row>
    <row r="1263" spans="1:6" ht="20">
      <c r="A1263" s="53" t="s">
        <v>30950</v>
      </c>
      <c r="B1263" s="70" t="s">
        <v>1558</v>
      </c>
      <c r="C1263" s="153" t="s">
        <v>30951</v>
      </c>
      <c r="D1263" s="213" t="s">
        <v>21010</v>
      </c>
      <c r="E1263" s="58">
        <v>5</v>
      </c>
      <c r="F1263" s="58" t="s">
        <v>168</v>
      </c>
    </row>
    <row r="1264" spans="1:6" ht="20">
      <c r="A1264" s="53" t="s">
        <v>30952</v>
      </c>
      <c r="B1264" s="70" t="s">
        <v>1512</v>
      </c>
      <c r="C1264" s="153" t="s">
        <v>30953</v>
      </c>
      <c r="D1264" s="213" t="s">
        <v>21010</v>
      </c>
      <c r="E1264" s="58">
        <v>5</v>
      </c>
      <c r="F1264" s="58" t="s">
        <v>168</v>
      </c>
    </row>
    <row r="1265" spans="1:6" ht="20">
      <c r="A1265" s="53" t="s">
        <v>30954</v>
      </c>
      <c r="B1265" s="70" t="s">
        <v>1596</v>
      </c>
      <c r="C1265" s="153" t="s">
        <v>30955</v>
      </c>
      <c r="D1265" s="213" t="s">
        <v>21010</v>
      </c>
      <c r="E1265" s="58">
        <v>5</v>
      </c>
      <c r="F1265" s="58" t="s">
        <v>168</v>
      </c>
    </row>
    <row r="1266" spans="1:6" ht="20">
      <c r="A1266" s="53" t="s">
        <v>30956</v>
      </c>
      <c r="B1266" s="70" t="s">
        <v>1596</v>
      </c>
      <c r="C1266" s="153" t="s">
        <v>30957</v>
      </c>
      <c r="D1266" s="213" t="s">
        <v>21010</v>
      </c>
      <c r="E1266" s="58">
        <v>5</v>
      </c>
      <c r="F1266" s="58" t="s">
        <v>168</v>
      </c>
    </row>
    <row r="1267" spans="1:6" ht="20">
      <c r="A1267" s="53" t="s">
        <v>30958</v>
      </c>
      <c r="B1267" s="70" t="s">
        <v>1512</v>
      </c>
      <c r="C1267" s="153" t="s">
        <v>30959</v>
      </c>
      <c r="D1267" s="213" t="s">
        <v>21010</v>
      </c>
      <c r="E1267" s="58">
        <v>5</v>
      </c>
      <c r="F1267" s="58" t="s">
        <v>168</v>
      </c>
    </row>
    <row r="1268" spans="1:6" ht="20">
      <c r="A1268" s="53" t="s">
        <v>30960</v>
      </c>
      <c r="B1268" s="70" t="s">
        <v>1512</v>
      </c>
      <c r="C1268" s="153" t="s">
        <v>30961</v>
      </c>
      <c r="D1268" s="213" t="s">
        <v>21010</v>
      </c>
      <c r="E1268" s="58">
        <v>5</v>
      </c>
      <c r="F1268" s="58" t="s">
        <v>168</v>
      </c>
    </row>
    <row r="1269" spans="1:6" ht="20">
      <c r="A1269" s="53" t="s">
        <v>30962</v>
      </c>
      <c r="B1269" s="70" t="s">
        <v>4602</v>
      </c>
      <c r="C1269" s="153" t="s">
        <v>30963</v>
      </c>
      <c r="D1269" s="213" t="s">
        <v>21010</v>
      </c>
      <c r="E1269" s="58">
        <v>5</v>
      </c>
      <c r="F1269" s="58" t="s">
        <v>168</v>
      </c>
    </row>
    <row r="1270" spans="1:6" ht="20">
      <c r="A1270" s="53" t="s">
        <v>30964</v>
      </c>
      <c r="B1270" s="70" t="s">
        <v>1558</v>
      </c>
      <c r="C1270" s="153" t="s">
        <v>30965</v>
      </c>
      <c r="D1270" s="213" t="s">
        <v>21010</v>
      </c>
      <c r="E1270" s="58">
        <v>5</v>
      </c>
      <c r="F1270" s="58" t="s">
        <v>168</v>
      </c>
    </row>
    <row r="1271" spans="1:6" ht="20">
      <c r="A1271" s="53" t="s">
        <v>30966</v>
      </c>
      <c r="B1271" s="70" t="s">
        <v>1512</v>
      </c>
      <c r="C1271" s="153" t="s">
        <v>30967</v>
      </c>
      <c r="D1271" s="213" t="s">
        <v>21010</v>
      </c>
      <c r="E1271" s="58">
        <v>5</v>
      </c>
      <c r="F1271" s="58" t="s">
        <v>168</v>
      </c>
    </row>
    <row r="1272" spans="1:6" ht="20">
      <c r="A1272" s="53" t="s">
        <v>30968</v>
      </c>
      <c r="B1272" s="70" t="s">
        <v>1596</v>
      </c>
      <c r="C1272" s="153" t="s">
        <v>30969</v>
      </c>
      <c r="D1272" s="213" t="s">
        <v>21010</v>
      </c>
      <c r="E1272" s="58">
        <v>5</v>
      </c>
      <c r="F1272" s="58" t="s">
        <v>168</v>
      </c>
    </row>
    <row r="1273" spans="1:6" ht="20">
      <c r="A1273" s="53" t="s">
        <v>30970</v>
      </c>
      <c r="B1273" s="70" t="s">
        <v>1596</v>
      </c>
      <c r="C1273" s="153" t="s">
        <v>30971</v>
      </c>
      <c r="D1273" s="213" t="s">
        <v>21010</v>
      </c>
      <c r="E1273" s="58">
        <v>5</v>
      </c>
      <c r="F1273" s="58" t="s">
        <v>168</v>
      </c>
    </row>
    <row r="1274" spans="1:6" ht="20">
      <c r="A1274" s="53" t="s">
        <v>30972</v>
      </c>
      <c r="B1274" s="70" t="s">
        <v>1512</v>
      </c>
      <c r="C1274" s="153" t="s">
        <v>30973</v>
      </c>
      <c r="D1274" s="213" t="s">
        <v>21010</v>
      </c>
      <c r="E1274" s="58">
        <v>5</v>
      </c>
      <c r="F1274" s="58" t="s">
        <v>168</v>
      </c>
    </row>
    <row r="1275" spans="1:6" ht="20">
      <c r="A1275" s="53" t="s">
        <v>30974</v>
      </c>
      <c r="B1275" s="70" t="s">
        <v>1512</v>
      </c>
      <c r="C1275" s="153" t="s">
        <v>30975</v>
      </c>
      <c r="D1275" s="213" t="s">
        <v>21010</v>
      </c>
      <c r="E1275" s="58">
        <v>5</v>
      </c>
      <c r="F1275" s="58" t="s">
        <v>168</v>
      </c>
    </row>
    <row r="1276" spans="1:6" ht="20">
      <c r="A1276" s="53" t="s">
        <v>30976</v>
      </c>
      <c r="B1276" s="70" t="s">
        <v>4602</v>
      </c>
      <c r="C1276" s="153" t="s">
        <v>30977</v>
      </c>
      <c r="D1276" s="213" t="s">
        <v>21010</v>
      </c>
      <c r="E1276" s="58">
        <v>5</v>
      </c>
      <c r="F1276" s="58" t="s">
        <v>168</v>
      </c>
    </row>
    <row r="1277" spans="1:6" ht="20">
      <c r="A1277" s="53" t="s">
        <v>30978</v>
      </c>
      <c r="B1277" s="70" t="s">
        <v>1558</v>
      </c>
      <c r="C1277" s="153" t="s">
        <v>30979</v>
      </c>
      <c r="D1277" s="213" t="s">
        <v>21010</v>
      </c>
      <c r="E1277" s="58">
        <v>5</v>
      </c>
      <c r="F1277" s="58" t="s">
        <v>168</v>
      </c>
    </row>
    <row r="1278" spans="1:6" ht="12.75" customHeight="1">
      <c r="A1278" s="53" t="s">
        <v>30980</v>
      </c>
      <c r="B1278" s="70" t="s">
        <v>1512</v>
      </c>
      <c r="C1278" s="153" t="s">
        <v>30981</v>
      </c>
      <c r="D1278" s="213" t="s">
        <v>21010</v>
      </c>
      <c r="E1278" s="58">
        <v>5</v>
      </c>
      <c r="F1278" s="58" t="s">
        <v>168</v>
      </c>
    </row>
    <row r="1279" spans="1:6" ht="20">
      <c r="A1279" s="53" t="s">
        <v>30982</v>
      </c>
      <c r="B1279" s="70" t="s">
        <v>1596</v>
      </c>
      <c r="C1279" s="153" t="s">
        <v>30983</v>
      </c>
      <c r="D1279" s="213" t="s">
        <v>21010</v>
      </c>
      <c r="E1279" s="58">
        <v>5</v>
      </c>
      <c r="F1279" s="58" t="s">
        <v>168</v>
      </c>
    </row>
    <row r="1280" spans="1:6" ht="20">
      <c r="A1280" s="53" t="s">
        <v>30984</v>
      </c>
      <c r="B1280" s="70" t="s">
        <v>1596</v>
      </c>
      <c r="C1280" s="153" t="s">
        <v>30985</v>
      </c>
      <c r="D1280" s="213" t="s">
        <v>21010</v>
      </c>
      <c r="E1280" s="58">
        <v>5</v>
      </c>
      <c r="F1280" s="58" t="s">
        <v>168</v>
      </c>
    </row>
    <row r="1281" spans="1:6" ht="20">
      <c r="A1281" s="53" t="s">
        <v>30986</v>
      </c>
      <c r="B1281" s="70" t="s">
        <v>1512</v>
      </c>
      <c r="C1281" s="153" t="s">
        <v>30987</v>
      </c>
      <c r="D1281" s="213" t="s">
        <v>21010</v>
      </c>
      <c r="E1281" s="58">
        <v>5</v>
      </c>
      <c r="F1281" s="58" t="s">
        <v>168</v>
      </c>
    </row>
    <row r="1282" spans="1:6" ht="20">
      <c r="A1282" s="53" t="s">
        <v>30988</v>
      </c>
      <c r="B1282" s="70" t="s">
        <v>1512</v>
      </c>
      <c r="C1282" s="153" t="s">
        <v>30989</v>
      </c>
      <c r="D1282" s="213" t="s">
        <v>21010</v>
      </c>
      <c r="E1282" s="58">
        <v>5</v>
      </c>
      <c r="F1282" s="58" t="s">
        <v>168</v>
      </c>
    </row>
    <row r="1283" spans="1:6" ht="20">
      <c r="A1283" s="53" t="s">
        <v>30990</v>
      </c>
      <c r="B1283" s="70" t="s">
        <v>4602</v>
      </c>
      <c r="C1283" s="153" t="s">
        <v>30991</v>
      </c>
      <c r="D1283" s="213" t="s">
        <v>21010</v>
      </c>
      <c r="E1283" s="58">
        <v>5</v>
      </c>
      <c r="F1283" s="58" t="s">
        <v>168</v>
      </c>
    </row>
    <row r="1284" spans="1:6" ht="20">
      <c r="A1284" s="53" t="s">
        <v>30992</v>
      </c>
      <c r="B1284" s="70" t="s">
        <v>1558</v>
      </c>
      <c r="C1284" s="153" t="s">
        <v>30993</v>
      </c>
      <c r="D1284" s="213" t="s">
        <v>21010</v>
      </c>
      <c r="E1284" s="58">
        <v>5</v>
      </c>
      <c r="F1284" s="58" t="s">
        <v>168</v>
      </c>
    </row>
    <row r="1285" spans="1:6" ht="20">
      <c r="A1285" s="53" t="s">
        <v>30994</v>
      </c>
      <c r="B1285" s="70" t="s">
        <v>1512</v>
      </c>
      <c r="C1285" s="153" t="s">
        <v>30995</v>
      </c>
      <c r="D1285" s="213" t="s">
        <v>21010</v>
      </c>
      <c r="E1285" s="58">
        <v>5</v>
      </c>
      <c r="F1285" s="58" t="s">
        <v>168</v>
      </c>
    </row>
    <row r="1286" spans="1:6" ht="20">
      <c r="A1286" s="53" t="s">
        <v>30996</v>
      </c>
      <c r="B1286" s="70" t="s">
        <v>1596</v>
      </c>
      <c r="C1286" s="153" t="s">
        <v>30997</v>
      </c>
      <c r="D1286" s="213" t="s">
        <v>21010</v>
      </c>
      <c r="E1286" s="58">
        <v>5</v>
      </c>
      <c r="F1286" s="58" t="s">
        <v>168</v>
      </c>
    </row>
    <row r="1287" spans="1:6" ht="20">
      <c r="A1287" s="53" t="s">
        <v>30998</v>
      </c>
      <c r="B1287" s="70" t="s">
        <v>1596</v>
      </c>
      <c r="C1287" s="153" t="s">
        <v>30999</v>
      </c>
      <c r="D1287" s="213" t="s">
        <v>21010</v>
      </c>
      <c r="E1287" s="58">
        <v>5</v>
      </c>
      <c r="F1287" s="58" t="s">
        <v>168</v>
      </c>
    </row>
    <row r="1288" spans="1:6" ht="20">
      <c r="A1288" s="53" t="s">
        <v>31000</v>
      </c>
      <c r="B1288" s="70" t="s">
        <v>1512</v>
      </c>
      <c r="C1288" s="153" t="s">
        <v>31001</v>
      </c>
      <c r="D1288" s="213" t="s">
        <v>21010</v>
      </c>
      <c r="E1288" s="58">
        <v>5</v>
      </c>
      <c r="F1288" s="58" t="s">
        <v>168</v>
      </c>
    </row>
    <row r="1289" spans="1:6" ht="20">
      <c r="A1289" s="53" t="s">
        <v>31002</v>
      </c>
      <c r="B1289" s="70" t="s">
        <v>1512</v>
      </c>
      <c r="C1289" s="153" t="s">
        <v>31003</v>
      </c>
      <c r="D1289" s="213" t="s">
        <v>21010</v>
      </c>
      <c r="E1289" s="58">
        <v>5</v>
      </c>
      <c r="F1289" s="58" t="s">
        <v>168</v>
      </c>
    </row>
    <row r="1290" spans="1:6" ht="20">
      <c r="A1290" s="53" t="s">
        <v>31004</v>
      </c>
      <c r="B1290" s="70" t="s">
        <v>4602</v>
      </c>
      <c r="C1290" s="153" t="s">
        <v>31005</v>
      </c>
      <c r="D1290" s="213" t="s">
        <v>21010</v>
      </c>
      <c r="E1290" s="58">
        <v>5</v>
      </c>
      <c r="F1290" s="58" t="s">
        <v>168</v>
      </c>
    </row>
    <row r="1291" spans="1:6" ht="20">
      <c r="A1291" s="53" t="s">
        <v>31006</v>
      </c>
      <c r="B1291" s="70" t="s">
        <v>1558</v>
      </c>
      <c r="C1291" s="153" t="s">
        <v>31007</v>
      </c>
      <c r="D1291" s="213" t="s">
        <v>21010</v>
      </c>
      <c r="E1291" s="58">
        <v>5</v>
      </c>
      <c r="F1291" s="58" t="s">
        <v>168</v>
      </c>
    </row>
    <row r="1292" spans="1:6" ht="20">
      <c r="A1292" s="53" t="s">
        <v>31008</v>
      </c>
      <c r="B1292" s="70" t="s">
        <v>1512</v>
      </c>
      <c r="C1292" s="153" t="s">
        <v>31009</v>
      </c>
      <c r="D1292" s="213" t="s">
        <v>21010</v>
      </c>
      <c r="E1292" s="58">
        <v>5</v>
      </c>
      <c r="F1292" s="58" t="s">
        <v>168</v>
      </c>
    </row>
    <row r="1293" spans="1:6" ht="20">
      <c r="A1293" s="53" t="s">
        <v>31010</v>
      </c>
      <c r="B1293" s="70" t="s">
        <v>1596</v>
      </c>
      <c r="C1293" s="153" t="s">
        <v>31011</v>
      </c>
      <c r="D1293" s="213" t="s">
        <v>21010</v>
      </c>
      <c r="E1293" s="58">
        <v>5</v>
      </c>
      <c r="F1293" s="58" t="s">
        <v>168</v>
      </c>
    </row>
    <row r="1294" spans="1:6" ht="20">
      <c r="A1294" s="53" t="s">
        <v>31012</v>
      </c>
      <c r="B1294" s="70" t="s">
        <v>1596</v>
      </c>
      <c r="C1294" s="153" t="s">
        <v>31013</v>
      </c>
      <c r="D1294" s="213" t="s">
        <v>21010</v>
      </c>
      <c r="E1294" s="58">
        <v>5</v>
      </c>
      <c r="F1294" s="58" t="s">
        <v>168</v>
      </c>
    </row>
    <row r="1295" spans="1:6" ht="20">
      <c r="A1295" s="53" t="s">
        <v>31014</v>
      </c>
      <c r="B1295" s="70" t="s">
        <v>1512</v>
      </c>
      <c r="C1295" s="153" t="s">
        <v>31015</v>
      </c>
      <c r="D1295" s="213" t="s">
        <v>21010</v>
      </c>
      <c r="E1295" s="58">
        <v>5</v>
      </c>
      <c r="F1295" s="58" t="s">
        <v>168</v>
      </c>
    </row>
    <row r="1296" spans="1:6" ht="20">
      <c r="A1296" s="53" t="s">
        <v>31016</v>
      </c>
      <c r="B1296" s="70" t="s">
        <v>1512</v>
      </c>
      <c r="C1296" s="153" t="s">
        <v>31017</v>
      </c>
      <c r="D1296" s="213" t="s">
        <v>21010</v>
      </c>
      <c r="E1296" s="58">
        <v>5</v>
      </c>
      <c r="F1296" s="58" t="s">
        <v>168</v>
      </c>
    </row>
    <row r="1297" spans="1:6" ht="30">
      <c r="A1297" s="53" t="s">
        <v>31018</v>
      </c>
      <c r="B1297" s="70" t="s">
        <v>4602</v>
      </c>
      <c r="C1297" s="153" t="s">
        <v>31019</v>
      </c>
      <c r="D1297" s="213" t="s">
        <v>21010</v>
      </c>
      <c r="E1297" s="58">
        <v>5</v>
      </c>
      <c r="F1297" s="58" t="s">
        <v>168</v>
      </c>
    </row>
    <row r="1298" spans="1:6" ht="20">
      <c r="A1298" s="53" t="s">
        <v>31020</v>
      </c>
      <c r="B1298" s="70" t="s">
        <v>1558</v>
      </c>
      <c r="C1298" s="153" t="s">
        <v>31021</v>
      </c>
      <c r="D1298" s="213" t="s">
        <v>21010</v>
      </c>
      <c r="E1298" s="58">
        <v>5</v>
      </c>
      <c r="F1298" s="58" t="s">
        <v>168</v>
      </c>
    </row>
    <row r="1299" spans="1:6" ht="20">
      <c r="A1299" s="53" t="s">
        <v>31022</v>
      </c>
      <c r="B1299" s="70" t="s">
        <v>1512</v>
      </c>
      <c r="C1299" s="153" t="s">
        <v>31023</v>
      </c>
      <c r="D1299" s="213" t="s">
        <v>21010</v>
      </c>
      <c r="E1299" s="58">
        <v>5</v>
      </c>
      <c r="F1299" s="58" t="s">
        <v>168</v>
      </c>
    </row>
    <row r="1300" spans="1:6" ht="20">
      <c r="A1300" s="53" t="s">
        <v>31024</v>
      </c>
      <c r="B1300" s="70" t="s">
        <v>1596</v>
      </c>
      <c r="C1300" s="153" t="s">
        <v>31025</v>
      </c>
      <c r="D1300" s="213" t="s">
        <v>21010</v>
      </c>
      <c r="E1300" s="58">
        <v>5</v>
      </c>
      <c r="F1300" s="58" t="s">
        <v>168</v>
      </c>
    </row>
    <row r="1301" spans="1:6" ht="20">
      <c r="A1301" s="53" t="s">
        <v>31026</v>
      </c>
      <c r="B1301" s="70" t="s">
        <v>1596</v>
      </c>
      <c r="C1301" s="153" t="s">
        <v>31027</v>
      </c>
      <c r="D1301" s="213" t="s">
        <v>21010</v>
      </c>
      <c r="E1301" s="58">
        <v>5</v>
      </c>
      <c r="F1301" s="58" t="s">
        <v>168</v>
      </c>
    </row>
    <row r="1302" spans="1:6" ht="20">
      <c r="A1302" s="53" t="s">
        <v>31028</v>
      </c>
      <c r="B1302" s="70" t="s">
        <v>1512</v>
      </c>
      <c r="C1302" s="153" t="s">
        <v>31029</v>
      </c>
      <c r="D1302" s="213" t="s">
        <v>21010</v>
      </c>
      <c r="E1302" s="58">
        <v>5</v>
      </c>
      <c r="F1302" s="58" t="s">
        <v>168</v>
      </c>
    </row>
    <row r="1303" spans="1:6" ht="20">
      <c r="A1303" s="53" t="s">
        <v>31030</v>
      </c>
      <c r="B1303" s="70" t="s">
        <v>1512</v>
      </c>
      <c r="C1303" s="153" t="s">
        <v>31031</v>
      </c>
      <c r="D1303" s="213" t="s">
        <v>21010</v>
      </c>
      <c r="E1303" s="58">
        <v>5</v>
      </c>
      <c r="F1303" s="58" t="s">
        <v>168</v>
      </c>
    </row>
    <row r="1304" spans="1:6" ht="30">
      <c r="A1304" s="53" t="s">
        <v>31032</v>
      </c>
      <c r="B1304" s="70" t="s">
        <v>4602</v>
      </c>
      <c r="C1304" s="153" t="s">
        <v>31033</v>
      </c>
      <c r="D1304" s="213" t="s">
        <v>21010</v>
      </c>
      <c r="E1304" s="58">
        <v>5</v>
      </c>
      <c r="F1304" s="58" t="s">
        <v>168</v>
      </c>
    </row>
    <row r="1305" spans="1:6" ht="20">
      <c r="A1305" s="53" t="s">
        <v>31034</v>
      </c>
      <c r="B1305" s="70" t="s">
        <v>1558</v>
      </c>
      <c r="C1305" s="153" t="s">
        <v>31035</v>
      </c>
      <c r="D1305" s="213" t="s">
        <v>21010</v>
      </c>
      <c r="E1305" s="58">
        <v>5</v>
      </c>
      <c r="F1305" s="58" t="s">
        <v>168</v>
      </c>
    </row>
    <row r="1306" spans="1:6" ht="12.75" customHeight="1">
      <c r="A1306" s="53" t="s">
        <v>31036</v>
      </c>
      <c r="B1306" s="70" t="s">
        <v>1512</v>
      </c>
      <c r="C1306" s="153" t="s">
        <v>31037</v>
      </c>
      <c r="D1306" s="213" t="s">
        <v>21010</v>
      </c>
      <c r="E1306" s="58">
        <v>5</v>
      </c>
      <c r="F1306" s="58" t="s">
        <v>168</v>
      </c>
    </row>
    <row r="1307" spans="1:6" ht="20">
      <c r="A1307" s="53" t="s">
        <v>31038</v>
      </c>
      <c r="B1307" s="70" t="s">
        <v>1596</v>
      </c>
      <c r="C1307" s="153" t="s">
        <v>31039</v>
      </c>
      <c r="D1307" s="213" t="s">
        <v>21010</v>
      </c>
      <c r="E1307" s="58">
        <v>5</v>
      </c>
      <c r="F1307" s="58" t="s">
        <v>168</v>
      </c>
    </row>
    <row r="1308" spans="1:6" ht="20">
      <c r="A1308" s="53" t="s">
        <v>31040</v>
      </c>
      <c r="B1308" s="70" t="s">
        <v>1596</v>
      </c>
      <c r="C1308" s="153" t="s">
        <v>31041</v>
      </c>
      <c r="D1308" s="213" t="s">
        <v>21010</v>
      </c>
      <c r="E1308" s="58">
        <v>5</v>
      </c>
      <c r="F1308" s="58" t="s">
        <v>168</v>
      </c>
    </row>
    <row r="1309" spans="1:6" ht="20">
      <c r="A1309" s="53" t="s">
        <v>31042</v>
      </c>
      <c r="B1309" s="70" t="s">
        <v>1512</v>
      </c>
      <c r="C1309" s="153" t="s">
        <v>31043</v>
      </c>
      <c r="D1309" s="213" t="s">
        <v>21010</v>
      </c>
      <c r="E1309" s="58">
        <v>5</v>
      </c>
      <c r="F1309" s="58" t="s">
        <v>168</v>
      </c>
    </row>
    <row r="1310" spans="1:6" ht="20">
      <c r="A1310" s="53" t="s">
        <v>31044</v>
      </c>
      <c r="B1310" s="70" t="s">
        <v>1512</v>
      </c>
      <c r="C1310" s="153" t="s">
        <v>31045</v>
      </c>
      <c r="D1310" s="213" t="s">
        <v>21010</v>
      </c>
      <c r="E1310" s="58">
        <v>5</v>
      </c>
      <c r="F1310" s="58" t="s">
        <v>168</v>
      </c>
    </row>
    <row r="1311" spans="1:6" ht="30">
      <c r="A1311" s="53" t="s">
        <v>31046</v>
      </c>
      <c r="B1311" s="70" t="s">
        <v>4602</v>
      </c>
      <c r="C1311" s="153" t="s">
        <v>31047</v>
      </c>
      <c r="D1311" s="213" t="s">
        <v>21010</v>
      </c>
      <c r="E1311" s="58">
        <v>5</v>
      </c>
      <c r="F1311" s="58" t="s">
        <v>168</v>
      </c>
    </row>
    <row r="1312" spans="1:6" ht="20">
      <c r="A1312" s="53" t="s">
        <v>31048</v>
      </c>
      <c r="B1312" s="70" t="s">
        <v>1558</v>
      </c>
      <c r="C1312" s="153" t="s">
        <v>31049</v>
      </c>
      <c r="D1312" s="213" t="s">
        <v>21010</v>
      </c>
      <c r="E1312" s="58">
        <v>5</v>
      </c>
      <c r="F1312" s="58" t="s">
        <v>168</v>
      </c>
    </row>
    <row r="1313" spans="1:6" ht="12.75" customHeight="1">
      <c r="A1313" s="53" t="s">
        <v>31050</v>
      </c>
      <c r="B1313" s="70" t="s">
        <v>1512</v>
      </c>
      <c r="C1313" s="153" t="s">
        <v>31051</v>
      </c>
      <c r="D1313" s="213" t="s">
        <v>21010</v>
      </c>
      <c r="E1313" s="58">
        <v>5</v>
      </c>
      <c r="F1313" s="58" t="s">
        <v>168</v>
      </c>
    </row>
    <row r="1314" spans="1:6" ht="20">
      <c r="A1314" s="53" t="s">
        <v>31052</v>
      </c>
      <c r="B1314" s="70" t="s">
        <v>1596</v>
      </c>
      <c r="C1314" s="153" t="s">
        <v>31053</v>
      </c>
      <c r="D1314" s="213" t="s">
        <v>21010</v>
      </c>
      <c r="E1314" s="58">
        <v>5</v>
      </c>
      <c r="F1314" s="58" t="s">
        <v>168</v>
      </c>
    </row>
    <row r="1315" spans="1:6" ht="20">
      <c r="A1315" s="53" t="s">
        <v>31054</v>
      </c>
      <c r="B1315" s="70" t="s">
        <v>1596</v>
      </c>
      <c r="C1315" s="153" t="s">
        <v>31055</v>
      </c>
      <c r="D1315" s="213" t="s">
        <v>21010</v>
      </c>
      <c r="E1315" s="58">
        <v>5</v>
      </c>
      <c r="F1315" s="58" t="s">
        <v>168</v>
      </c>
    </row>
    <row r="1316" spans="1:6" ht="20">
      <c r="A1316" s="53" t="s">
        <v>31056</v>
      </c>
      <c r="B1316" s="70" t="s">
        <v>1512</v>
      </c>
      <c r="C1316" s="153" t="s">
        <v>31057</v>
      </c>
      <c r="D1316" s="213" t="s">
        <v>21010</v>
      </c>
      <c r="E1316" s="58">
        <v>5</v>
      </c>
      <c r="F1316" s="58" t="s">
        <v>168</v>
      </c>
    </row>
    <row r="1317" spans="1:6" ht="20">
      <c r="A1317" s="53" t="s">
        <v>31058</v>
      </c>
      <c r="B1317" s="70" t="s">
        <v>1512</v>
      </c>
      <c r="C1317" s="153" t="s">
        <v>31059</v>
      </c>
      <c r="D1317" s="213" t="s">
        <v>21010</v>
      </c>
      <c r="E1317" s="58">
        <v>5</v>
      </c>
      <c r="F1317" s="58" t="s">
        <v>168</v>
      </c>
    </row>
    <row r="1318" spans="1:6" ht="20">
      <c r="A1318" s="53" t="s">
        <v>31060</v>
      </c>
      <c r="B1318" s="70" t="s">
        <v>4602</v>
      </c>
      <c r="C1318" s="153" t="s">
        <v>31061</v>
      </c>
      <c r="D1318" s="213" t="s">
        <v>21010</v>
      </c>
      <c r="E1318" s="58">
        <v>5</v>
      </c>
      <c r="F1318" s="58" t="s">
        <v>168</v>
      </c>
    </row>
    <row r="1319" spans="1:6" ht="20">
      <c r="A1319" s="53" t="s">
        <v>31062</v>
      </c>
      <c r="B1319" s="70" t="s">
        <v>1558</v>
      </c>
      <c r="C1319" s="153" t="s">
        <v>31063</v>
      </c>
      <c r="D1319" s="213" t="s">
        <v>21010</v>
      </c>
      <c r="E1319" s="58">
        <v>5</v>
      </c>
      <c r="F1319" s="58" t="s">
        <v>168</v>
      </c>
    </row>
    <row r="1320" spans="1:6" ht="12.75" customHeight="1">
      <c r="A1320" s="53" t="s">
        <v>31064</v>
      </c>
      <c r="B1320" s="70" t="s">
        <v>1512</v>
      </c>
      <c r="C1320" s="153" t="s">
        <v>31065</v>
      </c>
      <c r="D1320" s="213" t="s">
        <v>21010</v>
      </c>
      <c r="E1320" s="58">
        <v>5</v>
      </c>
      <c r="F1320" s="58" t="s">
        <v>168</v>
      </c>
    </row>
    <row r="1321" spans="1:6" ht="20">
      <c r="A1321" s="53" t="s">
        <v>31066</v>
      </c>
      <c r="B1321" s="70" t="s">
        <v>1596</v>
      </c>
      <c r="C1321" s="153" t="s">
        <v>31067</v>
      </c>
      <c r="D1321" s="213" t="s">
        <v>21010</v>
      </c>
      <c r="E1321" s="58">
        <v>5</v>
      </c>
      <c r="F1321" s="58" t="s">
        <v>168</v>
      </c>
    </row>
    <row r="1322" spans="1:6" ht="20">
      <c r="A1322" s="53" t="s">
        <v>31068</v>
      </c>
      <c r="B1322" s="70" t="s">
        <v>1596</v>
      </c>
      <c r="C1322" s="153" t="s">
        <v>31069</v>
      </c>
      <c r="D1322" s="213" t="s">
        <v>21010</v>
      </c>
      <c r="E1322" s="58">
        <v>5</v>
      </c>
      <c r="F1322" s="58" t="s">
        <v>168</v>
      </c>
    </row>
    <row r="1323" spans="1:6" ht="20">
      <c r="A1323" s="53" t="s">
        <v>31070</v>
      </c>
      <c r="B1323" s="70" t="s">
        <v>1512</v>
      </c>
      <c r="C1323" s="153" t="s">
        <v>31071</v>
      </c>
      <c r="D1323" s="213" t="s">
        <v>21010</v>
      </c>
      <c r="E1323" s="58">
        <v>5</v>
      </c>
      <c r="F1323" s="58" t="s">
        <v>168</v>
      </c>
    </row>
    <row r="1324" spans="1:6" ht="20">
      <c r="A1324" s="53" t="s">
        <v>31072</v>
      </c>
      <c r="B1324" s="70" t="s">
        <v>1512</v>
      </c>
      <c r="C1324" s="153" t="s">
        <v>31073</v>
      </c>
      <c r="D1324" s="213" t="s">
        <v>21010</v>
      </c>
      <c r="E1324" s="58">
        <v>5</v>
      </c>
      <c r="F1324" s="58" t="s">
        <v>168</v>
      </c>
    </row>
    <row r="1325" spans="1:6" ht="20">
      <c r="A1325" s="53" t="s">
        <v>31074</v>
      </c>
      <c r="B1325" s="70" t="s">
        <v>4602</v>
      </c>
      <c r="C1325" s="153" t="s">
        <v>31075</v>
      </c>
      <c r="D1325" s="213" t="s">
        <v>21010</v>
      </c>
      <c r="E1325" s="58">
        <v>5</v>
      </c>
      <c r="F1325" s="58" t="s">
        <v>168</v>
      </c>
    </row>
    <row r="1326" spans="1:6" ht="20">
      <c r="A1326" s="53" t="s">
        <v>31076</v>
      </c>
      <c r="B1326" s="70" t="s">
        <v>1558</v>
      </c>
      <c r="C1326" s="153" t="s">
        <v>31077</v>
      </c>
      <c r="D1326" s="213" t="s">
        <v>21010</v>
      </c>
      <c r="E1326" s="58">
        <v>5</v>
      </c>
      <c r="F1326" s="58" t="s">
        <v>168</v>
      </c>
    </row>
    <row r="1327" spans="1:6" ht="12.75" customHeight="1">
      <c r="A1327" s="53" t="s">
        <v>31078</v>
      </c>
      <c r="B1327" s="70" t="s">
        <v>1512</v>
      </c>
      <c r="C1327" s="153" t="s">
        <v>31079</v>
      </c>
      <c r="D1327" s="213" t="s">
        <v>21010</v>
      </c>
      <c r="E1327" s="58">
        <v>5</v>
      </c>
      <c r="F1327" s="58" t="s">
        <v>168</v>
      </c>
    </row>
    <row r="1328" spans="1:6" ht="20">
      <c r="A1328" s="53" t="s">
        <v>31080</v>
      </c>
      <c r="B1328" s="70" t="s">
        <v>1596</v>
      </c>
      <c r="C1328" s="153" t="s">
        <v>31081</v>
      </c>
      <c r="D1328" s="213" t="s">
        <v>21010</v>
      </c>
      <c r="E1328" s="58">
        <v>5</v>
      </c>
      <c r="F1328" s="58" t="s">
        <v>168</v>
      </c>
    </row>
    <row r="1329" spans="1:6" ht="20">
      <c r="A1329" s="53" t="s">
        <v>31082</v>
      </c>
      <c r="B1329" s="70" t="s">
        <v>1596</v>
      </c>
      <c r="C1329" s="153" t="s">
        <v>31083</v>
      </c>
      <c r="D1329" s="213" t="s">
        <v>21010</v>
      </c>
      <c r="E1329" s="58">
        <v>5</v>
      </c>
      <c r="F1329" s="58" t="s">
        <v>168</v>
      </c>
    </row>
    <row r="1330" spans="1:6" ht="20">
      <c r="A1330" s="53" t="s">
        <v>31084</v>
      </c>
      <c r="B1330" s="70" t="s">
        <v>1512</v>
      </c>
      <c r="C1330" s="153" t="s">
        <v>31085</v>
      </c>
      <c r="D1330" s="213" t="s">
        <v>21010</v>
      </c>
      <c r="E1330" s="58">
        <v>5</v>
      </c>
      <c r="F1330" s="58" t="s">
        <v>168</v>
      </c>
    </row>
    <row r="1331" spans="1:6" ht="20">
      <c r="A1331" s="53" t="s">
        <v>31086</v>
      </c>
      <c r="B1331" s="70" t="s">
        <v>1512</v>
      </c>
      <c r="C1331" s="153" t="s">
        <v>31087</v>
      </c>
      <c r="D1331" s="213" t="s">
        <v>21010</v>
      </c>
      <c r="E1331" s="58">
        <v>5</v>
      </c>
      <c r="F1331" s="58" t="s">
        <v>168</v>
      </c>
    </row>
    <row r="1332" spans="1:6" ht="20">
      <c r="A1332" s="53" t="s">
        <v>31088</v>
      </c>
      <c r="B1332" s="70" t="s">
        <v>4602</v>
      </c>
      <c r="C1332" s="153" t="s">
        <v>31089</v>
      </c>
      <c r="D1332" s="213" t="s">
        <v>21010</v>
      </c>
      <c r="E1332" s="58">
        <v>5</v>
      </c>
      <c r="F1332" s="58" t="s">
        <v>168</v>
      </c>
    </row>
    <row r="1333" spans="1:6" ht="20">
      <c r="A1333" s="53" t="s">
        <v>31090</v>
      </c>
      <c r="B1333" s="70" t="s">
        <v>1558</v>
      </c>
      <c r="C1333" s="153" t="s">
        <v>31091</v>
      </c>
      <c r="D1333" s="213" t="s">
        <v>21010</v>
      </c>
      <c r="E1333" s="58">
        <v>5</v>
      </c>
      <c r="F1333" s="58" t="s">
        <v>168</v>
      </c>
    </row>
    <row r="1334" spans="1:6" ht="20">
      <c r="A1334" s="53" t="s">
        <v>31092</v>
      </c>
      <c r="B1334" s="70" t="s">
        <v>1512</v>
      </c>
      <c r="C1334" s="153" t="s">
        <v>31093</v>
      </c>
      <c r="D1334" s="213" t="s">
        <v>21010</v>
      </c>
      <c r="E1334" s="58">
        <v>5</v>
      </c>
      <c r="F1334" s="58" t="s">
        <v>168</v>
      </c>
    </row>
    <row r="1335" spans="1:6" ht="20">
      <c r="A1335" s="53" t="s">
        <v>31094</v>
      </c>
      <c r="B1335" s="70" t="s">
        <v>1596</v>
      </c>
      <c r="C1335" s="153" t="s">
        <v>31095</v>
      </c>
      <c r="D1335" s="213" t="s">
        <v>21010</v>
      </c>
      <c r="E1335" s="58">
        <v>5</v>
      </c>
      <c r="F1335" s="58" t="s">
        <v>168</v>
      </c>
    </row>
    <row r="1336" spans="1:6" ht="20">
      <c r="A1336" s="53" t="s">
        <v>31096</v>
      </c>
      <c r="B1336" s="70" t="s">
        <v>1596</v>
      </c>
      <c r="C1336" s="153" t="s">
        <v>31097</v>
      </c>
      <c r="D1336" s="213" t="s">
        <v>21010</v>
      </c>
      <c r="E1336" s="58">
        <v>5</v>
      </c>
      <c r="F1336" s="58" t="s">
        <v>168</v>
      </c>
    </row>
    <row r="1337" spans="1:6" ht="20">
      <c r="A1337" s="53" t="s">
        <v>31098</v>
      </c>
      <c r="B1337" s="70" t="s">
        <v>1512</v>
      </c>
      <c r="C1337" s="153" t="s">
        <v>31099</v>
      </c>
      <c r="D1337" s="213" t="s">
        <v>21010</v>
      </c>
      <c r="E1337" s="58">
        <v>5</v>
      </c>
      <c r="F1337" s="58" t="s">
        <v>168</v>
      </c>
    </row>
    <row r="1338" spans="1:6" ht="20">
      <c r="A1338" s="53" t="s">
        <v>31100</v>
      </c>
      <c r="B1338" s="70" t="s">
        <v>1512</v>
      </c>
      <c r="C1338" s="153" t="s">
        <v>31101</v>
      </c>
      <c r="D1338" s="213" t="s">
        <v>21010</v>
      </c>
      <c r="E1338" s="58">
        <v>5</v>
      </c>
      <c r="F1338" s="58" t="s">
        <v>168</v>
      </c>
    </row>
    <row r="1339" spans="1:6" ht="20">
      <c r="A1339" s="53" t="s">
        <v>31102</v>
      </c>
      <c r="B1339" s="70" t="s">
        <v>4602</v>
      </c>
      <c r="C1339" s="153" t="s">
        <v>31103</v>
      </c>
      <c r="D1339" s="213" t="s">
        <v>21010</v>
      </c>
      <c r="E1339" s="58">
        <v>5</v>
      </c>
      <c r="F1339" s="58" t="s">
        <v>168</v>
      </c>
    </row>
    <row r="1340" spans="1:6" ht="20">
      <c r="A1340" s="53" t="s">
        <v>31104</v>
      </c>
      <c r="B1340" s="70" t="s">
        <v>1558</v>
      </c>
      <c r="C1340" s="153" t="s">
        <v>31105</v>
      </c>
      <c r="D1340" s="213" t="s">
        <v>21010</v>
      </c>
      <c r="E1340" s="58">
        <v>5</v>
      </c>
      <c r="F1340" s="58" t="s">
        <v>168</v>
      </c>
    </row>
    <row r="1341" spans="1:6" ht="20">
      <c r="A1341" s="53" t="s">
        <v>31106</v>
      </c>
      <c r="B1341" s="70" t="s">
        <v>1512</v>
      </c>
      <c r="C1341" s="153" t="s">
        <v>31107</v>
      </c>
      <c r="D1341" s="213" t="s">
        <v>21010</v>
      </c>
      <c r="E1341" s="58">
        <v>5</v>
      </c>
      <c r="F1341" s="58" t="s">
        <v>168</v>
      </c>
    </row>
    <row r="1342" spans="1:6" ht="20">
      <c r="A1342" s="53" t="s">
        <v>31108</v>
      </c>
      <c r="B1342" s="70" t="s">
        <v>1596</v>
      </c>
      <c r="C1342" s="153" t="s">
        <v>31109</v>
      </c>
      <c r="D1342" s="213" t="s">
        <v>21010</v>
      </c>
      <c r="E1342" s="58">
        <v>5</v>
      </c>
      <c r="F1342" s="58" t="s">
        <v>168</v>
      </c>
    </row>
    <row r="1343" spans="1:6" ht="20">
      <c r="A1343" s="53" t="s">
        <v>31110</v>
      </c>
      <c r="B1343" s="70" t="s">
        <v>1596</v>
      </c>
      <c r="C1343" s="153" t="s">
        <v>31111</v>
      </c>
      <c r="D1343" s="213" t="s">
        <v>21010</v>
      </c>
      <c r="E1343" s="58">
        <v>5</v>
      </c>
      <c r="F1343" s="58" t="s">
        <v>168</v>
      </c>
    </row>
    <row r="1344" spans="1:6" ht="20">
      <c r="A1344" s="53" t="s">
        <v>31112</v>
      </c>
      <c r="B1344" s="70" t="s">
        <v>1512</v>
      </c>
      <c r="C1344" s="153" t="s">
        <v>31113</v>
      </c>
      <c r="D1344" s="213" t="s">
        <v>21010</v>
      </c>
      <c r="E1344" s="58">
        <v>5</v>
      </c>
      <c r="F1344" s="58" t="s">
        <v>168</v>
      </c>
    </row>
    <row r="1345" spans="1:6" ht="20">
      <c r="A1345" s="53" t="s">
        <v>31114</v>
      </c>
      <c r="B1345" s="70" t="s">
        <v>1512</v>
      </c>
      <c r="C1345" s="153" t="s">
        <v>31115</v>
      </c>
      <c r="D1345" s="213" t="s">
        <v>21010</v>
      </c>
      <c r="E1345" s="58">
        <v>5</v>
      </c>
      <c r="F1345" s="58" t="s">
        <v>168</v>
      </c>
    </row>
    <row r="1346" spans="1:6" ht="30">
      <c r="A1346" s="53" t="s">
        <v>31116</v>
      </c>
      <c r="B1346" s="70" t="s">
        <v>4602</v>
      </c>
      <c r="C1346" s="153" t="s">
        <v>31117</v>
      </c>
      <c r="D1346" s="213" t="s">
        <v>21010</v>
      </c>
      <c r="E1346" s="58">
        <v>5</v>
      </c>
      <c r="F1346" s="58" t="s">
        <v>168</v>
      </c>
    </row>
    <row r="1347" spans="1:6" ht="12.75" customHeight="1">
      <c r="A1347" s="53" t="s">
        <v>31118</v>
      </c>
      <c r="B1347" s="70" t="s">
        <v>1558</v>
      </c>
      <c r="C1347" s="153" t="s">
        <v>31119</v>
      </c>
      <c r="D1347" s="213" t="s">
        <v>21010</v>
      </c>
      <c r="E1347" s="58">
        <v>5</v>
      </c>
      <c r="F1347" s="58" t="s">
        <v>168</v>
      </c>
    </row>
    <row r="1348" spans="1:6" ht="20">
      <c r="A1348" s="53" t="s">
        <v>31120</v>
      </c>
      <c r="B1348" s="70" t="s">
        <v>1512</v>
      </c>
      <c r="C1348" s="153" t="s">
        <v>31121</v>
      </c>
      <c r="D1348" s="213" t="s">
        <v>21010</v>
      </c>
      <c r="E1348" s="58">
        <v>5</v>
      </c>
      <c r="F1348" s="58" t="s">
        <v>168</v>
      </c>
    </row>
    <row r="1349" spans="1:6" ht="20">
      <c r="A1349" s="53" t="s">
        <v>31122</v>
      </c>
      <c r="B1349" s="70" t="s">
        <v>1596</v>
      </c>
      <c r="C1349" s="153" t="s">
        <v>31123</v>
      </c>
      <c r="D1349" s="213" t="s">
        <v>21010</v>
      </c>
      <c r="E1349" s="58">
        <v>5</v>
      </c>
      <c r="F1349" s="58" t="s">
        <v>168</v>
      </c>
    </row>
    <row r="1350" spans="1:6" ht="20">
      <c r="A1350" s="53" t="s">
        <v>31124</v>
      </c>
      <c r="B1350" s="70" t="s">
        <v>1596</v>
      </c>
      <c r="C1350" s="153" t="s">
        <v>31125</v>
      </c>
      <c r="D1350" s="213" t="s">
        <v>21010</v>
      </c>
      <c r="E1350" s="58">
        <v>5</v>
      </c>
      <c r="F1350" s="58" t="s">
        <v>168</v>
      </c>
    </row>
    <row r="1351" spans="1:6" ht="20">
      <c r="A1351" s="53" t="s">
        <v>31126</v>
      </c>
      <c r="B1351" s="70" t="s">
        <v>1512</v>
      </c>
      <c r="C1351" s="153" t="s">
        <v>31127</v>
      </c>
      <c r="D1351" s="213" t="s">
        <v>21010</v>
      </c>
      <c r="E1351" s="58">
        <v>5</v>
      </c>
      <c r="F1351" s="58" t="s">
        <v>168</v>
      </c>
    </row>
    <row r="1352" spans="1:6" ht="20">
      <c r="A1352" s="53" t="s">
        <v>31128</v>
      </c>
      <c r="B1352" s="70" t="s">
        <v>1512</v>
      </c>
      <c r="C1352" s="153" t="s">
        <v>31129</v>
      </c>
      <c r="D1352" s="213" t="s">
        <v>21010</v>
      </c>
      <c r="E1352" s="58">
        <v>5</v>
      </c>
      <c r="F1352" s="58" t="s">
        <v>168</v>
      </c>
    </row>
    <row r="1353" spans="1:6" ht="30">
      <c r="A1353" s="53" t="s">
        <v>31130</v>
      </c>
      <c r="B1353" s="70" t="s">
        <v>4602</v>
      </c>
      <c r="C1353" s="153" t="s">
        <v>31131</v>
      </c>
      <c r="D1353" s="213" t="s">
        <v>21010</v>
      </c>
      <c r="E1353" s="58">
        <v>5</v>
      </c>
      <c r="F1353" s="58" t="s">
        <v>168</v>
      </c>
    </row>
    <row r="1354" spans="1:6" ht="20">
      <c r="A1354" s="53" t="s">
        <v>31132</v>
      </c>
      <c r="B1354" s="70" t="s">
        <v>1558</v>
      </c>
      <c r="C1354" s="153" t="s">
        <v>31133</v>
      </c>
      <c r="D1354" s="213" t="s">
        <v>21010</v>
      </c>
      <c r="E1354" s="58">
        <v>5</v>
      </c>
      <c r="F1354" s="58" t="s">
        <v>168</v>
      </c>
    </row>
    <row r="1355" spans="1:6" ht="20">
      <c r="A1355" s="53" t="s">
        <v>31134</v>
      </c>
      <c r="B1355" s="70" t="s">
        <v>1512</v>
      </c>
      <c r="C1355" s="153" t="s">
        <v>31135</v>
      </c>
      <c r="D1355" s="213" t="s">
        <v>21010</v>
      </c>
      <c r="E1355" s="58">
        <v>5</v>
      </c>
      <c r="F1355" s="58" t="s">
        <v>168</v>
      </c>
    </row>
    <row r="1356" spans="1:6" ht="20">
      <c r="A1356" s="53" t="s">
        <v>31136</v>
      </c>
      <c r="B1356" s="70" t="s">
        <v>1596</v>
      </c>
      <c r="C1356" s="153" t="s">
        <v>31137</v>
      </c>
      <c r="D1356" s="213" t="s">
        <v>21010</v>
      </c>
      <c r="E1356" s="58">
        <v>5</v>
      </c>
      <c r="F1356" s="58" t="s">
        <v>168</v>
      </c>
    </row>
    <row r="1357" spans="1:6" ht="20">
      <c r="A1357" s="53" t="s">
        <v>31138</v>
      </c>
      <c r="B1357" s="70" t="s">
        <v>1596</v>
      </c>
      <c r="C1357" s="153" t="s">
        <v>31139</v>
      </c>
      <c r="D1357" s="213" t="s">
        <v>21010</v>
      </c>
      <c r="E1357" s="58">
        <v>5</v>
      </c>
      <c r="F1357" s="58" t="s">
        <v>168</v>
      </c>
    </row>
    <row r="1358" spans="1:6" ht="20">
      <c r="A1358" s="53" t="s">
        <v>31140</v>
      </c>
      <c r="B1358" s="70" t="s">
        <v>1512</v>
      </c>
      <c r="C1358" s="153" t="s">
        <v>31141</v>
      </c>
      <c r="D1358" s="213" t="s">
        <v>21010</v>
      </c>
      <c r="E1358" s="58">
        <v>5</v>
      </c>
      <c r="F1358" s="58" t="s">
        <v>168</v>
      </c>
    </row>
    <row r="1359" spans="1:6" ht="20">
      <c r="A1359" s="53" t="s">
        <v>31142</v>
      </c>
      <c r="B1359" s="70" t="s">
        <v>1512</v>
      </c>
      <c r="C1359" s="153" t="s">
        <v>31143</v>
      </c>
      <c r="D1359" s="213" t="s">
        <v>21010</v>
      </c>
      <c r="E1359" s="58">
        <v>5</v>
      </c>
      <c r="F1359" s="58" t="s">
        <v>168</v>
      </c>
    </row>
    <row r="1360" spans="1:6" ht="30">
      <c r="A1360" s="53" t="s">
        <v>31144</v>
      </c>
      <c r="B1360" s="70" t="s">
        <v>4602</v>
      </c>
      <c r="C1360" s="153" t="s">
        <v>31145</v>
      </c>
      <c r="D1360" s="213" t="s">
        <v>21010</v>
      </c>
      <c r="E1360" s="58">
        <v>5</v>
      </c>
      <c r="F1360" s="58" t="s">
        <v>168</v>
      </c>
    </row>
    <row r="1361" spans="1:6" ht="12.75" customHeight="1">
      <c r="A1361" s="53" t="s">
        <v>31146</v>
      </c>
      <c r="B1361" s="70" t="s">
        <v>1558</v>
      </c>
      <c r="C1361" s="153" t="s">
        <v>31147</v>
      </c>
      <c r="D1361" s="213" t="s">
        <v>21010</v>
      </c>
      <c r="E1361" s="58">
        <v>5</v>
      </c>
      <c r="F1361" s="58" t="s">
        <v>168</v>
      </c>
    </row>
    <row r="1362" spans="1:6" ht="20">
      <c r="A1362" s="53" t="s">
        <v>31148</v>
      </c>
      <c r="B1362" s="70" t="s">
        <v>1512</v>
      </c>
      <c r="C1362" s="153" t="s">
        <v>31149</v>
      </c>
      <c r="D1362" s="213" t="s">
        <v>21010</v>
      </c>
      <c r="E1362" s="58">
        <v>5</v>
      </c>
      <c r="F1362" s="58" t="s">
        <v>168</v>
      </c>
    </row>
    <row r="1363" spans="1:6" ht="20">
      <c r="A1363" s="53" t="s">
        <v>31150</v>
      </c>
      <c r="B1363" s="70" t="s">
        <v>1596</v>
      </c>
      <c r="C1363" s="153" t="s">
        <v>31151</v>
      </c>
      <c r="D1363" s="213" t="s">
        <v>21010</v>
      </c>
      <c r="E1363" s="58">
        <v>5</v>
      </c>
      <c r="F1363" s="58" t="s">
        <v>168</v>
      </c>
    </row>
    <row r="1364" spans="1:6" ht="20">
      <c r="A1364" s="53" t="s">
        <v>31152</v>
      </c>
      <c r="B1364" s="70" t="s">
        <v>1596</v>
      </c>
      <c r="C1364" s="153" t="s">
        <v>31153</v>
      </c>
      <c r="D1364" s="213" t="s">
        <v>21010</v>
      </c>
      <c r="E1364" s="58">
        <v>5</v>
      </c>
      <c r="F1364" s="58" t="s">
        <v>168</v>
      </c>
    </row>
    <row r="1365" spans="1:6" ht="20">
      <c r="A1365" s="53" t="s">
        <v>31154</v>
      </c>
      <c r="B1365" s="70" t="s">
        <v>1512</v>
      </c>
      <c r="C1365" s="153" t="s">
        <v>31155</v>
      </c>
      <c r="D1365" s="213" t="s">
        <v>21010</v>
      </c>
      <c r="E1365" s="58">
        <v>5</v>
      </c>
      <c r="F1365" s="58" t="s">
        <v>168</v>
      </c>
    </row>
    <row r="1366" spans="1:6" ht="20">
      <c r="A1366" s="53" t="s">
        <v>31156</v>
      </c>
      <c r="B1366" s="70" t="s">
        <v>1512</v>
      </c>
      <c r="C1366" s="153" t="s">
        <v>31157</v>
      </c>
      <c r="D1366" s="213" t="s">
        <v>21010</v>
      </c>
      <c r="E1366" s="58">
        <v>5</v>
      </c>
      <c r="F1366" s="58" t="s">
        <v>168</v>
      </c>
    </row>
    <row r="1367" spans="1:6" ht="30">
      <c r="A1367" s="53" t="s">
        <v>31158</v>
      </c>
      <c r="B1367" s="70" t="s">
        <v>4602</v>
      </c>
      <c r="C1367" s="153" t="s">
        <v>31159</v>
      </c>
      <c r="D1367" s="213" t="s">
        <v>21010</v>
      </c>
      <c r="E1367" s="58">
        <v>5</v>
      </c>
      <c r="F1367" s="58" t="s">
        <v>168</v>
      </c>
    </row>
    <row r="1368" spans="1:6" ht="20">
      <c r="A1368" s="53" t="s">
        <v>31160</v>
      </c>
      <c r="B1368" s="70" t="s">
        <v>1558</v>
      </c>
      <c r="C1368" s="153" t="s">
        <v>31161</v>
      </c>
      <c r="D1368" s="213" t="s">
        <v>21010</v>
      </c>
      <c r="E1368" s="58">
        <v>5</v>
      </c>
      <c r="F1368" s="58" t="s">
        <v>168</v>
      </c>
    </row>
    <row r="1369" spans="1:6" ht="20">
      <c r="A1369" s="53" t="s">
        <v>31162</v>
      </c>
      <c r="B1369" s="70" t="s">
        <v>1512</v>
      </c>
      <c r="C1369" s="153" t="s">
        <v>31163</v>
      </c>
      <c r="D1369" s="213" t="s">
        <v>21010</v>
      </c>
      <c r="E1369" s="58">
        <v>5</v>
      </c>
      <c r="F1369" s="58" t="s">
        <v>168</v>
      </c>
    </row>
    <row r="1370" spans="1:6" ht="20">
      <c r="A1370" s="53" t="s">
        <v>31164</v>
      </c>
      <c r="B1370" s="70" t="s">
        <v>1596</v>
      </c>
      <c r="C1370" s="153" t="s">
        <v>31165</v>
      </c>
      <c r="D1370" s="213" t="s">
        <v>21010</v>
      </c>
      <c r="E1370" s="58">
        <v>5</v>
      </c>
      <c r="F1370" s="58" t="s">
        <v>168</v>
      </c>
    </row>
    <row r="1371" spans="1:6" ht="20">
      <c r="A1371" s="53" t="s">
        <v>31166</v>
      </c>
      <c r="B1371" s="70" t="s">
        <v>1596</v>
      </c>
      <c r="C1371" s="153" t="s">
        <v>31167</v>
      </c>
      <c r="D1371" s="213" t="s">
        <v>21010</v>
      </c>
      <c r="E1371" s="58">
        <v>5</v>
      </c>
      <c r="F1371" s="58" t="s">
        <v>168</v>
      </c>
    </row>
    <row r="1372" spans="1:6" ht="20">
      <c r="A1372" s="53" t="s">
        <v>31168</v>
      </c>
      <c r="B1372" s="70" t="s">
        <v>1512</v>
      </c>
      <c r="C1372" s="153" t="s">
        <v>31169</v>
      </c>
      <c r="D1372" s="213" t="s">
        <v>21010</v>
      </c>
      <c r="E1372" s="58">
        <v>5</v>
      </c>
      <c r="F1372" s="58" t="s">
        <v>168</v>
      </c>
    </row>
    <row r="1373" spans="1:6" ht="20">
      <c r="A1373" s="53" t="s">
        <v>31170</v>
      </c>
      <c r="B1373" s="70" t="s">
        <v>1512</v>
      </c>
      <c r="C1373" s="153" t="s">
        <v>31171</v>
      </c>
      <c r="D1373" s="213" t="s">
        <v>21010</v>
      </c>
      <c r="E1373" s="58">
        <v>5</v>
      </c>
      <c r="F1373" s="58" t="s">
        <v>168</v>
      </c>
    </row>
    <row r="1374" spans="1:6" ht="20">
      <c r="A1374" s="53" t="s">
        <v>31172</v>
      </c>
      <c r="B1374" s="70" t="s">
        <v>4602</v>
      </c>
      <c r="C1374" s="153" t="s">
        <v>31173</v>
      </c>
      <c r="D1374" s="213" t="s">
        <v>21010</v>
      </c>
      <c r="E1374" s="58">
        <v>5</v>
      </c>
      <c r="F1374" s="58" t="s">
        <v>168</v>
      </c>
    </row>
    <row r="1375" spans="1:6" ht="20">
      <c r="A1375" s="53" t="s">
        <v>31174</v>
      </c>
      <c r="B1375" s="70" t="s">
        <v>1558</v>
      </c>
      <c r="C1375" s="153" t="s">
        <v>31175</v>
      </c>
      <c r="D1375" s="213" t="s">
        <v>21010</v>
      </c>
      <c r="E1375" s="58">
        <v>5</v>
      </c>
      <c r="F1375" s="58" t="s">
        <v>168</v>
      </c>
    </row>
    <row r="1376" spans="1:6" ht="12.5">
      <c r="A1376" s="53" t="s">
        <v>31176</v>
      </c>
      <c r="B1376" s="70" t="s">
        <v>1512</v>
      </c>
      <c r="C1376" s="153" t="s">
        <v>31177</v>
      </c>
      <c r="D1376" s="213" t="s">
        <v>21010</v>
      </c>
      <c r="E1376" s="58">
        <v>5</v>
      </c>
      <c r="F1376" s="58" t="s">
        <v>168</v>
      </c>
    </row>
    <row r="1377" spans="1:6" ht="12.5">
      <c r="A1377" s="53" t="s">
        <v>31178</v>
      </c>
      <c r="B1377" s="70" t="s">
        <v>1596</v>
      </c>
      <c r="C1377" s="153" t="s">
        <v>31179</v>
      </c>
      <c r="D1377" s="213" t="s">
        <v>21010</v>
      </c>
      <c r="E1377" s="58">
        <v>5</v>
      </c>
      <c r="F1377" s="58" t="s">
        <v>168</v>
      </c>
    </row>
    <row r="1378" spans="1:6" ht="20">
      <c r="A1378" s="53" t="s">
        <v>31180</v>
      </c>
      <c r="B1378" s="70" t="s">
        <v>1596</v>
      </c>
      <c r="C1378" s="153" t="s">
        <v>31181</v>
      </c>
      <c r="D1378" s="213" t="s">
        <v>21010</v>
      </c>
      <c r="E1378" s="58">
        <v>5</v>
      </c>
      <c r="F1378" s="58" t="s">
        <v>168</v>
      </c>
    </row>
    <row r="1379" spans="1:6" ht="20">
      <c r="A1379" s="53" t="s">
        <v>31182</v>
      </c>
      <c r="B1379" s="70" t="s">
        <v>1512</v>
      </c>
      <c r="C1379" s="153" t="s">
        <v>31183</v>
      </c>
      <c r="D1379" s="213" t="s">
        <v>21010</v>
      </c>
      <c r="E1379" s="58">
        <v>5</v>
      </c>
      <c r="F1379" s="58" t="s">
        <v>168</v>
      </c>
    </row>
    <row r="1380" spans="1:6" ht="20">
      <c r="A1380" s="53" t="s">
        <v>31184</v>
      </c>
      <c r="B1380" s="70" t="s">
        <v>1512</v>
      </c>
      <c r="C1380" s="153" t="s">
        <v>31185</v>
      </c>
      <c r="D1380" s="213" t="s">
        <v>21010</v>
      </c>
      <c r="E1380" s="58">
        <v>5</v>
      </c>
      <c r="F1380" s="58" t="s">
        <v>168</v>
      </c>
    </row>
    <row r="1381" spans="1:6" ht="20">
      <c r="A1381" s="53" t="s">
        <v>31186</v>
      </c>
      <c r="B1381" s="70" t="s">
        <v>4602</v>
      </c>
      <c r="C1381" s="153" t="s">
        <v>31187</v>
      </c>
      <c r="D1381" s="213" t="s">
        <v>21010</v>
      </c>
      <c r="E1381" s="58">
        <v>5</v>
      </c>
      <c r="F1381" s="58" t="s">
        <v>168</v>
      </c>
    </row>
    <row r="1382" spans="1:6" ht="20">
      <c r="A1382" s="53" t="s">
        <v>31188</v>
      </c>
      <c r="B1382" s="70" t="s">
        <v>1558</v>
      </c>
      <c r="C1382" s="153" t="s">
        <v>31189</v>
      </c>
      <c r="D1382" s="213" t="s">
        <v>21010</v>
      </c>
      <c r="E1382" s="58">
        <v>5</v>
      </c>
      <c r="F1382" s="58" t="s">
        <v>168</v>
      </c>
    </row>
    <row r="1383" spans="1:6" ht="12.5">
      <c r="A1383" s="53" t="s">
        <v>31190</v>
      </c>
      <c r="B1383" s="70" t="s">
        <v>1512</v>
      </c>
      <c r="C1383" s="153" t="s">
        <v>31191</v>
      </c>
      <c r="D1383" s="213" t="s">
        <v>21010</v>
      </c>
      <c r="E1383" s="58">
        <v>5</v>
      </c>
      <c r="F1383" s="58" t="s">
        <v>168</v>
      </c>
    </row>
    <row r="1384" spans="1:6" ht="12.5">
      <c r="A1384" s="53" t="s">
        <v>31192</v>
      </c>
      <c r="B1384" s="70" t="s">
        <v>1596</v>
      </c>
      <c r="C1384" s="153" t="s">
        <v>31193</v>
      </c>
      <c r="D1384" s="213" t="s">
        <v>21010</v>
      </c>
      <c r="E1384" s="58">
        <v>5</v>
      </c>
      <c r="F1384" s="58" t="s">
        <v>168</v>
      </c>
    </row>
    <row r="1385" spans="1:6" ht="20">
      <c r="A1385" s="53" t="s">
        <v>31194</v>
      </c>
      <c r="B1385" s="70" t="s">
        <v>1596</v>
      </c>
      <c r="C1385" s="153" t="s">
        <v>31195</v>
      </c>
      <c r="D1385" s="213" t="s">
        <v>21010</v>
      </c>
      <c r="E1385" s="58">
        <v>5</v>
      </c>
      <c r="F1385" s="58" t="s">
        <v>168</v>
      </c>
    </row>
    <row r="1386" spans="1:6" ht="20">
      <c r="A1386" s="53" t="s">
        <v>31196</v>
      </c>
      <c r="B1386" s="70" t="s">
        <v>1512</v>
      </c>
      <c r="C1386" s="153" t="s">
        <v>31197</v>
      </c>
      <c r="D1386" s="213" t="s">
        <v>21010</v>
      </c>
      <c r="E1386" s="58">
        <v>5</v>
      </c>
      <c r="F1386" s="58" t="s">
        <v>168</v>
      </c>
    </row>
    <row r="1387" spans="1:6" ht="20">
      <c r="A1387" s="53" t="s">
        <v>31198</v>
      </c>
      <c r="B1387" s="70" t="s">
        <v>1512</v>
      </c>
      <c r="C1387" s="153" t="s">
        <v>31199</v>
      </c>
      <c r="D1387" s="213" t="s">
        <v>21010</v>
      </c>
      <c r="E1387" s="58">
        <v>5</v>
      </c>
      <c r="F1387" s="58" t="s">
        <v>168</v>
      </c>
    </row>
    <row r="1388" spans="1:6" ht="20">
      <c r="A1388" s="53" t="s">
        <v>31200</v>
      </c>
      <c r="B1388" s="70" t="s">
        <v>4602</v>
      </c>
      <c r="C1388" s="153" t="s">
        <v>31201</v>
      </c>
      <c r="D1388" s="213" t="s">
        <v>21010</v>
      </c>
      <c r="E1388" s="58">
        <v>5</v>
      </c>
      <c r="F1388" s="58" t="s">
        <v>168</v>
      </c>
    </row>
    <row r="1389" spans="1:6" ht="20">
      <c r="A1389" s="53" t="s">
        <v>31202</v>
      </c>
      <c r="B1389" s="70" t="s">
        <v>1558</v>
      </c>
      <c r="C1389" s="153" t="s">
        <v>31203</v>
      </c>
      <c r="D1389" s="213" t="s">
        <v>21010</v>
      </c>
      <c r="E1389" s="58">
        <v>5</v>
      </c>
      <c r="F1389" s="58" t="s">
        <v>168</v>
      </c>
    </row>
    <row r="1390" spans="1:6" ht="12.5">
      <c r="A1390" s="53" t="s">
        <v>31204</v>
      </c>
      <c r="B1390" s="70" t="s">
        <v>1512</v>
      </c>
      <c r="C1390" s="153" t="s">
        <v>31205</v>
      </c>
      <c r="D1390" s="213" t="s">
        <v>21010</v>
      </c>
      <c r="E1390" s="58">
        <v>5</v>
      </c>
      <c r="F1390" s="58" t="s">
        <v>168</v>
      </c>
    </row>
    <row r="1391" spans="1:6" ht="12.5">
      <c r="A1391" s="53" t="s">
        <v>31206</v>
      </c>
      <c r="B1391" s="70" t="s">
        <v>1596</v>
      </c>
      <c r="C1391" s="153" t="s">
        <v>31207</v>
      </c>
      <c r="D1391" s="213" t="s">
        <v>21010</v>
      </c>
      <c r="E1391" s="58">
        <v>5</v>
      </c>
      <c r="F1391" s="58" t="s">
        <v>168</v>
      </c>
    </row>
    <row r="1392" spans="1:6" ht="20">
      <c r="A1392" s="53" t="s">
        <v>31208</v>
      </c>
      <c r="B1392" s="70" t="s">
        <v>1596</v>
      </c>
      <c r="C1392" s="153" t="s">
        <v>31209</v>
      </c>
      <c r="D1392" s="213" t="s">
        <v>21010</v>
      </c>
      <c r="E1392" s="58">
        <v>5</v>
      </c>
      <c r="F1392" s="58" t="s">
        <v>168</v>
      </c>
    </row>
    <row r="1393" spans="1:6" ht="20">
      <c r="A1393" s="53" t="s">
        <v>31210</v>
      </c>
      <c r="B1393" s="70" t="s">
        <v>1512</v>
      </c>
      <c r="C1393" s="153" t="s">
        <v>31211</v>
      </c>
      <c r="D1393" s="213" t="s">
        <v>21010</v>
      </c>
      <c r="E1393" s="58">
        <v>5</v>
      </c>
      <c r="F1393" s="58" t="s">
        <v>168</v>
      </c>
    </row>
    <row r="1394" spans="1:6" ht="20">
      <c r="A1394" s="53" t="s">
        <v>31212</v>
      </c>
      <c r="B1394" s="70" t="s">
        <v>1512</v>
      </c>
      <c r="C1394" s="153" t="s">
        <v>31213</v>
      </c>
      <c r="D1394" s="213" t="s">
        <v>21010</v>
      </c>
      <c r="E1394" s="58">
        <v>5</v>
      </c>
      <c r="F1394" s="58" t="s">
        <v>168</v>
      </c>
    </row>
    <row r="1395" spans="1:6" ht="20">
      <c r="A1395" s="53" t="s">
        <v>31214</v>
      </c>
      <c r="B1395" s="70" t="s">
        <v>4602</v>
      </c>
      <c r="C1395" s="153" t="s">
        <v>31215</v>
      </c>
      <c r="D1395" s="213" t="s">
        <v>21010</v>
      </c>
      <c r="E1395" s="58">
        <v>5</v>
      </c>
      <c r="F1395" s="58" t="s">
        <v>168</v>
      </c>
    </row>
    <row r="1396" spans="1:6" ht="20">
      <c r="A1396" s="53" t="s">
        <v>31216</v>
      </c>
      <c r="B1396" s="70" t="s">
        <v>1558</v>
      </c>
      <c r="C1396" s="153" t="s">
        <v>31217</v>
      </c>
      <c r="D1396" s="213" t="s">
        <v>21010</v>
      </c>
      <c r="E1396" s="58">
        <v>5</v>
      </c>
      <c r="F1396" s="58" t="s">
        <v>168</v>
      </c>
    </row>
    <row r="1397" spans="1:6" ht="12.5">
      <c r="A1397" s="53" t="s">
        <v>31218</v>
      </c>
      <c r="B1397" s="70" t="s">
        <v>1512</v>
      </c>
      <c r="C1397" s="153" t="s">
        <v>31219</v>
      </c>
      <c r="D1397" s="213" t="s">
        <v>21010</v>
      </c>
      <c r="E1397" s="58">
        <v>5</v>
      </c>
      <c r="F1397" s="58" t="s">
        <v>168</v>
      </c>
    </row>
    <row r="1398" spans="1:6" ht="12.5">
      <c r="A1398" s="53" t="s">
        <v>31220</v>
      </c>
      <c r="B1398" s="70" t="s">
        <v>1596</v>
      </c>
      <c r="C1398" s="153" t="s">
        <v>31221</v>
      </c>
      <c r="D1398" s="213" t="s">
        <v>21010</v>
      </c>
      <c r="E1398" s="58">
        <v>5</v>
      </c>
      <c r="F1398" s="58" t="s">
        <v>168</v>
      </c>
    </row>
    <row r="1399" spans="1:6" ht="20">
      <c r="A1399" s="53" t="s">
        <v>31222</v>
      </c>
      <c r="B1399" s="70" t="s">
        <v>1596</v>
      </c>
      <c r="C1399" s="153" t="s">
        <v>31223</v>
      </c>
      <c r="D1399" s="213" t="s">
        <v>21010</v>
      </c>
      <c r="E1399" s="58">
        <v>5</v>
      </c>
      <c r="F1399" s="58" t="s">
        <v>168</v>
      </c>
    </row>
    <row r="1400" spans="1:6" ht="20">
      <c r="A1400" s="53" t="s">
        <v>31224</v>
      </c>
      <c r="B1400" s="70" t="s">
        <v>1512</v>
      </c>
      <c r="C1400" s="153" t="s">
        <v>31225</v>
      </c>
      <c r="D1400" s="213" t="s">
        <v>21010</v>
      </c>
      <c r="E1400" s="58">
        <v>5</v>
      </c>
      <c r="F1400" s="58" t="s">
        <v>168</v>
      </c>
    </row>
    <row r="1401" spans="1:6" ht="20">
      <c r="A1401" s="53" t="s">
        <v>31226</v>
      </c>
      <c r="B1401" s="70" t="s">
        <v>1512</v>
      </c>
      <c r="C1401" s="153" t="s">
        <v>31227</v>
      </c>
      <c r="D1401" s="213" t="s">
        <v>21010</v>
      </c>
      <c r="E1401" s="58">
        <v>5</v>
      </c>
      <c r="F1401" s="58" t="s">
        <v>168</v>
      </c>
    </row>
    <row r="1402" spans="1:6" ht="20">
      <c r="A1402" s="53" t="s">
        <v>31228</v>
      </c>
      <c r="B1402" s="70" t="s">
        <v>4602</v>
      </c>
      <c r="C1402" s="153" t="s">
        <v>31229</v>
      </c>
      <c r="D1402" s="213" t="s">
        <v>21010</v>
      </c>
      <c r="E1402" s="58">
        <v>5</v>
      </c>
      <c r="F1402" s="58" t="s">
        <v>168</v>
      </c>
    </row>
    <row r="1403" spans="1:6" ht="20">
      <c r="A1403" s="53" t="s">
        <v>31230</v>
      </c>
      <c r="B1403" s="70" t="s">
        <v>1558</v>
      </c>
      <c r="C1403" s="153" t="s">
        <v>31231</v>
      </c>
      <c r="D1403" s="213" t="s">
        <v>21010</v>
      </c>
      <c r="E1403" s="58">
        <v>5</v>
      </c>
      <c r="F1403" s="58" t="s">
        <v>168</v>
      </c>
    </row>
    <row r="1404" spans="1:6" ht="12.5">
      <c r="A1404" s="53" t="s">
        <v>31232</v>
      </c>
      <c r="B1404" s="70" t="s">
        <v>1512</v>
      </c>
      <c r="C1404" s="153" t="s">
        <v>31233</v>
      </c>
      <c r="D1404" s="213" t="s">
        <v>21010</v>
      </c>
      <c r="E1404" s="58">
        <v>5</v>
      </c>
      <c r="F1404" s="58" t="s">
        <v>168</v>
      </c>
    </row>
    <row r="1405" spans="1:6" ht="12.5">
      <c r="A1405" s="53" t="s">
        <v>31234</v>
      </c>
      <c r="B1405" s="70" t="s">
        <v>1596</v>
      </c>
      <c r="C1405" s="153" t="s">
        <v>31235</v>
      </c>
      <c r="D1405" s="213" t="s">
        <v>21010</v>
      </c>
      <c r="E1405" s="58">
        <v>5</v>
      </c>
      <c r="F1405" s="58" t="s">
        <v>168</v>
      </c>
    </row>
    <row r="1406" spans="1:6" ht="20">
      <c r="A1406" s="53" t="s">
        <v>31236</v>
      </c>
      <c r="B1406" s="70" t="s">
        <v>1596</v>
      </c>
      <c r="C1406" s="153" t="s">
        <v>31237</v>
      </c>
      <c r="D1406" s="213" t="s">
        <v>21010</v>
      </c>
      <c r="E1406" s="58">
        <v>5</v>
      </c>
      <c r="F1406" s="58" t="s">
        <v>168</v>
      </c>
    </row>
    <row r="1407" spans="1:6" ht="20">
      <c r="A1407" s="53" t="s">
        <v>31238</v>
      </c>
      <c r="B1407" s="70" t="s">
        <v>1512</v>
      </c>
      <c r="C1407" s="153" t="s">
        <v>31239</v>
      </c>
      <c r="D1407" s="213" t="s">
        <v>21010</v>
      </c>
      <c r="E1407" s="58">
        <v>5</v>
      </c>
      <c r="F1407" s="58" t="s">
        <v>168</v>
      </c>
    </row>
    <row r="1408" spans="1:6" ht="20">
      <c r="A1408" s="53" t="s">
        <v>31240</v>
      </c>
      <c r="B1408" s="70" t="s">
        <v>1512</v>
      </c>
      <c r="C1408" s="153" t="s">
        <v>31241</v>
      </c>
      <c r="D1408" s="213" t="s">
        <v>21010</v>
      </c>
      <c r="E1408" s="58">
        <v>5</v>
      </c>
      <c r="F1408" s="58" t="s">
        <v>168</v>
      </c>
    </row>
    <row r="1409" spans="1:6" ht="30">
      <c r="A1409" s="53" t="s">
        <v>31242</v>
      </c>
      <c r="B1409" s="70" t="s">
        <v>4602</v>
      </c>
      <c r="C1409" s="153" t="s">
        <v>31243</v>
      </c>
      <c r="D1409" s="213" t="s">
        <v>21010</v>
      </c>
      <c r="E1409" s="58">
        <v>5</v>
      </c>
      <c r="F1409" s="58" t="s">
        <v>168</v>
      </c>
    </row>
    <row r="1410" spans="1:6" ht="20">
      <c r="A1410" s="53" t="s">
        <v>31244</v>
      </c>
      <c r="B1410" s="70" t="s">
        <v>1558</v>
      </c>
      <c r="C1410" s="153" t="s">
        <v>31245</v>
      </c>
      <c r="D1410" s="213" t="s">
        <v>21010</v>
      </c>
      <c r="E1410" s="58">
        <v>5</v>
      </c>
      <c r="F1410" s="58" t="s">
        <v>168</v>
      </c>
    </row>
    <row r="1411" spans="1:6" ht="20">
      <c r="A1411" s="53" t="s">
        <v>31246</v>
      </c>
      <c r="B1411" s="70" t="s">
        <v>1512</v>
      </c>
      <c r="C1411" s="153" t="s">
        <v>31247</v>
      </c>
      <c r="D1411" s="213" t="s">
        <v>21010</v>
      </c>
      <c r="E1411" s="58">
        <v>5</v>
      </c>
      <c r="F1411" s="58" t="s">
        <v>168</v>
      </c>
    </row>
    <row r="1412" spans="1:6" ht="20">
      <c r="A1412" s="53" t="s">
        <v>31248</v>
      </c>
      <c r="B1412" s="70" t="s">
        <v>1596</v>
      </c>
      <c r="C1412" s="153" t="s">
        <v>31249</v>
      </c>
      <c r="D1412" s="213" t="s">
        <v>21010</v>
      </c>
      <c r="E1412" s="58">
        <v>5</v>
      </c>
      <c r="F1412" s="58" t="s">
        <v>168</v>
      </c>
    </row>
    <row r="1413" spans="1:6" ht="20">
      <c r="A1413" s="53" t="s">
        <v>31250</v>
      </c>
      <c r="B1413" s="70" t="s">
        <v>1596</v>
      </c>
      <c r="C1413" s="153" t="s">
        <v>31251</v>
      </c>
      <c r="D1413" s="213" t="s">
        <v>21010</v>
      </c>
      <c r="E1413" s="58">
        <v>5</v>
      </c>
      <c r="F1413" s="58" t="s">
        <v>168</v>
      </c>
    </row>
    <row r="1414" spans="1:6" ht="20">
      <c r="A1414" s="53" t="s">
        <v>31252</v>
      </c>
      <c r="B1414" s="70" t="s">
        <v>1512</v>
      </c>
      <c r="C1414" s="153" t="s">
        <v>31253</v>
      </c>
      <c r="D1414" s="213" t="s">
        <v>21010</v>
      </c>
      <c r="E1414" s="58">
        <v>5</v>
      </c>
      <c r="F1414" s="58" t="s">
        <v>168</v>
      </c>
    </row>
    <row r="1415" spans="1:6" ht="20">
      <c r="A1415" s="53" t="s">
        <v>31254</v>
      </c>
      <c r="B1415" s="70" t="s">
        <v>1512</v>
      </c>
      <c r="C1415" s="153" t="s">
        <v>31255</v>
      </c>
      <c r="D1415" s="213" t="s">
        <v>21010</v>
      </c>
      <c r="E1415" s="58">
        <v>5</v>
      </c>
      <c r="F1415" s="58" t="s">
        <v>168</v>
      </c>
    </row>
    <row r="1416" spans="1:6" ht="20">
      <c r="A1416" s="53" t="s">
        <v>31256</v>
      </c>
      <c r="B1416" s="70" t="s">
        <v>4602</v>
      </c>
      <c r="C1416" s="153" t="s">
        <v>31257</v>
      </c>
      <c r="D1416" s="213" t="s">
        <v>21010</v>
      </c>
      <c r="E1416" s="58">
        <v>5</v>
      </c>
      <c r="F1416" s="58" t="s">
        <v>168</v>
      </c>
    </row>
    <row r="1417" spans="1:6" ht="20">
      <c r="A1417" s="53" t="s">
        <v>31258</v>
      </c>
      <c r="B1417" s="70" t="s">
        <v>1558</v>
      </c>
      <c r="C1417" s="153" t="s">
        <v>31259</v>
      </c>
      <c r="D1417" s="213" t="s">
        <v>21010</v>
      </c>
      <c r="E1417" s="58">
        <v>5</v>
      </c>
      <c r="F1417" s="58" t="s">
        <v>168</v>
      </c>
    </row>
    <row r="1418" spans="1:6" ht="20">
      <c r="A1418" s="53" t="s">
        <v>31260</v>
      </c>
      <c r="B1418" s="70" t="s">
        <v>1512</v>
      </c>
      <c r="C1418" s="153" t="s">
        <v>31261</v>
      </c>
      <c r="D1418" s="213" t="s">
        <v>21010</v>
      </c>
      <c r="E1418" s="58">
        <v>5</v>
      </c>
      <c r="F1418" s="58" t="s">
        <v>168</v>
      </c>
    </row>
    <row r="1419" spans="1:6" ht="20">
      <c r="A1419" s="53" t="s">
        <v>31262</v>
      </c>
      <c r="B1419" s="70" t="s">
        <v>1596</v>
      </c>
      <c r="C1419" s="153" t="s">
        <v>31263</v>
      </c>
      <c r="D1419" s="213" t="s">
        <v>21010</v>
      </c>
      <c r="E1419" s="58">
        <v>5</v>
      </c>
      <c r="F1419" s="58" t="s">
        <v>168</v>
      </c>
    </row>
    <row r="1420" spans="1:6" ht="20">
      <c r="A1420" s="53" t="s">
        <v>31264</v>
      </c>
      <c r="B1420" s="70" t="s">
        <v>1596</v>
      </c>
      <c r="C1420" s="153" t="s">
        <v>31265</v>
      </c>
      <c r="D1420" s="213" t="s">
        <v>21010</v>
      </c>
      <c r="E1420" s="58">
        <v>5</v>
      </c>
      <c r="F1420" s="58" t="s">
        <v>168</v>
      </c>
    </row>
    <row r="1421" spans="1:6" ht="20">
      <c r="A1421" s="53" t="s">
        <v>31266</v>
      </c>
      <c r="B1421" s="70" t="s">
        <v>1512</v>
      </c>
      <c r="C1421" s="153" t="s">
        <v>31267</v>
      </c>
      <c r="D1421" s="213" t="s">
        <v>21010</v>
      </c>
      <c r="E1421" s="58">
        <v>5</v>
      </c>
      <c r="F1421" s="58" t="s">
        <v>168</v>
      </c>
    </row>
    <row r="1422" spans="1:6" ht="20">
      <c r="A1422" s="53" t="s">
        <v>31268</v>
      </c>
      <c r="B1422" s="70" t="s">
        <v>1512</v>
      </c>
      <c r="C1422" s="153" t="s">
        <v>31269</v>
      </c>
      <c r="D1422" s="213" t="s">
        <v>21010</v>
      </c>
      <c r="E1422" s="58">
        <v>5</v>
      </c>
      <c r="F1422" s="58" t="s">
        <v>168</v>
      </c>
    </row>
    <row r="1423" spans="1:6" ht="30">
      <c r="A1423" s="53" t="s">
        <v>31270</v>
      </c>
      <c r="B1423" s="70" t="s">
        <v>4602</v>
      </c>
      <c r="C1423" s="153" t="s">
        <v>31271</v>
      </c>
      <c r="D1423" s="213" t="s">
        <v>21010</v>
      </c>
      <c r="E1423" s="58">
        <v>5</v>
      </c>
      <c r="F1423" s="58" t="s">
        <v>168</v>
      </c>
    </row>
    <row r="1424" spans="1:6" ht="20">
      <c r="A1424" s="53" t="s">
        <v>31272</v>
      </c>
      <c r="B1424" s="70" t="s">
        <v>1558</v>
      </c>
      <c r="C1424" s="153" t="s">
        <v>31273</v>
      </c>
      <c r="D1424" s="213" t="s">
        <v>21010</v>
      </c>
      <c r="E1424" s="58">
        <v>5</v>
      </c>
      <c r="F1424" s="58" t="s">
        <v>168</v>
      </c>
    </row>
    <row r="1425" spans="1:6" ht="20">
      <c r="A1425" s="53" t="s">
        <v>31274</v>
      </c>
      <c r="B1425" s="70" t="s">
        <v>1512</v>
      </c>
      <c r="C1425" s="153" t="s">
        <v>31275</v>
      </c>
      <c r="D1425" s="213" t="s">
        <v>21010</v>
      </c>
      <c r="E1425" s="58">
        <v>5</v>
      </c>
      <c r="F1425" s="58" t="s">
        <v>168</v>
      </c>
    </row>
    <row r="1426" spans="1:6" ht="20">
      <c r="A1426" s="53" t="s">
        <v>31276</v>
      </c>
      <c r="B1426" s="70" t="s">
        <v>1596</v>
      </c>
      <c r="C1426" s="153" t="s">
        <v>31277</v>
      </c>
      <c r="D1426" s="213" t="s">
        <v>21010</v>
      </c>
      <c r="E1426" s="58">
        <v>5</v>
      </c>
      <c r="F1426" s="58" t="s">
        <v>168</v>
      </c>
    </row>
    <row r="1427" spans="1:6" ht="20">
      <c r="A1427" s="53" t="s">
        <v>31278</v>
      </c>
      <c r="B1427" s="70" t="s">
        <v>1596</v>
      </c>
      <c r="C1427" s="153" t="s">
        <v>31279</v>
      </c>
      <c r="D1427" s="213" t="s">
        <v>21010</v>
      </c>
      <c r="E1427" s="58">
        <v>5</v>
      </c>
      <c r="F1427" s="58" t="s">
        <v>168</v>
      </c>
    </row>
    <row r="1428" spans="1:6" ht="20">
      <c r="A1428" s="53" t="s">
        <v>31280</v>
      </c>
      <c r="B1428" s="70" t="s">
        <v>1512</v>
      </c>
      <c r="C1428" s="153" t="s">
        <v>31281</v>
      </c>
      <c r="D1428" s="213" t="s">
        <v>21010</v>
      </c>
      <c r="E1428" s="58">
        <v>5</v>
      </c>
      <c r="F1428" s="58" t="s">
        <v>168</v>
      </c>
    </row>
    <row r="1429" spans="1:6" ht="20">
      <c r="A1429" s="53" t="s">
        <v>31282</v>
      </c>
      <c r="B1429" s="70" t="s">
        <v>1512</v>
      </c>
      <c r="C1429" s="153" t="s">
        <v>31171</v>
      </c>
      <c r="D1429" s="213" t="s">
        <v>21010</v>
      </c>
      <c r="E1429" s="58">
        <v>5</v>
      </c>
      <c r="F1429" s="58" t="s">
        <v>168</v>
      </c>
    </row>
    <row r="1430" spans="1:6" ht="20">
      <c r="A1430" s="53" t="s">
        <v>31283</v>
      </c>
      <c r="B1430" s="70" t="s">
        <v>4602</v>
      </c>
      <c r="C1430" s="153" t="s">
        <v>31284</v>
      </c>
      <c r="D1430" s="213" t="s">
        <v>21010</v>
      </c>
      <c r="E1430" s="58">
        <v>5</v>
      </c>
      <c r="F1430" s="58" t="s">
        <v>168</v>
      </c>
    </row>
    <row r="1431" spans="1:6" ht="20">
      <c r="A1431" s="53" t="s">
        <v>31285</v>
      </c>
      <c r="B1431" s="70" t="s">
        <v>1558</v>
      </c>
      <c r="C1431" s="153" t="s">
        <v>31286</v>
      </c>
      <c r="D1431" s="213" t="s">
        <v>21010</v>
      </c>
      <c r="E1431" s="58">
        <v>5</v>
      </c>
      <c r="F1431" s="58" t="s">
        <v>168</v>
      </c>
    </row>
    <row r="1432" spans="1:6" ht="20">
      <c r="A1432" s="53" t="s">
        <v>31287</v>
      </c>
      <c r="B1432" s="70" t="s">
        <v>1512</v>
      </c>
      <c r="C1432" s="153" t="s">
        <v>31288</v>
      </c>
      <c r="D1432" s="213" t="s">
        <v>21010</v>
      </c>
      <c r="E1432" s="58">
        <v>5</v>
      </c>
      <c r="F1432" s="58" t="s">
        <v>168</v>
      </c>
    </row>
    <row r="1433" spans="1:6" ht="20">
      <c r="A1433" s="53" t="s">
        <v>31289</v>
      </c>
      <c r="B1433" s="70" t="s">
        <v>1596</v>
      </c>
      <c r="C1433" s="153" t="s">
        <v>31290</v>
      </c>
      <c r="D1433" s="213" t="s">
        <v>21010</v>
      </c>
      <c r="E1433" s="58">
        <v>5</v>
      </c>
      <c r="F1433" s="58" t="s">
        <v>168</v>
      </c>
    </row>
    <row r="1434" spans="1:6" ht="20">
      <c r="A1434" s="53" t="s">
        <v>31291</v>
      </c>
      <c r="B1434" s="70" t="s">
        <v>1596</v>
      </c>
      <c r="C1434" s="153" t="s">
        <v>31292</v>
      </c>
      <c r="D1434" s="213" t="s">
        <v>21010</v>
      </c>
      <c r="E1434" s="58">
        <v>5</v>
      </c>
      <c r="F1434" s="58" t="s">
        <v>168</v>
      </c>
    </row>
    <row r="1435" spans="1:6" ht="20">
      <c r="A1435" s="53" t="s">
        <v>31293</v>
      </c>
      <c r="B1435" s="70" t="s">
        <v>1512</v>
      </c>
      <c r="C1435" s="153" t="s">
        <v>31294</v>
      </c>
      <c r="D1435" s="213" t="s">
        <v>21010</v>
      </c>
      <c r="E1435" s="58">
        <v>5</v>
      </c>
      <c r="F1435" s="58" t="s">
        <v>168</v>
      </c>
    </row>
    <row r="1436" spans="1:6" ht="20">
      <c r="A1436" s="53" t="s">
        <v>31295</v>
      </c>
      <c r="B1436" s="70" t="s">
        <v>1512</v>
      </c>
      <c r="C1436" s="153" t="s">
        <v>31296</v>
      </c>
      <c r="D1436" s="213" t="s">
        <v>21010</v>
      </c>
      <c r="E1436" s="58">
        <v>5</v>
      </c>
      <c r="F1436" s="58" t="s">
        <v>168</v>
      </c>
    </row>
    <row r="1437" spans="1:6" ht="20">
      <c r="A1437" s="53" t="s">
        <v>31297</v>
      </c>
      <c r="B1437" s="70" t="s">
        <v>4602</v>
      </c>
      <c r="C1437" s="153" t="s">
        <v>31298</v>
      </c>
      <c r="D1437" s="213" t="s">
        <v>21010</v>
      </c>
      <c r="E1437" s="58">
        <v>5</v>
      </c>
      <c r="F1437" s="58" t="s">
        <v>168</v>
      </c>
    </row>
    <row r="1438" spans="1:6" ht="20">
      <c r="A1438" s="53" t="s">
        <v>31299</v>
      </c>
      <c r="B1438" s="70" t="s">
        <v>1558</v>
      </c>
      <c r="C1438" s="153" t="s">
        <v>31300</v>
      </c>
      <c r="D1438" s="213" t="s">
        <v>21010</v>
      </c>
      <c r="E1438" s="58">
        <v>5</v>
      </c>
      <c r="F1438" s="58" t="s">
        <v>168</v>
      </c>
    </row>
    <row r="1439" spans="1:6" ht="20">
      <c r="A1439" s="53" t="s">
        <v>31301</v>
      </c>
      <c r="B1439" s="70" t="s">
        <v>1512</v>
      </c>
      <c r="C1439" s="153" t="s">
        <v>31302</v>
      </c>
      <c r="D1439" s="213" t="s">
        <v>21010</v>
      </c>
      <c r="E1439" s="58">
        <v>5</v>
      </c>
      <c r="F1439" s="58" t="s">
        <v>168</v>
      </c>
    </row>
    <row r="1440" spans="1:6" ht="20">
      <c r="A1440" s="53" t="s">
        <v>31303</v>
      </c>
      <c r="B1440" s="70" t="s">
        <v>1596</v>
      </c>
      <c r="C1440" s="153" t="s">
        <v>31304</v>
      </c>
      <c r="D1440" s="213" t="s">
        <v>21010</v>
      </c>
      <c r="E1440" s="58">
        <v>5</v>
      </c>
      <c r="F1440" s="58" t="s">
        <v>168</v>
      </c>
    </row>
    <row r="1441" spans="1:6" ht="20">
      <c r="A1441" s="53" t="s">
        <v>31305</v>
      </c>
      <c r="B1441" s="70" t="s">
        <v>1596</v>
      </c>
      <c r="C1441" s="153" t="s">
        <v>31306</v>
      </c>
      <c r="D1441" s="213" t="s">
        <v>21010</v>
      </c>
      <c r="E1441" s="58">
        <v>5</v>
      </c>
      <c r="F1441" s="58" t="s">
        <v>168</v>
      </c>
    </row>
    <row r="1442" spans="1:6" ht="20">
      <c r="A1442" s="53" t="s">
        <v>31307</v>
      </c>
      <c r="B1442" s="70" t="s">
        <v>1512</v>
      </c>
      <c r="C1442" s="153" t="s">
        <v>31308</v>
      </c>
      <c r="D1442" s="213" t="s">
        <v>21010</v>
      </c>
      <c r="E1442" s="58">
        <v>5</v>
      </c>
      <c r="F1442" s="58" t="s">
        <v>168</v>
      </c>
    </row>
    <row r="1443" spans="1:6" ht="20">
      <c r="A1443" s="53" t="s">
        <v>31309</v>
      </c>
      <c r="B1443" s="70" t="s">
        <v>1512</v>
      </c>
      <c r="C1443" s="153" t="s">
        <v>31310</v>
      </c>
      <c r="D1443" s="213" t="s">
        <v>21010</v>
      </c>
      <c r="E1443" s="58">
        <v>5</v>
      </c>
      <c r="F1443" s="58" t="s">
        <v>168</v>
      </c>
    </row>
    <row r="1444" spans="1:6" ht="20">
      <c r="A1444" s="53" t="s">
        <v>31311</v>
      </c>
      <c r="B1444" s="70" t="s">
        <v>4602</v>
      </c>
      <c r="C1444" s="153" t="s">
        <v>31312</v>
      </c>
      <c r="D1444" s="213" t="s">
        <v>21010</v>
      </c>
      <c r="E1444" s="58">
        <v>5</v>
      </c>
      <c r="F1444" s="58" t="s">
        <v>168</v>
      </c>
    </row>
    <row r="1445" spans="1:6" ht="20">
      <c r="A1445" s="53" t="s">
        <v>31313</v>
      </c>
      <c r="B1445" s="70" t="s">
        <v>1558</v>
      </c>
      <c r="C1445" s="153" t="s">
        <v>31314</v>
      </c>
      <c r="D1445" s="213" t="s">
        <v>21010</v>
      </c>
      <c r="E1445" s="58">
        <v>5</v>
      </c>
      <c r="F1445" s="58" t="s">
        <v>168</v>
      </c>
    </row>
    <row r="1446" spans="1:6" ht="20">
      <c r="A1446" s="53" t="s">
        <v>31315</v>
      </c>
      <c r="B1446" s="70" t="s">
        <v>1512</v>
      </c>
      <c r="C1446" s="153" t="s">
        <v>31316</v>
      </c>
      <c r="D1446" s="213" t="s">
        <v>21010</v>
      </c>
      <c r="E1446" s="58">
        <v>5</v>
      </c>
      <c r="F1446" s="58" t="s">
        <v>168</v>
      </c>
    </row>
    <row r="1447" spans="1:6" ht="20">
      <c r="A1447" s="53" t="s">
        <v>31317</v>
      </c>
      <c r="B1447" s="70" t="s">
        <v>1596</v>
      </c>
      <c r="C1447" s="153" t="s">
        <v>31318</v>
      </c>
      <c r="D1447" s="213" t="s">
        <v>21010</v>
      </c>
      <c r="E1447" s="58">
        <v>5</v>
      </c>
      <c r="F1447" s="58" t="s">
        <v>168</v>
      </c>
    </row>
    <row r="1448" spans="1:6" ht="20">
      <c r="A1448" s="53" t="s">
        <v>31319</v>
      </c>
      <c r="B1448" s="70" t="s">
        <v>1596</v>
      </c>
      <c r="C1448" s="153" t="s">
        <v>31320</v>
      </c>
      <c r="D1448" s="213" t="s">
        <v>21010</v>
      </c>
      <c r="E1448" s="58">
        <v>5</v>
      </c>
      <c r="F1448" s="58" t="s">
        <v>168</v>
      </c>
    </row>
    <row r="1449" spans="1:6" ht="20">
      <c r="A1449" s="53" t="s">
        <v>31321</v>
      </c>
      <c r="B1449" s="70" t="s">
        <v>1512</v>
      </c>
      <c r="C1449" s="153" t="s">
        <v>31322</v>
      </c>
      <c r="D1449" s="213" t="s">
        <v>21010</v>
      </c>
      <c r="E1449" s="58">
        <v>5</v>
      </c>
      <c r="F1449" s="58" t="s">
        <v>168</v>
      </c>
    </row>
    <row r="1450" spans="1:6" ht="20">
      <c r="A1450" s="53" t="s">
        <v>31323</v>
      </c>
      <c r="B1450" s="70" t="s">
        <v>1512</v>
      </c>
      <c r="C1450" s="153" t="s">
        <v>31324</v>
      </c>
      <c r="D1450" s="213" t="s">
        <v>21010</v>
      </c>
      <c r="E1450" s="58">
        <v>5</v>
      </c>
      <c r="F1450" s="58" t="s">
        <v>168</v>
      </c>
    </row>
    <row r="1451" spans="1:6" ht="20">
      <c r="A1451" s="53" t="s">
        <v>31325</v>
      </c>
      <c r="B1451" s="70" t="s">
        <v>4602</v>
      </c>
      <c r="C1451" s="153" t="s">
        <v>31326</v>
      </c>
      <c r="D1451" s="213" t="s">
        <v>21010</v>
      </c>
      <c r="E1451" s="58">
        <v>5</v>
      </c>
      <c r="F1451" s="58" t="s">
        <v>168</v>
      </c>
    </row>
    <row r="1452" spans="1:6" ht="20">
      <c r="A1452" s="53" t="s">
        <v>31327</v>
      </c>
      <c r="B1452" s="70" t="s">
        <v>1558</v>
      </c>
      <c r="C1452" s="153" t="s">
        <v>31328</v>
      </c>
      <c r="D1452" s="213" t="s">
        <v>21010</v>
      </c>
      <c r="E1452" s="58">
        <v>5</v>
      </c>
      <c r="F1452" s="58" t="s">
        <v>168</v>
      </c>
    </row>
    <row r="1453" spans="1:6" ht="20">
      <c r="A1453" s="53" t="s">
        <v>31329</v>
      </c>
      <c r="B1453" s="70" t="s">
        <v>1512</v>
      </c>
      <c r="C1453" s="153" t="s">
        <v>31330</v>
      </c>
      <c r="D1453" s="213" t="s">
        <v>21010</v>
      </c>
      <c r="E1453" s="58">
        <v>5</v>
      </c>
      <c r="F1453" s="58" t="s">
        <v>168</v>
      </c>
    </row>
    <row r="1454" spans="1:6" ht="20">
      <c r="A1454" s="53" t="s">
        <v>31331</v>
      </c>
      <c r="B1454" s="70" t="s">
        <v>1596</v>
      </c>
      <c r="C1454" s="153" t="s">
        <v>31332</v>
      </c>
      <c r="D1454" s="213" t="s">
        <v>21010</v>
      </c>
      <c r="E1454" s="58">
        <v>5</v>
      </c>
      <c r="F1454" s="58" t="s">
        <v>168</v>
      </c>
    </row>
    <row r="1455" spans="1:6" ht="20">
      <c r="A1455" s="53" t="s">
        <v>31333</v>
      </c>
      <c r="B1455" s="70" t="s">
        <v>1596</v>
      </c>
      <c r="C1455" s="153" t="s">
        <v>31334</v>
      </c>
      <c r="D1455" s="213" t="s">
        <v>21010</v>
      </c>
      <c r="E1455" s="58">
        <v>5</v>
      </c>
      <c r="F1455" s="58" t="s">
        <v>168</v>
      </c>
    </row>
    <row r="1456" spans="1:6" ht="20">
      <c r="A1456" s="53" t="s">
        <v>31335</v>
      </c>
      <c r="B1456" s="70" t="s">
        <v>1512</v>
      </c>
      <c r="C1456" s="153" t="s">
        <v>31336</v>
      </c>
      <c r="D1456" s="213" t="s">
        <v>21010</v>
      </c>
      <c r="E1456" s="58">
        <v>5</v>
      </c>
      <c r="F1456" s="58" t="s">
        <v>168</v>
      </c>
    </row>
    <row r="1457" spans="1:6" ht="20">
      <c r="A1457" s="53" t="s">
        <v>31337</v>
      </c>
      <c r="B1457" s="70" t="s">
        <v>1512</v>
      </c>
      <c r="C1457" s="153" t="s">
        <v>31338</v>
      </c>
      <c r="D1457" s="213" t="s">
        <v>21010</v>
      </c>
      <c r="E1457" s="58">
        <v>5</v>
      </c>
      <c r="F1457" s="58" t="s">
        <v>168</v>
      </c>
    </row>
    <row r="1458" spans="1:6" ht="20">
      <c r="A1458" s="53" t="s">
        <v>31339</v>
      </c>
      <c r="B1458" s="70" t="s">
        <v>4602</v>
      </c>
      <c r="C1458" s="153" t="s">
        <v>31340</v>
      </c>
      <c r="D1458" s="213" t="s">
        <v>21010</v>
      </c>
      <c r="E1458" s="58">
        <v>5</v>
      </c>
      <c r="F1458" s="58" t="s">
        <v>168</v>
      </c>
    </row>
    <row r="1459" spans="1:6" ht="20">
      <c r="A1459" s="53" t="s">
        <v>31341</v>
      </c>
      <c r="B1459" s="70" t="s">
        <v>1558</v>
      </c>
      <c r="C1459" s="153" t="s">
        <v>31342</v>
      </c>
      <c r="D1459" s="213" t="s">
        <v>21010</v>
      </c>
      <c r="E1459" s="58">
        <v>5</v>
      </c>
      <c r="F1459" s="58" t="s">
        <v>168</v>
      </c>
    </row>
    <row r="1460" spans="1:6" ht="12.75" customHeight="1">
      <c r="A1460" s="53" t="s">
        <v>31343</v>
      </c>
      <c r="B1460" s="70" t="s">
        <v>1512</v>
      </c>
      <c r="C1460" s="153" t="s">
        <v>31344</v>
      </c>
      <c r="D1460" s="213" t="s">
        <v>21010</v>
      </c>
      <c r="E1460" s="58">
        <v>5</v>
      </c>
      <c r="F1460" s="58" t="s">
        <v>168</v>
      </c>
    </row>
    <row r="1461" spans="1:6" ht="20">
      <c r="A1461" s="53" t="s">
        <v>31345</v>
      </c>
      <c r="B1461" s="70" t="s">
        <v>1596</v>
      </c>
      <c r="C1461" s="153" t="s">
        <v>31346</v>
      </c>
      <c r="D1461" s="213" t="s">
        <v>21010</v>
      </c>
      <c r="E1461" s="58">
        <v>5</v>
      </c>
      <c r="F1461" s="58" t="s">
        <v>168</v>
      </c>
    </row>
    <row r="1462" spans="1:6" ht="20">
      <c r="A1462" s="53" t="s">
        <v>31347</v>
      </c>
      <c r="B1462" s="70" t="s">
        <v>1596</v>
      </c>
      <c r="C1462" s="153" t="s">
        <v>31348</v>
      </c>
      <c r="D1462" s="213" t="s">
        <v>21010</v>
      </c>
      <c r="E1462" s="58">
        <v>5</v>
      </c>
      <c r="F1462" s="58" t="s">
        <v>168</v>
      </c>
    </row>
    <row r="1463" spans="1:6" ht="20">
      <c r="A1463" s="53" t="s">
        <v>31349</v>
      </c>
      <c r="B1463" s="70" t="s">
        <v>1512</v>
      </c>
      <c r="C1463" s="153" t="s">
        <v>31350</v>
      </c>
      <c r="D1463" s="213" t="s">
        <v>21010</v>
      </c>
      <c r="E1463" s="58">
        <v>5</v>
      </c>
      <c r="F1463" s="58" t="s">
        <v>168</v>
      </c>
    </row>
    <row r="1464" spans="1:6" ht="20">
      <c r="A1464" s="53" t="s">
        <v>31351</v>
      </c>
      <c r="B1464" s="70" t="s">
        <v>1512</v>
      </c>
      <c r="C1464" s="153" t="s">
        <v>31352</v>
      </c>
      <c r="D1464" s="213" t="s">
        <v>21010</v>
      </c>
      <c r="E1464" s="58">
        <v>5</v>
      </c>
      <c r="F1464" s="58" t="s">
        <v>168</v>
      </c>
    </row>
    <row r="1465" spans="1:6" ht="30">
      <c r="A1465" s="53" t="s">
        <v>31353</v>
      </c>
      <c r="B1465" s="70" t="s">
        <v>4602</v>
      </c>
      <c r="C1465" s="153" t="s">
        <v>31354</v>
      </c>
      <c r="D1465" s="213" t="s">
        <v>21010</v>
      </c>
      <c r="E1465" s="58">
        <v>5</v>
      </c>
      <c r="F1465" s="58" t="s">
        <v>168</v>
      </c>
    </row>
    <row r="1466" spans="1:6" ht="20">
      <c r="A1466" s="53" t="s">
        <v>31355</v>
      </c>
      <c r="B1466" s="70" t="s">
        <v>1558</v>
      </c>
      <c r="C1466" s="153" t="s">
        <v>31356</v>
      </c>
      <c r="D1466" s="213" t="s">
        <v>21010</v>
      </c>
      <c r="E1466" s="58">
        <v>5</v>
      </c>
      <c r="F1466" s="58" t="s">
        <v>168</v>
      </c>
    </row>
    <row r="1467" spans="1:6" ht="20">
      <c r="A1467" s="53" t="s">
        <v>31357</v>
      </c>
      <c r="B1467" s="70" t="s">
        <v>1512</v>
      </c>
      <c r="C1467" s="153" t="s">
        <v>31358</v>
      </c>
      <c r="D1467" s="213" t="s">
        <v>21010</v>
      </c>
      <c r="E1467" s="58">
        <v>5</v>
      </c>
      <c r="F1467" s="58" t="s">
        <v>168</v>
      </c>
    </row>
    <row r="1468" spans="1:6" ht="20">
      <c r="A1468" s="53" t="s">
        <v>31359</v>
      </c>
      <c r="B1468" s="70" t="s">
        <v>1596</v>
      </c>
      <c r="C1468" s="153" t="s">
        <v>31360</v>
      </c>
      <c r="D1468" s="213" t="s">
        <v>21010</v>
      </c>
      <c r="E1468" s="58">
        <v>5</v>
      </c>
      <c r="F1468" s="58" t="s">
        <v>168</v>
      </c>
    </row>
    <row r="1469" spans="1:6" ht="20">
      <c r="A1469" s="53" t="s">
        <v>31361</v>
      </c>
      <c r="B1469" s="70" t="s">
        <v>1596</v>
      </c>
      <c r="C1469" s="153" t="s">
        <v>31362</v>
      </c>
      <c r="D1469" s="213" t="s">
        <v>21010</v>
      </c>
      <c r="E1469" s="58">
        <v>5</v>
      </c>
      <c r="F1469" s="58" t="s">
        <v>168</v>
      </c>
    </row>
    <row r="1470" spans="1:6" ht="20">
      <c r="A1470" s="53" t="s">
        <v>31363</v>
      </c>
      <c r="B1470" s="70" t="s">
        <v>1512</v>
      </c>
      <c r="C1470" s="153" t="s">
        <v>31364</v>
      </c>
      <c r="D1470" s="213" t="s">
        <v>21010</v>
      </c>
      <c r="E1470" s="58">
        <v>5</v>
      </c>
      <c r="F1470" s="58" t="s">
        <v>168</v>
      </c>
    </row>
    <row r="1471" spans="1:6" ht="20">
      <c r="A1471" s="53" t="s">
        <v>31365</v>
      </c>
      <c r="B1471" s="70" t="s">
        <v>1512</v>
      </c>
      <c r="C1471" s="153" t="s">
        <v>31366</v>
      </c>
      <c r="D1471" s="213" t="s">
        <v>21010</v>
      </c>
      <c r="E1471" s="58">
        <v>5</v>
      </c>
      <c r="F1471" s="58" t="s">
        <v>168</v>
      </c>
    </row>
    <row r="1472" spans="1:6" ht="30">
      <c r="A1472" s="53" t="s">
        <v>31367</v>
      </c>
      <c r="B1472" s="70" t="s">
        <v>4602</v>
      </c>
      <c r="C1472" s="153" t="s">
        <v>31368</v>
      </c>
      <c r="D1472" s="213" t="s">
        <v>21010</v>
      </c>
      <c r="E1472" s="58">
        <v>5</v>
      </c>
      <c r="F1472" s="58" t="s">
        <v>168</v>
      </c>
    </row>
    <row r="1473" spans="1:6" ht="20">
      <c r="A1473" s="53" t="s">
        <v>31369</v>
      </c>
      <c r="B1473" s="70" t="s">
        <v>1558</v>
      </c>
      <c r="C1473" s="153" t="s">
        <v>31370</v>
      </c>
      <c r="D1473" s="213" t="s">
        <v>21010</v>
      </c>
      <c r="E1473" s="58">
        <v>5</v>
      </c>
      <c r="F1473" s="58" t="s">
        <v>168</v>
      </c>
    </row>
    <row r="1474" spans="1:6" ht="12.75" customHeight="1">
      <c r="A1474" s="53" t="s">
        <v>31371</v>
      </c>
      <c r="B1474" s="70" t="s">
        <v>1512</v>
      </c>
      <c r="C1474" s="153" t="s">
        <v>31372</v>
      </c>
      <c r="D1474" s="213" t="s">
        <v>21010</v>
      </c>
      <c r="E1474" s="58">
        <v>5</v>
      </c>
      <c r="F1474" s="58" t="s">
        <v>168</v>
      </c>
    </row>
    <row r="1475" spans="1:6" ht="20">
      <c r="A1475" s="53" t="s">
        <v>31373</v>
      </c>
      <c r="B1475" s="70" t="s">
        <v>1596</v>
      </c>
      <c r="C1475" s="153" t="s">
        <v>31374</v>
      </c>
      <c r="D1475" s="213" t="s">
        <v>21010</v>
      </c>
      <c r="E1475" s="58">
        <v>5</v>
      </c>
      <c r="F1475" s="58" t="s">
        <v>168</v>
      </c>
    </row>
    <row r="1476" spans="1:6" ht="20">
      <c r="A1476" s="53" t="s">
        <v>31375</v>
      </c>
      <c r="B1476" s="70" t="s">
        <v>1596</v>
      </c>
      <c r="C1476" s="153" t="s">
        <v>31376</v>
      </c>
      <c r="D1476" s="213" t="s">
        <v>21010</v>
      </c>
      <c r="E1476" s="58">
        <v>5</v>
      </c>
      <c r="F1476" s="58" t="s">
        <v>168</v>
      </c>
    </row>
    <row r="1477" spans="1:6" ht="20">
      <c r="A1477" s="53" t="s">
        <v>31377</v>
      </c>
      <c r="B1477" s="70" t="s">
        <v>1512</v>
      </c>
      <c r="C1477" s="153" t="s">
        <v>31378</v>
      </c>
      <c r="D1477" s="213" t="s">
        <v>21010</v>
      </c>
      <c r="E1477" s="58">
        <v>5</v>
      </c>
      <c r="F1477" s="58" t="s">
        <v>168</v>
      </c>
    </row>
    <row r="1478" spans="1:6" ht="20">
      <c r="A1478" s="53" t="s">
        <v>31379</v>
      </c>
      <c r="B1478" s="70" t="s">
        <v>1512</v>
      </c>
      <c r="C1478" s="153" t="s">
        <v>31380</v>
      </c>
      <c r="D1478" s="213" t="s">
        <v>21010</v>
      </c>
      <c r="E1478" s="58">
        <v>5</v>
      </c>
      <c r="F1478" s="58" t="s">
        <v>168</v>
      </c>
    </row>
    <row r="1479" spans="1:6" ht="30">
      <c r="A1479" s="53" t="s">
        <v>31381</v>
      </c>
      <c r="B1479" s="70" t="s">
        <v>4602</v>
      </c>
      <c r="C1479" s="153" t="s">
        <v>31382</v>
      </c>
      <c r="D1479" s="213" t="s">
        <v>21010</v>
      </c>
      <c r="E1479" s="58">
        <v>5</v>
      </c>
      <c r="F1479" s="58" t="s">
        <v>168</v>
      </c>
    </row>
    <row r="1480" spans="1:6" ht="20">
      <c r="A1480" s="53" t="s">
        <v>31383</v>
      </c>
      <c r="B1480" s="70" t="s">
        <v>1558</v>
      </c>
      <c r="C1480" s="153" t="s">
        <v>31384</v>
      </c>
      <c r="D1480" s="213" t="s">
        <v>21010</v>
      </c>
      <c r="E1480" s="58">
        <v>5</v>
      </c>
      <c r="F1480" s="58" t="s">
        <v>168</v>
      </c>
    </row>
    <row r="1481" spans="1:6" ht="20">
      <c r="A1481" s="53" t="s">
        <v>31385</v>
      </c>
      <c r="B1481" s="70" t="s">
        <v>1512</v>
      </c>
      <c r="C1481" s="153" t="s">
        <v>31386</v>
      </c>
      <c r="D1481" s="213" t="s">
        <v>21010</v>
      </c>
      <c r="E1481" s="58">
        <v>5</v>
      </c>
      <c r="F1481" s="58" t="s">
        <v>168</v>
      </c>
    </row>
    <row r="1482" spans="1:6" ht="20">
      <c r="A1482" s="53" t="s">
        <v>31387</v>
      </c>
      <c r="B1482" s="70" t="s">
        <v>1596</v>
      </c>
      <c r="C1482" s="153" t="s">
        <v>31388</v>
      </c>
      <c r="D1482" s="213" t="s">
        <v>21010</v>
      </c>
      <c r="E1482" s="58">
        <v>5</v>
      </c>
      <c r="F1482" s="58" t="s">
        <v>168</v>
      </c>
    </row>
    <row r="1483" spans="1:6" ht="20">
      <c r="A1483" s="53" t="s">
        <v>31389</v>
      </c>
      <c r="B1483" s="70" t="s">
        <v>1596</v>
      </c>
      <c r="C1483" s="153" t="s">
        <v>31390</v>
      </c>
      <c r="D1483" s="213" t="s">
        <v>21010</v>
      </c>
      <c r="E1483" s="58">
        <v>5</v>
      </c>
      <c r="F1483" s="58" t="s">
        <v>168</v>
      </c>
    </row>
    <row r="1484" spans="1:6" ht="20">
      <c r="A1484" s="53" t="s">
        <v>31391</v>
      </c>
      <c r="B1484" s="70" t="s">
        <v>1512</v>
      </c>
      <c r="C1484" s="153" t="s">
        <v>31392</v>
      </c>
      <c r="D1484" s="213" t="s">
        <v>21010</v>
      </c>
      <c r="E1484" s="58">
        <v>5</v>
      </c>
      <c r="F1484" s="58" t="s">
        <v>168</v>
      </c>
    </row>
    <row r="1485" spans="1:6" ht="20">
      <c r="A1485" s="53" t="s">
        <v>31393</v>
      </c>
      <c r="B1485" s="70" t="s">
        <v>1512</v>
      </c>
      <c r="C1485" s="153" t="s">
        <v>31394</v>
      </c>
      <c r="D1485" s="213" t="s">
        <v>21010</v>
      </c>
      <c r="E1485" s="58">
        <v>5</v>
      </c>
      <c r="F1485" s="58" t="s">
        <v>168</v>
      </c>
    </row>
    <row r="1486" spans="1:6" ht="20">
      <c r="A1486" s="53" t="s">
        <v>31395</v>
      </c>
      <c r="B1486" s="70" t="s">
        <v>4602</v>
      </c>
      <c r="C1486" s="153" t="s">
        <v>31396</v>
      </c>
      <c r="D1486" s="213" t="s">
        <v>21010</v>
      </c>
      <c r="E1486" s="58">
        <v>5</v>
      </c>
      <c r="F1486" s="58" t="s">
        <v>168</v>
      </c>
    </row>
    <row r="1487" spans="1:6" ht="20">
      <c r="A1487" s="53" t="s">
        <v>31397</v>
      </c>
      <c r="B1487" s="70" t="s">
        <v>1558</v>
      </c>
      <c r="C1487" s="153" t="s">
        <v>31398</v>
      </c>
      <c r="D1487" s="213" t="s">
        <v>21010</v>
      </c>
      <c r="E1487" s="58">
        <v>5</v>
      </c>
      <c r="F1487" s="58" t="s">
        <v>168</v>
      </c>
    </row>
    <row r="1488" spans="1:6" ht="12.75" customHeight="1">
      <c r="A1488" s="53" t="s">
        <v>31399</v>
      </c>
      <c r="B1488" s="70" t="s">
        <v>1512</v>
      </c>
      <c r="C1488" s="153" t="s">
        <v>31400</v>
      </c>
      <c r="D1488" s="213" t="s">
        <v>21010</v>
      </c>
      <c r="E1488" s="58">
        <v>5</v>
      </c>
      <c r="F1488" s="58" t="s">
        <v>168</v>
      </c>
    </row>
    <row r="1489" spans="1:6" ht="20">
      <c r="A1489" s="53" t="s">
        <v>31401</v>
      </c>
      <c r="B1489" s="70" t="s">
        <v>1596</v>
      </c>
      <c r="C1489" s="153" t="s">
        <v>31402</v>
      </c>
      <c r="D1489" s="213" t="s">
        <v>21010</v>
      </c>
      <c r="E1489" s="58">
        <v>5</v>
      </c>
      <c r="F1489" s="58" t="s">
        <v>168</v>
      </c>
    </row>
    <row r="1490" spans="1:6" ht="20">
      <c r="A1490" s="53" t="s">
        <v>31403</v>
      </c>
      <c r="B1490" s="70" t="s">
        <v>1596</v>
      </c>
      <c r="C1490" s="153" t="s">
        <v>31404</v>
      </c>
      <c r="D1490" s="213" t="s">
        <v>21010</v>
      </c>
      <c r="E1490" s="58">
        <v>5</v>
      </c>
      <c r="F1490" s="58" t="s">
        <v>168</v>
      </c>
    </row>
    <row r="1491" spans="1:6" ht="20">
      <c r="A1491" s="53" t="s">
        <v>31405</v>
      </c>
      <c r="B1491" s="70" t="s">
        <v>1512</v>
      </c>
      <c r="C1491" s="153" t="s">
        <v>31406</v>
      </c>
      <c r="D1491" s="213" t="s">
        <v>21010</v>
      </c>
      <c r="E1491" s="58">
        <v>5</v>
      </c>
      <c r="F1491" s="58" t="s">
        <v>168</v>
      </c>
    </row>
    <row r="1492" spans="1:6" ht="20">
      <c r="A1492" s="53" t="s">
        <v>31407</v>
      </c>
      <c r="B1492" s="70" t="s">
        <v>1512</v>
      </c>
      <c r="C1492" s="153" t="s">
        <v>31408</v>
      </c>
      <c r="D1492" s="213" t="s">
        <v>21010</v>
      </c>
      <c r="E1492" s="58">
        <v>5</v>
      </c>
      <c r="F1492" s="58" t="s">
        <v>168</v>
      </c>
    </row>
    <row r="1493" spans="1:6" ht="20">
      <c r="A1493" s="53" t="s">
        <v>31409</v>
      </c>
      <c r="B1493" s="70" t="s">
        <v>4602</v>
      </c>
      <c r="C1493" s="153" t="s">
        <v>31410</v>
      </c>
      <c r="D1493" s="213" t="s">
        <v>21010</v>
      </c>
      <c r="E1493" s="58">
        <v>5</v>
      </c>
      <c r="F1493" s="58" t="s">
        <v>168</v>
      </c>
    </row>
    <row r="1494" spans="1:6" ht="20">
      <c r="A1494" s="53" t="s">
        <v>31411</v>
      </c>
      <c r="B1494" s="70" t="s">
        <v>1558</v>
      </c>
      <c r="C1494" s="153" t="s">
        <v>31412</v>
      </c>
      <c r="D1494" s="213" t="s">
        <v>21010</v>
      </c>
      <c r="E1494" s="58">
        <v>5</v>
      </c>
      <c r="F1494" s="58" t="s">
        <v>168</v>
      </c>
    </row>
    <row r="1495" spans="1:6" ht="12.75" customHeight="1">
      <c r="A1495" s="53" t="s">
        <v>31413</v>
      </c>
      <c r="B1495" s="70" t="s">
        <v>1512</v>
      </c>
      <c r="C1495" s="153" t="s">
        <v>31414</v>
      </c>
      <c r="D1495" s="213" t="s">
        <v>21010</v>
      </c>
      <c r="E1495" s="58">
        <v>5</v>
      </c>
      <c r="F1495" s="58" t="s">
        <v>168</v>
      </c>
    </row>
    <row r="1496" spans="1:6" ht="20">
      <c r="A1496" s="53" t="s">
        <v>31415</v>
      </c>
      <c r="B1496" s="70" t="s">
        <v>1596</v>
      </c>
      <c r="C1496" s="153" t="s">
        <v>31416</v>
      </c>
      <c r="D1496" s="213" t="s">
        <v>21010</v>
      </c>
      <c r="E1496" s="58">
        <v>5</v>
      </c>
      <c r="F1496" s="58" t="s">
        <v>168</v>
      </c>
    </row>
    <row r="1497" spans="1:6" ht="20">
      <c r="A1497" s="53" t="s">
        <v>31417</v>
      </c>
      <c r="B1497" s="70" t="s">
        <v>1596</v>
      </c>
      <c r="C1497" s="153" t="s">
        <v>31418</v>
      </c>
      <c r="D1497" s="213" t="s">
        <v>21010</v>
      </c>
      <c r="E1497" s="58">
        <v>5</v>
      </c>
      <c r="F1497" s="58" t="s">
        <v>168</v>
      </c>
    </row>
    <row r="1498" spans="1:6" ht="20">
      <c r="A1498" s="53" t="s">
        <v>31419</v>
      </c>
      <c r="B1498" s="70" t="s">
        <v>1512</v>
      </c>
      <c r="C1498" s="153" t="s">
        <v>31420</v>
      </c>
      <c r="D1498" s="213" t="s">
        <v>21010</v>
      </c>
      <c r="E1498" s="58">
        <v>5</v>
      </c>
      <c r="F1498" s="58" t="s">
        <v>168</v>
      </c>
    </row>
    <row r="1499" spans="1:6" ht="20">
      <c r="A1499" s="53" t="s">
        <v>31421</v>
      </c>
      <c r="B1499" s="70" t="s">
        <v>1512</v>
      </c>
      <c r="C1499" s="153" t="s">
        <v>31422</v>
      </c>
      <c r="D1499" s="213" t="s">
        <v>21010</v>
      </c>
      <c r="E1499" s="58">
        <v>5</v>
      </c>
      <c r="F1499" s="58" t="s">
        <v>168</v>
      </c>
    </row>
    <row r="1500" spans="1:6" ht="20">
      <c r="A1500" s="53" t="s">
        <v>31423</v>
      </c>
      <c r="B1500" s="70" t="s">
        <v>4602</v>
      </c>
      <c r="C1500" s="153" t="s">
        <v>31424</v>
      </c>
      <c r="D1500" s="213" t="s">
        <v>21010</v>
      </c>
      <c r="E1500" s="58">
        <v>5</v>
      </c>
      <c r="F1500" s="58" t="s">
        <v>168</v>
      </c>
    </row>
    <row r="1501" spans="1:6" ht="20">
      <c r="A1501" s="53" t="s">
        <v>31425</v>
      </c>
      <c r="B1501" s="70" t="s">
        <v>1558</v>
      </c>
      <c r="C1501" s="153" t="s">
        <v>31426</v>
      </c>
      <c r="D1501" s="213" t="s">
        <v>21010</v>
      </c>
      <c r="E1501" s="58">
        <v>5</v>
      </c>
      <c r="F1501" s="58" t="s">
        <v>168</v>
      </c>
    </row>
    <row r="1502" spans="1:6" ht="12.75" customHeight="1">
      <c r="A1502" s="53" t="s">
        <v>31427</v>
      </c>
      <c r="B1502" s="70" t="s">
        <v>1512</v>
      </c>
      <c r="C1502" s="153" t="s">
        <v>31428</v>
      </c>
      <c r="D1502" s="213" t="s">
        <v>21010</v>
      </c>
      <c r="E1502" s="58">
        <v>5</v>
      </c>
      <c r="F1502" s="58" t="s">
        <v>168</v>
      </c>
    </row>
    <row r="1503" spans="1:6" ht="20">
      <c r="A1503" s="53" t="s">
        <v>31429</v>
      </c>
      <c r="B1503" s="70" t="s">
        <v>1596</v>
      </c>
      <c r="C1503" s="153" t="s">
        <v>31430</v>
      </c>
      <c r="D1503" s="213" t="s">
        <v>21010</v>
      </c>
      <c r="E1503" s="58">
        <v>5</v>
      </c>
      <c r="F1503" s="58" t="s">
        <v>168</v>
      </c>
    </row>
    <row r="1504" spans="1:6" ht="20">
      <c r="A1504" s="53" t="s">
        <v>31431</v>
      </c>
      <c r="B1504" s="70" t="s">
        <v>1596</v>
      </c>
      <c r="C1504" s="153" t="s">
        <v>31432</v>
      </c>
      <c r="D1504" s="213" t="s">
        <v>21010</v>
      </c>
      <c r="E1504" s="58">
        <v>5</v>
      </c>
      <c r="F1504" s="58" t="s">
        <v>168</v>
      </c>
    </row>
    <row r="1505" spans="1:6" ht="20">
      <c r="A1505" s="53" t="s">
        <v>31433</v>
      </c>
      <c r="B1505" s="70" t="s">
        <v>1512</v>
      </c>
      <c r="C1505" s="153" t="s">
        <v>31434</v>
      </c>
      <c r="D1505" s="213" t="s">
        <v>21010</v>
      </c>
      <c r="E1505" s="58">
        <v>5</v>
      </c>
      <c r="F1505" s="58" t="s">
        <v>168</v>
      </c>
    </row>
    <row r="1506" spans="1:6" ht="20">
      <c r="A1506" s="53" t="s">
        <v>31435</v>
      </c>
      <c r="B1506" s="70" t="s">
        <v>1512</v>
      </c>
      <c r="C1506" s="153" t="s">
        <v>31436</v>
      </c>
      <c r="D1506" s="213" t="s">
        <v>21010</v>
      </c>
      <c r="E1506" s="58">
        <v>5</v>
      </c>
      <c r="F1506" s="58" t="s">
        <v>168</v>
      </c>
    </row>
    <row r="1507" spans="1:6" ht="20">
      <c r="A1507" s="53" t="s">
        <v>31437</v>
      </c>
      <c r="B1507" s="70" t="s">
        <v>4602</v>
      </c>
      <c r="C1507" s="153" t="s">
        <v>31438</v>
      </c>
      <c r="D1507" s="213" t="s">
        <v>21010</v>
      </c>
      <c r="E1507" s="58">
        <v>5</v>
      </c>
      <c r="F1507" s="58" t="s">
        <v>168</v>
      </c>
    </row>
    <row r="1508" spans="1:6" ht="20">
      <c r="A1508" s="53" t="s">
        <v>31439</v>
      </c>
      <c r="B1508" s="70" t="s">
        <v>1558</v>
      </c>
      <c r="C1508" s="153" t="s">
        <v>31440</v>
      </c>
      <c r="D1508" s="213" t="s">
        <v>21010</v>
      </c>
      <c r="E1508" s="58">
        <v>5</v>
      </c>
      <c r="F1508" s="58" t="s">
        <v>168</v>
      </c>
    </row>
    <row r="1509" spans="1:6" ht="20">
      <c r="A1509" s="53" t="s">
        <v>31441</v>
      </c>
      <c r="B1509" s="70" t="s">
        <v>1512</v>
      </c>
      <c r="C1509" s="153" t="s">
        <v>31442</v>
      </c>
      <c r="D1509" s="213" t="s">
        <v>21010</v>
      </c>
      <c r="E1509" s="58">
        <v>5</v>
      </c>
      <c r="F1509" s="58" t="s">
        <v>168</v>
      </c>
    </row>
    <row r="1510" spans="1:6" ht="20">
      <c r="A1510" s="53" t="s">
        <v>31443</v>
      </c>
      <c r="B1510" s="70" t="s">
        <v>1596</v>
      </c>
      <c r="C1510" s="153" t="s">
        <v>31444</v>
      </c>
      <c r="D1510" s="213" t="s">
        <v>21010</v>
      </c>
      <c r="E1510" s="58">
        <v>5</v>
      </c>
      <c r="F1510" s="58" t="s">
        <v>168</v>
      </c>
    </row>
    <row r="1511" spans="1:6" ht="20">
      <c r="A1511" s="53" t="s">
        <v>31445</v>
      </c>
      <c r="B1511" s="70" t="s">
        <v>1596</v>
      </c>
      <c r="C1511" s="153" t="s">
        <v>31446</v>
      </c>
      <c r="D1511" s="213" t="s">
        <v>21010</v>
      </c>
      <c r="E1511" s="58">
        <v>5</v>
      </c>
      <c r="F1511" s="58" t="s">
        <v>168</v>
      </c>
    </row>
    <row r="1512" spans="1:6" ht="20">
      <c r="A1512" s="53" t="s">
        <v>31447</v>
      </c>
      <c r="B1512" s="70" t="s">
        <v>1512</v>
      </c>
      <c r="C1512" s="153" t="s">
        <v>31448</v>
      </c>
      <c r="D1512" s="213" t="s">
        <v>21010</v>
      </c>
      <c r="E1512" s="58">
        <v>5</v>
      </c>
      <c r="F1512" s="58" t="s">
        <v>168</v>
      </c>
    </row>
    <row r="1513" spans="1:6" ht="20">
      <c r="A1513" s="53" t="s">
        <v>31449</v>
      </c>
      <c r="B1513" s="70" t="s">
        <v>1512</v>
      </c>
      <c r="C1513" s="153" t="s">
        <v>31450</v>
      </c>
      <c r="D1513" s="213" t="s">
        <v>21010</v>
      </c>
      <c r="E1513" s="58">
        <v>5</v>
      </c>
      <c r="F1513" s="58" t="s">
        <v>168</v>
      </c>
    </row>
    <row r="1514" spans="1:6" ht="30">
      <c r="A1514" s="53" t="s">
        <v>31451</v>
      </c>
      <c r="B1514" s="70" t="s">
        <v>4602</v>
      </c>
      <c r="C1514" s="153" t="s">
        <v>31452</v>
      </c>
      <c r="D1514" s="213" t="s">
        <v>21010</v>
      </c>
      <c r="E1514" s="58">
        <v>5</v>
      </c>
      <c r="F1514" s="58" t="s">
        <v>168</v>
      </c>
    </row>
    <row r="1515" spans="1:6" ht="20">
      <c r="A1515" s="53" t="s">
        <v>31453</v>
      </c>
      <c r="B1515" s="70" t="s">
        <v>1558</v>
      </c>
      <c r="C1515" s="153" t="s">
        <v>31454</v>
      </c>
      <c r="D1515" s="213" t="s">
        <v>21010</v>
      </c>
      <c r="E1515" s="58">
        <v>5</v>
      </c>
      <c r="F1515" s="58" t="s">
        <v>168</v>
      </c>
    </row>
    <row r="1516" spans="1:6" ht="20">
      <c r="A1516" s="53" t="s">
        <v>31455</v>
      </c>
      <c r="B1516" s="70" t="s">
        <v>1512</v>
      </c>
      <c r="C1516" s="153" t="s">
        <v>31456</v>
      </c>
      <c r="D1516" s="213" t="s">
        <v>21010</v>
      </c>
      <c r="E1516" s="58">
        <v>5</v>
      </c>
      <c r="F1516" s="58" t="s">
        <v>168</v>
      </c>
    </row>
    <row r="1517" spans="1:6" ht="20">
      <c r="A1517" s="53" t="s">
        <v>31457</v>
      </c>
      <c r="B1517" s="70" t="s">
        <v>1596</v>
      </c>
      <c r="C1517" s="153" t="s">
        <v>31458</v>
      </c>
      <c r="D1517" s="213" t="s">
        <v>21010</v>
      </c>
      <c r="E1517" s="58">
        <v>5</v>
      </c>
      <c r="F1517" s="58" t="s">
        <v>168</v>
      </c>
    </row>
    <row r="1518" spans="1:6" ht="20">
      <c r="A1518" s="53" t="s">
        <v>31459</v>
      </c>
      <c r="B1518" s="70" t="s">
        <v>1596</v>
      </c>
      <c r="C1518" s="153" t="s">
        <v>31460</v>
      </c>
      <c r="D1518" s="213" t="s">
        <v>21010</v>
      </c>
      <c r="E1518" s="58">
        <v>5</v>
      </c>
      <c r="F1518" s="58" t="s">
        <v>168</v>
      </c>
    </row>
    <row r="1519" spans="1:6" ht="20">
      <c r="A1519" s="53" t="s">
        <v>31461</v>
      </c>
      <c r="B1519" s="70" t="s">
        <v>1512</v>
      </c>
      <c r="C1519" s="153" t="s">
        <v>31462</v>
      </c>
      <c r="D1519" s="213" t="s">
        <v>21010</v>
      </c>
      <c r="E1519" s="58">
        <v>5</v>
      </c>
      <c r="F1519" s="58" t="s">
        <v>168</v>
      </c>
    </row>
    <row r="1520" spans="1:6" ht="20">
      <c r="A1520" s="53" t="s">
        <v>31463</v>
      </c>
      <c r="B1520" s="70" t="s">
        <v>1512</v>
      </c>
      <c r="C1520" s="153" t="s">
        <v>31464</v>
      </c>
      <c r="D1520" s="213" t="s">
        <v>21010</v>
      </c>
      <c r="E1520" s="58">
        <v>5</v>
      </c>
      <c r="F1520" s="58" t="s">
        <v>168</v>
      </c>
    </row>
    <row r="1521" spans="1:6" ht="30">
      <c r="A1521" s="53" t="s">
        <v>31465</v>
      </c>
      <c r="B1521" s="70" t="s">
        <v>4602</v>
      </c>
      <c r="C1521" s="153" t="s">
        <v>31466</v>
      </c>
      <c r="D1521" s="213" t="s">
        <v>21010</v>
      </c>
      <c r="E1521" s="58">
        <v>5</v>
      </c>
      <c r="F1521" s="58" t="s">
        <v>168</v>
      </c>
    </row>
    <row r="1522" spans="1:6" ht="20">
      <c r="A1522" s="53" t="s">
        <v>31467</v>
      </c>
      <c r="B1522" s="70" t="s">
        <v>1558</v>
      </c>
      <c r="C1522" s="153" t="s">
        <v>31468</v>
      </c>
      <c r="D1522" s="213" t="s">
        <v>21010</v>
      </c>
      <c r="E1522" s="58">
        <v>5</v>
      </c>
      <c r="F1522" s="58" t="s">
        <v>168</v>
      </c>
    </row>
    <row r="1523" spans="1:6" ht="20">
      <c r="A1523" s="53" t="s">
        <v>31469</v>
      </c>
      <c r="B1523" s="70" t="s">
        <v>1512</v>
      </c>
      <c r="C1523" s="153" t="s">
        <v>31470</v>
      </c>
      <c r="D1523" s="213" t="s">
        <v>21010</v>
      </c>
      <c r="E1523" s="58">
        <v>5</v>
      </c>
      <c r="F1523" s="58" t="s">
        <v>168</v>
      </c>
    </row>
    <row r="1524" spans="1:6" ht="20">
      <c r="A1524" s="53" t="s">
        <v>31471</v>
      </c>
      <c r="B1524" s="70" t="s">
        <v>1596</v>
      </c>
      <c r="C1524" s="153" t="s">
        <v>31472</v>
      </c>
      <c r="D1524" s="213" t="s">
        <v>21010</v>
      </c>
      <c r="E1524" s="58">
        <v>5</v>
      </c>
      <c r="F1524" s="58" t="s">
        <v>168</v>
      </c>
    </row>
    <row r="1525" spans="1:6" ht="20">
      <c r="A1525" s="53" t="s">
        <v>31473</v>
      </c>
      <c r="B1525" s="70" t="s">
        <v>1596</v>
      </c>
      <c r="C1525" s="153" t="s">
        <v>31474</v>
      </c>
      <c r="D1525" s="213" t="s">
        <v>21010</v>
      </c>
      <c r="E1525" s="58">
        <v>5</v>
      </c>
      <c r="F1525" s="58" t="s">
        <v>168</v>
      </c>
    </row>
    <row r="1526" spans="1:6" ht="20">
      <c r="A1526" s="53" t="s">
        <v>31475</v>
      </c>
      <c r="B1526" s="70" t="s">
        <v>1512</v>
      </c>
      <c r="C1526" s="153" t="s">
        <v>31476</v>
      </c>
      <c r="D1526" s="213" t="s">
        <v>21010</v>
      </c>
      <c r="E1526" s="58">
        <v>5</v>
      </c>
      <c r="F1526" s="58" t="s">
        <v>168</v>
      </c>
    </row>
    <row r="1527" spans="1:6" ht="20">
      <c r="A1527" s="53" t="s">
        <v>31477</v>
      </c>
      <c r="B1527" s="70" t="s">
        <v>1512</v>
      </c>
      <c r="C1527" s="153" t="s">
        <v>31478</v>
      </c>
      <c r="D1527" s="213" t="s">
        <v>21010</v>
      </c>
      <c r="E1527" s="58">
        <v>5</v>
      </c>
      <c r="F1527" s="58" t="s">
        <v>168</v>
      </c>
    </row>
    <row r="1528" spans="1:6" ht="30">
      <c r="A1528" s="53" t="s">
        <v>31479</v>
      </c>
      <c r="B1528" s="70" t="s">
        <v>4602</v>
      </c>
      <c r="C1528" s="153" t="s">
        <v>31480</v>
      </c>
      <c r="D1528" s="213" t="s">
        <v>21010</v>
      </c>
      <c r="E1528" s="58">
        <v>5</v>
      </c>
      <c r="F1528" s="58" t="s">
        <v>168</v>
      </c>
    </row>
    <row r="1529" spans="1:6" ht="12.75" customHeight="1">
      <c r="A1529" s="53" t="s">
        <v>31481</v>
      </c>
      <c r="B1529" s="70" t="s">
        <v>1558</v>
      </c>
      <c r="C1529" s="153" t="s">
        <v>31482</v>
      </c>
      <c r="D1529" s="213" t="s">
        <v>21010</v>
      </c>
      <c r="E1529" s="58">
        <v>5</v>
      </c>
      <c r="F1529" s="58" t="s">
        <v>168</v>
      </c>
    </row>
    <row r="1530" spans="1:6" ht="20">
      <c r="A1530" s="53" t="s">
        <v>31483</v>
      </c>
      <c r="B1530" s="100" t="s">
        <v>1512</v>
      </c>
      <c r="C1530" s="153" t="s">
        <v>31484</v>
      </c>
      <c r="D1530" s="213" t="s">
        <v>21010</v>
      </c>
      <c r="E1530" s="58">
        <v>5</v>
      </c>
      <c r="F1530" s="58" t="s">
        <v>168</v>
      </c>
    </row>
    <row r="1531" spans="1:6" ht="20">
      <c r="A1531" s="53" t="s">
        <v>31485</v>
      </c>
      <c r="B1531" s="100" t="s">
        <v>1512</v>
      </c>
      <c r="C1531" s="153" t="s">
        <v>31486</v>
      </c>
      <c r="D1531" s="213" t="s">
        <v>21010</v>
      </c>
      <c r="E1531" s="58">
        <v>5</v>
      </c>
      <c r="F1531" s="58" t="s">
        <v>168</v>
      </c>
    </row>
    <row r="1532" spans="1:6" ht="20">
      <c r="A1532" s="53" t="s">
        <v>31487</v>
      </c>
      <c r="B1532" s="100" t="s">
        <v>4602</v>
      </c>
      <c r="C1532" s="153" t="s">
        <v>31488</v>
      </c>
      <c r="D1532" s="213" t="s">
        <v>21010</v>
      </c>
      <c r="E1532" s="58">
        <v>5</v>
      </c>
      <c r="F1532" s="58" t="s">
        <v>168</v>
      </c>
    </row>
    <row r="1533" spans="1:6" ht="20">
      <c r="A1533" s="53" t="s">
        <v>31489</v>
      </c>
      <c r="B1533" s="100" t="s">
        <v>1558</v>
      </c>
      <c r="C1533" s="153" t="s">
        <v>31490</v>
      </c>
      <c r="D1533" s="213" t="s">
        <v>21010</v>
      </c>
      <c r="E1533" s="58">
        <v>5</v>
      </c>
      <c r="F1533" s="58" t="s">
        <v>168</v>
      </c>
    </row>
    <row r="1534" spans="1:6" ht="20">
      <c r="A1534" s="53" t="s">
        <v>31491</v>
      </c>
      <c r="B1534" s="100" t="s">
        <v>1512</v>
      </c>
      <c r="C1534" s="153" t="s">
        <v>31492</v>
      </c>
      <c r="D1534" s="213" t="s">
        <v>21010</v>
      </c>
      <c r="E1534" s="58">
        <v>5</v>
      </c>
      <c r="F1534" s="58" t="s">
        <v>168</v>
      </c>
    </row>
    <row r="1535" spans="1:6" ht="30">
      <c r="A1535" s="53" t="s">
        <v>31493</v>
      </c>
      <c r="B1535" s="100" t="s">
        <v>1596</v>
      </c>
      <c r="C1535" s="153" t="s">
        <v>31494</v>
      </c>
      <c r="D1535" s="213" t="s">
        <v>21010</v>
      </c>
      <c r="E1535" s="58">
        <v>5</v>
      </c>
      <c r="F1535" s="58" t="s">
        <v>168</v>
      </c>
    </row>
    <row r="1536" spans="1:6" ht="20">
      <c r="A1536" s="53" t="s">
        <v>31495</v>
      </c>
      <c r="B1536" s="100" t="s">
        <v>1596</v>
      </c>
      <c r="C1536" s="153" t="s">
        <v>31496</v>
      </c>
      <c r="D1536" s="213" t="s">
        <v>21010</v>
      </c>
      <c r="E1536" s="58">
        <v>5</v>
      </c>
      <c r="F1536" s="58" t="s">
        <v>168</v>
      </c>
    </row>
    <row r="1537" spans="1:6" ht="20">
      <c r="A1537" s="53" t="s">
        <v>31497</v>
      </c>
      <c r="B1537" s="100" t="s">
        <v>1512</v>
      </c>
      <c r="C1537" s="153" t="s">
        <v>31498</v>
      </c>
      <c r="D1537" s="213" t="s">
        <v>21010</v>
      </c>
      <c r="E1537" s="58">
        <v>5</v>
      </c>
      <c r="F1537" s="58" t="s">
        <v>168</v>
      </c>
    </row>
    <row r="1538" spans="1:6" ht="20">
      <c r="A1538" s="53" t="s">
        <v>31499</v>
      </c>
      <c r="B1538" s="100" t="s">
        <v>1512</v>
      </c>
      <c r="C1538" s="153" t="s">
        <v>31500</v>
      </c>
      <c r="D1538" s="213" t="s">
        <v>21010</v>
      </c>
      <c r="E1538" s="58">
        <v>5</v>
      </c>
      <c r="F1538" s="58" t="s">
        <v>168</v>
      </c>
    </row>
    <row r="1539" spans="1:6" ht="20">
      <c r="A1539" s="53" t="s">
        <v>31501</v>
      </c>
      <c r="B1539" s="100" t="s">
        <v>4602</v>
      </c>
      <c r="C1539" s="153" t="s">
        <v>31502</v>
      </c>
      <c r="D1539" s="213" t="s">
        <v>21010</v>
      </c>
      <c r="E1539" s="58">
        <v>5</v>
      </c>
      <c r="F1539" s="58" t="s">
        <v>168</v>
      </c>
    </row>
    <row r="1540" spans="1:6" ht="20">
      <c r="A1540" s="53" t="s">
        <v>31503</v>
      </c>
      <c r="B1540" s="100" t="s">
        <v>1558</v>
      </c>
      <c r="C1540" s="153" t="s">
        <v>31504</v>
      </c>
      <c r="D1540" s="213" t="s">
        <v>21010</v>
      </c>
      <c r="E1540" s="58">
        <v>5</v>
      </c>
      <c r="F1540" s="58" t="s">
        <v>168</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
  <cols>
    <col min="1" max="1" width="27.7265625" customWidth="1"/>
    <col min="2" max="2" width="17.7265625" style="1" customWidth="1"/>
    <col min="3" max="3" width="65" bestFit="1" customWidth="1"/>
    <col min="4" max="4" width="13.26953125" style="141" bestFit="1" customWidth="1"/>
    <col min="5" max="5" width="12" style="141" bestFit="1" customWidth="1"/>
    <col min="6" max="16384" width="9" style="43"/>
  </cols>
  <sheetData>
    <row r="1" spans="1:5">
      <c r="A1" s="1" t="s">
        <v>31505</v>
      </c>
    </row>
    <row r="2" spans="1:5">
      <c r="A2" s="43"/>
    </row>
    <row r="3" spans="1:5">
      <c r="A3" s="797" t="s">
        <v>196</v>
      </c>
    </row>
    <row r="4" spans="1:5">
      <c r="A4" s="797"/>
    </row>
    <row r="5" spans="1:5">
      <c r="A5" s="217" t="s">
        <v>31506</v>
      </c>
    </row>
    <row r="6" spans="1:5">
      <c r="A6" s="43"/>
    </row>
    <row r="7" spans="1:5">
      <c r="A7" s="1" t="s">
        <v>677</v>
      </c>
    </row>
    <row r="8" spans="1:5">
      <c r="A8" s="30" t="s">
        <v>31507</v>
      </c>
    </row>
    <row r="9" spans="1:5">
      <c r="A9" s="217"/>
    </row>
    <row r="10" spans="1:5" ht="12.5">
      <c r="A10" s="70" t="s">
        <v>13401</v>
      </c>
      <c r="B10" s="54" t="s">
        <v>1582</v>
      </c>
      <c r="C10" s="54" t="s">
        <v>33</v>
      </c>
      <c r="D10" s="730" t="s">
        <v>210</v>
      </c>
      <c r="E10" s="730" t="s">
        <v>53</v>
      </c>
    </row>
    <row r="11" spans="1:5" ht="12.5">
      <c r="A11" s="55" t="s">
        <v>31508</v>
      </c>
      <c r="B11" s="70" t="s">
        <v>31509</v>
      </c>
      <c r="C11" s="55" t="s">
        <v>31510</v>
      </c>
      <c r="D11" s="58">
        <v>4</v>
      </c>
      <c r="E11" s="58" t="s">
        <v>169</v>
      </c>
    </row>
    <row r="12" spans="1:5" ht="12.5">
      <c r="A12" s="55" t="s">
        <v>31511</v>
      </c>
      <c r="B12" s="70" t="s">
        <v>31509</v>
      </c>
      <c r="C12" s="55" t="s">
        <v>31512</v>
      </c>
      <c r="D12" s="58">
        <v>5</v>
      </c>
      <c r="E12" s="58" t="s">
        <v>169</v>
      </c>
    </row>
    <row r="13" spans="1:5" ht="12.5">
      <c r="A13" s="55" t="s">
        <v>9327</v>
      </c>
      <c r="B13" s="70" t="s">
        <v>31509</v>
      </c>
      <c r="C13" s="55" t="s">
        <v>31513</v>
      </c>
      <c r="D13" s="58">
        <v>5</v>
      </c>
      <c r="E13" s="58" t="s">
        <v>169</v>
      </c>
    </row>
    <row r="14" spans="1:5" ht="12.5">
      <c r="A14" s="55" t="s">
        <v>31514</v>
      </c>
      <c r="B14" s="70" t="s">
        <v>31515</v>
      </c>
      <c r="C14" s="55"/>
      <c r="D14" s="58">
        <v>5</v>
      </c>
      <c r="E14" s="58" t="s">
        <v>169</v>
      </c>
    </row>
    <row r="15" spans="1:5" ht="12.5">
      <c r="A15" s="55" t="s">
        <v>31516</v>
      </c>
      <c r="B15" s="70" t="s">
        <v>1079</v>
      </c>
      <c r="C15" s="55"/>
      <c r="D15" s="58">
        <v>5</v>
      </c>
      <c r="E15" s="58" t="s">
        <v>169</v>
      </c>
    </row>
    <row r="16" spans="1:5" ht="12.5">
      <c r="A16" s="55" t="s">
        <v>31517</v>
      </c>
      <c r="B16" s="70" t="s">
        <v>31509</v>
      </c>
      <c r="C16" s="55" t="s">
        <v>31518</v>
      </c>
      <c r="D16" s="58">
        <v>5</v>
      </c>
      <c r="E16" s="58" t="s">
        <v>169</v>
      </c>
    </row>
    <row r="17" spans="1:5" ht="12.5">
      <c r="A17" s="85" t="s">
        <v>31519</v>
      </c>
      <c r="B17" s="70" t="s">
        <v>31515</v>
      </c>
      <c r="C17" s="55" t="s">
        <v>31520</v>
      </c>
      <c r="D17" s="58">
        <v>5</v>
      </c>
      <c r="E17" s="58" t="s">
        <v>169</v>
      </c>
    </row>
    <row r="18" spans="1:5" ht="12.5">
      <c r="A18" s="55" t="s">
        <v>31521</v>
      </c>
      <c r="B18" s="70" t="s">
        <v>31509</v>
      </c>
      <c r="C18" s="55" t="s">
        <v>31522</v>
      </c>
      <c r="D18" s="58">
        <v>5</v>
      </c>
      <c r="E18" s="58" t="s">
        <v>169</v>
      </c>
    </row>
    <row r="19" spans="1:5" ht="12.5">
      <c r="A19" s="55" t="s">
        <v>31523</v>
      </c>
      <c r="B19" s="70" t="s">
        <v>31509</v>
      </c>
      <c r="C19" s="55" t="s">
        <v>31524</v>
      </c>
      <c r="D19" s="58">
        <v>5</v>
      </c>
      <c r="E19" s="58" t="s">
        <v>169</v>
      </c>
    </row>
    <row r="20" spans="1:5" ht="12.5">
      <c r="A20" s="55" t="s">
        <v>31525</v>
      </c>
      <c r="B20" s="70" t="s">
        <v>31509</v>
      </c>
      <c r="C20" s="55" t="s">
        <v>31526</v>
      </c>
      <c r="D20" s="58">
        <v>5</v>
      </c>
      <c r="E20" s="58" t="s">
        <v>169</v>
      </c>
    </row>
    <row r="21" spans="1:5" ht="12.5">
      <c r="A21" s="55" t="s">
        <v>31527</v>
      </c>
      <c r="B21" s="70" t="s">
        <v>31509</v>
      </c>
      <c r="C21" s="55" t="s">
        <v>31528</v>
      </c>
      <c r="D21" s="58">
        <v>5</v>
      </c>
      <c r="E21" s="58" t="s">
        <v>169</v>
      </c>
    </row>
    <row r="22" spans="1:5" ht="12.5">
      <c r="A22" s="55" t="s">
        <v>31529</v>
      </c>
      <c r="B22" s="70" t="s">
        <v>31509</v>
      </c>
      <c r="C22" s="55" t="s">
        <v>31530</v>
      </c>
      <c r="D22" s="58">
        <v>5</v>
      </c>
      <c r="E22" s="58" t="s">
        <v>169</v>
      </c>
    </row>
    <row r="23" spans="1:5" ht="20">
      <c r="A23" s="85" t="s">
        <v>31531</v>
      </c>
      <c r="B23" s="70" t="s">
        <v>31515</v>
      </c>
      <c r="C23" s="55" t="s">
        <v>31532</v>
      </c>
      <c r="D23" s="58">
        <v>5</v>
      </c>
      <c r="E23" s="58" t="s">
        <v>169</v>
      </c>
    </row>
    <row r="24" spans="1:5" ht="12.5">
      <c r="A24" s="55" t="s">
        <v>31533</v>
      </c>
      <c r="B24" s="70" t="s">
        <v>31509</v>
      </c>
      <c r="C24" s="55" t="s">
        <v>31534</v>
      </c>
      <c r="D24" s="58">
        <v>5</v>
      </c>
      <c r="E24" s="58" t="s">
        <v>169</v>
      </c>
    </row>
    <row r="25" spans="1:5" ht="12.5">
      <c r="A25" s="85" t="s">
        <v>31535</v>
      </c>
      <c r="B25" s="70" t="s">
        <v>31515</v>
      </c>
      <c r="C25" s="55" t="s">
        <v>31536</v>
      </c>
      <c r="D25" s="58">
        <v>5</v>
      </c>
      <c r="E25" s="58" t="s">
        <v>169</v>
      </c>
    </row>
    <row r="26" spans="1:5" ht="12.5">
      <c r="A26" s="55" t="s">
        <v>31537</v>
      </c>
      <c r="B26" s="70" t="s">
        <v>31509</v>
      </c>
      <c r="C26" s="55" t="s">
        <v>31538</v>
      </c>
      <c r="D26" s="58">
        <v>5</v>
      </c>
      <c r="E26" s="58" t="s">
        <v>169</v>
      </c>
    </row>
    <row r="27" spans="1:5" ht="12.5">
      <c r="A27" s="55" t="s">
        <v>31539</v>
      </c>
      <c r="B27" s="70" t="s">
        <v>31509</v>
      </c>
      <c r="C27" s="55" t="s">
        <v>31540</v>
      </c>
      <c r="D27" s="58">
        <v>5</v>
      </c>
      <c r="E27" s="58" t="s">
        <v>169</v>
      </c>
    </row>
    <row r="28" spans="1:5" ht="12.5">
      <c r="A28" s="85" t="s">
        <v>31541</v>
      </c>
      <c r="B28" s="70" t="s">
        <v>31515</v>
      </c>
      <c r="C28" s="55" t="s">
        <v>31540</v>
      </c>
      <c r="D28" s="58">
        <v>5</v>
      </c>
      <c r="E28" s="58" t="s">
        <v>169</v>
      </c>
    </row>
    <row r="29" spans="1:5" ht="12.5">
      <c r="A29" s="55" t="s">
        <v>31542</v>
      </c>
      <c r="B29" s="70" t="s">
        <v>31509</v>
      </c>
      <c r="C29" s="55" t="s">
        <v>31543</v>
      </c>
      <c r="D29" s="58">
        <v>5</v>
      </c>
      <c r="E29" s="58" t="s">
        <v>169</v>
      </c>
    </row>
    <row r="30" spans="1:5" ht="12.5">
      <c r="A30" s="55" t="s">
        <v>31544</v>
      </c>
      <c r="B30" s="70" t="s">
        <v>31509</v>
      </c>
      <c r="C30" s="55" t="s">
        <v>31545</v>
      </c>
      <c r="D30" s="58">
        <v>5</v>
      </c>
      <c r="E30" s="58" t="s">
        <v>169</v>
      </c>
    </row>
    <row r="31" spans="1:5" ht="12.5">
      <c r="A31" s="55" t="s">
        <v>31546</v>
      </c>
      <c r="B31" s="70" t="s">
        <v>31509</v>
      </c>
      <c r="C31" s="55" t="s">
        <v>31547</v>
      </c>
      <c r="D31" s="58">
        <v>5</v>
      </c>
      <c r="E31" s="58" t="s">
        <v>169</v>
      </c>
    </row>
    <row r="32" spans="1:5" ht="12.5">
      <c r="A32" s="55" t="s">
        <v>31548</v>
      </c>
      <c r="B32" s="70" t="s">
        <v>31509</v>
      </c>
      <c r="C32" s="55" t="s">
        <v>31549</v>
      </c>
      <c r="D32" s="58">
        <v>5</v>
      </c>
      <c r="E32" s="58" t="s">
        <v>169</v>
      </c>
    </row>
    <row r="33" spans="1:5" ht="12.5">
      <c r="A33" s="55" t="s">
        <v>31550</v>
      </c>
      <c r="B33" s="70" t="s">
        <v>31509</v>
      </c>
      <c r="C33" s="55" t="s">
        <v>31551</v>
      </c>
      <c r="D33" s="58">
        <v>5</v>
      </c>
      <c r="E33" s="58" t="s">
        <v>169</v>
      </c>
    </row>
    <row r="34" spans="1:5" ht="12.5">
      <c r="A34" s="55" t="s">
        <v>31552</v>
      </c>
      <c r="B34" s="70" t="s">
        <v>31509</v>
      </c>
      <c r="C34" s="55" t="s">
        <v>31553</v>
      </c>
      <c r="D34" s="58">
        <v>5</v>
      </c>
      <c r="E34" s="58" t="s">
        <v>169</v>
      </c>
    </row>
    <row r="35" spans="1:5" ht="12.5">
      <c r="A35" s="85" t="s">
        <v>31554</v>
      </c>
      <c r="B35" s="70" t="s">
        <v>31515</v>
      </c>
      <c r="C35" s="55" t="s">
        <v>31555</v>
      </c>
      <c r="D35" s="58">
        <v>5</v>
      </c>
      <c r="E35" s="58" t="s">
        <v>169</v>
      </c>
    </row>
    <row r="36" spans="1:5" ht="12.5">
      <c r="A36" s="55" t="s">
        <v>31556</v>
      </c>
      <c r="B36" s="70" t="s">
        <v>31509</v>
      </c>
      <c r="C36" s="55" t="s">
        <v>31557</v>
      </c>
      <c r="D36" s="58">
        <v>5</v>
      </c>
      <c r="E36" s="58" t="s">
        <v>169</v>
      </c>
    </row>
    <row r="37" spans="1:5" ht="12.5">
      <c r="A37" s="85" t="s">
        <v>31558</v>
      </c>
      <c r="B37" s="70" t="s">
        <v>31515</v>
      </c>
      <c r="C37" s="55" t="s">
        <v>31559</v>
      </c>
      <c r="D37" s="58">
        <v>5</v>
      </c>
      <c r="E37" s="58" t="s">
        <v>169</v>
      </c>
    </row>
    <row r="38" spans="1:5" ht="12.5">
      <c r="A38" s="55" t="s">
        <v>31560</v>
      </c>
      <c r="B38" s="70" t="s">
        <v>31509</v>
      </c>
      <c r="C38" s="55" t="s">
        <v>31561</v>
      </c>
      <c r="D38" s="58">
        <v>5</v>
      </c>
      <c r="E38" s="58" t="s">
        <v>169</v>
      </c>
    </row>
    <row r="39" spans="1:5" ht="12.5">
      <c r="A39" s="53" t="s">
        <v>31562</v>
      </c>
      <c r="B39" s="70" t="s">
        <v>31515</v>
      </c>
      <c r="C39" s="55" t="s">
        <v>31563</v>
      </c>
      <c r="D39" s="58">
        <v>5</v>
      </c>
      <c r="E39" s="58" t="s">
        <v>169</v>
      </c>
    </row>
    <row r="40" spans="1:5" ht="12.5">
      <c r="A40" s="53" t="s">
        <v>31564</v>
      </c>
      <c r="B40" s="70" t="s">
        <v>31515</v>
      </c>
      <c r="C40" s="55" t="s">
        <v>31565</v>
      </c>
      <c r="D40" s="58">
        <v>5</v>
      </c>
      <c r="E40" s="58" t="s">
        <v>169</v>
      </c>
    </row>
    <row r="41" spans="1:5" ht="12.5">
      <c r="A41" s="53" t="s">
        <v>31566</v>
      </c>
      <c r="B41" s="70" t="s">
        <v>31515</v>
      </c>
      <c r="C41" s="55" t="s">
        <v>31567</v>
      </c>
      <c r="D41" s="58">
        <v>5</v>
      </c>
      <c r="E41" s="58" t="s">
        <v>169</v>
      </c>
    </row>
    <row r="42" spans="1:5" ht="12.5">
      <c r="A42" s="53" t="s">
        <v>31568</v>
      </c>
      <c r="B42" s="70" t="s">
        <v>31515</v>
      </c>
      <c r="C42" s="55" t="s">
        <v>31569</v>
      </c>
      <c r="D42" s="58">
        <v>5</v>
      </c>
      <c r="E42" s="58" t="s">
        <v>169</v>
      </c>
    </row>
    <row r="43" spans="1:5" ht="12.5">
      <c r="A43" s="53" t="s">
        <v>31570</v>
      </c>
      <c r="B43" s="70" t="s">
        <v>31515</v>
      </c>
      <c r="C43" s="55" t="s">
        <v>31571</v>
      </c>
      <c r="D43" s="58">
        <v>5</v>
      </c>
      <c r="E43" s="58" t="s">
        <v>169</v>
      </c>
    </row>
    <row r="44" spans="1:5" ht="12.5">
      <c r="A44" s="53" t="s">
        <v>31572</v>
      </c>
      <c r="B44" s="70" t="s">
        <v>31515</v>
      </c>
      <c r="C44" s="55" t="s">
        <v>31573</v>
      </c>
      <c r="D44" s="58">
        <v>5</v>
      </c>
      <c r="E44" s="58" t="s">
        <v>169</v>
      </c>
    </row>
    <row r="45" spans="1:5" ht="12.5">
      <c r="A45" s="53" t="s">
        <v>31574</v>
      </c>
      <c r="B45" s="70" t="s">
        <v>1079</v>
      </c>
      <c r="C45" s="55"/>
      <c r="D45" s="58">
        <v>5</v>
      </c>
      <c r="E45" s="58" t="s">
        <v>169</v>
      </c>
    </row>
    <row r="46" spans="1:5" ht="12.5">
      <c r="A46" s="53" t="s">
        <v>31575</v>
      </c>
      <c r="B46" s="70" t="s">
        <v>1079</v>
      </c>
      <c r="C46" s="55"/>
      <c r="D46" s="58">
        <v>5</v>
      </c>
      <c r="E46" s="58" t="s">
        <v>169</v>
      </c>
    </row>
    <row r="47" spans="1:5" ht="12.5">
      <c r="A47" s="53" t="s">
        <v>31576</v>
      </c>
      <c r="B47" s="70" t="s">
        <v>1079</v>
      </c>
      <c r="C47" s="55" t="s">
        <v>31577</v>
      </c>
      <c r="D47" s="58">
        <v>5</v>
      </c>
      <c r="E47" s="58" t="s">
        <v>169</v>
      </c>
    </row>
    <row r="48" spans="1:5" ht="12.5">
      <c r="A48" s="53" t="s">
        <v>31578</v>
      </c>
      <c r="B48" s="70" t="s">
        <v>1079</v>
      </c>
      <c r="C48" s="55" t="s">
        <v>31579</v>
      </c>
      <c r="D48" s="58">
        <v>5</v>
      </c>
      <c r="E48" s="58" t="s">
        <v>169</v>
      </c>
    </row>
    <row r="49" spans="1:5" ht="12.5">
      <c r="A49" s="53" t="s">
        <v>31580</v>
      </c>
      <c r="B49" s="70" t="s">
        <v>1079</v>
      </c>
      <c r="C49" s="55" t="s">
        <v>31581</v>
      </c>
      <c r="D49" s="58">
        <v>5</v>
      </c>
      <c r="E49" s="58" t="s">
        <v>169</v>
      </c>
    </row>
    <row r="50" spans="1:5" ht="12.5">
      <c r="A50" s="53" t="s">
        <v>31582</v>
      </c>
      <c r="B50" s="70" t="s">
        <v>1079</v>
      </c>
      <c r="C50" s="55" t="s">
        <v>31583</v>
      </c>
      <c r="D50" s="58">
        <v>5</v>
      </c>
      <c r="E50" s="58" t="s">
        <v>169</v>
      </c>
    </row>
    <row r="51" spans="1:5" ht="12.5">
      <c r="A51" s="55" t="s">
        <v>31584</v>
      </c>
      <c r="B51" s="70" t="s">
        <v>31509</v>
      </c>
      <c r="C51" s="55" t="s">
        <v>31585</v>
      </c>
      <c r="D51" s="58">
        <v>5</v>
      </c>
      <c r="E51" s="58" t="s">
        <v>169</v>
      </c>
    </row>
    <row r="52" spans="1:5" ht="12.5">
      <c r="A52" s="55" t="s">
        <v>31586</v>
      </c>
      <c r="B52" s="70" t="s">
        <v>31509</v>
      </c>
      <c r="C52" s="55" t="s">
        <v>31587</v>
      </c>
      <c r="D52" s="58">
        <v>5</v>
      </c>
      <c r="E52" s="58" t="s">
        <v>169</v>
      </c>
    </row>
    <row r="53" spans="1:5" ht="12.5">
      <c r="A53" s="55" t="s">
        <v>31588</v>
      </c>
      <c r="B53" s="70" t="s">
        <v>31509</v>
      </c>
      <c r="C53" s="55" t="s">
        <v>31589</v>
      </c>
      <c r="D53" s="58">
        <v>5</v>
      </c>
      <c r="E53" s="58" t="s">
        <v>169</v>
      </c>
    </row>
    <row r="54" spans="1:5" ht="12.5">
      <c r="A54" s="55" t="s">
        <v>31590</v>
      </c>
      <c r="B54" s="70" t="s">
        <v>31509</v>
      </c>
      <c r="C54" s="55" t="s">
        <v>31591</v>
      </c>
      <c r="D54" s="58">
        <v>5</v>
      </c>
      <c r="E54" s="58" t="s">
        <v>169</v>
      </c>
    </row>
    <row r="55" spans="1:5" ht="12.5">
      <c r="A55" s="55" t="s">
        <v>31592</v>
      </c>
      <c r="B55" s="70" t="s">
        <v>31509</v>
      </c>
      <c r="C55" s="55" t="s">
        <v>31593</v>
      </c>
      <c r="D55" s="58">
        <v>5</v>
      </c>
      <c r="E55" s="58" t="s">
        <v>169</v>
      </c>
    </row>
    <row r="56" spans="1:5" ht="12.5">
      <c r="A56" s="55" t="s">
        <v>31594</v>
      </c>
      <c r="B56" s="70" t="s">
        <v>31595</v>
      </c>
      <c r="C56" s="55" t="s">
        <v>31596</v>
      </c>
      <c r="D56" s="58">
        <v>4</v>
      </c>
      <c r="E56" s="58" t="s">
        <v>169</v>
      </c>
    </row>
    <row r="57" spans="1:5" ht="12.5">
      <c r="A57" s="55" t="s">
        <v>1461</v>
      </c>
      <c r="B57" s="70" t="s">
        <v>31597</v>
      </c>
      <c r="C57" s="55" t="s">
        <v>31598</v>
      </c>
      <c r="D57" s="58">
        <v>4</v>
      </c>
      <c r="E57" s="58" t="s">
        <v>169</v>
      </c>
    </row>
    <row r="58" spans="1:5" ht="12.5">
      <c r="A58" s="53" t="s">
        <v>636</v>
      </c>
      <c r="B58" s="70" t="s">
        <v>31515</v>
      </c>
      <c r="C58" s="55" t="s">
        <v>2327</v>
      </c>
      <c r="D58" s="58">
        <v>4</v>
      </c>
      <c r="E58" s="58" t="s">
        <v>169</v>
      </c>
    </row>
    <row r="59" spans="1:5" ht="12.5">
      <c r="A59" s="55" t="s">
        <v>31599</v>
      </c>
      <c r="B59" s="70" t="s">
        <v>31509</v>
      </c>
      <c r="C59" s="55" t="s">
        <v>31600</v>
      </c>
      <c r="D59" s="58">
        <v>5</v>
      </c>
      <c r="E59" s="58" t="s">
        <v>169</v>
      </c>
    </row>
    <row r="60" spans="1:5" ht="12.5">
      <c r="A60" s="218"/>
      <c r="B60" s="219"/>
      <c r="C60" s="218"/>
    </row>
    <row r="61" spans="1:5">
      <c r="A61" s="217" t="s">
        <v>31601</v>
      </c>
      <c r="C61" s="220"/>
    </row>
    <row r="62" spans="1:5" ht="12.5">
      <c r="A62" s="70" t="s">
        <v>13401</v>
      </c>
      <c r="B62" s="54" t="s">
        <v>1582</v>
      </c>
      <c r="C62" s="54" t="s">
        <v>33</v>
      </c>
      <c r="D62" s="730" t="s">
        <v>210</v>
      </c>
      <c r="E62" s="730" t="s">
        <v>53</v>
      </c>
    </row>
    <row r="63" spans="1:5" ht="12.5">
      <c r="A63" s="53" t="s">
        <v>31508</v>
      </c>
      <c r="B63" s="70" t="s">
        <v>31602</v>
      </c>
      <c r="C63" s="55" t="s">
        <v>31510</v>
      </c>
      <c r="D63" s="58">
        <v>4</v>
      </c>
      <c r="E63" s="58" t="s">
        <v>169</v>
      </c>
    </row>
    <row r="64" spans="1:5" ht="12.5">
      <c r="A64" s="53" t="s">
        <v>9327</v>
      </c>
      <c r="B64" s="70" t="s">
        <v>31602</v>
      </c>
      <c r="C64" s="55" t="s">
        <v>31513</v>
      </c>
      <c r="D64" s="58">
        <v>5</v>
      </c>
      <c r="E64" s="58" t="s">
        <v>169</v>
      </c>
    </row>
    <row r="65" spans="1:5" ht="12.5">
      <c r="A65" s="53" t="s">
        <v>31603</v>
      </c>
      <c r="B65" s="70" t="s">
        <v>31602</v>
      </c>
      <c r="C65" s="55" t="s">
        <v>31604</v>
      </c>
      <c r="D65" s="58">
        <v>5</v>
      </c>
      <c r="E65" s="58" t="s">
        <v>169</v>
      </c>
    </row>
    <row r="66" spans="1:5" ht="12.5">
      <c r="A66" s="53" t="s">
        <v>31605</v>
      </c>
      <c r="B66" s="70" t="s">
        <v>31602</v>
      </c>
      <c r="C66" s="55" t="s">
        <v>31606</v>
      </c>
      <c r="D66" s="58">
        <v>5</v>
      </c>
      <c r="E66" s="58" t="s">
        <v>169</v>
      </c>
    </row>
    <row r="67" spans="1:5" ht="12.5">
      <c r="A67" s="53" t="s">
        <v>31607</v>
      </c>
      <c r="B67" s="70" t="s">
        <v>31602</v>
      </c>
      <c r="C67" s="55" t="s">
        <v>31608</v>
      </c>
      <c r="D67" s="58">
        <v>5</v>
      </c>
      <c r="E67" s="58" t="s">
        <v>169</v>
      </c>
    </row>
    <row r="68" spans="1:5" ht="12.5">
      <c r="A68" s="53" t="s">
        <v>31609</v>
      </c>
      <c r="B68" s="70" t="s">
        <v>31602</v>
      </c>
      <c r="C68" s="55" t="s">
        <v>31610</v>
      </c>
      <c r="D68" s="58">
        <v>5</v>
      </c>
      <c r="E68" s="58" t="s">
        <v>169</v>
      </c>
    </row>
    <row r="69" spans="1:5" ht="12.5">
      <c r="A69" s="53" t="s">
        <v>31611</v>
      </c>
      <c r="B69" s="70" t="s">
        <v>31602</v>
      </c>
      <c r="C69" s="55" t="s">
        <v>31612</v>
      </c>
      <c r="D69" s="58">
        <v>5</v>
      </c>
      <c r="E69" s="58" t="s">
        <v>169</v>
      </c>
    </row>
    <row r="70" spans="1:5" ht="12.5">
      <c r="A70" s="53" t="s">
        <v>31613</v>
      </c>
      <c r="B70" s="70" t="s">
        <v>31602</v>
      </c>
      <c r="C70" s="55" t="s">
        <v>31614</v>
      </c>
      <c r="D70" s="58">
        <v>5</v>
      </c>
      <c r="E70" s="58" t="s">
        <v>169</v>
      </c>
    </row>
    <row r="71" spans="1:5" ht="12.5">
      <c r="A71" s="53" t="s">
        <v>31615</v>
      </c>
      <c r="B71" s="70" t="s">
        <v>31602</v>
      </c>
      <c r="C71" s="55" t="s">
        <v>31616</v>
      </c>
      <c r="D71" s="58">
        <v>5</v>
      </c>
      <c r="E71" s="58" t="s">
        <v>169</v>
      </c>
    </row>
    <row r="72" spans="1:5" ht="12.5">
      <c r="A72" s="53" t="s">
        <v>31617</v>
      </c>
      <c r="B72" s="70" t="s">
        <v>31602</v>
      </c>
      <c r="C72" s="55" t="s">
        <v>31618</v>
      </c>
      <c r="D72" s="58">
        <v>5</v>
      </c>
      <c r="E72" s="58" t="s">
        <v>169</v>
      </c>
    </row>
    <row r="73" spans="1:5" ht="12.5">
      <c r="A73" s="53" t="s">
        <v>31619</v>
      </c>
      <c r="B73" s="70" t="s">
        <v>31602</v>
      </c>
      <c r="C73" s="55" t="s">
        <v>31620</v>
      </c>
      <c r="D73" s="58">
        <v>5</v>
      </c>
      <c r="E73" s="58" t="s">
        <v>169</v>
      </c>
    </row>
    <row r="74" spans="1:5" ht="12.5">
      <c r="A74" s="53" t="s">
        <v>31621</v>
      </c>
      <c r="B74" s="70" t="s">
        <v>31602</v>
      </c>
      <c r="C74" s="55" t="s">
        <v>31622</v>
      </c>
      <c r="D74" s="58">
        <v>5</v>
      </c>
      <c r="E74" s="58" t="s">
        <v>169</v>
      </c>
    </row>
    <row r="75" spans="1:5" ht="12.5">
      <c r="A75" s="53" t="s">
        <v>31623</v>
      </c>
      <c r="B75" s="70" t="s">
        <v>31602</v>
      </c>
      <c r="C75" s="55" t="s">
        <v>31624</v>
      </c>
      <c r="D75" s="58">
        <v>5</v>
      </c>
      <c r="E75" s="58" t="s">
        <v>169</v>
      </c>
    </row>
    <row r="76" spans="1:5" ht="12.5">
      <c r="A76" s="53" t="s">
        <v>31625</v>
      </c>
      <c r="B76" s="70" t="s">
        <v>31602</v>
      </c>
      <c r="C76" s="55" t="s">
        <v>31626</v>
      </c>
      <c r="D76" s="58">
        <v>5</v>
      </c>
      <c r="E76" s="58" t="s">
        <v>169</v>
      </c>
    </row>
    <row r="77" spans="1:5" ht="12.5">
      <c r="A77" s="53" t="s">
        <v>31627</v>
      </c>
      <c r="B77" s="70" t="s">
        <v>31602</v>
      </c>
      <c r="C77" s="55" t="s">
        <v>31628</v>
      </c>
      <c r="D77" s="58">
        <v>5</v>
      </c>
      <c r="E77" s="58" t="s">
        <v>169</v>
      </c>
    </row>
    <row r="78" spans="1:5" ht="12.5">
      <c r="A78" s="53" t="s">
        <v>31629</v>
      </c>
      <c r="B78" s="70" t="s">
        <v>31602</v>
      </c>
      <c r="C78" s="55" t="s">
        <v>31630</v>
      </c>
      <c r="D78" s="58">
        <v>5</v>
      </c>
      <c r="E78" s="58" t="s">
        <v>169</v>
      </c>
    </row>
    <row r="79" spans="1:5" ht="12.5">
      <c r="A79" s="53" t="s">
        <v>31631</v>
      </c>
      <c r="B79" s="70" t="s">
        <v>31602</v>
      </c>
      <c r="C79" s="55" t="s">
        <v>31632</v>
      </c>
      <c r="D79" s="58">
        <v>5</v>
      </c>
      <c r="E79" s="58" t="s">
        <v>169</v>
      </c>
    </row>
    <row r="80" spans="1:5" ht="12.5">
      <c r="A80" s="53" t="s">
        <v>31633</v>
      </c>
      <c r="B80" s="70" t="s">
        <v>31602</v>
      </c>
      <c r="C80" s="55" t="s">
        <v>31634</v>
      </c>
      <c r="D80" s="58">
        <v>5</v>
      </c>
      <c r="E80" s="58" t="s">
        <v>169</v>
      </c>
    </row>
    <row r="81" spans="1:5" ht="12.5">
      <c r="A81" s="53" t="s">
        <v>31594</v>
      </c>
      <c r="B81" s="70" t="s">
        <v>31602</v>
      </c>
      <c r="C81" s="55" t="s">
        <v>31596</v>
      </c>
      <c r="D81" s="58">
        <v>4</v>
      </c>
      <c r="E81" s="58" t="s">
        <v>169</v>
      </c>
    </row>
    <row r="82" spans="1:5" ht="12.5">
      <c r="A82" s="53" t="s">
        <v>1461</v>
      </c>
      <c r="B82" s="70" t="s">
        <v>31602</v>
      </c>
      <c r="C82" s="55" t="s">
        <v>31635</v>
      </c>
      <c r="D82" s="58">
        <v>4</v>
      </c>
      <c r="E82" s="58" t="s">
        <v>169</v>
      </c>
    </row>
    <row r="83" spans="1:5" ht="12.5">
      <c r="A83" s="53" t="s">
        <v>31599</v>
      </c>
      <c r="B83" s="70" t="s">
        <v>31602</v>
      </c>
      <c r="C83" s="55" t="s">
        <v>31600</v>
      </c>
      <c r="D83" s="58">
        <v>5</v>
      </c>
      <c r="E83" s="58" t="s">
        <v>169</v>
      </c>
    </row>
    <row r="84" spans="1:5" ht="12.5">
      <c r="A84" s="85"/>
      <c r="B84" s="104"/>
      <c r="C84" s="14"/>
    </row>
    <row r="85" spans="1:5">
      <c r="A85" s="217" t="s">
        <v>31636</v>
      </c>
    </row>
    <row r="86" spans="1:5" ht="12.5">
      <c r="A86" s="70" t="s">
        <v>13401</v>
      </c>
      <c r="B86" s="54" t="s">
        <v>1582</v>
      </c>
      <c r="C86" s="54" t="s">
        <v>33</v>
      </c>
      <c r="D86" s="730" t="s">
        <v>210</v>
      </c>
      <c r="E86" s="730" t="s">
        <v>53</v>
      </c>
    </row>
    <row r="87" spans="1:5" ht="12.5">
      <c r="A87" s="221" t="s">
        <v>636</v>
      </c>
      <c r="B87" s="222" t="s">
        <v>31637</v>
      </c>
      <c r="C87" s="223" t="s">
        <v>31638</v>
      </c>
      <c r="D87" s="58">
        <v>4</v>
      </c>
      <c r="E87" s="58" t="s">
        <v>169</v>
      </c>
    </row>
    <row r="88" spans="1:5" ht="12.5">
      <c r="A88" s="55" t="s">
        <v>31639</v>
      </c>
      <c r="B88" s="222" t="s">
        <v>31637</v>
      </c>
      <c r="C88" s="55" t="s">
        <v>1115</v>
      </c>
      <c r="D88" s="58">
        <v>5</v>
      </c>
      <c r="E88" s="58" t="s">
        <v>169</v>
      </c>
    </row>
    <row r="89" spans="1:5" ht="12.5">
      <c r="A89" s="55" t="s">
        <v>31640</v>
      </c>
      <c r="B89" s="222" t="s">
        <v>31637</v>
      </c>
      <c r="C89" s="55" t="s">
        <v>31641</v>
      </c>
      <c r="D89" s="58">
        <v>5</v>
      </c>
      <c r="E89" s="58" t="s">
        <v>169</v>
      </c>
    </row>
    <row r="90" spans="1:5" ht="12.5">
      <c r="A90" s="55" t="s">
        <v>31642</v>
      </c>
      <c r="B90" s="222" t="s">
        <v>31637</v>
      </c>
      <c r="C90" s="55" t="s">
        <v>31643</v>
      </c>
      <c r="D90" s="58">
        <v>5</v>
      </c>
      <c r="E90" s="58" t="s">
        <v>169</v>
      </c>
    </row>
    <row r="91" spans="1:5" ht="12.5">
      <c r="A91" s="55" t="s">
        <v>31644</v>
      </c>
      <c r="B91" s="222" t="s">
        <v>31637</v>
      </c>
      <c r="C91" s="55" t="s">
        <v>31645</v>
      </c>
      <c r="D91" s="58">
        <v>4</v>
      </c>
      <c r="E91" s="58" t="s">
        <v>169</v>
      </c>
    </row>
    <row r="92" spans="1:5" ht="12.5">
      <c r="A92" s="55" t="s">
        <v>31511</v>
      </c>
      <c r="B92" s="222" t="s">
        <v>31637</v>
      </c>
      <c r="C92" s="55" t="s">
        <v>31646</v>
      </c>
      <c r="D92" s="58">
        <v>5</v>
      </c>
      <c r="E92" s="58" t="s">
        <v>169</v>
      </c>
    </row>
    <row r="93" spans="1:5" ht="12.5">
      <c r="A93" s="55" t="s">
        <v>4607</v>
      </c>
      <c r="B93" s="222" t="s">
        <v>31637</v>
      </c>
      <c r="C93" s="55" t="s">
        <v>31647</v>
      </c>
      <c r="D93" s="58">
        <v>5</v>
      </c>
      <c r="E93" s="58" t="s">
        <v>169</v>
      </c>
    </row>
    <row r="94" spans="1:5" ht="12.5">
      <c r="A94" s="55" t="s">
        <v>9389</v>
      </c>
      <c r="B94" s="222" t="s">
        <v>31637</v>
      </c>
      <c r="C94" s="55" t="s">
        <v>31648</v>
      </c>
      <c r="D94" s="58">
        <v>5</v>
      </c>
      <c r="E94" s="58" t="s">
        <v>169</v>
      </c>
    </row>
    <row r="95" spans="1:5" ht="12.5">
      <c r="A95" s="55" t="s">
        <v>31649</v>
      </c>
      <c r="B95" s="222" t="s">
        <v>31637</v>
      </c>
      <c r="C95" s="55" t="s">
        <v>31650</v>
      </c>
      <c r="D95" s="58">
        <v>5</v>
      </c>
      <c r="E95" s="58" t="s">
        <v>169</v>
      </c>
    </row>
    <row r="96" spans="1:5" ht="12.5">
      <c r="A96" s="55" t="s">
        <v>31651</v>
      </c>
      <c r="B96" s="222" t="s">
        <v>31637</v>
      </c>
      <c r="C96" s="55" t="s">
        <v>31652</v>
      </c>
      <c r="D96" s="58">
        <v>5</v>
      </c>
      <c r="E96" s="58" t="s">
        <v>169</v>
      </c>
    </row>
    <row r="97" spans="1:5" ht="12.5">
      <c r="A97" s="55" t="s">
        <v>31653</v>
      </c>
      <c r="B97" s="222" t="s">
        <v>31637</v>
      </c>
      <c r="C97" s="55" t="s">
        <v>31654</v>
      </c>
      <c r="D97" s="58">
        <v>5</v>
      </c>
      <c r="E97" s="58" t="s">
        <v>169</v>
      </c>
    </row>
    <row r="98" spans="1:5" ht="12.5">
      <c r="A98" s="55" t="s">
        <v>31655</v>
      </c>
      <c r="B98" s="222" t="s">
        <v>31637</v>
      </c>
      <c r="C98" s="55" t="s">
        <v>31656</v>
      </c>
      <c r="D98" s="58">
        <v>5</v>
      </c>
      <c r="E98" s="58" t="s">
        <v>169</v>
      </c>
    </row>
    <row r="99" spans="1:5" ht="12.5">
      <c r="A99" s="55" t="s">
        <v>31657</v>
      </c>
      <c r="B99" s="222" t="s">
        <v>31637</v>
      </c>
      <c r="C99" s="55" t="s">
        <v>31658</v>
      </c>
      <c r="D99" s="58">
        <v>5</v>
      </c>
      <c r="E99" s="58" t="s">
        <v>169</v>
      </c>
    </row>
    <row r="100" spans="1:5" ht="12.5">
      <c r="A100" s="55" t="s">
        <v>31659</v>
      </c>
      <c r="B100" s="222" t="s">
        <v>31637</v>
      </c>
      <c r="C100" s="55" t="s">
        <v>31660</v>
      </c>
      <c r="D100" s="58">
        <v>5</v>
      </c>
      <c r="E100" s="58" t="s">
        <v>169</v>
      </c>
    </row>
    <row r="101" spans="1:5">
      <c r="A101" s="14"/>
      <c r="C101" s="218"/>
    </row>
    <row r="102" spans="1:5">
      <c r="A102" s="217" t="s">
        <v>31661</v>
      </c>
    </row>
    <row r="103" spans="1:5" ht="12.5">
      <c r="A103" s="70" t="s">
        <v>13401</v>
      </c>
      <c r="B103" s="54" t="s">
        <v>1582</v>
      </c>
      <c r="C103" s="54" t="s">
        <v>33</v>
      </c>
      <c r="D103" s="730" t="s">
        <v>210</v>
      </c>
      <c r="E103" s="730" t="s">
        <v>53</v>
      </c>
    </row>
    <row r="104" spans="1:5" ht="12.5">
      <c r="A104" s="55" t="s">
        <v>636</v>
      </c>
      <c r="B104" s="70" t="s">
        <v>31637</v>
      </c>
      <c r="C104" s="55" t="s">
        <v>31638</v>
      </c>
      <c r="D104" s="58">
        <v>4</v>
      </c>
      <c r="E104" s="58" t="s">
        <v>169</v>
      </c>
    </row>
    <row r="105" spans="1:5" ht="12.5">
      <c r="A105" s="55" t="s">
        <v>31639</v>
      </c>
      <c r="B105" s="70" t="s">
        <v>31637</v>
      </c>
      <c r="C105" s="55" t="s">
        <v>1115</v>
      </c>
      <c r="D105" s="58">
        <v>5</v>
      </c>
      <c r="E105" s="58" t="s">
        <v>169</v>
      </c>
    </row>
    <row r="106" spans="1:5" ht="12.5">
      <c r="A106" s="55" t="s">
        <v>31640</v>
      </c>
      <c r="B106" s="70" t="s">
        <v>31637</v>
      </c>
      <c r="C106" s="55" t="s">
        <v>31641</v>
      </c>
      <c r="D106" s="58">
        <v>5</v>
      </c>
      <c r="E106" s="58" t="s">
        <v>169</v>
      </c>
    </row>
    <row r="107" spans="1:5" ht="12.5">
      <c r="A107" s="55" t="s">
        <v>31642</v>
      </c>
      <c r="B107" s="70" t="s">
        <v>31637</v>
      </c>
      <c r="C107" s="55" t="s">
        <v>31643</v>
      </c>
      <c r="D107" s="58">
        <v>5</v>
      </c>
      <c r="E107" s="58" t="s">
        <v>169</v>
      </c>
    </row>
    <row r="108" spans="1:5" ht="12.5">
      <c r="A108" s="55" t="s">
        <v>31644</v>
      </c>
      <c r="B108" s="70" t="s">
        <v>31637</v>
      </c>
      <c r="C108" s="55" t="s">
        <v>31645</v>
      </c>
      <c r="D108" s="58">
        <v>5</v>
      </c>
      <c r="E108" s="58" t="s">
        <v>169</v>
      </c>
    </row>
    <row r="109" spans="1:5" ht="12.5">
      <c r="A109" s="55" t="s">
        <v>4607</v>
      </c>
      <c r="B109" s="70" t="s">
        <v>31637</v>
      </c>
      <c r="C109" s="55" t="s">
        <v>31647</v>
      </c>
      <c r="D109" s="58">
        <v>5</v>
      </c>
      <c r="E109" s="58" t="s">
        <v>169</v>
      </c>
    </row>
    <row r="110" spans="1:5" ht="12.5">
      <c r="A110" s="85" t="s">
        <v>9389</v>
      </c>
      <c r="B110" s="70" t="s">
        <v>31637</v>
      </c>
      <c r="C110" s="55" t="s">
        <v>31648</v>
      </c>
      <c r="D110" s="58">
        <v>5</v>
      </c>
      <c r="E110" s="58" t="s">
        <v>169</v>
      </c>
    </row>
    <row r="111" spans="1:5" ht="12.5">
      <c r="A111" s="55" t="s">
        <v>31651</v>
      </c>
      <c r="B111" s="70" t="s">
        <v>31637</v>
      </c>
      <c r="C111" s="55" t="s">
        <v>31652</v>
      </c>
      <c r="D111" s="58">
        <v>5</v>
      </c>
      <c r="E111" s="58" t="s">
        <v>169</v>
      </c>
    </row>
    <row r="112" spans="1:5" ht="20">
      <c r="A112" s="55" t="s">
        <v>31662</v>
      </c>
      <c r="B112" s="70" t="s">
        <v>31637</v>
      </c>
      <c r="C112" s="55" t="s">
        <v>31663</v>
      </c>
      <c r="D112" s="58">
        <v>5</v>
      </c>
      <c r="E112" s="58" t="s">
        <v>169</v>
      </c>
    </row>
    <row r="113" spans="1:5" ht="12.5">
      <c r="A113" s="55" t="s">
        <v>31655</v>
      </c>
      <c r="B113" s="70" t="s">
        <v>31637</v>
      </c>
      <c r="C113" s="55" t="s">
        <v>31664</v>
      </c>
      <c r="D113" s="58">
        <v>5</v>
      </c>
      <c r="E113" s="58" t="s">
        <v>169</v>
      </c>
    </row>
    <row r="114" spans="1:5" ht="12.5">
      <c r="A114" s="55" t="s">
        <v>31657</v>
      </c>
      <c r="B114" s="70" t="s">
        <v>31637</v>
      </c>
      <c r="C114" s="55" t="s">
        <v>31665</v>
      </c>
      <c r="D114" s="58">
        <v>5</v>
      </c>
      <c r="E114" s="58" t="s">
        <v>169</v>
      </c>
    </row>
    <row r="115" spans="1:5" ht="12.5">
      <c r="A115" s="55" t="s">
        <v>31659</v>
      </c>
      <c r="B115" s="70" t="s">
        <v>31637</v>
      </c>
      <c r="C115" s="55" t="s">
        <v>31666</v>
      </c>
      <c r="D115" s="58">
        <v>5</v>
      </c>
      <c r="E115" s="58" t="s">
        <v>169</v>
      </c>
    </row>
    <row r="116" spans="1:5">
      <c r="A116" s="14"/>
      <c r="C116" s="14"/>
    </row>
  </sheetData>
  <autoFilter ref="A10:E10" xr:uid="{00000000-0009-0000-0000-000026000000}"/>
  <mergeCells count="1">
    <mergeCell ref="A3:A4"/>
  </mergeCells>
  <phoneticPr fontId="16"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468"/>
  <sheetViews>
    <sheetView showGridLines="0" workbookViewId="0"/>
  </sheetViews>
  <sheetFormatPr defaultColWidth="9.1796875" defaultRowHeight="10.5"/>
  <cols>
    <col min="1" max="1" width="39.54296875" style="85" bestFit="1" customWidth="1"/>
    <col min="2" max="2" width="18" style="104" customWidth="1"/>
    <col min="3" max="3" width="59.26953125" style="14" customWidth="1"/>
    <col min="4" max="4" width="39.1796875" style="85" customWidth="1"/>
    <col min="5" max="5" width="13.26953125" style="71" bestFit="1" customWidth="1"/>
    <col min="6" max="6" width="12" style="71" bestFit="1" customWidth="1"/>
    <col min="7" max="16384" width="9.1796875" style="83"/>
  </cols>
  <sheetData>
    <row r="1" spans="1:6" ht="13">
      <c r="A1" s="102" t="s">
        <v>31667</v>
      </c>
    </row>
    <row r="2" spans="1:6" ht="13">
      <c r="A2" s="102"/>
    </row>
    <row r="3" spans="1:6" ht="13">
      <c r="A3" s="1" t="s">
        <v>677</v>
      </c>
    </row>
    <row r="4" spans="1:6" ht="12.5">
      <c r="A4" s="30" t="s">
        <v>15808</v>
      </c>
    </row>
    <row r="5" spans="1:6">
      <c r="A5" s="83"/>
    </row>
    <row r="6" spans="1:6" ht="21">
      <c r="A6" s="54" t="s">
        <v>31668</v>
      </c>
      <c r="B6" s="70" t="s">
        <v>40</v>
      </c>
      <c r="C6" s="54" t="s">
        <v>33</v>
      </c>
      <c r="D6" s="54" t="s">
        <v>204</v>
      </c>
      <c r="E6" s="730" t="s">
        <v>210</v>
      </c>
      <c r="F6" s="730" t="s">
        <v>53</v>
      </c>
    </row>
    <row r="7" spans="1:6">
      <c r="A7" s="210" t="s">
        <v>31669</v>
      </c>
      <c r="B7" s="100" t="s">
        <v>34470</v>
      </c>
      <c r="C7" s="55" t="s">
        <v>694</v>
      </c>
      <c r="D7" s="55"/>
      <c r="E7" s="58">
        <v>5</v>
      </c>
      <c r="F7" s="58" t="s">
        <v>169</v>
      </c>
    </row>
    <row r="8" spans="1:6">
      <c r="A8" s="210" t="s">
        <v>31670</v>
      </c>
      <c r="B8" s="100" t="s">
        <v>34471</v>
      </c>
      <c r="C8" s="55" t="s">
        <v>31671</v>
      </c>
      <c r="D8" s="55"/>
      <c r="E8" s="58">
        <v>5</v>
      </c>
      <c r="F8" s="58" t="s">
        <v>169</v>
      </c>
    </row>
    <row r="9" spans="1:6">
      <c r="A9" s="210" t="s">
        <v>31672</v>
      </c>
      <c r="B9" s="100" t="s">
        <v>34471</v>
      </c>
      <c r="C9" s="55" t="s">
        <v>31673</v>
      </c>
      <c r="D9" s="55"/>
      <c r="E9" s="58">
        <v>5</v>
      </c>
      <c r="F9" s="58" t="s">
        <v>169</v>
      </c>
    </row>
    <row r="10" spans="1:6" ht="20">
      <c r="A10" s="210" t="s">
        <v>31674</v>
      </c>
      <c r="B10" s="100" t="s">
        <v>34470</v>
      </c>
      <c r="C10" s="12" t="s">
        <v>15818</v>
      </c>
      <c r="D10" s="224"/>
      <c r="E10" s="58">
        <v>4</v>
      </c>
      <c r="F10" s="58" t="s">
        <v>169</v>
      </c>
    </row>
    <row r="11" spans="1:6" ht="20">
      <c r="A11" s="210" t="s">
        <v>31675</v>
      </c>
      <c r="B11" s="100" t="s">
        <v>34470</v>
      </c>
      <c r="C11" s="12" t="s">
        <v>15827</v>
      </c>
      <c r="D11" s="87" t="s">
        <v>15821</v>
      </c>
      <c r="E11" s="58">
        <v>5</v>
      </c>
      <c r="F11" s="58" t="s">
        <v>169</v>
      </c>
    </row>
    <row r="12" spans="1:6">
      <c r="A12" s="210" t="s">
        <v>31676</v>
      </c>
      <c r="B12" s="100" t="s">
        <v>34472</v>
      </c>
      <c r="C12" s="225" t="s">
        <v>31677</v>
      </c>
      <c r="D12" s="224"/>
      <c r="E12" s="58">
        <v>5</v>
      </c>
      <c r="F12" s="58" t="s">
        <v>169</v>
      </c>
    </row>
    <row r="13" spans="1:6">
      <c r="A13" s="127" t="s">
        <v>31678</v>
      </c>
      <c r="B13" s="100" t="s">
        <v>34471</v>
      </c>
      <c r="C13" s="226" t="s">
        <v>31679</v>
      </c>
      <c r="D13" s="227" t="s">
        <v>15821</v>
      </c>
      <c r="E13" s="58">
        <v>5</v>
      </c>
      <c r="F13" s="58" t="s">
        <v>169</v>
      </c>
    </row>
    <row r="14" spans="1:6">
      <c r="A14" s="53" t="s">
        <v>31680</v>
      </c>
      <c r="B14" s="100" t="s">
        <v>34470</v>
      </c>
      <c r="C14" s="12" t="s">
        <v>15823</v>
      </c>
      <c r="D14" s="12"/>
      <c r="E14" s="58">
        <v>5</v>
      </c>
      <c r="F14" s="58" t="s">
        <v>169</v>
      </c>
    </row>
    <row r="15" spans="1:6">
      <c r="A15" s="53" t="s">
        <v>31681</v>
      </c>
      <c r="B15" s="100" t="s">
        <v>34470</v>
      </c>
      <c r="C15" s="225" t="s">
        <v>15825</v>
      </c>
      <c r="D15" s="12"/>
      <c r="E15" s="58">
        <v>4</v>
      </c>
      <c r="F15" s="58" t="s">
        <v>169</v>
      </c>
    </row>
    <row r="16" spans="1:6">
      <c r="A16" s="53" t="s">
        <v>31682</v>
      </c>
      <c r="B16" s="100" t="s">
        <v>34470</v>
      </c>
      <c r="C16" s="12" t="s">
        <v>17738</v>
      </c>
      <c r="D16" s="87" t="s">
        <v>15821</v>
      </c>
      <c r="E16" s="58">
        <v>5</v>
      </c>
      <c r="F16" s="58" t="s">
        <v>169</v>
      </c>
    </row>
    <row r="17" spans="1:6">
      <c r="A17" s="53" t="s">
        <v>31683</v>
      </c>
      <c r="B17" s="100" t="s">
        <v>4586</v>
      </c>
      <c r="C17" s="12" t="s">
        <v>31684</v>
      </c>
      <c r="D17" s="87"/>
      <c r="E17" s="58">
        <v>5</v>
      </c>
      <c r="F17" s="58" t="s">
        <v>169</v>
      </c>
    </row>
    <row r="18" spans="1:6">
      <c r="A18" s="53" t="s">
        <v>31685</v>
      </c>
      <c r="B18" s="100" t="s">
        <v>34470</v>
      </c>
      <c r="C18" s="12" t="s">
        <v>15829</v>
      </c>
      <c r="D18" s="12"/>
      <c r="E18" s="58">
        <v>5</v>
      </c>
      <c r="F18" s="58" t="s">
        <v>169</v>
      </c>
    </row>
    <row r="19" spans="1:6">
      <c r="A19" s="53" t="s">
        <v>31686</v>
      </c>
      <c r="B19" s="100" t="s">
        <v>34470</v>
      </c>
      <c r="C19" s="225" t="s">
        <v>31687</v>
      </c>
      <c r="D19" s="12"/>
      <c r="E19" s="58">
        <v>4</v>
      </c>
      <c r="F19" s="58" t="s">
        <v>169</v>
      </c>
    </row>
    <row r="20" spans="1:6">
      <c r="A20" s="53" t="s">
        <v>31688</v>
      </c>
      <c r="B20" s="100" t="s">
        <v>34470</v>
      </c>
      <c r="C20" s="12" t="s">
        <v>31689</v>
      </c>
      <c r="D20" s="224"/>
      <c r="E20" s="58">
        <v>4</v>
      </c>
      <c r="F20" s="58" t="s">
        <v>169</v>
      </c>
    </row>
    <row r="21" spans="1:6" ht="20">
      <c r="A21" s="53" t="s">
        <v>31690</v>
      </c>
      <c r="B21" s="100" t="s">
        <v>34470</v>
      </c>
      <c r="C21" s="55" t="s">
        <v>31691</v>
      </c>
      <c r="D21" s="55"/>
      <c r="E21" s="58">
        <v>4</v>
      </c>
      <c r="F21" s="58" t="s">
        <v>169</v>
      </c>
    </row>
    <row r="22" spans="1:6" ht="80">
      <c r="A22" s="53" t="s">
        <v>31692</v>
      </c>
      <c r="B22" s="100" t="s">
        <v>4586</v>
      </c>
      <c r="C22" s="12" t="s">
        <v>31693</v>
      </c>
      <c r="D22" s="12" t="s">
        <v>31694</v>
      </c>
      <c r="E22" s="58">
        <v>4</v>
      </c>
      <c r="F22" s="58" t="s">
        <v>169</v>
      </c>
    </row>
    <row r="23" spans="1:6">
      <c r="A23" s="53" t="s">
        <v>31695</v>
      </c>
      <c r="B23" s="100" t="s">
        <v>34472</v>
      </c>
      <c r="C23" s="12" t="s">
        <v>31696</v>
      </c>
      <c r="D23" s="12"/>
      <c r="E23" s="58">
        <v>5</v>
      </c>
      <c r="F23" s="58" t="s">
        <v>169</v>
      </c>
    </row>
    <row r="24" spans="1:6">
      <c r="A24" s="53" t="s">
        <v>31697</v>
      </c>
      <c r="B24" s="100" t="s">
        <v>476</v>
      </c>
      <c r="C24" s="55" t="s">
        <v>31698</v>
      </c>
      <c r="D24" s="53" t="s">
        <v>31699</v>
      </c>
      <c r="E24" s="58">
        <v>5</v>
      </c>
      <c r="F24" s="58" t="s">
        <v>166</v>
      </c>
    </row>
    <row r="25" spans="1:6">
      <c r="A25" s="53" t="s">
        <v>31700</v>
      </c>
      <c r="B25" s="100" t="s">
        <v>34470</v>
      </c>
      <c r="C25" s="225" t="s">
        <v>31701</v>
      </c>
      <c r="D25" s="224" t="s">
        <v>31702</v>
      </c>
      <c r="E25" s="58">
        <v>5</v>
      </c>
      <c r="F25" s="58" t="s">
        <v>166</v>
      </c>
    </row>
    <row r="26" spans="1:6" ht="21">
      <c r="A26" s="53" t="s">
        <v>31703</v>
      </c>
      <c r="B26" s="100" t="s">
        <v>34475</v>
      </c>
      <c r="C26" s="225" t="s">
        <v>31704</v>
      </c>
      <c r="D26" s="224" t="s">
        <v>31702</v>
      </c>
      <c r="E26" s="58">
        <v>5</v>
      </c>
      <c r="F26" s="58" t="s">
        <v>169</v>
      </c>
    </row>
    <row r="27" spans="1:6" ht="21">
      <c r="A27" s="53" t="s">
        <v>31705</v>
      </c>
      <c r="B27" s="100" t="s">
        <v>34475</v>
      </c>
      <c r="C27" s="225" t="s">
        <v>31706</v>
      </c>
      <c r="D27" s="224" t="s">
        <v>31702</v>
      </c>
      <c r="E27" s="58">
        <v>5</v>
      </c>
      <c r="F27" s="58" t="s">
        <v>169</v>
      </c>
    </row>
    <row r="28" spans="1:6">
      <c r="A28" s="53" t="s">
        <v>31707</v>
      </c>
      <c r="B28" s="100" t="s">
        <v>34473</v>
      </c>
      <c r="C28" s="12" t="s">
        <v>31708</v>
      </c>
      <c r="D28" s="225" t="s">
        <v>31702</v>
      </c>
      <c r="E28" s="58">
        <v>5</v>
      </c>
      <c r="F28" s="58" t="s">
        <v>169</v>
      </c>
    </row>
    <row r="29" spans="1:6">
      <c r="A29" s="53" t="s">
        <v>31709</v>
      </c>
      <c r="B29" s="100" t="s">
        <v>3346</v>
      </c>
      <c r="C29" s="225" t="s">
        <v>31710</v>
      </c>
      <c r="D29" s="224" t="s">
        <v>31702</v>
      </c>
      <c r="E29" s="58">
        <v>5</v>
      </c>
      <c r="F29" s="58" t="s">
        <v>169</v>
      </c>
    </row>
    <row r="30" spans="1:6">
      <c r="A30" s="53" t="s">
        <v>31711</v>
      </c>
      <c r="B30" s="100" t="s">
        <v>34471</v>
      </c>
      <c r="C30" s="225" t="s">
        <v>31710</v>
      </c>
      <c r="D30" s="224"/>
      <c r="E30" s="58">
        <v>5</v>
      </c>
      <c r="F30" s="58" t="s">
        <v>169</v>
      </c>
    </row>
    <row r="31" spans="1:6">
      <c r="A31" s="53" t="s">
        <v>31712</v>
      </c>
      <c r="B31" s="100" t="s">
        <v>34470</v>
      </c>
      <c r="C31" s="55" t="s">
        <v>31713</v>
      </c>
      <c r="D31" s="225" t="s">
        <v>31702</v>
      </c>
      <c r="E31" s="58">
        <v>5</v>
      </c>
      <c r="F31" s="58" t="s">
        <v>169</v>
      </c>
    </row>
    <row r="32" spans="1:6">
      <c r="A32" s="53" t="s">
        <v>31714</v>
      </c>
      <c r="B32" s="100" t="s">
        <v>34472</v>
      </c>
      <c r="C32" s="55" t="s">
        <v>31715</v>
      </c>
      <c r="D32" s="225"/>
      <c r="E32" s="58">
        <v>5</v>
      </c>
      <c r="F32" s="58" t="s">
        <v>169</v>
      </c>
    </row>
    <row r="33" spans="1:6">
      <c r="A33" s="53" t="s">
        <v>31716</v>
      </c>
      <c r="B33" s="100" t="s">
        <v>34473</v>
      </c>
      <c r="C33" s="55" t="s">
        <v>31717</v>
      </c>
      <c r="D33" s="225" t="s">
        <v>31702</v>
      </c>
      <c r="E33" s="58">
        <v>5</v>
      </c>
      <c r="F33" s="58" t="s">
        <v>169</v>
      </c>
    </row>
    <row r="34" spans="1:6">
      <c r="A34" s="53" t="s">
        <v>31718</v>
      </c>
      <c r="B34" s="100" t="s">
        <v>34470</v>
      </c>
      <c r="C34" s="228" t="s">
        <v>31719</v>
      </c>
      <c r="D34" s="225" t="s">
        <v>31720</v>
      </c>
      <c r="E34" s="58">
        <v>4</v>
      </c>
      <c r="F34" s="58" t="s">
        <v>169</v>
      </c>
    </row>
    <row r="35" spans="1:6">
      <c r="A35" s="53" t="s">
        <v>31721</v>
      </c>
      <c r="B35" s="100" t="s">
        <v>34470</v>
      </c>
      <c r="C35" s="228" t="s">
        <v>31722</v>
      </c>
      <c r="D35" s="225" t="s">
        <v>31720</v>
      </c>
      <c r="E35" s="58">
        <v>4</v>
      </c>
      <c r="F35" s="58" t="s">
        <v>169</v>
      </c>
    </row>
    <row r="36" spans="1:6">
      <c r="A36" s="53" t="s">
        <v>31723</v>
      </c>
      <c r="B36" s="100" t="s">
        <v>34470</v>
      </c>
      <c r="C36" s="228" t="s">
        <v>31724</v>
      </c>
      <c r="D36" s="225" t="s">
        <v>31720</v>
      </c>
      <c r="E36" s="58">
        <v>4</v>
      </c>
      <c r="F36" s="58" t="s">
        <v>169</v>
      </c>
    </row>
    <row r="37" spans="1:6">
      <c r="A37" s="53" t="s">
        <v>31725</v>
      </c>
      <c r="B37" s="100" t="s">
        <v>34470</v>
      </c>
      <c r="C37" s="228" t="s">
        <v>31726</v>
      </c>
      <c r="D37" s="225" t="s">
        <v>31720</v>
      </c>
      <c r="E37" s="58">
        <v>4</v>
      </c>
      <c r="F37" s="58" t="s">
        <v>169</v>
      </c>
    </row>
    <row r="38" spans="1:6">
      <c r="A38" s="53" t="s">
        <v>31727</v>
      </c>
      <c r="B38" s="100" t="s">
        <v>34471</v>
      </c>
      <c r="C38" s="228" t="s">
        <v>31728</v>
      </c>
      <c r="D38" s="225" t="s">
        <v>31720</v>
      </c>
      <c r="E38" s="58">
        <v>4</v>
      </c>
      <c r="F38" s="58" t="s">
        <v>169</v>
      </c>
    </row>
    <row r="39" spans="1:6">
      <c r="A39" s="53" t="s">
        <v>31729</v>
      </c>
      <c r="B39" s="100" t="s">
        <v>34471</v>
      </c>
      <c r="C39" s="228" t="s">
        <v>31728</v>
      </c>
      <c r="D39" s="225" t="s">
        <v>31720</v>
      </c>
      <c r="E39" s="58">
        <v>4</v>
      </c>
      <c r="F39" s="58" t="s">
        <v>169</v>
      </c>
    </row>
    <row r="40" spans="1:6">
      <c r="A40" s="53" t="s">
        <v>31730</v>
      </c>
      <c r="B40" s="100" t="s">
        <v>34471</v>
      </c>
      <c r="C40" s="228" t="s">
        <v>31728</v>
      </c>
      <c r="D40" s="225" t="s">
        <v>31720</v>
      </c>
      <c r="E40" s="58">
        <v>4</v>
      </c>
      <c r="F40" s="58" t="s">
        <v>169</v>
      </c>
    </row>
    <row r="41" spans="1:6">
      <c r="A41" s="53" t="s">
        <v>31731</v>
      </c>
      <c r="B41" s="100" t="s">
        <v>34470</v>
      </c>
      <c r="C41" s="228" t="s">
        <v>31732</v>
      </c>
      <c r="D41" s="225" t="s">
        <v>31720</v>
      </c>
      <c r="E41" s="58">
        <v>4</v>
      </c>
      <c r="F41" s="58" t="s">
        <v>169</v>
      </c>
    </row>
    <row r="42" spans="1:6">
      <c r="A42" s="53" t="s">
        <v>31733</v>
      </c>
      <c r="B42" s="100" t="s">
        <v>34471</v>
      </c>
      <c r="C42" s="228" t="s">
        <v>31734</v>
      </c>
      <c r="D42" s="225" t="s">
        <v>31720</v>
      </c>
      <c r="E42" s="58">
        <v>4</v>
      </c>
      <c r="F42" s="58" t="s">
        <v>169</v>
      </c>
    </row>
    <row r="43" spans="1:6">
      <c r="A43" s="53" t="s">
        <v>31735</v>
      </c>
      <c r="B43" s="100" t="s">
        <v>34471</v>
      </c>
      <c r="C43" s="228" t="s">
        <v>31734</v>
      </c>
      <c r="D43" s="225" t="s">
        <v>31720</v>
      </c>
      <c r="E43" s="58">
        <v>4</v>
      </c>
      <c r="F43" s="58" t="s">
        <v>169</v>
      </c>
    </row>
    <row r="44" spans="1:6">
      <c r="A44" s="53" t="s">
        <v>31736</v>
      </c>
      <c r="B44" s="100" t="s">
        <v>34471</v>
      </c>
      <c r="C44" s="228" t="s">
        <v>31734</v>
      </c>
      <c r="D44" s="225" t="s">
        <v>31720</v>
      </c>
      <c r="E44" s="58">
        <v>4</v>
      </c>
      <c r="F44" s="58" t="s">
        <v>169</v>
      </c>
    </row>
    <row r="45" spans="1:6">
      <c r="A45" s="53" t="s">
        <v>31737</v>
      </c>
      <c r="B45" s="100" t="s">
        <v>34470</v>
      </c>
      <c r="C45" s="228" t="s">
        <v>31738</v>
      </c>
      <c r="D45" s="225" t="s">
        <v>31720</v>
      </c>
      <c r="E45" s="58">
        <v>4</v>
      </c>
      <c r="F45" s="58" t="s">
        <v>169</v>
      </c>
    </row>
    <row r="46" spans="1:6">
      <c r="A46" s="53" t="s">
        <v>31739</v>
      </c>
      <c r="B46" s="100" t="s">
        <v>34470</v>
      </c>
      <c r="C46" s="228" t="s">
        <v>31740</v>
      </c>
      <c r="D46" s="225" t="s">
        <v>31720</v>
      </c>
      <c r="E46" s="58">
        <v>4</v>
      </c>
      <c r="F46" s="58" t="s">
        <v>169</v>
      </c>
    </row>
    <row r="47" spans="1:6">
      <c r="A47" s="53" t="s">
        <v>31741</v>
      </c>
      <c r="B47" s="100" t="s">
        <v>34470</v>
      </c>
      <c r="C47" s="228" t="s">
        <v>31742</v>
      </c>
      <c r="D47" s="225" t="s">
        <v>31720</v>
      </c>
      <c r="E47" s="58">
        <v>4</v>
      </c>
      <c r="F47" s="58" t="s">
        <v>169</v>
      </c>
    </row>
    <row r="48" spans="1:6">
      <c r="A48" s="53" t="s">
        <v>31743</v>
      </c>
      <c r="B48" s="100" t="s">
        <v>34470</v>
      </c>
      <c r="C48" s="228" t="s">
        <v>31744</v>
      </c>
      <c r="D48" s="225" t="s">
        <v>31720</v>
      </c>
      <c r="E48" s="58">
        <v>4</v>
      </c>
      <c r="F48" s="58" t="s">
        <v>169</v>
      </c>
    </row>
    <row r="49" spans="1:6">
      <c r="A49" s="53" t="s">
        <v>31745</v>
      </c>
      <c r="B49" s="100" t="s">
        <v>34470</v>
      </c>
      <c r="C49" s="228" t="s">
        <v>31746</v>
      </c>
      <c r="D49" s="225" t="s">
        <v>31720</v>
      </c>
      <c r="E49" s="58">
        <v>4</v>
      </c>
      <c r="F49" s="58" t="s">
        <v>169</v>
      </c>
    </row>
    <row r="50" spans="1:6">
      <c r="A50" s="53" t="s">
        <v>31747</v>
      </c>
      <c r="B50" s="100" t="s">
        <v>34470</v>
      </c>
      <c r="C50" s="228" t="s">
        <v>31748</v>
      </c>
      <c r="D50" s="225" t="s">
        <v>31720</v>
      </c>
      <c r="E50" s="58">
        <v>4</v>
      </c>
      <c r="F50" s="58" t="s">
        <v>169</v>
      </c>
    </row>
    <row r="51" spans="1:6">
      <c r="A51" s="53" t="s">
        <v>31749</v>
      </c>
      <c r="B51" s="100" t="s">
        <v>34470</v>
      </c>
      <c r="C51" s="228" t="s">
        <v>31750</v>
      </c>
      <c r="D51" s="225" t="s">
        <v>31720</v>
      </c>
      <c r="E51" s="58">
        <v>4</v>
      </c>
      <c r="F51" s="58" t="s">
        <v>169</v>
      </c>
    </row>
    <row r="52" spans="1:6">
      <c r="A52" s="53" t="s">
        <v>31751</v>
      </c>
      <c r="B52" s="100" t="s">
        <v>34470</v>
      </c>
      <c r="C52" s="228" t="s">
        <v>31752</v>
      </c>
      <c r="D52" s="225" t="s">
        <v>31720</v>
      </c>
      <c r="E52" s="58">
        <v>4</v>
      </c>
      <c r="F52" s="58" t="s">
        <v>169</v>
      </c>
    </row>
    <row r="53" spans="1:6">
      <c r="A53" s="53" t="s">
        <v>31753</v>
      </c>
      <c r="B53" s="100" t="s">
        <v>34470</v>
      </c>
      <c r="C53" s="228" t="s">
        <v>31754</v>
      </c>
      <c r="D53" s="225" t="s">
        <v>31720</v>
      </c>
      <c r="E53" s="58">
        <v>4</v>
      </c>
      <c r="F53" s="58" t="s">
        <v>169</v>
      </c>
    </row>
    <row r="54" spans="1:6">
      <c r="A54" s="53" t="s">
        <v>31755</v>
      </c>
      <c r="B54" s="100" t="s">
        <v>34470</v>
      </c>
      <c r="C54" s="228" t="s">
        <v>31756</v>
      </c>
      <c r="D54" s="225" t="s">
        <v>31720</v>
      </c>
      <c r="E54" s="58">
        <v>4</v>
      </c>
      <c r="F54" s="58" t="s">
        <v>169</v>
      </c>
    </row>
    <row r="55" spans="1:6">
      <c r="A55" s="53" t="s">
        <v>31757</v>
      </c>
      <c r="B55" s="100" t="s">
        <v>34470</v>
      </c>
      <c r="C55" s="228" t="s">
        <v>31758</v>
      </c>
      <c r="D55" s="225" t="s">
        <v>31720</v>
      </c>
      <c r="E55" s="58">
        <v>4</v>
      </c>
      <c r="F55" s="58" t="s">
        <v>169</v>
      </c>
    </row>
    <row r="56" spans="1:6">
      <c r="A56" s="53" t="s">
        <v>31759</v>
      </c>
      <c r="B56" s="100" t="s">
        <v>34470</v>
      </c>
      <c r="C56" s="228" t="s">
        <v>31760</v>
      </c>
      <c r="D56" s="225" t="s">
        <v>31720</v>
      </c>
      <c r="E56" s="58">
        <v>4</v>
      </c>
      <c r="F56" s="58" t="s">
        <v>169</v>
      </c>
    </row>
    <row r="57" spans="1:6">
      <c r="A57" s="53" t="s">
        <v>31761</v>
      </c>
      <c r="B57" s="100" t="s">
        <v>34470</v>
      </c>
      <c r="C57" s="228" t="s">
        <v>31762</v>
      </c>
      <c r="D57" s="225" t="s">
        <v>31720</v>
      </c>
      <c r="E57" s="58">
        <v>4</v>
      </c>
      <c r="F57" s="58" t="s">
        <v>169</v>
      </c>
    </row>
    <row r="58" spans="1:6">
      <c r="A58" s="53" t="s">
        <v>31763</v>
      </c>
      <c r="B58" s="100" t="s">
        <v>34470</v>
      </c>
      <c r="C58" s="228" t="s">
        <v>31764</v>
      </c>
      <c r="D58" s="225" t="s">
        <v>31720</v>
      </c>
      <c r="E58" s="58">
        <v>4</v>
      </c>
      <c r="F58" s="58" t="s">
        <v>169</v>
      </c>
    </row>
    <row r="59" spans="1:6">
      <c r="A59" s="53" t="s">
        <v>31765</v>
      </c>
      <c r="B59" s="100" t="s">
        <v>34470</v>
      </c>
      <c r="C59" s="228" t="s">
        <v>31766</v>
      </c>
      <c r="D59" s="225" t="s">
        <v>31720</v>
      </c>
      <c r="E59" s="58">
        <v>4</v>
      </c>
      <c r="F59" s="58" t="s">
        <v>169</v>
      </c>
    </row>
    <row r="60" spans="1:6">
      <c r="A60" s="53" t="s">
        <v>31767</v>
      </c>
      <c r="B60" s="100" t="s">
        <v>34470</v>
      </c>
      <c r="C60" s="228" t="s">
        <v>31768</v>
      </c>
      <c r="D60" s="225" t="s">
        <v>31720</v>
      </c>
      <c r="E60" s="58">
        <v>4</v>
      </c>
      <c r="F60" s="58" t="s">
        <v>169</v>
      </c>
    </row>
    <row r="61" spans="1:6">
      <c r="A61" s="53" t="s">
        <v>31769</v>
      </c>
      <c r="B61" s="100" t="s">
        <v>34470</v>
      </c>
      <c r="C61" s="228" t="s">
        <v>31770</v>
      </c>
      <c r="D61" s="225" t="s">
        <v>31720</v>
      </c>
      <c r="E61" s="58">
        <v>4</v>
      </c>
      <c r="F61" s="58" t="s">
        <v>169</v>
      </c>
    </row>
    <row r="62" spans="1:6">
      <c r="A62" s="53" t="s">
        <v>31771</v>
      </c>
      <c r="B62" s="100" t="s">
        <v>34470</v>
      </c>
      <c r="C62" s="228" t="s">
        <v>31772</v>
      </c>
      <c r="D62" s="225" t="s">
        <v>31720</v>
      </c>
      <c r="E62" s="58">
        <v>4</v>
      </c>
      <c r="F62" s="58" t="s">
        <v>169</v>
      </c>
    </row>
    <row r="63" spans="1:6">
      <c r="A63" s="53" t="s">
        <v>31773</v>
      </c>
      <c r="B63" s="100" t="s">
        <v>34470</v>
      </c>
      <c r="C63" s="228" t="s">
        <v>31774</v>
      </c>
      <c r="D63" s="225" t="s">
        <v>31720</v>
      </c>
      <c r="E63" s="58">
        <v>4</v>
      </c>
      <c r="F63" s="58" t="s">
        <v>169</v>
      </c>
    </row>
    <row r="64" spans="1:6">
      <c r="A64" s="53" t="s">
        <v>31775</v>
      </c>
      <c r="B64" s="100" t="s">
        <v>34470</v>
      </c>
      <c r="C64" s="228" t="s">
        <v>31776</v>
      </c>
      <c r="D64" s="225" t="s">
        <v>31720</v>
      </c>
      <c r="E64" s="58">
        <v>4</v>
      </c>
      <c r="F64" s="58" t="s">
        <v>169</v>
      </c>
    </row>
    <row r="65" spans="1:6">
      <c r="A65" s="53" t="s">
        <v>31777</v>
      </c>
      <c r="B65" s="100" t="s">
        <v>34471</v>
      </c>
      <c r="C65" s="228" t="s">
        <v>31778</v>
      </c>
      <c r="D65" s="225" t="s">
        <v>31720</v>
      </c>
      <c r="E65" s="58">
        <v>4</v>
      </c>
      <c r="F65" s="58" t="s">
        <v>169</v>
      </c>
    </row>
    <row r="66" spans="1:6">
      <c r="A66" s="53" t="s">
        <v>31779</v>
      </c>
      <c r="B66" s="100" t="s">
        <v>34471</v>
      </c>
      <c r="C66" s="228" t="s">
        <v>31778</v>
      </c>
      <c r="D66" s="225" t="s">
        <v>31720</v>
      </c>
      <c r="E66" s="58">
        <v>4</v>
      </c>
      <c r="F66" s="58" t="s">
        <v>169</v>
      </c>
    </row>
    <row r="67" spans="1:6">
      <c r="A67" s="53" t="s">
        <v>31780</v>
      </c>
      <c r="B67" s="100" t="s">
        <v>34471</v>
      </c>
      <c r="C67" s="228" t="s">
        <v>31778</v>
      </c>
      <c r="D67" s="225" t="s">
        <v>31720</v>
      </c>
      <c r="E67" s="58">
        <v>4</v>
      </c>
      <c r="F67" s="58" t="s">
        <v>169</v>
      </c>
    </row>
    <row r="68" spans="1:6">
      <c r="A68" s="53" t="s">
        <v>31781</v>
      </c>
      <c r="B68" s="100" t="s">
        <v>34470</v>
      </c>
      <c r="C68" s="228" t="s">
        <v>31782</v>
      </c>
      <c r="D68" s="225" t="s">
        <v>31720</v>
      </c>
      <c r="E68" s="58">
        <v>4</v>
      </c>
      <c r="F68" s="58" t="s">
        <v>169</v>
      </c>
    </row>
    <row r="69" spans="1:6">
      <c r="A69" s="53" t="s">
        <v>31783</v>
      </c>
      <c r="B69" s="100" t="s">
        <v>34471</v>
      </c>
      <c r="C69" s="228" t="s">
        <v>31784</v>
      </c>
      <c r="D69" s="225" t="s">
        <v>31720</v>
      </c>
      <c r="E69" s="58">
        <v>4</v>
      </c>
      <c r="F69" s="58" t="s">
        <v>169</v>
      </c>
    </row>
    <row r="70" spans="1:6">
      <c r="A70" s="53" t="s">
        <v>31785</v>
      </c>
      <c r="B70" s="100" t="s">
        <v>34471</v>
      </c>
      <c r="C70" s="228" t="s">
        <v>31784</v>
      </c>
      <c r="D70" s="225" t="s">
        <v>31720</v>
      </c>
      <c r="E70" s="58">
        <v>4</v>
      </c>
      <c r="F70" s="58" t="s">
        <v>169</v>
      </c>
    </row>
    <row r="71" spans="1:6">
      <c r="A71" s="53" t="s">
        <v>31786</v>
      </c>
      <c r="B71" s="100" t="s">
        <v>34471</v>
      </c>
      <c r="C71" s="228" t="s">
        <v>31784</v>
      </c>
      <c r="D71" s="225" t="s">
        <v>31720</v>
      </c>
      <c r="E71" s="58">
        <v>4</v>
      </c>
      <c r="F71" s="58" t="s">
        <v>169</v>
      </c>
    </row>
    <row r="72" spans="1:6">
      <c r="A72" s="53" t="s">
        <v>31787</v>
      </c>
      <c r="B72" s="100" t="s">
        <v>34470</v>
      </c>
      <c r="C72" s="228" t="s">
        <v>31788</v>
      </c>
      <c r="D72" s="225" t="s">
        <v>31720</v>
      </c>
      <c r="E72" s="58">
        <v>4</v>
      </c>
      <c r="F72" s="58" t="s">
        <v>169</v>
      </c>
    </row>
    <row r="73" spans="1:6">
      <c r="A73" s="53" t="s">
        <v>31789</v>
      </c>
      <c r="B73" s="100" t="s">
        <v>34470</v>
      </c>
      <c r="C73" s="228" t="s">
        <v>31790</v>
      </c>
      <c r="D73" s="225" t="s">
        <v>31720</v>
      </c>
      <c r="E73" s="58">
        <v>4</v>
      </c>
      <c r="F73" s="58" t="s">
        <v>169</v>
      </c>
    </row>
    <row r="74" spans="1:6">
      <c r="A74" s="53" t="s">
        <v>31791</v>
      </c>
      <c r="B74" s="100" t="s">
        <v>34470</v>
      </c>
      <c r="C74" s="228" t="s">
        <v>31792</v>
      </c>
      <c r="D74" s="225" t="s">
        <v>31720</v>
      </c>
      <c r="E74" s="58">
        <v>4</v>
      </c>
      <c r="F74" s="58" t="s">
        <v>169</v>
      </c>
    </row>
    <row r="75" spans="1:6">
      <c r="A75" s="53" t="s">
        <v>31793</v>
      </c>
      <c r="B75" s="100" t="s">
        <v>34470</v>
      </c>
      <c r="C75" s="228" t="s">
        <v>31794</v>
      </c>
      <c r="D75" s="225" t="s">
        <v>31720</v>
      </c>
      <c r="E75" s="58">
        <v>4</v>
      </c>
      <c r="F75" s="58" t="s">
        <v>169</v>
      </c>
    </row>
    <row r="76" spans="1:6">
      <c r="A76" s="53" t="s">
        <v>31795</v>
      </c>
      <c r="B76" s="100" t="s">
        <v>34470</v>
      </c>
      <c r="C76" s="228" t="s">
        <v>31796</v>
      </c>
      <c r="D76" s="225" t="s">
        <v>31720</v>
      </c>
      <c r="E76" s="58">
        <v>4</v>
      </c>
      <c r="F76" s="58" t="s">
        <v>169</v>
      </c>
    </row>
    <row r="77" spans="1:6">
      <c r="A77" s="53" t="s">
        <v>31797</v>
      </c>
      <c r="B77" s="100" t="s">
        <v>34470</v>
      </c>
      <c r="C77" s="228" t="s">
        <v>31798</v>
      </c>
      <c r="D77" s="225" t="s">
        <v>31720</v>
      </c>
      <c r="E77" s="58">
        <v>4</v>
      </c>
      <c r="F77" s="58" t="s">
        <v>169</v>
      </c>
    </row>
    <row r="78" spans="1:6">
      <c r="A78" s="53" t="s">
        <v>31799</v>
      </c>
      <c r="B78" s="100" t="s">
        <v>34470</v>
      </c>
      <c r="C78" s="228" t="s">
        <v>31800</v>
      </c>
      <c r="D78" s="225" t="s">
        <v>31720</v>
      </c>
      <c r="E78" s="58">
        <v>4</v>
      </c>
      <c r="F78" s="58" t="s">
        <v>169</v>
      </c>
    </row>
    <row r="79" spans="1:6">
      <c r="A79" s="53" t="s">
        <v>31801</v>
      </c>
      <c r="B79" s="100" t="s">
        <v>34470</v>
      </c>
      <c r="C79" s="228" t="s">
        <v>31802</v>
      </c>
      <c r="D79" s="225" t="s">
        <v>31720</v>
      </c>
      <c r="E79" s="58">
        <v>4</v>
      </c>
      <c r="F79" s="58" t="s">
        <v>169</v>
      </c>
    </row>
    <row r="80" spans="1:6">
      <c r="A80" s="53" t="s">
        <v>31803</v>
      </c>
      <c r="B80" s="100" t="s">
        <v>34470</v>
      </c>
      <c r="C80" s="228" t="s">
        <v>31804</v>
      </c>
      <c r="D80" s="225" t="s">
        <v>31720</v>
      </c>
      <c r="E80" s="58">
        <v>4</v>
      </c>
      <c r="F80" s="58" t="s">
        <v>169</v>
      </c>
    </row>
    <row r="81" spans="1:6">
      <c r="A81" s="53" t="s">
        <v>31805</v>
      </c>
      <c r="B81" s="100" t="s">
        <v>34470</v>
      </c>
      <c r="C81" s="228" t="s">
        <v>31806</v>
      </c>
      <c r="D81" s="225" t="s">
        <v>31720</v>
      </c>
      <c r="E81" s="58">
        <v>4</v>
      </c>
      <c r="F81" s="58" t="s">
        <v>169</v>
      </c>
    </row>
    <row r="82" spans="1:6">
      <c r="A82" s="53" t="s">
        <v>31807</v>
      </c>
      <c r="B82" s="100" t="s">
        <v>34470</v>
      </c>
      <c r="C82" s="228" t="s">
        <v>31808</v>
      </c>
      <c r="D82" s="225" t="s">
        <v>31720</v>
      </c>
      <c r="E82" s="58">
        <v>4</v>
      </c>
      <c r="F82" s="58" t="s">
        <v>169</v>
      </c>
    </row>
    <row r="83" spans="1:6">
      <c r="A83" s="53" t="s">
        <v>31809</v>
      </c>
      <c r="B83" s="100" t="s">
        <v>34470</v>
      </c>
      <c r="C83" s="228" t="s">
        <v>31810</v>
      </c>
      <c r="D83" s="225" t="s">
        <v>31720</v>
      </c>
      <c r="E83" s="58">
        <v>4</v>
      </c>
      <c r="F83" s="58" t="s">
        <v>169</v>
      </c>
    </row>
    <row r="84" spans="1:6">
      <c r="A84" s="53" t="s">
        <v>31811</v>
      </c>
      <c r="B84" s="100" t="s">
        <v>34470</v>
      </c>
      <c r="C84" s="228" t="s">
        <v>31812</v>
      </c>
      <c r="D84" s="225" t="s">
        <v>31720</v>
      </c>
      <c r="E84" s="58">
        <v>4</v>
      </c>
      <c r="F84" s="58" t="s">
        <v>169</v>
      </c>
    </row>
    <row r="85" spans="1:6">
      <c r="A85" s="53" t="s">
        <v>31813</v>
      </c>
      <c r="B85" s="100" t="s">
        <v>34470</v>
      </c>
      <c r="C85" s="228" t="s">
        <v>31814</v>
      </c>
      <c r="D85" s="225" t="s">
        <v>31720</v>
      </c>
      <c r="E85" s="58">
        <v>4</v>
      </c>
      <c r="F85" s="58" t="s">
        <v>169</v>
      </c>
    </row>
    <row r="86" spans="1:6">
      <c r="A86" s="53" t="s">
        <v>31815</v>
      </c>
      <c r="B86" s="100" t="s">
        <v>34470</v>
      </c>
      <c r="C86" s="228" t="s">
        <v>31816</v>
      </c>
      <c r="D86" s="225" t="s">
        <v>31720</v>
      </c>
      <c r="E86" s="58">
        <v>4</v>
      </c>
      <c r="F86" s="58" t="s">
        <v>169</v>
      </c>
    </row>
    <row r="87" spans="1:6">
      <c r="A87" s="53" t="s">
        <v>31817</v>
      </c>
      <c r="B87" s="100" t="s">
        <v>34470</v>
      </c>
      <c r="C87" s="228" t="s">
        <v>31818</v>
      </c>
      <c r="D87" s="225" t="s">
        <v>31720</v>
      </c>
      <c r="E87" s="58">
        <v>4</v>
      </c>
      <c r="F87" s="58" t="s">
        <v>169</v>
      </c>
    </row>
    <row r="88" spans="1:6">
      <c r="A88" s="53" t="s">
        <v>31819</v>
      </c>
      <c r="B88" s="100" t="s">
        <v>34470</v>
      </c>
      <c r="C88" s="228" t="s">
        <v>31820</v>
      </c>
      <c r="D88" s="225" t="s">
        <v>31720</v>
      </c>
      <c r="E88" s="58">
        <v>4</v>
      </c>
      <c r="F88" s="58" t="s">
        <v>169</v>
      </c>
    </row>
    <row r="89" spans="1:6">
      <c r="A89" s="53" t="s">
        <v>31821</v>
      </c>
      <c r="B89" s="100" t="s">
        <v>34470</v>
      </c>
      <c r="C89" s="228" t="s">
        <v>31822</v>
      </c>
      <c r="D89" s="225" t="s">
        <v>31720</v>
      </c>
      <c r="E89" s="58">
        <v>4</v>
      </c>
      <c r="F89" s="58" t="s">
        <v>169</v>
      </c>
    </row>
    <row r="90" spans="1:6">
      <c r="A90" s="53" t="s">
        <v>31823</v>
      </c>
      <c r="B90" s="100" t="s">
        <v>34470</v>
      </c>
      <c r="C90" s="228" t="s">
        <v>31824</v>
      </c>
      <c r="D90" s="225" t="s">
        <v>31720</v>
      </c>
      <c r="E90" s="58">
        <v>4</v>
      </c>
      <c r="F90" s="58" t="s">
        <v>169</v>
      </c>
    </row>
    <row r="91" spans="1:6">
      <c r="A91" s="53" t="s">
        <v>31825</v>
      </c>
      <c r="B91" s="100" t="s">
        <v>34470</v>
      </c>
      <c r="C91" s="228" t="s">
        <v>31826</v>
      </c>
      <c r="D91" s="225" t="s">
        <v>31720</v>
      </c>
      <c r="E91" s="58">
        <v>4</v>
      </c>
      <c r="F91" s="58" t="s">
        <v>169</v>
      </c>
    </row>
    <row r="92" spans="1:6">
      <c r="A92" s="53" t="s">
        <v>31827</v>
      </c>
      <c r="B92" s="100" t="s">
        <v>34471</v>
      </c>
      <c r="C92" s="228" t="s">
        <v>31828</v>
      </c>
      <c r="D92" s="225" t="s">
        <v>31720</v>
      </c>
      <c r="E92" s="58">
        <v>4</v>
      </c>
      <c r="F92" s="58" t="s">
        <v>169</v>
      </c>
    </row>
    <row r="93" spans="1:6">
      <c r="A93" s="53" t="s">
        <v>31829</v>
      </c>
      <c r="B93" s="100" t="s">
        <v>34471</v>
      </c>
      <c r="C93" s="228" t="s">
        <v>31828</v>
      </c>
      <c r="D93" s="225" t="s">
        <v>31720</v>
      </c>
      <c r="E93" s="58">
        <v>4</v>
      </c>
      <c r="F93" s="58" t="s">
        <v>169</v>
      </c>
    </row>
    <row r="94" spans="1:6">
      <c r="A94" s="53" t="s">
        <v>31830</v>
      </c>
      <c r="B94" s="100" t="s">
        <v>34471</v>
      </c>
      <c r="C94" s="228" t="s">
        <v>31828</v>
      </c>
      <c r="D94" s="225" t="s">
        <v>31720</v>
      </c>
      <c r="E94" s="58">
        <v>4</v>
      </c>
      <c r="F94" s="58" t="s">
        <v>169</v>
      </c>
    </row>
    <row r="95" spans="1:6">
      <c r="A95" s="53" t="s">
        <v>31831</v>
      </c>
      <c r="B95" s="100" t="s">
        <v>34470</v>
      </c>
      <c r="C95" s="228" t="s">
        <v>31832</v>
      </c>
      <c r="D95" s="225" t="s">
        <v>31720</v>
      </c>
      <c r="E95" s="58">
        <v>4</v>
      </c>
      <c r="F95" s="58" t="s">
        <v>169</v>
      </c>
    </row>
    <row r="96" spans="1:6">
      <c r="A96" s="53" t="s">
        <v>31833</v>
      </c>
      <c r="B96" s="100" t="s">
        <v>34471</v>
      </c>
      <c r="C96" s="228" t="s">
        <v>31834</v>
      </c>
      <c r="D96" s="225" t="s">
        <v>31720</v>
      </c>
      <c r="E96" s="58">
        <v>4</v>
      </c>
      <c r="F96" s="58" t="s">
        <v>169</v>
      </c>
    </row>
    <row r="97" spans="1:6">
      <c r="A97" s="53" t="s">
        <v>31835</v>
      </c>
      <c r="B97" s="100" t="s">
        <v>34471</v>
      </c>
      <c r="C97" s="228" t="s">
        <v>31834</v>
      </c>
      <c r="D97" s="225" t="s">
        <v>31720</v>
      </c>
      <c r="E97" s="58">
        <v>4</v>
      </c>
      <c r="F97" s="58" t="s">
        <v>169</v>
      </c>
    </row>
    <row r="98" spans="1:6">
      <c r="A98" s="53" t="s">
        <v>31836</v>
      </c>
      <c r="B98" s="100" t="s">
        <v>34471</v>
      </c>
      <c r="C98" s="228" t="s">
        <v>31834</v>
      </c>
      <c r="D98" s="225" t="s">
        <v>31720</v>
      </c>
      <c r="E98" s="58">
        <v>4</v>
      </c>
      <c r="F98" s="58" t="s">
        <v>169</v>
      </c>
    </row>
    <row r="99" spans="1:6">
      <c r="A99" s="53" t="s">
        <v>31837</v>
      </c>
      <c r="B99" s="100" t="s">
        <v>34470</v>
      </c>
      <c r="C99" s="228" t="s">
        <v>31838</v>
      </c>
      <c r="D99" s="225" t="s">
        <v>31720</v>
      </c>
      <c r="E99" s="58">
        <v>4</v>
      </c>
      <c r="F99" s="58" t="s">
        <v>169</v>
      </c>
    </row>
    <row r="100" spans="1:6">
      <c r="A100" s="53" t="s">
        <v>31839</v>
      </c>
      <c r="B100" s="100" t="s">
        <v>34470</v>
      </c>
      <c r="C100" s="228" t="s">
        <v>31840</v>
      </c>
      <c r="D100" s="225" t="s">
        <v>31720</v>
      </c>
      <c r="E100" s="58">
        <v>4</v>
      </c>
      <c r="F100" s="58" t="s">
        <v>169</v>
      </c>
    </row>
    <row r="101" spans="1:6">
      <c r="A101" s="53" t="s">
        <v>31841</v>
      </c>
      <c r="B101" s="100" t="s">
        <v>34470</v>
      </c>
      <c r="C101" s="228" t="s">
        <v>31842</v>
      </c>
      <c r="D101" s="225" t="s">
        <v>31720</v>
      </c>
      <c r="E101" s="58">
        <v>4</v>
      </c>
      <c r="F101" s="58" t="s">
        <v>169</v>
      </c>
    </row>
    <row r="102" spans="1:6">
      <c r="A102" s="53" t="s">
        <v>31843</v>
      </c>
      <c r="B102" s="100" t="s">
        <v>34470</v>
      </c>
      <c r="C102" s="228" t="s">
        <v>31844</v>
      </c>
      <c r="D102" s="225" t="s">
        <v>31720</v>
      </c>
      <c r="E102" s="58">
        <v>4</v>
      </c>
      <c r="F102" s="58" t="s">
        <v>169</v>
      </c>
    </row>
    <row r="103" spans="1:6">
      <c r="A103" s="53" t="s">
        <v>31845</v>
      </c>
      <c r="B103" s="100" t="s">
        <v>34470</v>
      </c>
      <c r="C103" s="228" t="s">
        <v>31846</v>
      </c>
      <c r="D103" s="225" t="s">
        <v>31720</v>
      </c>
      <c r="E103" s="58">
        <v>4</v>
      </c>
      <c r="F103" s="58" t="s">
        <v>169</v>
      </c>
    </row>
    <row r="104" spans="1:6">
      <c r="A104" s="53" t="s">
        <v>31847</v>
      </c>
      <c r="B104" s="100" t="s">
        <v>34470</v>
      </c>
      <c r="C104" s="228" t="s">
        <v>31848</v>
      </c>
      <c r="D104" s="225" t="s">
        <v>31720</v>
      </c>
      <c r="E104" s="58">
        <v>4</v>
      </c>
      <c r="F104" s="58" t="s">
        <v>169</v>
      </c>
    </row>
    <row r="105" spans="1:6">
      <c r="A105" s="53" t="s">
        <v>31849</v>
      </c>
      <c r="B105" s="100" t="s">
        <v>34470</v>
      </c>
      <c r="C105" s="228" t="s">
        <v>31850</v>
      </c>
      <c r="D105" s="225" t="s">
        <v>31720</v>
      </c>
      <c r="E105" s="58">
        <v>4</v>
      </c>
      <c r="F105" s="58" t="s">
        <v>169</v>
      </c>
    </row>
    <row r="106" spans="1:6">
      <c r="A106" s="53" t="s">
        <v>31851</v>
      </c>
      <c r="B106" s="100" t="s">
        <v>34470</v>
      </c>
      <c r="C106" s="228" t="s">
        <v>31852</v>
      </c>
      <c r="D106" s="225" t="s">
        <v>31720</v>
      </c>
      <c r="E106" s="58">
        <v>4</v>
      </c>
      <c r="F106" s="58" t="s">
        <v>169</v>
      </c>
    </row>
    <row r="107" spans="1:6">
      <c r="A107" s="53" t="s">
        <v>31853</v>
      </c>
      <c r="B107" s="100" t="s">
        <v>34470</v>
      </c>
      <c r="C107" s="228" t="s">
        <v>31854</v>
      </c>
      <c r="D107" s="225" t="s">
        <v>31720</v>
      </c>
      <c r="E107" s="58">
        <v>4</v>
      </c>
      <c r="F107" s="58" t="s">
        <v>169</v>
      </c>
    </row>
    <row r="108" spans="1:6">
      <c r="A108" s="53" t="s">
        <v>31855</v>
      </c>
      <c r="B108" s="100" t="s">
        <v>34470</v>
      </c>
      <c r="C108" s="228" t="s">
        <v>31856</v>
      </c>
      <c r="D108" s="225" t="s">
        <v>31720</v>
      </c>
      <c r="E108" s="58">
        <v>4</v>
      </c>
      <c r="F108" s="58" t="s">
        <v>169</v>
      </c>
    </row>
    <row r="109" spans="1:6">
      <c r="A109" s="53" t="s">
        <v>31857</v>
      </c>
      <c r="B109" s="100" t="s">
        <v>34470</v>
      </c>
      <c r="C109" s="228" t="s">
        <v>31858</v>
      </c>
      <c r="D109" s="225" t="s">
        <v>31720</v>
      </c>
      <c r="E109" s="58">
        <v>4</v>
      </c>
      <c r="F109" s="58" t="s">
        <v>169</v>
      </c>
    </row>
    <row r="110" spans="1:6">
      <c r="A110" s="53" t="s">
        <v>31859</v>
      </c>
      <c r="B110" s="100" t="s">
        <v>34470</v>
      </c>
      <c r="C110" s="228" t="s">
        <v>31860</v>
      </c>
      <c r="D110" s="225" t="s">
        <v>31720</v>
      </c>
      <c r="E110" s="58">
        <v>4</v>
      </c>
      <c r="F110" s="58" t="s">
        <v>169</v>
      </c>
    </row>
    <row r="111" spans="1:6">
      <c r="A111" s="53" t="s">
        <v>31861</v>
      </c>
      <c r="B111" s="100" t="s">
        <v>34470</v>
      </c>
      <c r="C111" s="228" t="s">
        <v>31862</v>
      </c>
      <c r="D111" s="225" t="s">
        <v>31720</v>
      </c>
      <c r="E111" s="58">
        <v>4</v>
      </c>
      <c r="F111" s="58" t="s">
        <v>169</v>
      </c>
    </row>
    <row r="112" spans="1:6">
      <c r="A112" s="53" t="s">
        <v>31863</v>
      </c>
      <c r="B112" s="100" t="s">
        <v>34470</v>
      </c>
      <c r="C112" s="228" t="s">
        <v>31864</v>
      </c>
      <c r="D112" s="225" t="s">
        <v>31720</v>
      </c>
      <c r="E112" s="58">
        <v>4</v>
      </c>
      <c r="F112" s="58" t="s">
        <v>169</v>
      </c>
    </row>
    <row r="113" spans="1:6">
      <c r="A113" s="53" t="s">
        <v>31865</v>
      </c>
      <c r="B113" s="100" t="s">
        <v>34470</v>
      </c>
      <c r="C113" s="228" t="s">
        <v>31866</v>
      </c>
      <c r="D113" s="225" t="s">
        <v>31720</v>
      </c>
      <c r="E113" s="58">
        <v>4</v>
      </c>
      <c r="F113" s="58" t="s">
        <v>169</v>
      </c>
    </row>
    <row r="114" spans="1:6">
      <c r="A114" s="53" t="s">
        <v>31867</v>
      </c>
      <c r="B114" s="100" t="s">
        <v>34470</v>
      </c>
      <c r="C114" s="228" t="s">
        <v>31868</v>
      </c>
      <c r="D114" s="225" t="s">
        <v>31720</v>
      </c>
      <c r="E114" s="58">
        <v>4</v>
      </c>
      <c r="F114" s="58" t="s">
        <v>169</v>
      </c>
    </row>
    <row r="115" spans="1:6">
      <c r="A115" s="53" t="s">
        <v>31869</v>
      </c>
      <c r="B115" s="100" t="s">
        <v>34470</v>
      </c>
      <c r="C115" s="228" t="s">
        <v>31870</v>
      </c>
      <c r="D115" s="225" t="s">
        <v>31720</v>
      </c>
      <c r="E115" s="58">
        <v>4</v>
      </c>
      <c r="F115" s="58" t="s">
        <v>169</v>
      </c>
    </row>
    <row r="116" spans="1:6">
      <c r="A116" s="53" t="s">
        <v>31871</v>
      </c>
      <c r="B116" s="100" t="s">
        <v>34470</v>
      </c>
      <c r="C116" s="228" t="s">
        <v>31872</v>
      </c>
      <c r="D116" s="225" t="s">
        <v>31720</v>
      </c>
      <c r="E116" s="58">
        <v>4</v>
      </c>
      <c r="F116" s="58" t="s">
        <v>169</v>
      </c>
    </row>
    <row r="117" spans="1:6">
      <c r="A117" s="53" t="s">
        <v>31873</v>
      </c>
      <c r="B117" s="100" t="s">
        <v>34470</v>
      </c>
      <c r="C117" s="228" t="s">
        <v>31874</v>
      </c>
      <c r="D117" s="225" t="s">
        <v>31720</v>
      </c>
      <c r="E117" s="58">
        <v>4</v>
      </c>
      <c r="F117" s="58" t="s">
        <v>169</v>
      </c>
    </row>
    <row r="118" spans="1:6">
      <c r="A118" s="53" t="s">
        <v>31875</v>
      </c>
      <c r="B118" s="100" t="s">
        <v>34470</v>
      </c>
      <c r="C118" s="228" t="s">
        <v>31876</v>
      </c>
      <c r="D118" s="225" t="s">
        <v>31720</v>
      </c>
      <c r="E118" s="58">
        <v>4</v>
      </c>
      <c r="F118" s="58" t="s">
        <v>169</v>
      </c>
    </row>
    <row r="119" spans="1:6">
      <c r="A119" s="53" t="s">
        <v>31877</v>
      </c>
      <c r="B119" s="100" t="s">
        <v>34471</v>
      </c>
      <c r="C119" s="228" t="s">
        <v>31878</v>
      </c>
      <c r="D119" s="225" t="s">
        <v>31720</v>
      </c>
      <c r="E119" s="58">
        <v>4</v>
      </c>
      <c r="F119" s="58" t="s">
        <v>169</v>
      </c>
    </row>
    <row r="120" spans="1:6">
      <c r="A120" s="53" t="s">
        <v>31879</v>
      </c>
      <c r="B120" s="100" t="s">
        <v>34471</v>
      </c>
      <c r="C120" s="228" t="s">
        <v>31878</v>
      </c>
      <c r="D120" s="225" t="s">
        <v>31720</v>
      </c>
      <c r="E120" s="58">
        <v>4</v>
      </c>
      <c r="F120" s="58" t="s">
        <v>169</v>
      </c>
    </row>
    <row r="121" spans="1:6">
      <c r="A121" s="53" t="s">
        <v>31880</v>
      </c>
      <c r="B121" s="100" t="s">
        <v>34471</v>
      </c>
      <c r="C121" s="228" t="s">
        <v>31878</v>
      </c>
      <c r="D121" s="225" t="s">
        <v>31720</v>
      </c>
      <c r="E121" s="58">
        <v>4</v>
      </c>
      <c r="F121" s="58" t="s">
        <v>169</v>
      </c>
    </row>
    <row r="122" spans="1:6">
      <c r="A122" s="53" t="s">
        <v>31881</v>
      </c>
      <c r="B122" s="100" t="s">
        <v>34470</v>
      </c>
      <c r="C122" s="228" t="s">
        <v>31882</v>
      </c>
      <c r="D122" s="225" t="s">
        <v>31720</v>
      </c>
      <c r="E122" s="58">
        <v>4</v>
      </c>
      <c r="F122" s="58" t="s">
        <v>169</v>
      </c>
    </row>
    <row r="123" spans="1:6">
      <c r="A123" s="53" t="s">
        <v>31883</v>
      </c>
      <c r="B123" s="100" t="s">
        <v>34471</v>
      </c>
      <c r="C123" s="228" t="s">
        <v>31884</v>
      </c>
      <c r="D123" s="225" t="s">
        <v>31720</v>
      </c>
      <c r="E123" s="58">
        <v>4</v>
      </c>
      <c r="F123" s="58" t="s">
        <v>169</v>
      </c>
    </row>
    <row r="124" spans="1:6">
      <c r="A124" s="53" t="s">
        <v>31885</v>
      </c>
      <c r="B124" s="100" t="s">
        <v>34471</v>
      </c>
      <c r="C124" s="228" t="s">
        <v>31884</v>
      </c>
      <c r="D124" s="225" t="s">
        <v>31720</v>
      </c>
      <c r="E124" s="58">
        <v>4</v>
      </c>
      <c r="F124" s="58" t="s">
        <v>169</v>
      </c>
    </row>
    <row r="125" spans="1:6">
      <c r="A125" s="53" t="s">
        <v>31886</v>
      </c>
      <c r="B125" s="100" t="s">
        <v>34471</v>
      </c>
      <c r="C125" s="228" t="s">
        <v>31884</v>
      </c>
      <c r="D125" s="225" t="s">
        <v>31720</v>
      </c>
      <c r="E125" s="58">
        <v>4</v>
      </c>
      <c r="F125" s="58" t="s">
        <v>169</v>
      </c>
    </row>
    <row r="126" spans="1:6">
      <c r="A126" s="53" t="s">
        <v>31887</v>
      </c>
      <c r="B126" s="100" t="s">
        <v>34470</v>
      </c>
      <c r="C126" s="228" t="s">
        <v>31888</v>
      </c>
      <c r="D126" s="225" t="s">
        <v>31720</v>
      </c>
      <c r="E126" s="58">
        <v>4</v>
      </c>
      <c r="F126" s="58" t="s">
        <v>169</v>
      </c>
    </row>
    <row r="127" spans="1:6">
      <c r="A127" s="53" t="s">
        <v>31889</v>
      </c>
      <c r="B127" s="100" t="s">
        <v>34470</v>
      </c>
      <c r="C127" s="228" t="s">
        <v>31890</v>
      </c>
      <c r="D127" s="225" t="s">
        <v>31720</v>
      </c>
      <c r="E127" s="58">
        <v>4</v>
      </c>
      <c r="F127" s="58" t="s">
        <v>169</v>
      </c>
    </row>
    <row r="128" spans="1:6">
      <c r="A128" s="53" t="s">
        <v>31891</v>
      </c>
      <c r="B128" s="100" t="s">
        <v>34470</v>
      </c>
      <c r="C128" s="228" t="s">
        <v>31892</v>
      </c>
      <c r="D128" s="225" t="s">
        <v>31720</v>
      </c>
      <c r="E128" s="58">
        <v>4</v>
      </c>
      <c r="F128" s="58" t="s">
        <v>169</v>
      </c>
    </row>
    <row r="129" spans="1:6">
      <c r="A129" s="53" t="s">
        <v>31893</v>
      </c>
      <c r="B129" s="100" t="s">
        <v>34470</v>
      </c>
      <c r="C129" s="228" t="s">
        <v>31894</v>
      </c>
      <c r="D129" s="225" t="s">
        <v>31720</v>
      </c>
      <c r="E129" s="58">
        <v>4</v>
      </c>
      <c r="F129" s="58" t="s">
        <v>169</v>
      </c>
    </row>
    <row r="130" spans="1:6">
      <c r="A130" s="53" t="s">
        <v>31895</v>
      </c>
      <c r="B130" s="100" t="s">
        <v>34470</v>
      </c>
      <c r="C130" s="228" t="s">
        <v>31896</v>
      </c>
      <c r="D130" s="225" t="s">
        <v>31720</v>
      </c>
      <c r="E130" s="58">
        <v>4</v>
      </c>
      <c r="F130" s="58" t="s">
        <v>169</v>
      </c>
    </row>
    <row r="131" spans="1:6">
      <c r="A131" s="53" t="s">
        <v>31897</v>
      </c>
      <c r="B131" s="100" t="s">
        <v>34470</v>
      </c>
      <c r="C131" s="228" t="s">
        <v>31898</v>
      </c>
      <c r="D131" s="225" t="s">
        <v>31720</v>
      </c>
      <c r="E131" s="58">
        <v>4</v>
      </c>
      <c r="F131" s="58" t="s">
        <v>169</v>
      </c>
    </row>
    <row r="132" spans="1:6">
      <c r="A132" s="53" t="s">
        <v>31899</v>
      </c>
      <c r="B132" s="100" t="s">
        <v>34470</v>
      </c>
      <c r="C132" s="228" t="s">
        <v>31900</v>
      </c>
      <c r="D132" s="225" t="s">
        <v>31720</v>
      </c>
      <c r="E132" s="58">
        <v>4</v>
      </c>
      <c r="F132" s="58" t="s">
        <v>169</v>
      </c>
    </row>
    <row r="133" spans="1:6">
      <c r="A133" s="53" t="s">
        <v>31901</v>
      </c>
      <c r="B133" s="100" t="s">
        <v>34470</v>
      </c>
      <c r="C133" s="228" t="s">
        <v>31902</v>
      </c>
      <c r="D133" s="225" t="s">
        <v>31720</v>
      </c>
      <c r="E133" s="58">
        <v>4</v>
      </c>
      <c r="F133" s="58" t="s">
        <v>169</v>
      </c>
    </row>
    <row r="134" spans="1:6">
      <c r="A134" s="53" t="s">
        <v>31903</v>
      </c>
      <c r="B134" s="100" t="s">
        <v>34470</v>
      </c>
      <c r="C134" s="228" t="s">
        <v>31904</v>
      </c>
      <c r="D134" s="225" t="s">
        <v>31720</v>
      </c>
      <c r="E134" s="58">
        <v>4</v>
      </c>
      <c r="F134" s="58" t="s">
        <v>169</v>
      </c>
    </row>
    <row r="135" spans="1:6">
      <c r="A135" s="53" t="s">
        <v>31905</v>
      </c>
      <c r="B135" s="100" t="s">
        <v>34470</v>
      </c>
      <c r="C135" s="228" t="s">
        <v>31906</v>
      </c>
      <c r="D135" s="225" t="s">
        <v>31720</v>
      </c>
      <c r="E135" s="58">
        <v>4</v>
      </c>
      <c r="F135" s="58" t="s">
        <v>169</v>
      </c>
    </row>
    <row r="136" spans="1:6">
      <c r="A136" s="53" t="s">
        <v>31907</v>
      </c>
      <c r="B136" s="100" t="s">
        <v>34470</v>
      </c>
      <c r="C136" s="228" t="s">
        <v>31908</v>
      </c>
      <c r="D136" s="225" t="s">
        <v>31720</v>
      </c>
      <c r="E136" s="58">
        <v>4</v>
      </c>
      <c r="F136" s="58" t="s">
        <v>169</v>
      </c>
    </row>
    <row r="137" spans="1:6">
      <c r="A137" s="53" t="s">
        <v>31909</v>
      </c>
      <c r="B137" s="100" t="s">
        <v>34470</v>
      </c>
      <c r="C137" s="228" t="s">
        <v>31910</v>
      </c>
      <c r="D137" s="225" t="s">
        <v>31720</v>
      </c>
      <c r="E137" s="58">
        <v>4</v>
      </c>
      <c r="F137" s="58" t="s">
        <v>169</v>
      </c>
    </row>
    <row r="138" spans="1:6">
      <c r="A138" s="53" t="s">
        <v>31911</v>
      </c>
      <c r="B138" s="100" t="s">
        <v>34470</v>
      </c>
      <c r="C138" s="228" t="s">
        <v>31912</v>
      </c>
      <c r="D138" s="225" t="s">
        <v>31720</v>
      </c>
      <c r="E138" s="58">
        <v>4</v>
      </c>
      <c r="F138" s="58" t="s">
        <v>169</v>
      </c>
    </row>
    <row r="139" spans="1:6">
      <c r="A139" s="53" t="s">
        <v>31913</v>
      </c>
      <c r="B139" s="100" t="s">
        <v>34470</v>
      </c>
      <c r="C139" s="228" t="s">
        <v>31914</v>
      </c>
      <c r="D139" s="225" t="s">
        <v>31720</v>
      </c>
      <c r="E139" s="58">
        <v>4</v>
      </c>
      <c r="F139" s="58" t="s">
        <v>169</v>
      </c>
    </row>
    <row r="140" spans="1:6">
      <c r="A140" s="53" t="s">
        <v>31915</v>
      </c>
      <c r="B140" s="100" t="s">
        <v>34470</v>
      </c>
      <c r="C140" s="228" t="s">
        <v>31916</v>
      </c>
      <c r="D140" s="225" t="s">
        <v>31720</v>
      </c>
      <c r="E140" s="58">
        <v>4</v>
      </c>
      <c r="F140" s="58" t="s">
        <v>169</v>
      </c>
    </row>
    <row r="141" spans="1:6">
      <c r="A141" s="53" t="s">
        <v>31917</v>
      </c>
      <c r="B141" s="100" t="s">
        <v>34470</v>
      </c>
      <c r="C141" s="228" t="s">
        <v>31918</v>
      </c>
      <c r="D141" s="225" t="s">
        <v>31720</v>
      </c>
      <c r="E141" s="58">
        <v>4</v>
      </c>
      <c r="F141" s="58" t="s">
        <v>169</v>
      </c>
    </row>
    <row r="142" spans="1:6" ht="20">
      <c r="A142" s="53" t="s">
        <v>31919</v>
      </c>
      <c r="B142" s="100" t="s">
        <v>34470</v>
      </c>
      <c r="C142" s="228" t="s">
        <v>31920</v>
      </c>
      <c r="D142" s="225" t="s">
        <v>31720</v>
      </c>
      <c r="E142" s="58">
        <v>4</v>
      </c>
      <c r="F142" s="58" t="s">
        <v>169</v>
      </c>
    </row>
    <row r="143" spans="1:6" ht="20">
      <c r="A143" s="53" t="s">
        <v>31921</v>
      </c>
      <c r="B143" s="100" t="s">
        <v>34470</v>
      </c>
      <c r="C143" s="228" t="s">
        <v>31922</v>
      </c>
      <c r="D143" s="225" t="s">
        <v>31720</v>
      </c>
      <c r="E143" s="58">
        <v>4</v>
      </c>
      <c r="F143" s="58" t="s">
        <v>169</v>
      </c>
    </row>
    <row r="144" spans="1:6">
      <c r="A144" s="53" t="s">
        <v>31923</v>
      </c>
      <c r="B144" s="100" t="s">
        <v>34470</v>
      </c>
      <c r="C144" s="228" t="s">
        <v>31924</v>
      </c>
      <c r="D144" s="225" t="s">
        <v>31720</v>
      </c>
      <c r="E144" s="58">
        <v>4</v>
      </c>
      <c r="F144" s="58" t="s">
        <v>169</v>
      </c>
    </row>
    <row r="145" spans="1:6">
      <c r="A145" s="53" t="s">
        <v>31925</v>
      </c>
      <c r="B145" s="100" t="s">
        <v>34470</v>
      </c>
      <c r="C145" s="228" t="s">
        <v>31926</v>
      </c>
      <c r="D145" s="225" t="s">
        <v>31720</v>
      </c>
      <c r="E145" s="58">
        <v>4</v>
      </c>
      <c r="F145" s="58" t="s">
        <v>169</v>
      </c>
    </row>
    <row r="146" spans="1:6">
      <c r="A146" s="53" t="s">
        <v>31927</v>
      </c>
      <c r="B146" s="100" t="s">
        <v>34470</v>
      </c>
      <c r="C146" s="228" t="s">
        <v>31928</v>
      </c>
      <c r="D146" s="225" t="s">
        <v>31720</v>
      </c>
      <c r="E146" s="58">
        <v>4</v>
      </c>
      <c r="F146" s="58" t="s">
        <v>169</v>
      </c>
    </row>
    <row r="147" spans="1:6">
      <c r="A147" s="53" t="s">
        <v>31929</v>
      </c>
      <c r="B147" s="100" t="s">
        <v>34470</v>
      </c>
      <c r="C147" s="228" t="s">
        <v>31930</v>
      </c>
      <c r="D147" s="225" t="s">
        <v>31931</v>
      </c>
      <c r="E147" s="58">
        <v>4</v>
      </c>
      <c r="F147" s="58" t="s">
        <v>169</v>
      </c>
    </row>
    <row r="148" spans="1:6">
      <c r="A148" s="53" t="s">
        <v>31932</v>
      </c>
      <c r="B148" s="100" t="s">
        <v>34470</v>
      </c>
      <c r="C148" s="228" t="s">
        <v>31933</v>
      </c>
      <c r="D148" s="225" t="s">
        <v>31720</v>
      </c>
      <c r="E148" s="58">
        <v>4</v>
      </c>
      <c r="F148" s="58" t="s">
        <v>169</v>
      </c>
    </row>
    <row r="149" spans="1:6">
      <c r="A149" s="53" t="s">
        <v>31934</v>
      </c>
      <c r="B149" s="100" t="s">
        <v>34470</v>
      </c>
      <c r="C149" s="228" t="s">
        <v>31935</v>
      </c>
      <c r="D149" s="225" t="s">
        <v>31720</v>
      </c>
      <c r="E149" s="58">
        <v>4</v>
      </c>
      <c r="F149" s="58" t="s">
        <v>169</v>
      </c>
    </row>
    <row r="150" spans="1:6">
      <c r="A150" s="53" t="s">
        <v>31936</v>
      </c>
      <c r="B150" s="100" t="s">
        <v>34470</v>
      </c>
      <c r="C150" s="228" t="s">
        <v>31937</v>
      </c>
      <c r="D150" s="225" t="s">
        <v>31720</v>
      </c>
      <c r="E150" s="58">
        <v>4</v>
      </c>
      <c r="F150" s="58" t="s">
        <v>169</v>
      </c>
    </row>
    <row r="151" spans="1:6">
      <c r="A151" s="53" t="s">
        <v>31938</v>
      </c>
      <c r="B151" s="100" t="s">
        <v>4357</v>
      </c>
      <c r="C151" s="228" t="s">
        <v>31939</v>
      </c>
      <c r="D151" s="225" t="s">
        <v>31720</v>
      </c>
      <c r="E151" s="58">
        <v>4</v>
      </c>
      <c r="F151" s="58" t="s">
        <v>169</v>
      </c>
    </row>
    <row r="152" spans="1:6">
      <c r="A152" s="53" t="s">
        <v>31940</v>
      </c>
      <c r="B152" s="100" t="s">
        <v>4357</v>
      </c>
      <c r="C152" s="228" t="s">
        <v>31941</v>
      </c>
      <c r="D152" s="225" t="s">
        <v>31720</v>
      </c>
      <c r="E152" s="58">
        <v>4</v>
      </c>
      <c r="F152" s="58" t="s">
        <v>169</v>
      </c>
    </row>
    <row r="153" spans="1:6">
      <c r="A153" s="53" t="s">
        <v>31942</v>
      </c>
      <c r="B153" s="100" t="s">
        <v>4357</v>
      </c>
      <c r="C153" s="228" t="s">
        <v>31943</v>
      </c>
      <c r="D153" s="225" t="s">
        <v>31720</v>
      </c>
      <c r="E153" s="58">
        <v>4</v>
      </c>
      <c r="F153" s="58" t="s">
        <v>169</v>
      </c>
    </row>
    <row r="154" spans="1:6">
      <c r="A154" s="53" t="s">
        <v>31944</v>
      </c>
      <c r="B154" s="100" t="s">
        <v>4357</v>
      </c>
      <c r="C154" s="229" t="s">
        <v>31945</v>
      </c>
      <c r="D154" s="225" t="s">
        <v>31931</v>
      </c>
      <c r="E154" s="58">
        <v>4</v>
      </c>
      <c r="F154" s="58" t="s">
        <v>169</v>
      </c>
    </row>
    <row r="155" spans="1:6">
      <c r="A155" s="53" t="s">
        <v>31946</v>
      </c>
      <c r="B155" s="100" t="s">
        <v>4357</v>
      </c>
      <c r="C155" s="228" t="s">
        <v>31947</v>
      </c>
      <c r="D155" s="225" t="s">
        <v>31720</v>
      </c>
      <c r="E155" s="58">
        <v>4</v>
      </c>
      <c r="F155" s="58" t="s">
        <v>169</v>
      </c>
    </row>
    <row r="156" spans="1:6">
      <c r="A156" s="53" t="s">
        <v>31948</v>
      </c>
      <c r="B156" s="100" t="s">
        <v>4357</v>
      </c>
      <c r="C156" s="228" t="s">
        <v>31949</v>
      </c>
      <c r="D156" s="225" t="s">
        <v>31720</v>
      </c>
      <c r="E156" s="58">
        <v>4</v>
      </c>
      <c r="F156" s="58" t="s">
        <v>169</v>
      </c>
    </row>
    <row r="157" spans="1:6">
      <c r="A157" s="53" t="s">
        <v>31950</v>
      </c>
      <c r="B157" s="100" t="s">
        <v>4357</v>
      </c>
      <c r="C157" s="228" t="s">
        <v>31951</v>
      </c>
      <c r="D157" s="225" t="s">
        <v>31720</v>
      </c>
      <c r="E157" s="58">
        <v>4</v>
      </c>
      <c r="F157" s="58" t="s">
        <v>169</v>
      </c>
    </row>
    <row r="158" spans="1:6">
      <c r="A158" s="53" t="s">
        <v>31952</v>
      </c>
      <c r="B158" s="100" t="s">
        <v>4357</v>
      </c>
      <c r="C158" s="229" t="s">
        <v>31953</v>
      </c>
      <c r="D158" s="225" t="s">
        <v>31931</v>
      </c>
      <c r="E158" s="58">
        <v>4</v>
      </c>
      <c r="F158" s="58" t="s">
        <v>169</v>
      </c>
    </row>
    <row r="159" spans="1:6">
      <c r="A159" s="53" t="s">
        <v>31954</v>
      </c>
      <c r="B159" s="100" t="s">
        <v>4357</v>
      </c>
      <c r="C159" s="228" t="s">
        <v>31955</v>
      </c>
      <c r="D159" s="225" t="s">
        <v>31720</v>
      </c>
      <c r="E159" s="58">
        <v>4</v>
      </c>
      <c r="F159" s="58" t="s">
        <v>169</v>
      </c>
    </row>
    <row r="160" spans="1:6">
      <c r="A160" s="53" t="s">
        <v>31956</v>
      </c>
      <c r="B160" s="100" t="s">
        <v>4357</v>
      </c>
      <c r="C160" s="228" t="s">
        <v>31957</v>
      </c>
      <c r="D160" s="225" t="s">
        <v>31720</v>
      </c>
      <c r="E160" s="58">
        <v>4</v>
      </c>
      <c r="F160" s="58" t="s">
        <v>169</v>
      </c>
    </row>
    <row r="161" spans="1:6">
      <c r="A161" s="53" t="s">
        <v>31958</v>
      </c>
      <c r="B161" s="100" t="s">
        <v>4357</v>
      </c>
      <c r="C161" s="228" t="s">
        <v>31959</v>
      </c>
      <c r="D161" s="225" t="s">
        <v>31720</v>
      </c>
      <c r="E161" s="58">
        <v>4</v>
      </c>
      <c r="F161" s="58" t="s">
        <v>169</v>
      </c>
    </row>
    <row r="162" spans="1:6">
      <c r="A162" s="53" t="s">
        <v>31960</v>
      </c>
      <c r="B162" s="100" t="s">
        <v>4357</v>
      </c>
      <c r="C162" s="229" t="s">
        <v>31961</v>
      </c>
      <c r="D162" s="225" t="s">
        <v>31931</v>
      </c>
      <c r="E162" s="58">
        <v>4</v>
      </c>
      <c r="F162" s="58" t="s">
        <v>169</v>
      </c>
    </row>
    <row r="163" spans="1:6">
      <c r="A163" s="53" t="s">
        <v>31962</v>
      </c>
      <c r="B163" s="100" t="s">
        <v>4357</v>
      </c>
      <c r="C163" s="55" t="s">
        <v>31963</v>
      </c>
      <c r="D163" s="225" t="s">
        <v>31931</v>
      </c>
      <c r="E163" s="58">
        <v>4</v>
      </c>
      <c r="F163" s="58" t="s">
        <v>169</v>
      </c>
    </row>
    <row r="164" spans="1:6">
      <c r="A164" s="53" t="s">
        <v>31964</v>
      </c>
      <c r="B164" s="100" t="s">
        <v>4357</v>
      </c>
      <c r="C164" s="55" t="s">
        <v>31965</v>
      </c>
      <c r="D164" s="225" t="s">
        <v>31931</v>
      </c>
      <c r="E164" s="58">
        <v>4</v>
      </c>
      <c r="F164" s="58" t="s">
        <v>169</v>
      </c>
    </row>
    <row r="165" spans="1:6">
      <c r="A165" s="53" t="s">
        <v>31966</v>
      </c>
      <c r="B165" s="100" t="s">
        <v>4246</v>
      </c>
      <c r="C165" s="228" t="s">
        <v>31965</v>
      </c>
      <c r="D165" s="225" t="s">
        <v>31931</v>
      </c>
      <c r="E165" s="58">
        <v>4</v>
      </c>
      <c r="F165" s="58" t="s">
        <v>169</v>
      </c>
    </row>
    <row r="166" spans="1:6">
      <c r="A166" s="53" t="s">
        <v>31967</v>
      </c>
      <c r="B166" s="100" t="s">
        <v>4246</v>
      </c>
      <c r="C166" s="228" t="s">
        <v>31968</v>
      </c>
      <c r="D166" s="225" t="s">
        <v>31931</v>
      </c>
      <c r="E166" s="58">
        <v>4</v>
      </c>
      <c r="F166" s="58" t="s">
        <v>169</v>
      </c>
    </row>
    <row r="167" spans="1:6">
      <c r="A167" s="53" t="s">
        <v>31969</v>
      </c>
      <c r="B167" s="100" t="s">
        <v>4357</v>
      </c>
      <c r="C167" s="228" t="s">
        <v>31970</v>
      </c>
      <c r="D167" s="225" t="s">
        <v>31931</v>
      </c>
      <c r="E167" s="58">
        <v>4</v>
      </c>
      <c r="F167" s="58" t="s">
        <v>169</v>
      </c>
    </row>
    <row r="168" spans="1:6">
      <c r="A168" s="53" t="s">
        <v>31971</v>
      </c>
      <c r="B168" s="100" t="s">
        <v>4810</v>
      </c>
      <c r="C168" s="14" t="s">
        <v>31972</v>
      </c>
      <c r="D168" s="225" t="s">
        <v>31931</v>
      </c>
      <c r="E168" s="58">
        <v>4</v>
      </c>
      <c r="F168" s="58" t="s">
        <v>169</v>
      </c>
    </row>
    <row r="169" spans="1:6">
      <c r="A169" s="53" t="s">
        <v>31973</v>
      </c>
      <c r="B169" s="100" t="s">
        <v>4810</v>
      </c>
      <c r="C169" s="228" t="s">
        <v>31974</v>
      </c>
      <c r="D169" s="225" t="s">
        <v>31931</v>
      </c>
      <c r="E169" s="58">
        <v>4</v>
      </c>
      <c r="F169" s="58" t="s">
        <v>169</v>
      </c>
    </row>
    <row r="170" spans="1:6">
      <c r="A170" s="53" t="s">
        <v>31975</v>
      </c>
      <c r="B170" s="100" t="s">
        <v>4810</v>
      </c>
      <c r="C170" s="228" t="s">
        <v>31976</v>
      </c>
      <c r="D170" s="225" t="s">
        <v>31931</v>
      </c>
      <c r="E170" s="58">
        <v>4</v>
      </c>
      <c r="F170" s="58" t="s">
        <v>169</v>
      </c>
    </row>
    <row r="171" spans="1:6">
      <c r="A171" s="53" t="s">
        <v>31977</v>
      </c>
      <c r="B171" s="100" t="s">
        <v>4810</v>
      </c>
      <c r="C171" s="228" t="s">
        <v>31978</v>
      </c>
      <c r="D171" s="225" t="s">
        <v>31931</v>
      </c>
      <c r="E171" s="58">
        <v>4</v>
      </c>
      <c r="F171" s="58" t="s">
        <v>169</v>
      </c>
    </row>
    <row r="172" spans="1:6">
      <c r="A172" s="53" t="s">
        <v>31979</v>
      </c>
      <c r="B172" s="100" t="s">
        <v>4246</v>
      </c>
      <c r="C172" s="228" t="s">
        <v>31980</v>
      </c>
      <c r="D172" s="225" t="s">
        <v>31931</v>
      </c>
      <c r="E172" s="58">
        <v>4</v>
      </c>
      <c r="F172" s="58" t="s">
        <v>169</v>
      </c>
    </row>
    <row r="173" spans="1:6" ht="20">
      <c r="A173" s="53" t="s">
        <v>31981</v>
      </c>
      <c r="B173" s="100" t="s">
        <v>4246</v>
      </c>
      <c r="C173" s="228" t="s">
        <v>31982</v>
      </c>
      <c r="D173" s="225" t="s">
        <v>31931</v>
      </c>
      <c r="E173" s="58">
        <v>4</v>
      </c>
      <c r="F173" s="58" t="s">
        <v>169</v>
      </c>
    </row>
    <row r="174" spans="1:6" ht="20">
      <c r="A174" s="53" t="s">
        <v>31983</v>
      </c>
      <c r="B174" s="100" t="s">
        <v>4357</v>
      </c>
      <c r="C174" s="228" t="s">
        <v>31984</v>
      </c>
      <c r="D174" s="225" t="s">
        <v>31931</v>
      </c>
      <c r="E174" s="58">
        <v>4</v>
      </c>
      <c r="F174" s="58" t="s">
        <v>169</v>
      </c>
    </row>
    <row r="175" spans="1:6" ht="21">
      <c r="A175" s="53" t="s">
        <v>31985</v>
      </c>
      <c r="B175" s="100" t="s">
        <v>31986</v>
      </c>
      <c r="C175" s="228" t="s">
        <v>31987</v>
      </c>
      <c r="D175" s="225" t="s">
        <v>31931</v>
      </c>
      <c r="E175" s="58">
        <v>4</v>
      </c>
      <c r="F175" s="58" t="s">
        <v>169</v>
      </c>
    </row>
    <row r="176" spans="1:6">
      <c r="A176" s="53" t="s">
        <v>31988</v>
      </c>
      <c r="B176" s="100" t="s">
        <v>4246</v>
      </c>
      <c r="C176" s="228" t="s">
        <v>31989</v>
      </c>
      <c r="D176" s="225" t="s">
        <v>31931</v>
      </c>
      <c r="E176" s="58">
        <v>4</v>
      </c>
      <c r="F176" s="58" t="s">
        <v>169</v>
      </c>
    </row>
    <row r="177" spans="1:6">
      <c r="A177" s="53" t="s">
        <v>31990</v>
      </c>
      <c r="B177" s="100" t="s">
        <v>4246</v>
      </c>
      <c r="C177" s="228" t="s">
        <v>31991</v>
      </c>
      <c r="D177" s="225" t="s">
        <v>31931</v>
      </c>
      <c r="E177" s="58">
        <v>4</v>
      </c>
      <c r="F177" s="58" t="s">
        <v>169</v>
      </c>
    </row>
    <row r="178" spans="1:6">
      <c r="A178" s="53" t="s">
        <v>31992</v>
      </c>
      <c r="B178" s="100" t="s">
        <v>4246</v>
      </c>
      <c r="C178" s="228" t="s">
        <v>31993</v>
      </c>
      <c r="D178" s="225" t="s">
        <v>31931</v>
      </c>
      <c r="E178" s="58">
        <v>4</v>
      </c>
      <c r="F178" s="58" t="s">
        <v>169</v>
      </c>
    </row>
    <row r="179" spans="1:6">
      <c r="A179" s="53" t="s">
        <v>31994</v>
      </c>
      <c r="B179" s="100" t="s">
        <v>4246</v>
      </c>
      <c r="C179" s="228" t="s">
        <v>31995</v>
      </c>
      <c r="D179" s="225" t="s">
        <v>31931</v>
      </c>
      <c r="E179" s="58">
        <v>4</v>
      </c>
      <c r="F179" s="58" t="s">
        <v>169</v>
      </c>
    </row>
    <row r="180" spans="1:6" ht="20">
      <c r="A180" s="53" t="s">
        <v>31996</v>
      </c>
      <c r="B180" s="100" t="s">
        <v>4246</v>
      </c>
      <c r="C180" s="228" t="s">
        <v>31997</v>
      </c>
      <c r="D180" s="225" t="s">
        <v>31931</v>
      </c>
      <c r="E180" s="58">
        <v>4</v>
      </c>
      <c r="F180" s="58" t="s">
        <v>169</v>
      </c>
    </row>
    <row r="181" spans="1:6" ht="20">
      <c r="A181" s="53" t="s">
        <v>31998</v>
      </c>
      <c r="B181" s="100" t="s">
        <v>4246</v>
      </c>
      <c r="C181" s="228" t="s">
        <v>31999</v>
      </c>
      <c r="D181" s="225" t="s">
        <v>31931</v>
      </c>
      <c r="E181" s="58">
        <v>4</v>
      </c>
      <c r="F181" s="58" t="s">
        <v>169</v>
      </c>
    </row>
    <row r="182" spans="1:6">
      <c r="A182" s="53" t="s">
        <v>32000</v>
      </c>
      <c r="B182" s="100" t="s">
        <v>4810</v>
      </c>
      <c r="C182" s="228" t="s">
        <v>32001</v>
      </c>
      <c r="D182" s="225" t="s">
        <v>31931</v>
      </c>
      <c r="E182" s="58">
        <v>4</v>
      </c>
      <c r="F182" s="58" t="s">
        <v>169</v>
      </c>
    </row>
    <row r="183" spans="1:6" ht="20">
      <c r="A183" s="53" t="s">
        <v>32002</v>
      </c>
      <c r="B183" s="100" t="s">
        <v>13279</v>
      </c>
      <c r="C183" s="228" t="s">
        <v>32003</v>
      </c>
      <c r="D183" s="225" t="s">
        <v>31931</v>
      </c>
      <c r="E183" s="58">
        <v>4</v>
      </c>
      <c r="F183" s="58" t="s">
        <v>169</v>
      </c>
    </row>
    <row r="184" spans="1:6">
      <c r="A184" s="53" t="s">
        <v>32004</v>
      </c>
      <c r="B184" s="100" t="s">
        <v>4357</v>
      </c>
      <c r="C184" s="228" t="s">
        <v>32005</v>
      </c>
      <c r="D184" s="225" t="s">
        <v>31931</v>
      </c>
      <c r="E184" s="58">
        <v>4</v>
      </c>
      <c r="F184" s="58" t="s">
        <v>169</v>
      </c>
    </row>
    <row r="185" spans="1:6" ht="20">
      <c r="A185" s="53" t="s">
        <v>32006</v>
      </c>
      <c r="B185" s="100" t="s">
        <v>4357</v>
      </c>
      <c r="C185" s="228" t="s">
        <v>32007</v>
      </c>
      <c r="D185" s="225" t="s">
        <v>31931</v>
      </c>
      <c r="E185" s="58">
        <v>4</v>
      </c>
      <c r="F185" s="58" t="s">
        <v>169</v>
      </c>
    </row>
    <row r="186" spans="1:6">
      <c r="A186" s="53" t="s">
        <v>32008</v>
      </c>
      <c r="B186" s="100" t="s">
        <v>13279</v>
      </c>
      <c r="C186" s="228" t="s">
        <v>32009</v>
      </c>
      <c r="D186" s="225" t="s">
        <v>31931</v>
      </c>
      <c r="E186" s="58">
        <v>4</v>
      </c>
      <c r="F186" s="58" t="s">
        <v>169</v>
      </c>
    </row>
    <row r="187" spans="1:6">
      <c r="A187" s="53" t="s">
        <v>32010</v>
      </c>
      <c r="B187" s="100" t="s">
        <v>4810</v>
      </c>
      <c r="C187" s="228" t="s">
        <v>32011</v>
      </c>
      <c r="D187" s="225" t="s">
        <v>31931</v>
      </c>
      <c r="E187" s="58">
        <v>4</v>
      </c>
      <c r="F187" s="58" t="s">
        <v>169</v>
      </c>
    </row>
    <row r="188" spans="1:6" ht="20">
      <c r="A188" s="53" t="s">
        <v>32012</v>
      </c>
      <c r="B188" s="100" t="s">
        <v>4810</v>
      </c>
      <c r="C188" s="228" t="s">
        <v>32013</v>
      </c>
      <c r="D188" s="225" t="s">
        <v>32014</v>
      </c>
      <c r="E188" s="58">
        <v>5</v>
      </c>
      <c r="F188" s="58" t="s">
        <v>169</v>
      </c>
    </row>
    <row r="189" spans="1:6">
      <c r="A189" s="53" t="s">
        <v>32015</v>
      </c>
      <c r="B189" s="100" t="s">
        <v>34470</v>
      </c>
      <c r="C189" s="228" t="s">
        <v>32016</v>
      </c>
      <c r="D189" s="225" t="s">
        <v>31720</v>
      </c>
      <c r="E189" s="58">
        <v>4</v>
      </c>
      <c r="F189" s="58" t="s">
        <v>169</v>
      </c>
    </row>
    <row r="190" spans="1:6">
      <c r="A190" s="53" t="s">
        <v>32017</v>
      </c>
      <c r="B190" s="100" t="s">
        <v>34470</v>
      </c>
      <c r="C190" s="228" t="s">
        <v>32018</v>
      </c>
      <c r="D190" s="225" t="s">
        <v>31720</v>
      </c>
      <c r="E190" s="58">
        <v>5</v>
      </c>
      <c r="F190" s="58" t="s">
        <v>166</v>
      </c>
    </row>
    <row r="191" spans="1:6">
      <c r="A191" s="53" t="s">
        <v>32019</v>
      </c>
      <c r="B191" s="100" t="s">
        <v>34470</v>
      </c>
      <c r="C191" s="230" t="s">
        <v>32020</v>
      </c>
      <c r="D191" s="225" t="s">
        <v>32021</v>
      </c>
      <c r="E191" s="58">
        <v>5</v>
      </c>
      <c r="F191" s="58" t="s">
        <v>166</v>
      </c>
    </row>
    <row r="192" spans="1:6">
      <c r="A192" s="53" t="s">
        <v>32022</v>
      </c>
      <c r="B192" s="100" t="s">
        <v>34470</v>
      </c>
      <c r="C192" s="228" t="s">
        <v>32023</v>
      </c>
      <c r="D192" s="225" t="s">
        <v>31720</v>
      </c>
      <c r="E192" s="58">
        <v>5</v>
      </c>
      <c r="F192" s="58" t="s">
        <v>166</v>
      </c>
    </row>
    <row r="193" spans="1:6">
      <c r="A193" s="53" t="s">
        <v>32024</v>
      </c>
      <c r="B193" s="100" t="s">
        <v>34470</v>
      </c>
      <c r="C193" s="230" t="s">
        <v>32025</v>
      </c>
      <c r="D193" s="225" t="s">
        <v>32021</v>
      </c>
      <c r="E193" s="58">
        <v>5</v>
      </c>
      <c r="F193" s="58" t="s">
        <v>166</v>
      </c>
    </row>
    <row r="194" spans="1:6">
      <c r="A194" s="53" t="s">
        <v>32026</v>
      </c>
      <c r="B194" s="100" t="s">
        <v>34474</v>
      </c>
      <c r="C194" s="228" t="s">
        <v>32027</v>
      </c>
      <c r="D194" s="225"/>
      <c r="E194" s="58">
        <v>5</v>
      </c>
      <c r="F194" s="58" t="s">
        <v>166</v>
      </c>
    </row>
    <row r="195" spans="1:6">
      <c r="A195" s="53" t="s">
        <v>32028</v>
      </c>
      <c r="B195" s="100" t="s">
        <v>34474</v>
      </c>
      <c r="C195" s="228" t="s">
        <v>32029</v>
      </c>
      <c r="D195" s="225"/>
      <c r="E195" s="58">
        <v>5</v>
      </c>
      <c r="F195" s="58" t="s">
        <v>166</v>
      </c>
    </row>
    <row r="196" spans="1:6">
      <c r="A196" s="53" t="s">
        <v>32030</v>
      </c>
      <c r="B196" s="100" t="s">
        <v>34474</v>
      </c>
      <c r="C196" s="228" t="s">
        <v>32031</v>
      </c>
      <c r="D196" s="225"/>
      <c r="E196" s="58">
        <v>5</v>
      </c>
      <c r="F196" s="58" t="s">
        <v>166</v>
      </c>
    </row>
    <row r="197" spans="1:6" ht="30">
      <c r="A197" s="53" t="s">
        <v>32032</v>
      </c>
      <c r="B197" s="100" t="s">
        <v>4357</v>
      </c>
      <c r="C197" s="228" t="s">
        <v>32033</v>
      </c>
      <c r="D197" s="225" t="s">
        <v>31720</v>
      </c>
      <c r="E197" s="58">
        <v>4</v>
      </c>
      <c r="F197" s="58" t="s">
        <v>169</v>
      </c>
    </row>
    <row r="198" spans="1:6" ht="38.25" customHeight="1">
      <c r="A198" s="53" t="s">
        <v>32034</v>
      </c>
      <c r="B198" s="100" t="s">
        <v>4357</v>
      </c>
      <c r="C198" s="228" t="s">
        <v>32035</v>
      </c>
      <c r="D198" s="225" t="s">
        <v>31720</v>
      </c>
      <c r="E198" s="58">
        <v>5</v>
      </c>
      <c r="F198" s="58" t="s">
        <v>166</v>
      </c>
    </row>
    <row r="199" spans="1:6" ht="45.75" customHeight="1">
      <c r="A199" s="53" t="s">
        <v>32036</v>
      </c>
      <c r="B199" s="100" t="s">
        <v>4357</v>
      </c>
      <c r="C199" s="229" t="s">
        <v>32037</v>
      </c>
      <c r="D199" s="225" t="s">
        <v>32021</v>
      </c>
      <c r="E199" s="58">
        <v>5</v>
      </c>
      <c r="F199" s="58" t="s">
        <v>166</v>
      </c>
    </row>
    <row r="200" spans="1:6">
      <c r="A200" s="53" t="s">
        <v>32038</v>
      </c>
      <c r="B200" s="100" t="s">
        <v>407</v>
      </c>
      <c r="C200" s="228" t="s">
        <v>32039</v>
      </c>
      <c r="D200" s="225" t="s">
        <v>31720</v>
      </c>
      <c r="E200" s="58">
        <v>5</v>
      </c>
      <c r="F200" s="58" t="s">
        <v>168</v>
      </c>
    </row>
    <row r="201" spans="1:6">
      <c r="A201" s="53" t="s">
        <v>32040</v>
      </c>
      <c r="B201" s="100" t="s">
        <v>407</v>
      </c>
      <c r="C201" s="230" t="s">
        <v>32041</v>
      </c>
      <c r="D201" s="225" t="s">
        <v>32021</v>
      </c>
      <c r="E201" s="58">
        <v>5</v>
      </c>
      <c r="F201" s="58" t="s">
        <v>168</v>
      </c>
    </row>
    <row r="202" spans="1:6">
      <c r="A202" s="53" t="s">
        <v>32042</v>
      </c>
      <c r="B202" s="100" t="s">
        <v>407</v>
      </c>
      <c r="C202" s="228" t="s">
        <v>32043</v>
      </c>
      <c r="D202" s="225" t="s">
        <v>31720</v>
      </c>
      <c r="E202" s="58">
        <v>5</v>
      </c>
      <c r="F202" s="58" t="s">
        <v>168</v>
      </c>
    </row>
    <row r="203" spans="1:6">
      <c r="A203" s="53" t="s">
        <v>32044</v>
      </c>
      <c r="B203" s="100" t="s">
        <v>407</v>
      </c>
      <c r="C203" s="230" t="s">
        <v>32045</v>
      </c>
      <c r="D203" s="225" t="s">
        <v>32021</v>
      </c>
      <c r="E203" s="58">
        <v>5</v>
      </c>
      <c r="F203" s="58" t="s">
        <v>168</v>
      </c>
    </row>
    <row r="204" spans="1:6">
      <c r="A204" s="53" t="s">
        <v>32046</v>
      </c>
      <c r="B204" s="100" t="s">
        <v>34472</v>
      </c>
      <c r="C204" s="228" t="s">
        <v>32039</v>
      </c>
      <c r="D204" s="225" t="s">
        <v>31720</v>
      </c>
      <c r="E204" s="58">
        <v>5</v>
      </c>
      <c r="F204" s="58" t="s">
        <v>168</v>
      </c>
    </row>
    <row r="205" spans="1:6">
      <c r="A205" s="53" t="s">
        <v>32047</v>
      </c>
      <c r="B205" s="100" t="s">
        <v>34472</v>
      </c>
      <c r="C205" s="230" t="s">
        <v>32048</v>
      </c>
      <c r="D205" s="225" t="s">
        <v>32021</v>
      </c>
      <c r="E205" s="58">
        <v>5</v>
      </c>
      <c r="F205" s="58" t="s">
        <v>168</v>
      </c>
    </row>
    <row r="206" spans="1:6">
      <c r="A206" s="53" t="s">
        <v>32049</v>
      </c>
      <c r="B206" s="100" t="s">
        <v>34472</v>
      </c>
      <c r="C206" s="228" t="s">
        <v>32043</v>
      </c>
      <c r="D206" s="225" t="s">
        <v>31720</v>
      </c>
      <c r="E206" s="58">
        <v>5</v>
      </c>
      <c r="F206" s="58" t="s">
        <v>168</v>
      </c>
    </row>
    <row r="207" spans="1:6">
      <c r="A207" s="53" t="s">
        <v>32050</v>
      </c>
      <c r="B207" s="100" t="s">
        <v>34472</v>
      </c>
      <c r="C207" s="230" t="s">
        <v>32051</v>
      </c>
      <c r="D207" s="225" t="s">
        <v>32021</v>
      </c>
      <c r="E207" s="58">
        <v>5</v>
      </c>
      <c r="F207" s="58" t="s">
        <v>168</v>
      </c>
    </row>
    <row r="208" spans="1:6">
      <c r="A208" s="53" t="s">
        <v>32052</v>
      </c>
      <c r="B208" s="100" t="s">
        <v>34470</v>
      </c>
      <c r="C208" s="228" t="s">
        <v>32053</v>
      </c>
      <c r="D208" s="225" t="s">
        <v>31720</v>
      </c>
      <c r="E208" s="58">
        <v>5</v>
      </c>
      <c r="F208" s="58" t="s">
        <v>168</v>
      </c>
    </row>
    <row r="209" spans="1:6">
      <c r="A209" s="53" t="s">
        <v>32054</v>
      </c>
      <c r="B209" s="100" t="s">
        <v>6253</v>
      </c>
      <c r="C209" s="230" t="s">
        <v>32055</v>
      </c>
      <c r="D209" s="225" t="s">
        <v>32021</v>
      </c>
      <c r="E209" s="58">
        <v>5</v>
      </c>
      <c r="F209" s="58" t="s">
        <v>168</v>
      </c>
    </row>
    <row r="210" spans="1:6">
      <c r="A210" s="53" t="s">
        <v>32056</v>
      </c>
      <c r="B210" s="100" t="s">
        <v>34470</v>
      </c>
      <c r="C210" s="228" t="s">
        <v>32057</v>
      </c>
      <c r="D210" s="225" t="s">
        <v>31720</v>
      </c>
      <c r="E210" s="58">
        <v>5</v>
      </c>
      <c r="F210" s="58" t="s">
        <v>168</v>
      </c>
    </row>
    <row r="211" spans="1:6">
      <c r="A211" s="53" t="s">
        <v>32058</v>
      </c>
      <c r="B211" s="100" t="s">
        <v>34470</v>
      </c>
      <c r="C211" s="230" t="s">
        <v>32059</v>
      </c>
      <c r="D211" s="225" t="s">
        <v>32021</v>
      </c>
      <c r="E211" s="58">
        <v>5</v>
      </c>
      <c r="F211" s="58" t="s">
        <v>168</v>
      </c>
    </row>
    <row r="212" spans="1:6">
      <c r="A212" s="53" t="s">
        <v>32060</v>
      </c>
      <c r="B212" s="100" t="s">
        <v>34470</v>
      </c>
      <c r="C212" s="228" t="s">
        <v>32061</v>
      </c>
      <c r="D212" s="225" t="s">
        <v>31720</v>
      </c>
      <c r="E212" s="58">
        <v>5</v>
      </c>
      <c r="F212" s="58" t="s">
        <v>168</v>
      </c>
    </row>
    <row r="213" spans="1:6">
      <c r="A213" s="53" t="s">
        <v>32062</v>
      </c>
      <c r="B213" s="100" t="s">
        <v>34470</v>
      </c>
      <c r="C213" s="230" t="s">
        <v>32063</v>
      </c>
      <c r="D213" s="225" t="s">
        <v>32021</v>
      </c>
      <c r="E213" s="58">
        <v>5</v>
      </c>
      <c r="F213" s="58" t="s">
        <v>168</v>
      </c>
    </row>
    <row r="214" spans="1:6">
      <c r="A214" s="53" t="s">
        <v>32064</v>
      </c>
      <c r="B214" s="100" t="s">
        <v>34470</v>
      </c>
      <c r="C214" s="228" t="s">
        <v>32065</v>
      </c>
      <c r="D214" s="225" t="s">
        <v>31720</v>
      </c>
      <c r="E214" s="58">
        <v>5</v>
      </c>
      <c r="F214" s="58" t="s">
        <v>168</v>
      </c>
    </row>
    <row r="215" spans="1:6">
      <c r="A215" s="53" t="s">
        <v>32066</v>
      </c>
      <c r="B215" s="100" t="s">
        <v>34470</v>
      </c>
      <c r="C215" s="230" t="s">
        <v>32067</v>
      </c>
      <c r="D215" s="225" t="s">
        <v>32021</v>
      </c>
      <c r="E215" s="58">
        <v>5</v>
      </c>
      <c r="F215" s="58" t="s">
        <v>168</v>
      </c>
    </row>
    <row r="216" spans="1:6">
      <c r="A216" s="53" t="s">
        <v>32068</v>
      </c>
      <c r="B216" s="100" t="s">
        <v>34470</v>
      </c>
      <c r="C216" s="228" t="s">
        <v>32069</v>
      </c>
      <c r="D216" s="225" t="s">
        <v>31720</v>
      </c>
      <c r="E216" s="58">
        <v>5</v>
      </c>
      <c r="F216" s="58" t="s">
        <v>168</v>
      </c>
    </row>
    <row r="217" spans="1:6">
      <c r="A217" s="53" t="s">
        <v>32070</v>
      </c>
      <c r="B217" s="100" t="s">
        <v>34470</v>
      </c>
      <c r="C217" s="230" t="s">
        <v>32071</v>
      </c>
      <c r="D217" s="225" t="s">
        <v>32021</v>
      </c>
      <c r="E217" s="58">
        <v>5</v>
      </c>
      <c r="F217" s="58" t="s">
        <v>168</v>
      </c>
    </row>
    <row r="218" spans="1:6">
      <c r="A218" s="53" t="s">
        <v>32072</v>
      </c>
      <c r="B218" s="100" t="s">
        <v>34470</v>
      </c>
      <c r="C218" s="228" t="s">
        <v>32073</v>
      </c>
      <c r="D218" s="225" t="s">
        <v>31720</v>
      </c>
      <c r="E218" s="58">
        <v>5</v>
      </c>
      <c r="F218" s="58" t="s">
        <v>168</v>
      </c>
    </row>
    <row r="219" spans="1:6">
      <c r="A219" s="53" t="s">
        <v>32074</v>
      </c>
      <c r="B219" s="100" t="s">
        <v>34470</v>
      </c>
      <c r="C219" s="230" t="s">
        <v>32075</v>
      </c>
      <c r="D219" s="225" t="s">
        <v>32021</v>
      </c>
      <c r="E219" s="58">
        <v>5</v>
      </c>
      <c r="F219" s="58" t="s">
        <v>168</v>
      </c>
    </row>
    <row r="220" spans="1:6">
      <c r="A220" s="53" t="s">
        <v>32076</v>
      </c>
      <c r="B220" s="100" t="s">
        <v>34470</v>
      </c>
      <c r="C220" s="228" t="s">
        <v>32077</v>
      </c>
      <c r="D220" s="225" t="s">
        <v>31720</v>
      </c>
      <c r="E220" s="58">
        <v>5</v>
      </c>
      <c r="F220" s="58" t="s">
        <v>168</v>
      </c>
    </row>
    <row r="221" spans="1:6">
      <c r="A221" s="53" t="s">
        <v>32078</v>
      </c>
      <c r="B221" s="100" t="s">
        <v>34470</v>
      </c>
      <c r="C221" s="230" t="s">
        <v>32079</v>
      </c>
      <c r="D221" s="225" t="s">
        <v>32021</v>
      </c>
      <c r="E221" s="58">
        <v>5</v>
      </c>
      <c r="F221" s="58" t="s">
        <v>168</v>
      </c>
    </row>
    <row r="222" spans="1:6">
      <c r="A222" s="53" t="s">
        <v>32080</v>
      </c>
      <c r="B222" s="100" t="s">
        <v>34470</v>
      </c>
      <c r="C222" s="228" t="s">
        <v>32081</v>
      </c>
      <c r="D222" s="225" t="s">
        <v>31720</v>
      </c>
      <c r="E222" s="58">
        <v>5</v>
      </c>
      <c r="F222" s="58" t="s">
        <v>168</v>
      </c>
    </row>
    <row r="223" spans="1:6">
      <c r="A223" s="53" t="s">
        <v>32082</v>
      </c>
      <c r="B223" s="100" t="s">
        <v>34470</v>
      </c>
      <c r="C223" s="230" t="s">
        <v>32083</v>
      </c>
      <c r="D223" s="225" t="s">
        <v>32021</v>
      </c>
      <c r="E223" s="58">
        <v>5</v>
      </c>
      <c r="F223" s="58" t="s">
        <v>168</v>
      </c>
    </row>
    <row r="224" spans="1:6">
      <c r="A224" s="53" t="s">
        <v>32084</v>
      </c>
      <c r="B224" s="100" t="s">
        <v>34470</v>
      </c>
      <c r="C224" s="228" t="s">
        <v>32085</v>
      </c>
      <c r="D224" s="225" t="s">
        <v>31720</v>
      </c>
      <c r="E224" s="58">
        <v>5</v>
      </c>
      <c r="F224" s="58" t="s">
        <v>168</v>
      </c>
    </row>
    <row r="225" spans="1:6">
      <c r="A225" s="53" t="s">
        <v>32086</v>
      </c>
      <c r="B225" s="100" t="s">
        <v>34470</v>
      </c>
      <c r="C225" s="230" t="s">
        <v>32087</v>
      </c>
      <c r="D225" s="225" t="s">
        <v>32021</v>
      </c>
      <c r="E225" s="58">
        <v>5</v>
      </c>
      <c r="F225" s="58" t="s">
        <v>168</v>
      </c>
    </row>
    <row r="226" spans="1:6">
      <c r="A226" s="53" t="s">
        <v>32088</v>
      </c>
      <c r="B226" s="100" t="s">
        <v>34470</v>
      </c>
      <c r="C226" s="228" t="s">
        <v>32089</v>
      </c>
      <c r="D226" s="225" t="s">
        <v>31720</v>
      </c>
      <c r="E226" s="58">
        <v>5</v>
      </c>
      <c r="F226" s="58" t="s">
        <v>168</v>
      </c>
    </row>
    <row r="227" spans="1:6">
      <c r="A227" s="53" t="s">
        <v>32090</v>
      </c>
      <c r="B227" s="100" t="s">
        <v>34470</v>
      </c>
      <c r="C227" s="230" t="s">
        <v>32091</v>
      </c>
      <c r="D227" s="225" t="s">
        <v>32021</v>
      </c>
      <c r="E227" s="58">
        <v>5</v>
      </c>
      <c r="F227" s="58" t="s">
        <v>168</v>
      </c>
    </row>
    <row r="228" spans="1:6">
      <c r="A228" s="53" t="s">
        <v>32092</v>
      </c>
      <c r="B228" s="100" t="s">
        <v>34470</v>
      </c>
      <c r="C228" s="228" t="s">
        <v>32093</v>
      </c>
      <c r="D228" s="225" t="s">
        <v>31720</v>
      </c>
      <c r="E228" s="58">
        <v>5</v>
      </c>
      <c r="F228" s="58" t="s">
        <v>168</v>
      </c>
    </row>
    <row r="229" spans="1:6">
      <c r="A229" s="53" t="s">
        <v>32094</v>
      </c>
      <c r="B229" s="100" t="s">
        <v>34470</v>
      </c>
      <c r="C229" s="230" t="s">
        <v>32095</v>
      </c>
      <c r="D229" s="225" t="s">
        <v>32021</v>
      </c>
      <c r="E229" s="58">
        <v>5</v>
      </c>
      <c r="F229" s="58" t="s">
        <v>168</v>
      </c>
    </row>
    <row r="230" spans="1:6">
      <c r="A230" s="53" t="s">
        <v>32096</v>
      </c>
      <c r="B230" s="100" t="s">
        <v>34470</v>
      </c>
      <c r="C230" s="228" t="s">
        <v>32097</v>
      </c>
      <c r="D230" s="225" t="s">
        <v>31720</v>
      </c>
      <c r="E230" s="58">
        <v>5</v>
      </c>
      <c r="F230" s="58" t="s">
        <v>168</v>
      </c>
    </row>
    <row r="231" spans="1:6">
      <c r="A231" s="53" t="s">
        <v>32098</v>
      </c>
      <c r="B231" s="100" t="s">
        <v>34470</v>
      </c>
      <c r="C231" s="230" t="s">
        <v>32099</v>
      </c>
      <c r="D231" s="225" t="s">
        <v>32021</v>
      </c>
      <c r="E231" s="58">
        <v>5</v>
      </c>
      <c r="F231" s="58" t="s">
        <v>168</v>
      </c>
    </row>
    <row r="232" spans="1:6">
      <c r="A232" s="53" t="s">
        <v>32100</v>
      </c>
      <c r="B232" s="100" t="s">
        <v>34470</v>
      </c>
      <c r="C232" s="228" t="s">
        <v>32101</v>
      </c>
      <c r="D232" s="225" t="s">
        <v>31720</v>
      </c>
      <c r="E232" s="58">
        <v>5</v>
      </c>
      <c r="F232" s="58" t="s">
        <v>168</v>
      </c>
    </row>
    <row r="233" spans="1:6">
      <c r="A233" s="53" t="s">
        <v>32102</v>
      </c>
      <c r="B233" s="100" t="s">
        <v>34470</v>
      </c>
      <c r="C233" s="230" t="s">
        <v>32103</v>
      </c>
      <c r="D233" s="225" t="s">
        <v>32021</v>
      </c>
      <c r="E233" s="58">
        <v>5</v>
      </c>
      <c r="F233" s="58" t="s">
        <v>168</v>
      </c>
    </row>
    <row r="234" spans="1:6">
      <c r="A234" s="53" t="s">
        <v>32104</v>
      </c>
      <c r="B234" s="100" t="s">
        <v>34470</v>
      </c>
      <c r="C234" s="228" t="s">
        <v>32105</v>
      </c>
      <c r="D234" s="225" t="s">
        <v>31720</v>
      </c>
      <c r="E234" s="58">
        <v>5</v>
      </c>
      <c r="F234" s="58" t="s">
        <v>168</v>
      </c>
    </row>
    <row r="235" spans="1:6">
      <c r="A235" s="53" t="s">
        <v>32106</v>
      </c>
      <c r="B235" s="100" t="s">
        <v>34470</v>
      </c>
      <c r="C235" s="230" t="s">
        <v>32107</v>
      </c>
      <c r="D235" s="225" t="s">
        <v>32021</v>
      </c>
      <c r="E235" s="58">
        <v>5</v>
      </c>
      <c r="F235" s="58" t="s">
        <v>168</v>
      </c>
    </row>
    <row r="236" spans="1:6">
      <c r="A236" s="53" t="s">
        <v>32108</v>
      </c>
      <c r="B236" s="100" t="s">
        <v>34470</v>
      </c>
      <c r="C236" s="228" t="s">
        <v>32109</v>
      </c>
      <c r="D236" s="225" t="s">
        <v>31720</v>
      </c>
      <c r="E236" s="58">
        <v>5</v>
      </c>
      <c r="F236" s="58" t="s">
        <v>168</v>
      </c>
    </row>
    <row r="237" spans="1:6">
      <c r="A237" s="53" t="s">
        <v>32110</v>
      </c>
      <c r="B237" s="100" t="s">
        <v>34470</v>
      </c>
      <c r="C237" s="230" t="s">
        <v>32111</v>
      </c>
      <c r="D237" s="225" t="s">
        <v>32021</v>
      </c>
      <c r="E237" s="58">
        <v>5</v>
      </c>
      <c r="F237" s="58" t="s">
        <v>168</v>
      </c>
    </row>
    <row r="238" spans="1:6">
      <c r="A238" s="53" t="s">
        <v>32112</v>
      </c>
      <c r="B238" s="100" t="s">
        <v>34470</v>
      </c>
      <c r="C238" s="228" t="s">
        <v>32113</v>
      </c>
      <c r="D238" s="225" t="s">
        <v>31720</v>
      </c>
      <c r="E238" s="58">
        <v>5</v>
      </c>
      <c r="F238" s="58" t="s">
        <v>168</v>
      </c>
    </row>
    <row r="239" spans="1:6">
      <c r="A239" s="53" t="s">
        <v>32114</v>
      </c>
      <c r="B239" s="100" t="s">
        <v>34470</v>
      </c>
      <c r="C239" s="230" t="s">
        <v>32115</v>
      </c>
      <c r="D239" s="225" t="s">
        <v>32021</v>
      </c>
      <c r="E239" s="58">
        <v>5</v>
      </c>
      <c r="F239" s="58" t="s">
        <v>168</v>
      </c>
    </row>
    <row r="240" spans="1:6">
      <c r="A240" s="53" t="s">
        <v>32116</v>
      </c>
      <c r="B240" s="100" t="s">
        <v>34470</v>
      </c>
      <c r="C240" s="228" t="s">
        <v>32117</v>
      </c>
      <c r="D240" s="225" t="s">
        <v>31720</v>
      </c>
      <c r="E240" s="58">
        <v>5</v>
      </c>
      <c r="F240" s="58" t="s">
        <v>168</v>
      </c>
    </row>
    <row r="241" spans="1:6">
      <c r="A241" s="53" t="s">
        <v>32118</v>
      </c>
      <c r="B241" s="100" t="s">
        <v>34470</v>
      </c>
      <c r="C241" s="230" t="s">
        <v>32119</v>
      </c>
      <c r="D241" s="225" t="s">
        <v>32021</v>
      </c>
      <c r="E241" s="58">
        <v>5</v>
      </c>
      <c r="F241" s="58" t="s">
        <v>168</v>
      </c>
    </row>
    <row r="242" spans="1:6">
      <c r="A242" s="53" t="s">
        <v>32120</v>
      </c>
      <c r="B242" s="100" t="s">
        <v>34470</v>
      </c>
      <c r="C242" s="228" t="s">
        <v>32121</v>
      </c>
      <c r="D242" s="225" t="s">
        <v>31720</v>
      </c>
      <c r="E242" s="58">
        <v>5</v>
      </c>
      <c r="F242" s="58" t="s">
        <v>168</v>
      </c>
    </row>
    <row r="243" spans="1:6">
      <c r="A243" s="53" t="s">
        <v>32122</v>
      </c>
      <c r="B243" s="100" t="s">
        <v>34470</v>
      </c>
      <c r="C243" s="230" t="s">
        <v>32123</v>
      </c>
      <c r="D243" s="225" t="s">
        <v>32021</v>
      </c>
      <c r="E243" s="58">
        <v>5</v>
      </c>
      <c r="F243" s="58" t="s">
        <v>168</v>
      </c>
    </row>
    <row r="244" spans="1:6" ht="21">
      <c r="A244" s="53" t="s">
        <v>32124</v>
      </c>
      <c r="B244" s="100" t="s">
        <v>32125</v>
      </c>
      <c r="C244" s="12" t="s">
        <v>32126</v>
      </c>
      <c r="D244" s="225" t="s">
        <v>31720</v>
      </c>
      <c r="E244" s="58">
        <v>5</v>
      </c>
      <c r="F244" s="58" t="s">
        <v>168</v>
      </c>
    </row>
    <row r="245" spans="1:6" ht="21">
      <c r="A245" s="53" t="s">
        <v>32127</v>
      </c>
      <c r="B245" s="100" t="s">
        <v>32125</v>
      </c>
      <c r="C245" s="231" t="s">
        <v>32128</v>
      </c>
      <c r="D245" s="225" t="s">
        <v>32021</v>
      </c>
      <c r="E245" s="58">
        <v>5</v>
      </c>
      <c r="F245" s="58" t="s">
        <v>168</v>
      </c>
    </row>
    <row r="246" spans="1:6">
      <c r="A246" s="53" t="s">
        <v>32129</v>
      </c>
      <c r="B246" s="100" t="s">
        <v>34470</v>
      </c>
      <c r="C246" s="228" t="s">
        <v>32130</v>
      </c>
      <c r="D246" s="225" t="s">
        <v>31720</v>
      </c>
      <c r="E246" s="58">
        <v>4</v>
      </c>
      <c r="F246" s="58" t="s">
        <v>169</v>
      </c>
    </row>
    <row r="247" spans="1:6">
      <c r="A247" s="53" t="s">
        <v>32131</v>
      </c>
      <c r="B247" s="100" t="s">
        <v>34470</v>
      </c>
      <c r="C247" s="230" t="s">
        <v>32132</v>
      </c>
      <c r="D247" s="225" t="s">
        <v>32021</v>
      </c>
      <c r="E247" s="58">
        <v>4</v>
      </c>
      <c r="F247" s="58" t="s">
        <v>169</v>
      </c>
    </row>
    <row r="248" spans="1:6">
      <c r="A248" s="53" t="s">
        <v>32133</v>
      </c>
      <c r="B248" s="100" t="s">
        <v>34470</v>
      </c>
      <c r="C248" s="228" t="s">
        <v>32134</v>
      </c>
      <c r="D248" s="225" t="s">
        <v>31720</v>
      </c>
      <c r="E248" s="58">
        <v>4</v>
      </c>
      <c r="F248" s="58" t="s">
        <v>169</v>
      </c>
    </row>
    <row r="249" spans="1:6">
      <c r="A249" s="53" t="s">
        <v>32135</v>
      </c>
      <c r="B249" s="100" t="s">
        <v>34470</v>
      </c>
      <c r="C249" s="228" t="s">
        <v>32136</v>
      </c>
      <c r="D249" s="225" t="s">
        <v>31720</v>
      </c>
      <c r="E249" s="58">
        <v>5</v>
      </c>
      <c r="F249" s="58" t="s">
        <v>168</v>
      </c>
    </row>
    <row r="250" spans="1:6">
      <c r="A250" s="53" t="s">
        <v>32137</v>
      </c>
      <c r="B250" s="100" t="s">
        <v>34470</v>
      </c>
      <c r="C250" s="230" t="s">
        <v>32138</v>
      </c>
      <c r="D250" s="225" t="s">
        <v>32021</v>
      </c>
      <c r="E250" s="58">
        <v>5</v>
      </c>
      <c r="F250" s="58" t="s">
        <v>168</v>
      </c>
    </row>
    <row r="251" spans="1:6">
      <c r="A251" s="53" t="s">
        <v>32139</v>
      </c>
      <c r="B251" s="100" t="s">
        <v>34470</v>
      </c>
      <c r="C251" s="228" t="s">
        <v>32140</v>
      </c>
      <c r="D251" s="225" t="s">
        <v>31720</v>
      </c>
      <c r="E251" s="58">
        <v>5</v>
      </c>
      <c r="F251" s="58" t="s">
        <v>168</v>
      </c>
    </row>
    <row r="252" spans="1:6">
      <c r="A252" s="53" t="s">
        <v>32141</v>
      </c>
      <c r="B252" s="100" t="s">
        <v>34470</v>
      </c>
      <c r="C252" s="230" t="s">
        <v>32142</v>
      </c>
      <c r="D252" s="225" t="s">
        <v>32021</v>
      </c>
      <c r="E252" s="58">
        <v>5</v>
      </c>
      <c r="F252" s="58" t="s">
        <v>168</v>
      </c>
    </row>
    <row r="253" spans="1:6">
      <c r="A253" s="53" t="s">
        <v>32143</v>
      </c>
      <c r="B253" s="100" t="s">
        <v>34470</v>
      </c>
      <c r="C253" s="228" t="s">
        <v>32144</v>
      </c>
      <c r="D253" s="225" t="s">
        <v>31720</v>
      </c>
      <c r="E253" s="58">
        <v>5</v>
      </c>
      <c r="F253" s="58" t="s">
        <v>168</v>
      </c>
    </row>
    <row r="254" spans="1:6">
      <c r="A254" s="53" t="s">
        <v>32145</v>
      </c>
      <c r="B254" s="100" t="s">
        <v>34470</v>
      </c>
      <c r="C254" s="230" t="s">
        <v>32146</v>
      </c>
      <c r="D254" s="225" t="s">
        <v>32021</v>
      </c>
      <c r="E254" s="58">
        <v>5</v>
      </c>
      <c r="F254" s="58" t="s">
        <v>168</v>
      </c>
    </row>
    <row r="255" spans="1:6">
      <c r="A255" s="53" t="s">
        <v>32147</v>
      </c>
      <c r="B255" s="100" t="s">
        <v>392</v>
      </c>
      <c r="C255" s="105" t="s">
        <v>32148</v>
      </c>
      <c r="D255" s="225" t="s">
        <v>31720</v>
      </c>
      <c r="E255" s="58">
        <v>5</v>
      </c>
      <c r="F255" s="58" t="s">
        <v>166</v>
      </c>
    </row>
    <row r="256" spans="1:6">
      <c r="A256" s="53" t="s">
        <v>32149</v>
      </c>
      <c r="B256" s="100" t="s">
        <v>392</v>
      </c>
      <c r="C256" s="105" t="s">
        <v>32150</v>
      </c>
      <c r="D256" s="225" t="s">
        <v>31720</v>
      </c>
      <c r="E256" s="58">
        <v>5</v>
      </c>
      <c r="F256" s="58" t="s">
        <v>166</v>
      </c>
    </row>
    <row r="257" spans="1:6">
      <c r="A257" s="53" t="s">
        <v>32151</v>
      </c>
      <c r="B257" s="100" t="s">
        <v>392</v>
      </c>
      <c r="C257" s="105" t="s">
        <v>32152</v>
      </c>
      <c r="D257" s="225" t="s">
        <v>31720</v>
      </c>
      <c r="E257" s="58">
        <v>5</v>
      </c>
      <c r="F257" s="58" t="s">
        <v>166</v>
      </c>
    </row>
    <row r="258" spans="1:6">
      <c r="A258" s="53" t="s">
        <v>32153</v>
      </c>
      <c r="B258" s="100" t="s">
        <v>392</v>
      </c>
      <c r="C258" s="105" t="s">
        <v>32154</v>
      </c>
      <c r="D258" s="225" t="s">
        <v>32155</v>
      </c>
      <c r="E258" s="58">
        <v>4</v>
      </c>
      <c r="F258" s="58" t="s">
        <v>169</v>
      </c>
    </row>
    <row r="259" spans="1:6">
      <c r="A259" s="53" t="s">
        <v>32156</v>
      </c>
      <c r="B259" s="100" t="s">
        <v>392</v>
      </c>
      <c r="C259" s="105" t="s">
        <v>32157</v>
      </c>
      <c r="D259" s="225" t="s">
        <v>32155</v>
      </c>
      <c r="E259" s="58">
        <v>4</v>
      </c>
      <c r="F259" s="58" t="s">
        <v>169</v>
      </c>
    </row>
    <row r="260" spans="1:6">
      <c r="A260" s="53" t="s">
        <v>32158</v>
      </c>
      <c r="B260" s="100" t="s">
        <v>392</v>
      </c>
      <c r="C260" s="105" t="s">
        <v>32159</v>
      </c>
      <c r="D260" s="225" t="s">
        <v>32155</v>
      </c>
      <c r="E260" s="58">
        <v>4</v>
      </c>
      <c r="F260" s="58" t="s">
        <v>169</v>
      </c>
    </row>
    <row r="261" spans="1:6">
      <c r="A261" s="53" t="s">
        <v>32160</v>
      </c>
      <c r="B261" s="100" t="s">
        <v>392</v>
      </c>
      <c r="C261" s="105" t="s">
        <v>32161</v>
      </c>
      <c r="D261" s="225" t="s">
        <v>32155</v>
      </c>
      <c r="E261" s="58">
        <v>4</v>
      </c>
      <c r="F261" s="58" t="s">
        <v>169</v>
      </c>
    </row>
    <row r="262" spans="1:6">
      <c r="A262" s="53" t="s">
        <v>32162</v>
      </c>
      <c r="B262" s="100" t="s">
        <v>392</v>
      </c>
      <c r="C262" s="105" t="s">
        <v>32163</v>
      </c>
      <c r="D262" s="225" t="s">
        <v>32155</v>
      </c>
      <c r="E262" s="58">
        <v>4</v>
      </c>
      <c r="F262" s="58" t="s">
        <v>169</v>
      </c>
    </row>
    <row r="263" spans="1:6">
      <c r="A263" s="53" t="s">
        <v>32164</v>
      </c>
      <c r="B263" s="100" t="s">
        <v>392</v>
      </c>
      <c r="C263" s="105" t="s">
        <v>32165</v>
      </c>
      <c r="D263" s="225" t="s">
        <v>32155</v>
      </c>
      <c r="E263" s="58">
        <v>4</v>
      </c>
      <c r="F263" s="58" t="s">
        <v>169</v>
      </c>
    </row>
    <row r="264" spans="1:6">
      <c r="A264" s="53" t="s">
        <v>32166</v>
      </c>
      <c r="B264" s="100" t="s">
        <v>392</v>
      </c>
      <c r="C264" s="105" t="s">
        <v>32167</v>
      </c>
      <c r="D264" s="225" t="s">
        <v>32155</v>
      </c>
      <c r="E264" s="58">
        <v>4</v>
      </c>
      <c r="F264" s="58" t="s">
        <v>169</v>
      </c>
    </row>
    <row r="265" spans="1:6">
      <c r="A265" s="53" t="s">
        <v>32168</v>
      </c>
      <c r="B265" s="100" t="s">
        <v>392</v>
      </c>
      <c r="C265" s="105" t="s">
        <v>32169</v>
      </c>
      <c r="D265" s="225" t="s">
        <v>32155</v>
      </c>
      <c r="E265" s="58">
        <v>4</v>
      </c>
      <c r="F265" s="58" t="s">
        <v>169</v>
      </c>
    </row>
    <row r="266" spans="1:6">
      <c r="A266" s="53" t="s">
        <v>32170</v>
      </c>
      <c r="B266" s="100" t="s">
        <v>392</v>
      </c>
      <c r="C266" s="105" t="s">
        <v>32171</v>
      </c>
      <c r="D266" s="225" t="s">
        <v>32155</v>
      </c>
      <c r="E266" s="58">
        <v>4</v>
      </c>
      <c r="F266" s="58" t="s">
        <v>169</v>
      </c>
    </row>
    <row r="267" spans="1:6">
      <c r="A267" s="53" t="s">
        <v>32172</v>
      </c>
      <c r="B267" s="100" t="s">
        <v>392</v>
      </c>
      <c r="C267" s="105" t="s">
        <v>32173</v>
      </c>
      <c r="D267" s="225" t="s">
        <v>32155</v>
      </c>
      <c r="E267" s="58">
        <v>4</v>
      </c>
      <c r="F267" s="58" t="s">
        <v>169</v>
      </c>
    </row>
    <row r="268" spans="1:6">
      <c r="A268" s="53" t="s">
        <v>32174</v>
      </c>
      <c r="B268" s="100" t="s">
        <v>392</v>
      </c>
      <c r="C268" s="105" t="s">
        <v>32175</v>
      </c>
      <c r="D268" s="225" t="s">
        <v>32155</v>
      </c>
      <c r="E268" s="58">
        <v>4</v>
      </c>
      <c r="F268" s="58" t="s">
        <v>169</v>
      </c>
    </row>
    <row r="269" spans="1:6">
      <c r="A269" s="53" t="s">
        <v>32176</v>
      </c>
      <c r="B269" s="100" t="s">
        <v>392</v>
      </c>
      <c r="C269" s="105" t="s">
        <v>32177</v>
      </c>
      <c r="D269" s="225" t="s">
        <v>32155</v>
      </c>
      <c r="E269" s="58">
        <v>4</v>
      </c>
      <c r="F269" s="58" t="s">
        <v>169</v>
      </c>
    </row>
    <row r="270" spans="1:6">
      <c r="A270" s="53" t="s">
        <v>32178</v>
      </c>
      <c r="B270" s="100" t="s">
        <v>392</v>
      </c>
      <c r="C270" s="105" t="s">
        <v>32179</v>
      </c>
      <c r="D270" s="225" t="s">
        <v>32155</v>
      </c>
      <c r="E270" s="58">
        <v>4</v>
      </c>
      <c r="F270" s="58" t="s">
        <v>169</v>
      </c>
    </row>
    <row r="271" spans="1:6">
      <c r="A271" s="53" t="s">
        <v>32180</v>
      </c>
      <c r="B271" s="100" t="s">
        <v>392</v>
      </c>
      <c r="C271" s="105" t="s">
        <v>32181</v>
      </c>
      <c r="D271" s="225" t="s">
        <v>32155</v>
      </c>
      <c r="E271" s="58">
        <v>4</v>
      </c>
      <c r="F271" s="58" t="s">
        <v>169</v>
      </c>
    </row>
    <row r="272" spans="1:6">
      <c r="A272" s="53" t="s">
        <v>32182</v>
      </c>
      <c r="B272" s="100" t="s">
        <v>392</v>
      </c>
      <c r="C272" s="105" t="s">
        <v>32183</v>
      </c>
      <c r="D272" s="225" t="s">
        <v>32155</v>
      </c>
      <c r="E272" s="58">
        <v>4</v>
      </c>
      <c r="F272" s="58" t="s">
        <v>169</v>
      </c>
    </row>
    <row r="273" spans="1:6">
      <c r="A273" s="53" t="s">
        <v>32184</v>
      </c>
      <c r="B273" s="100" t="s">
        <v>392</v>
      </c>
      <c r="C273" s="105" t="s">
        <v>32185</v>
      </c>
      <c r="D273" s="225" t="s">
        <v>32155</v>
      </c>
      <c r="E273" s="58">
        <v>4</v>
      </c>
      <c r="F273" s="58" t="s">
        <v>169</v>
      </c>
    </row>
    <row r="274" spans="1:6">
      <c r="A274" s="53" t="s">
        <v>32186</v>
      </c>
      <c r="B274" s="100" t="s">
        <v>392</v>
      </c>
      <c r="C274" s="105" t="s">
        <v>32187</v>
      </c>
      <c r="D274" s="225" t="s">
        <v>32155</v>
      </c>
      <c r="E274" s="58">
        <v>4</v>
      </c>
      <c r="F274" s="58" t="s">
        <v>169</v>
      </c>
    </row>
    <row r="275" spans="1:6">
      <c r="A275" s="127" t="s">
        <v>32188</v>
      </c>
      <c r="B275" s="100" t="s">
        <v>392</v>
      </c>
      <c r="C275" s="232" t="s">
        <v>32189</v>
      </c>
      <c r="D275" s="233" t="s">
        <v>32155</v>
      </c>
      <c r="E275" s="58">
        <v>4</v>
      </c>
      <c r="F275" s="58" t="s">
        <v>169</v>
      </c>
    </row>
    <row r="276" spans="1:6">
      <c r="A276" s="127" t="s">
        <v>32190</v>
      </c>
      <c r="B276" s="100" t="s">
        <v>392</v>
      </c>
      <c r="C276" s="232" t="s">
        <v>32191</v>
      </c>
      <c r="D276" s="233" t="s">
        <v>32192</v>
      </c>
      <c r="E276" s="58">
        <v>4</v>
      </c>
      <c r="F276" s="58" t="s">
        <v>169</v>
      </c>
    </row>
    <row r="277" spans="1:6">
      <c r="A277" s="127" t="s">
        <v>32193</v>
      </c>
      <c r="B277" s="100" t="s">
        <v>34471</v>
      </c>
      <c r="C277" s="226" t="s">
        <v>32194</v>
      </c>
      <c r="D277" s="127"/>
      <c r="E277" s="58">
        <v>5</v>
      </c>
      <c r="F277" s="58" t="s">
        <v>168</v>
      </c>
    </row>
    <row r="278" spans="1:6">
      <c r="A278" s="127" t="s">
        <v>32195</v>
      </c>
      <c r="B278" s="100" t="s">
        <v>34471</v>
      </c>
      <c r="C278" s="226" t="s">
        <v>32196</v>
      </c>
      <c r="D278" s="127"/>
      <c r="E278" s="58">
        <v>5</v>
      </c>
      <c r="F278" s="58" t="s">
        <v>168</v>
      </c>
    </row>
    <row r="279" spans="1:6" ht="40">
      <c r="A279" s="127" t="s">
        <v>32197</v>
      </c>
      <c r="B279" s="100" t="s">
        <v>34471</v>
      </c>
      <c r="C279" s="226" t="s">
        <v>32198</v>
      </c>
      <c r="D279" s="127"/>
      <c r="E279" s="58">
        <v>5</v>
      </c>
      <c r="F279" s="58" t="s">
        <v>168</v>
      </c>
    </row>
    <row r="280" spans="1:6" ht="20">
      <c r="A280" s="127" t="s">
        <v>32199</v>
      </c>
      <c r="B280" s="100" t="s">
        <v>34471</v>
      </c>
      <c r="C280" s="226" t="s">
        <v>32200</v>
      </c>
      <c r="D280" s="127"/>
      <c r="E280" s="58">
        <v>5</v>
      </c>
      <c r="F280" s="58" t="s">
        <v>168</v>
      </c>
    </row>
    <row r="281" spans="1:6" ht="20">
      <c r="A281" s="127" t="s">
        <v>32201</v>
      </c>
      <c r="B281" s="100" t="s">
        <v>34471</v>
      </c>
      <c r="C281" s="226" t="s">
        <v>32202</v>
      </c>
      <c r="D281" s="127"/>
      <c r="E281" s="58">
        <v>5</v>
      </c>
      <c r="F281" s="58" t="s">
        <v>168</v>
      </c>
    </row>
    <row r="282" spans="1:6" ht="20">
      <c r="A282" s="127" t="s">
        <v>32203</v>
      </c>
      <c r="B282" s="100" t="s">
        <v>34471</v>
      </c>
      <c r="C282" s="226" t="s">
        <v>32204</v>
      </c>
      <c r="D282" s="127"/>
      <c r="E282" s="58">
        <v>5</v>
      </c>
      <c r="F282" s="58" t="s">
        <v>168</v>
      </c>
    </row>
    <row r="283" spans="1:6" ht="20">
      <c r="A283" s="127" t="s">
        <v>32205</v>
      </c>
      <c r="B283" s="100" t="s">
        <v>34471</v>
      </c>
      <c r="C283" s="226" t="s">
        <v>32206</v>
      </c>
      <c r="D283" s="127"/>
      <c r="E283" s="58">
        <v>5</v>
      </c>
      <c r="F283" s="58" t="s">
        <v>168</v>
      </c>
    </row>
    <row r="284" spans="1:6" ht="20">
      <c r="A284" s="127" t="s">
        <v>32207</v>
      </c>
      <c r="B284" s="100" t="s">
        <v>34471</v>
      </c>
      <c r="C284" s="226" t="s">
        <v>32208</v>
      </c>
      <c r="D284" s="127"/>
      <c r="E284" s="58">
        <v>5</v>
      </c>
      <c r="F284" s="58" t="s">
        <v>168</v>
      </c>
    </row>
    <row r="285" spans="1:6" ht="20">
      <c r="A285" s="127" t="s">
        <v>32209</v>
      </c>
      <c r="B285" s="100" t="s">
        <v>34471</v>
      </c>
      <c r="C285" s="226" t="s">
        <v>32210</v>
      </c>
      <c r="D285" s="127"/>
      <c r="E285" s="58">
        <v>5</v>
      </c>
      <c r="F285" s="58" t="s">
        <v>168</v>
      </c>
    </row>
    <row r="286" spans="1:6" ht="20">
      <c r="A286" s="127" t="s">
        <v>32211</v>
      </c>
      <c r="B286" s="100" t="s">
        <v>34471</v>
      </c>
      <c r="C286" s="226" t="s">
        <v>32212</v>
      </c>
      <c r="D286" s="127"/>
      <c r="E286" s="58">
        <v>5</v>
      </c>
      <c r="F286" s="58" t="s">
        <v>168</v>
      </c>
    </row>
    <row r="287" spans="1:6" ht="20">
      <c r="A287" s="127" t="s">
        <v>32213</v>
      </c>
      <c r="B287" s="100" t="s">
        <v>34471</v>
      </c>
      <c r="C287" s="226" t="s">
        <v>32214</v>
      </c>
      <c r="D287" s="127"/>
      <c r="E287" s="58">
        <v>5</v>
      </c>
      <c r="F287" s="58" t="s">
        <v>168</v>
      </c>
    </row>
    <row r="288" spans="1:6" ht="20">
      <c r="A288" s="127" t="s">
        <v>32215</v>
      </c>
      <c r="B288" s="100" t="s">
        <v>34471</v>
      </c>
      <c r="C288" s="226" t="s">
        <v>32216</v>
      </c>
      <c r="D288" s="127"/>
      <c r="E288" s="58">
        <v>5</v>
      </c>
      <c r="F288" s="58" t="s">
        <v>168</v>
      </c>
    </row>
    <row r="289" spans="1:6" ht="20">
      <c r="A289" s="127" t="s">
        <v>32217</v>
      </c>
      <c r="B289" s="100" t="s">
        <v>34471</v>
      </c>
      <c r="C289" s="226" t="s">
        <v>32218</v>
      </c>
      <c r="D289" s="127"/>
      <c r="E289" s="58">
        <v>5</v>
      </c>
      <c r="F289" s="58" t="s">
        <v>168</v>
      </c>
    </row>
    <row r="290" spans="1:6" ht="20">
      <c r="A290" s="127" t="s">
        <v>32219</v>
      </c>
      <c r="B290" s="100" t="s">
        <v>34471</v>
      </c>
      <c r="C290" s="226" t="s">
        <v>32220</v>
      </c>
      <c r="D290" s="127"/>
      <c r="E290" s="58">
        <v>5</v>
      </c>
      <c r="F290" s="58" t="s">
        <v>168</v>
      </c>
    </row>
    <row r="291" spans="1:6" ht="20">
      <c r="A291" s="127" t="s">
        <v>32221</v>
      </c>
      <c r="B291" s="100" t="s">
        <v>34471</v>
      </c>
      <c r="C291" s="226" t="s">
        <v>32222</v>
      </c>
      <c r="D291" s="127"/>
      <c r="E291" s="58">
        <v>5</v>
      </c>
      <c r="F291" s="58" t="s">
        <v>168</v>
      </c>
    </row>
    <row r="292" spans="1:6" ht="20">
      <c r="A292" s="127" t="s">
        <v>32223</v>
      </c>
      <c r="B292" s="100" t="s">
        <v>34471</v>
      </c>
      <c r="C292" s="226" t="s">
        <v>32224</v>
      </c>
      <c r="D292" s="127"/>
      <c r="E292" s="58">
        <v>5</v>
      </c>
      <c r="F292" s="58" t="s">
        <v>168</v>
      </c>
    </row>
    <row r="293" spans="1:6">
      <c r="A293" s="127" t="s">
        <v>32225</v>
      </c>
      <c r="B293" s="100" t="s">
        <v>34471</v>
      </c>
      <c r="C293" s="226" t="s">
        <v>32226</v>
      </c>
      <c r="D293" s="127"/>
      <c r="E293" s="58">
        <v>5</v>
      </c>
      <c r="F293" s="58" t="s">
        <v>166</v>
      </c>
    </row>
    <row r="294" spans="1:6">
      <c r="A294" s="127" t="s">
        <v>32227</v>
      </c>
      <c r="B294" s="100" t="s">
        <v>34471</v>
      </c>
      <c r="C294" s="226" t="s">
        <v>32228</v>
      </c>
      <c r="D294" s="127"/>
      <c r="E294" s="58">
        <v>5</v>
      </c>
      <c r="F294" s="58" t="s">
        <v>166</v>
      </c>
    </row>
    <row r="295" spans="1:6">
      <c r="A295" s="127" t="s">
        <v>32229</v>
      </c>
      <c r="B295" s="100" t="s">
        <v>34471</v>
      </c>
      <c r="C295" s="226" t="s">
        <v>32230</v>
      </c>
      <c r="D295" s="127"/>
      <c r="E295" s="58">
        <v>5</v>
      </c>
      <c r="F295" s="58" t="s">
        <v>166</v>
      </c>
    </row>
    <row r="296" spans="1:6">
      <c r="A296" s="127" t="s">
        <v>32231</v>
      </c>
      <c r="B296" s="100" t="s">
        <v>34471</v>
      </c>
      <c r="C296" s="226" t="s">
        <v>32232</v>
      </c>
      <c r="D296" s="127"/>
      <c r="E296" s="58">
        <v>5</v>
      </c>
      <c r="F296" s="58" t="s">
        <v>166</v>
      </c>
    </row>
    <row r="297" spans="1:6">
      <c r="A297" s="127" t="s">
        <v>32233</v>
      </c>
      <c r="B297" s="100" t="s">
        <v>34471</v>
      </c>
      <c r="C297" s="226" t="s">
        <v>32234</v>
      </c>
      <c r="D297" s="127"/>
      <c r="E297" s="58">
        <v>5</v>
      </c>
      <c r="F297" s="58" t="s">
        <v>166</v>
      </c>
    </row>
    <row r="298" spans="1:6">
      <c r="A298" s="127" t="s">
        <v>32235</v>
      </c>
      <c r="B298" s="100" t="s">
        <v>34471</v>
      </c>
      <c r="C298" s="226" t="s">
        <v>32236</v>
      </c>
      <c r="D298" s="127"/>
      <c r="E298" s="58">
        <v>5</v>
      </c>
      <c r="F298" s="58" t="s">
        <v>166</v>
      </c>
    </row>
    <row r="299" spans="1:6">
      <c r="A299" s="127" t="s">
        <v>32237</v>
      </c>
      <c r="B299" s="100" t="s">
        <v>34471</v>
      </c>
      <c r="C299" s="226" t="s">
        <v>32238</v>
      </c>
      <c r="D299" s="127"/>
      <c r="E299" s="58">
        <v>5</v>
      </c>
      <c r="F299" s="58" t="s">
        <v>166</v>
      </c>
    </row>
    <row r="300" spans="1:6">
      <c r="A300" s="127" t="s">
        <v>32239</v>
      </c>
      <c r="B300" s="100" t="s">
        <v>34471</v>
      </c>
      <c r="C300" s="226" t="s">
        <v>32240</v>
      </c>
      <c r="D300" s="127"/>
      <c r="E300" s="58">
        <v>5</v>
      </c>
      <c r="F300" s="58" t="s">
        <v>166</v>
      </c>
    </row>
    <row r="301" spans="1:6">
      <c r="A301" s="127" t="s">
        <v>32241</v>
      </c>
      <c r="B301" s="100" t="s">
        <v>34471</v>
      </c>
      <c r="C301" s="226" t="s">
        <v>32242</v>
      </c>
      <c r="D301" s="127"/>
      <c r="E301" s="58">
        <v>5</v>
      </c>
      <c r="F301" s="58" t="s">
        <v>166</v>
      </c>
    </row>
    <row r="302" spans="1:6">
      <c r="A302" s="127" t="s">
        <v>32243</v>
      </c>
      <c r="B302" s="100" t="s">
        <v>34471</v>
      </c>
      <c r="C302" s="226" t="s">
        <v>32244</v>
      </c>
      <c r="D302" s="127"/>
      <c r="E302" s="58">
        <v>5</v>
      </c>
      <c r="F302" s="58" t="s">
        <v>166</v>
      </c>
    </row>
    <row r="303" spans="1:6">
      <c r="A303" s="127" t="s">
        <v>32245</v>
      </c>
      <c r="B303" s="100" t="s">
        <v>34471</v>
      </c>
      <c r="C303" s="226" t="s">
        <v>32246</v>
      </c>
      <c r="D303" s="127"/>
      <c r="E303" s="58">
        <v>5</v>
      </c>
      <c r="F303" s="58" t="s">
        <v>166</v>
      </c>
    </row>
    <row r="304" spans="1:6">
      <c r="A304" s="127" t="s">
        <v>32247</v>
      </c>
      <c r="B304" s="100" t="s">
        <v>34471</v>
      </c>
      <c r="C304" s="226" t="s">
        <v>32248</v>
      </c>
      <c r="D304" s="127"/>
      <c r="E304" s="58">
        <v>5</v>
      </c>
      <c r="F304" s="58" t="s">
        <v>166</v>
      </c>
    </row>
    <row r="305" spans="1:6">
      <c r="A305" s="127" t="s">
        <v>32249</v>
      </c>
      <c r="B305" s="100" t="s">
        <v>13992</v>
      </c>
      <c r="C305" s="226" t="s">
        <v>32250</v>
      </c>
      <c r="D305" s="127"/>
      <c r="E305" s="58">
        <v>5</v>
      </c>
      <c r="F305" s="58" t="s">
        <v>169</v>
      </c>
    </row>
    <row r="306" spans="1:6">
      <c r="A306" s="127" t="s">
        <v>32251</v>
      </c>
      <c r="B306" s="100" t="s">
        <v>13992</v>
      </c>
      <c r="C306" s="226" t="s">
        <v>32252</v>
      </c>
      <c r="D306" s="127"/>
      <c r="E306" s="58">
        <v>5</v>
      </c>
      <c r="F306" s="58" t="s">
        <v>169</v>
      </c>
    </row>
    <row r="307" spans="1:6">
      <c r="A307" s="127" t="s">
        <v>32253</v>
      </c>
      <c r="B307" s="100" t="s">
        <v>13992</v>
      </c>
      <c r="C307" s="226" t="s">
        <v>32254</v>
      </c>
      <c r="D307" s="127"/>
      <c r="E307" s="58">
        <v>5</v>
      </c>
      <c r="F307" s="58" t="s">
        <v>169</v>
      </c>
    </row>
    <row r="308" spans="1:6">
      <c r="A308" s="127" t="s">
        <v>32255</v>
      </c>
      <c r="B308" s="100" t="s">
        <v>4081</v>
      </c>
      <c r="C308" s="232" t="s">
        <v>32256</v>
      </c>
      <c r="D308" s="233"/>
      <c r="E308" s="58">
        <v>5</v>
      </c>
      <c r="F308" s="58" t="s">
        <v>169</v>
      </c>
    </row>
    <row r="309" spans="1:6">
      <c r="A309" s="127" t="s">
        <v>32257</v>
      </c>
      <c r="B309" s="100" t="s">
        <v>34472</v>
      </c>
      <c r="C309" s="232" t="s">
        <v>32258</v>
      </c>
      <c r="D309" s="233"/>
      <c r="E309" s="58">
        <v>5</v>
      </c>
      <c r="F309" s="58" t="s">
        <v>169</v>
      </c>
    </row>
    <row r="310" spans="1:6">
      <c r="A310" s="127" t="s">
        <v>32259</v>
      </c>
      <c r="B310" s="100" t="s">
        <v>34471</v>
      </c>
      <c r="C310" s="232" t="s">
        <v>32260</v>
      </c>
      <c r="D310" s="233"/>
      <c r="E310" s="58">
        <v>5</v>
      </c>
      <c r="F310" s="58" t="s">
        <v>169</v>
      </c>
    </row>
    <row r="311" spans="1:6">
      <c r="A311" s="127" t="s">
        <v>32261</v>
      </c>
      <c r="B311" s="100" t="s">
        <v>34471</v>
      </c>
      <c r="C311" s="232" t="s">
        <v>32262</v>
      </c>
      <c r="D311" s="233"/>
      <c r="E311" s="58">
        <v>5</v>
      </c>
      <c r="F311" s="58" t="s">
        <v>169</v>
      </c>
    </row>
    <row r="312" spans="1:6">
      <c r="A312" s="127" t="s">
        <v>32263</v>
      </c>
      <c r="B312" s="100" t="s">
        <v>34471</v>
      </c>
      <c r="C312" s="232" t="s">
        <v>32264</v>
      </c>
      <c r="D312" s="233"/>
      <c r="E312" s="58">
        <v>5</v>
      </c>
      <c r="F312" s="58" t="s">
        <v>169</v>
      </c>
    </row>
    <row r="313" spans="1:6">
      <c r="A313" s="127" t="s">
        <v>32265</v>
      </c>
      <c r="B313" s="100" t="s">
        <v>34472</v>
      </c>
      <c r="C313" s="232" t="s">
        <v>32266</v>
      </c>
      <c r="D313" s="233"/>
      <c r="E313" s="58">
        <v>5</v>
      </c>
      <c r="F313" s="58" t="s">
        <v>169</v>
      </c>
    </row>
    <row r="314" spans="1:6">
      <c r="A314" s="127" t="s">
        <v>32267</v>
      </c>
      <c r="B314" s="100" t="s">
        <v>34472</v>
      </c>
      <c r="C314" s="232" t="s">
        <v>32268</v>
      </c>
      <c r="D314" s="233"/>
      <c r="E314" s="58">
        <v>5</v>
      </c>
      <c r="F314" s="58" t="s">
        <v>169</v>
      </c>
    </row>
    <row r="315" spans="1:6">
      <c r="A315" s="127" t="s">
        <v>32269</v>
      </c>
      <c r="B315" s="100" t="s">
        <v>34472</v>
      </c>
      <c r="C315" s="232" t="s">
        <v>32270</v>
      </c>
      <c r="D315" s="233"/>
      <c r="E315" s="58">
        <v>5</v>
      </c>
      <c r="F315" s="58" t="s">
        <v>169</v>
      </c>
    </row>
    <row r="316" spans="1:6">
      <c r="A316" s="127" t="s">
        <v>32271</v>
      </c>
      <c r="B316" s="100" t="s">
        <v>34471</v>
      </c>
      <c r="C316" s="232" t="s">
        <v>32272</v>
      </c>
      <c r="D316" s="233"/>
      <c r="E316" s="58">
        <v>5</v>
      </c>
      <c r="F316" s="58" t="s">
        <v>169</v>
      </c>
    </row>
    <row r="317" spans="1:6">
      <c r="A317" s="127" t="s">
        <v>32273</v>
      </c>
      <c r="B317" s="100" t="s">
        <v>34472</v>
      </c>
      <c r="C317" s="232" t="s">
        <v>32274</v>
      </c>
      <c r="D317" s="233"/>
      <c r="E317" s="58">
        <v>5</v>
      </c>
      <c r="F317" s="58" t="s">
        <v>169</v>
      </c>
    </row>
    <row r="318" spans="1:6">
      <c r="A318" s="127" t="s">
        <v>32275</v>
      </c>
      <c r="B318" s="100" t="s">
        <v>34472</v>
      </c>
      <c r="C318" s="232" t="s">
        <v>32276</v>
      </c>
      <c r="D318" s="233"/>
      <c r="E318" s="58">
        <v>5</v>
      </c>
      <c r="F318" s="58" t="s">
        <v>169</v>
      </c>
    </row>
    <row r="319" spans="1:6">
      <c r="A319" s="127" t="s">
        <v>32277</v>
      </c>
      <c r="B319" s="100" t="s">
        <v>4964</v>
      </c>
      <c r="C319" s="66" t="s">
        <v>32278</v>
      </c>
      <c r="D319" s="233"/>
      <c r="E319" s="58">
        <v>4</v>
      </c>
      <c r="F319" s="58" t="s">
        <v>169</v>
      </c>
    </row>
    <row r="320" spans="1:6">
      <c r="A320" s="127" t="s">
        <v>32279</v>
      </c>
      <c r="B320" s="100" t="s">
        <v>4964</v>
      </c>
      <c r="C320" s="66" t="s">
        <v>32280</v>
      </c>
      <c r="D320" s="233"/>
      <c r="E320" s="58">
        <v>4</v>
      </c>
      <c r="F320" s="58" t="s">
        <v>169</v>
      </c>
    </row>
    <row r="321" spans="1:6" ht="20">
      <c r="A321" s="127" t="s">
        <v>32281</v>
      </c>
      <c r="B321" s="100" t="s">
        <v>34471</v>
      </c>
      <c r="C321" s="226" t="s">
        <v>32282</v>
      </c>
      <c r="D321" s="127"/>
      <c r="E321" s="58">
        <v>5</v>
      </c>
      <c r="F321" s="58" t="s">
        <v>169</v>
      </c>
    </row>
    <row r="322" spans="1:6" ht="20">
      <c r="A322" s="127" t="s">
        <v>32283</v>
      </c>
      <c r="B322" s="100" t="s">
        <v>34471</v>
      </c>
      <c r="C322" s="226" t="s">
        <v>32284</v>
      </c>
      <c r="D322" s="127"/>
      <c r="E322" s="58">
        <v>5</v>
      </c>
      <c r="F322" s="58" t="s">
        <v>169</v>
      </c>
    </row>
    <row r="323" spans="1:6">
      <c r="A323" s="127" t="s">
        <v>32285</v>
      </c>
      <c r="B323" s="100" t="s">
        <v>34472</v>
      </c>
      <c r="C323" s="226" t="s">
        <v>1554</v>
      </c>
      <c r="D323" s="127"/>
      <c r="E323" s="58">
        <v>5</v>
      </c>
      <c r="F323" s="58" t="s">
        <v>169</v>
      </c>
    </row>
    <row r="324" spans="1:6">
      <c r="A324" s="127" t="s">
        <v>32286</v>
      </c>
      <c r="B324" s="100" t="s">
        <v>34472</v>
      </c>
      <c r="C324" s="226" t="s">
        <v>32287</v>
      </c>
      <c r="D324" s="127"/>
      <c r="E324" s="58">
        <v>5</v>
      </c>
      <c r="F324" s="58" t="s">
        <v>169</v>
      </c>
    </row>
    <row r="325" spans="1:6">
      <c r="A325" s="127" t="s">
        <v>32288</v>
      </c>
      <c r="B325" s="100" t="s">
        <v>34472</v>
      </c>
      <c r="C325" s="226" t="s">
        <v>32289</v>
      </c>
      <c r="D325" s="127"/>
      <c r="E325" s="58">
        <v>5</v>
      </c>
      <c r="F325" s="58" t="s">
        <v>169</v>
      </c>
    </row>
    <row r="326" spans="1:6">
      <c r="A326" s="127" t="s">
        <v>32290</v>
      </c>
      <c r="B326" s="100" t="s">
        <v>34472</v>
      </c>
      <c r="C326" s="226" t="s">
        <v>32291</v>
      </c>
      <c r="D326" s="127"/>
      <c r="E326" s="58">
        <v>5</v>
      </c>
      <c r="F326" s="58" t="s">
        <v>169</v>
      </c>
    </row>
    <row r="327" spans="1:6">
      <c r="A327" s="127" t="s">
        <v>32292</v>
      </c>
      <c r="B327" s="100" t="s">
        <v>34476</v>
      </c>
      <c r="C327" s="226" t="s">
        <v>32293</v>
      </c>
      <c r="D327" s="227"/>
      <c r="E327" s="58">
        <v>5</v>
      </c>
      <c r="F327" s="58" t="s">
        <v>169</v>
      </c>
    </row>
    <row r="328" spans="1:6">
      <c r="A328" s="53" t="s">
        <v>32294</v>
      </c>
      <c r="B328" s="100" t="s">
        <v>34476</v>
      </c>
      <c r="C328" s="53" t="s">
        <v>32295</v>
      </c>
      <c r="D328" s="225" t="s">
        <v>31720</v>
      </c>
      <c r="E328" s="58">
        <v>4</v>
      </c>
      <c r="F328" s="58" t="s">
        <v>169</v>
      </c>
    </row>
    <row r="329" spans="1:6">
      <c r="A329" s="53" t="s">
        <v>32296</v>
      </c>
      <c r="B329" s="100" t="s">
        <v>34476</v>
      </c>
      <c r="C329" s="53" t="s">
        <v>32297</v>
      </c>
      <c r="D329" s="225" t="s">
        <v>31720</v>
      </c>
      <c r="E329" s="58">
        <v>4</v>
      </c>
      <c r="F329" s="58" t="s">
        <v>169</v>
      </c>
    </row>
    <row r="330" spans="1:6">
      <c r="A330" s="53" t="s">
        <v>32298</v>
      </c>
      <c r="B330" s="100" t="s">
        <v>34476</v>
      </c>
      <c r="C330" s="53" t="s">
        <v>32299</v>
      </c>
      <c r="D330" s="225" t="s">
        <v>31720</v>
      </c>
      <c r="E330" s="58">
        <v>4</v>
      </c>
      <c r="F330" s="58" t="s">
        <v>169</v>
      </c>
    </row>
    <row r="331" spans="1:6">
      <c r="A331" s="53" t="s">
        <v>32300</v>
      </c>
      <c r="B331" s="100" t="s">
        <v>34476</v>
      </c>
      <c r="C331" s="53" t="s">
        <v>32301</v>
      </c>
      <c r="D331" s="225" t="s">
        <v>31720</v>
      </c>
      <c r="E331" s="58">
        <v>4</v>
      </c>
      <c r="F331" s="58" t="s">
        <v>169</v>
      </c>
    </row>
    <row r="332" spans="1:6">
      <c r="A332" s="53" t="s">
        <v>32302</v>
      </c>
      <c r="B332" s="100" t="s">
        <v>34476</v>
      </c>
      <c r="C332" s="53" t="s">
        <v>32303</v>
      </c>
      <c r="D332" s="225" t="s">
        <v>31720</v>
      </c>
      <c r="E332" s="58">
        <v>4</v>
      </c>
      <c r="F332" s="58" t="s">
        <v>169</v>
      </c>
    </row>
    <row r="333" spans="1:6">
      <c r="A333" s="53" t="s">
        <v>32304</v>
      </c>
      <c r="B333" s="100" t="s">
        <v>34476</v>
      </c>
      <c r="C333" s="53" t="s">
        <v>32305</v>
      </c>
      <c r="D333" s="225" t="s">
        <v>31720</v>
      </c>
      <c r="E333" s="58">
        <v>4</v>
      </c>
      <c r="F333" s="58" t="s">
        <v>169</v>
      </c>
    </row>
    <row r="334" spans="1:6">
      <c r="A334" s="53" t="s">
        <v>32306</v>
      </c>
      <c r="B334" s="100" t="s">
        <v>34476</v>
      </c>
      <c r="C334" s="228" t="s">
        <v>32307</v>
      </c>
      <c r="D334" s="225" t="s">
        <v>31720</v>
      </c>
      <c r="E334" s="58">
        <v>5</v>
      </c>
      <c r="F334" s="58" t="s">
        <v>169</v>
      </c>
    </row>
    <row r="335" spans="1:6">
      <c r="A335" s="53" t="s">
        <v>32308</v>
      </c>
      <c r="B335" s="100" t="s">
        <v>34476</v>
      </c>
      <c r="C335" s="228" t="s">
        <v>32309</v>
      </c>
      <c r="D335" s="225" t="s">
        <v>31720</v>
      </c>
      <c r="E335" s="58">
        <v>5</v>
      </c>
      <c r="F335" s="58" t="s">
        <v>169</v>
      </c>
    </row>
    <row r="336" spans="1:6">
      <c r="A336" s="53" t="s">
        <v>32310</v>
      </c>
      <c r="B336" s="100" t="s">
        <v>34476</v>
      </c>
      <c r="C336" s="230" t="s">
        <v>32055</v>
      </c>
      <c r="D336" s="225" t="s">
        <v>32021</v>
      </c>
      <c r="E336" s="58">
        <v>4</v>
      </c>
      <c r="F336" s="58" t="s">
        <v>169</v>
      </c>
    </row>
    <row r="337" spans="1:6" ht="30">
      <c r="A337" s="127" t="s">
        <v>32311</v>
      </c>
      <c r="B337" s="100" t="s">
        <v>34476</v>
      </c>
      <c r="C337" s="226" t="s">
        <v>32312</v>
      </c>
      <c r="D337" s="233"/>
      <c r="E337" s="58">
        <v>4</v>
      </c>
      <c r="F337" s="58" t="s">
        <v>169</v>
      </c>
    </row>
    <row r="338" spans="1:6">
      <c r="A338" s="127" t="s">
        <v>32313</v>
      </c>
      <c r="B338" s="100" t="s">
        <v>34476</v>
      </c>
      <c r="C338" s="66" t="s">
        <v>32314</v>
      </c>
      <c r="D338" s="233"/>
      <c r="E338" s="58">
        <v>4</v>
      </c>
      <c r="F338" s="58" t="s">
        <v>169</v>
      </c>
    </row>
    <row r="339" spans="1:6">
      <c r="A339" s="127" t="s">
        <v>32315</v>
      </c>
      <c r="B339" s="100" t="s">
        <v>34476</v>
      </c>
      <c r="C339" s="66" t="s">
        <v>32316</v>
      </c>
      <c r="D339" s="233"/>
      <c r="E339" s="58">
        <v>4</v>
      </c>
      <c r="F339" s="58" t="s">
        <v>169</v>
      </c>
    </row>
    <row r="340" spans="1:6">
      <c r="A340" s="234" t="s">
        <v>32317</v>
      </c>
      <c r="B340" s="100" t="s">
        <v>34476</v>
      </c>
      <c r="C340" s="226"/>
      <c r="D340" s="127" t="s">
        <v>32318</v>
      </c>
      <c r="E340" s="58">
        <v>4</v>
      </c>
      <c r="F340" s="58" t="s">
        <v>169</v>
      </c>
    </row>
    <row r="341" spans="1:6">
      <c r="A341" s="234" t="s">
        <v>32319</v>
      </c>
      <c r="B341" s="100" t="s">
        <v>34476</v>
      </c>
      <c r="C341" s="226"/>
      <c r="D341" s="127" t="s">
        <v>32318</v>
      </c>
      <c r="E341" s="58">
        <v>4</v>
      </c>
      <c r="F341" s="58" t="s">
        <v>169</v>
      </c>
    </row>
    <row r="342" spans="1:6">
      <c r="A342" s="234" t="s">
        <v>32320</v>
      </c>
      <c r="B342" s="100" t="s">
        <v>34476</v>
      </c>
      <c r="C342" s="226"/>
      <c r="D342" s="127" t="s">
        <v>32318</v>
      </c>
      <c r="E342" s="58">
        <v>4</v>
      </c>
      <c r="F342" s="58" t="s">
        <v>169</v>
      </c>
    </row>
    <row r="343" spans="1:6">
      <c r="A343" s="234" t="s">
        <v>32321</v>
      </c>
      <c r="B343" s="100" t="s">
        <v>34476</v>
      </c>
      <c r="C343" s="226"/>
      <c r="D343" s="127" t="s">
        <v>32318</v>
      </c>
      <c r="E343" s="58">
        <v>4</v>
      </c>
      <c r="F343" s="58" t="s">
        <v>169</v>
      </c>
    </row>
    <row r="344" spans="1:6">
      <c r="A344" s="234" t="s">
        <v>32322</v>
      </c>
      <c r="B344" s="100" t="s">
        <v>34476</v>
      </c>
      <c r="C344" s="226"/>
      <c r="D344" s="127" t="s">
        <v>32318</v>
      </c>
      <c r="E344" s="58">
        <v>4</v>
      </c>
      <c r="F344" s="58" t="s">
        <v>169</v>
      </c>
    </row>
    <row r="345" spans="1:6">
      <c r="A345" s="234" t="s">
        <v>32323</v>
      </c>
      <c r="B345" s="100" t="s">
        <v>34476</v>
      </c>
      <c r="C345" s="226"/>
      <c r="D345" s="127" t="s">
        <v>32318</v>
      </c>
      <c r="E345" s="58">
        <v>4</v>
      </c>
      <c r="F345" s="58" t="s">
        <v>169</v>
      </c>
    </row>
    <row r="346" spans="1:6">
      <c r="A346" s="234" t="s">
        <v>32324</v>
      </c>
      <c r="B346" s="100" t="s">
        <v>34476</v>
      </c>
      <c r="C346" s="226"/>
      <c r="D346" s="127" t="s">
        <v>32318</v>
      </c>
      <c r="E346" s="58">
        <v>4</v>
      </c>
      <c r="F346" s="58" t="s">
        <v>169</v>
      </c>
    </row>
    <row r="347" spans="1:6">
      <c r="A347" s="234" t="s">
        <v>32325</v>
      </c>
      <c r="B347" s="100" t="s">
        <v>34476</v>
      </c>
      <c r="C347" s="226"/>
      <c r="D347" s="127" t="s">
        <v>32318</v>
      </c>
      <c r="E347" s="58">
        <v>4</v>
      </c>
      <c r="F347" s="58" t="s">
        <v>169</v>
      </c>
    </row>
    <row r="348" spans="1:6">
      <c r="A348" s="234" t="s">
        <v>32326</v>
      </c>
      <c r="B348" s="100" t="s">
        <v>34476</v>
      </c>
      <c r="C348" s="226"/>
      <c r="D348" s="127" t="s">
        <v>32318</v>
      </c>
      <c r="E348" s="58">
        <v>4</v>
      </c>
      <c r="F348" s="58" t="s">
        <v>169</v>
      </c>
    </row>
    <row r="349" spans="1:6">
      <c r="A349" s="234" t="s">
        <v>32327</v>
      </c>
      <c r="B349" s="100" t="s">
        <v>34476</v>
      </c>
      <c r="C349" s="226"/>
      <c r="D349" s="127" t="s">
        <v>32318</v>
      </c>
      <c r="E349" s="58">
        <v>4</v>
      </c>
      <c r="F349" s="58" t="s">
        <v>169</v>
      </c>
    </row>
    <row r="350" spans="1:6">
      <c r="A350" s="234" t="s">
        <v>32328</v>
      </c>
      <c r="B350" s="100" t="s">
        <v>34476</v>
      </c>
      <c r="C350" s="226"/>
      <c r="D350" s="127" t="s">
        <v>32318</v>
      </c>
      <c r="E350" s="58">
        <v>4</v>
      </c>
      <c r="F350" s="58" t="s">
        <v>169</v>
      </c>
    </row>
    <row r="351" spans="1:6">
      <c r="A351" s="234" t="s">
        <v>32329</v>
      </c>
      <c r="B351" s="100" t="s">
        <v>34476</v>
      </c>
      <c r="C351" s="226"/>
      <c r="D351" s="127" t="s">
        <v>32318</v>
      </c>
      <c r="E351" s="58">
        <v>4</v>
      </c>
      <c r="F351" s="58" t="s">
        <v>169</v>
      </c>
    </row>
    <row r="352" spans="1:6">
      <c r="A352" s="234" t="s">
        <v>32330</v>
      </c>
      <c r="B352" s="100" t="s">
        <v>34476</v>
      </c>
      <c r="C352" s="226"/>
      <c r="D352" s="127" t="s">
        <v>32318</v>
      </c>
      <c r="E352" s="58">
        <v>4</v>
      </c>
      <c r="F352" s="58" t="s">
        <v>169</v>
      </c>
    </row>
    <row r="353" spans="1:6">
      <c r="A353" s="234" t="s">
        <v>32331</v>
      </c>
      <c r="B353" s="100" t="s">
        <v>34476</v>
      </c>
      <c r="C353" s="226"/>
      <c r="D353" s="127" t="s">
        <v>32318</v>
      </c>
      <c r="E353" s="58">
        <v>4</v>
      </c>
      <c r="F353" s="58" t="s">
        <v>169</v>
      </c>
    </row>
    <row r="354" spans="1:6">
      <c r="A354" s="234" t="s">
        <v>32332</v>
      </c>
      <c r="B354" s="100" t="s">
        <v>34476</v>
      </c>
      <c r="C354" s="226"/>
      <c r="D354" s="127" t="s">
        <v>32318</v>
      </c>
      <c r="E354" s="58">
        <v>4</v>
      </c>
      <c r="F354" s="58" t="s">
        <v>169</v>
      </c>
    </row>
    <row r="355" spans="1:6">
      <c r="A355" s="234" t="s">
        <v>32333</v>
      </c>
      <c r="B355" s="100" t="s">
        <v>34476</v>
      </c>
      <c r="C355" s="226"/>
      <c r="D355" s="127" t="s">
        <v>32318</v>
      </c>
      <c r="E355" s="58">
        <v>4</v>
      </c>
      <c r="F355" s="58" t="s">
        <v>169</v>
      </c>
    </row>
    <row r="356" spans="1:6">
      <c r="A356" s="234" t="s">
        <v>32334</v>
      </c>
      <c r="B356" s="100" t="s">
        <v>34476</v>
      </c>
      <c r="C356" s="226"/>
      <c r="D356" s="127" t="s">
        <v>32318</v>
      </c>
      <c r="E356" s="58">
        <v>4</v>
      </c>
      <c r="F356" s="58" t="s">
        <v>169</v>
      </c>
    </row>
    <row r="357" spans="1:6">
      <c r="A357" s="234" t="s">
        <v>32335</v>
      </c>
      <c r="B357" s="100" t="s">
        <v>34476</v>
      </c>
      <c r="C357" s="226"/>
      <c r="D357" s="127" t="s">
        <v>32318</v>
      </c>
      <c r="E357" s="58">
        <v>4</v>
      </c>
      <c r="F357" s="58" t="s">
        <v>169</v>
      </c>
    </row>
    <row r="358" spans="1:6">
      <c r="A358" s="234" t="s">
        <v>32336</v>
      </c>
      <c r="B358" s="100" t="s">
        <v>34476</v>
      </c>
      <c r="C358" s="226"/>
      <c r="D358" s="127" t="s">
        <v>32318</v>
      </c>
      <c r="E358" s="58">
        <v>4</v>
      </c>
      <c r="F358" s="58" t="s">
        <v>169</v>
      </c>
    </row>
    <row r="359" spans="1:6">
      <c r="A359" s="234" t="s">
        <v>32337</v>
      </c>
      <c r="B359" s="100" t="s">
        <v>34476</v>
      </c>
      <c r="C359" s="226"/>
      <c r="D359" s="127" t="s">
        <v>32318</v>
      </c>
      <c r="E359" s="58">
        <v>4</v>
      </c>
      <c r="F359" s="58" t="s">
        <v>169</v>
      </c>
    </row>
    <row r="360" spans="1:6">
      <c r="A360" s="234" t="s">
        <v>32338</v>
      </c>
      <c r="B360" s="100" t="s">
        <v>34476</v>
      </c>
      <c r="C360" s="226"/>
      <c r="D360" s="127" t="s">
        <v>32318</v>
      </c>
      <c r="E360" s="58">
        <v>4</v>
      </c>
      <c r="F360" s="58" t="s">
        <v>169</v>
      </c>
    </row>
    <row r="361" spans="1:6">
      <c r="A361" s="234" t="s">
        <v>32339</v>
      </c>
      <c r="B361" s="100" t="s">
        <v>34476</v>
      </c>
      <c r="C361" s="226"/>
      <c r="D361" s="127" t="s">
        <v>32318</v>
      </c>
      <c r="E361" s="58">
        <v>4</v>
      </c>
      <c r="F361" s="58" t="s">
        <v>169</v>
      </c>
    </row>
    <row r="362" spans="1:6">
      <c r="A362" s="234" t="s">
        <v>32340</v>
      </c>
      <c r="B362" s="100" t="s">
        <v>34476</v>
      </c>
      <c r="C362" s="226"/>
      <c r="D362" s="127" t="s">
        <v>32318</v>
      </c>
      <c r="E362" s="58">
        <v>4</v>
      </c>
      <c r="F362" s="58" t="s">
        <v>169</v>
      </c>
    </row>
    <row r="363" spans="1:6">
      <c r="A363" s="234" t="s">
        <v>32341</v>
      </c>
      <c r="B363" s="100" t="s">
        <v>34476</v>
      </c>
      <c r="C363" s="226"/>
      <c r="D363" s="127" t="s">
        <v>32318</v>
      </c>
      <c r="E363" s="58">
        <v>4</v>
      </c>
      <c r="F363" s="58" t="s">
        <v>169</v>
      </c>
    </row>
    <row r="364" spans="1:6">
      <c r="A364" s="234" t="s">
        <v>32342</v>
      </c>
      <c r="B364" s="100" t="s">
        <v>34476</v>
      </c>
      <c r="C364" s="226"/>
      <c r="D364" s="127" t="s">
        <v>32318</v>
      </c>
      <c r="E364" s="58">
        <v>4</v>
      </c>
      <c r="F364" s="58" t="s">
        <v>169</v>
      </c>
    </row>
    <row r="365" spans="1:6">
      <c r="A365" s="234" t="s">
        <v>32343</v>
      </c>
      <c r="B365" s="100" t="s">
        <v>34476</v>
      </c>
      <c r="C365" s="226"/>
      <c r="D365" s="127" t="s">
        <v>32318</v>
      </c>
      <c r="E365" s="58">
        <v>4</v>
      </c>
      <c r="F365" s="58" t="s">
        <v>169</v>
      </c>
    </row>
    <row r="366" spans="1:6">
      <c r="A366" s="234" t="s">
        <v>32344</v>
      </c>
      <c r="B366" s="100" t="s">
        <v>34476</v>
      </c>
      <c r="C366" s="226"/>
      <c r="D366" s="127" t="s">
        <v>32318</v>
      </c>
      <c r="E366" s="58">
        <v>4</v>
      </c>
      <c r="F366" s="58" t="s">
        <v>169</v>
      </c>
    </row>
    <row r="367" spans="1:6">
      <c r="A367" s="226" t="s">
        <v>32345</v>
      </c>
      <c r="B367" s="100" t="s">
        <v>34476</v>
      </c>
      <c r="C367" s="226"/>
      <c r="D367" s="226" t="s">
        <v>31720</v>
      </c>
      <c r="E367" s="58">
        <v>4</v>
      </c>
      <c r="F367" s="58" t="s">
        <v>169</v>
      </c>
    </row>
    <row r="368" spans="1:6">
      <c r="A368" s="226" t="s">
        <v>32346</v>
      </c>
      <c r="B368" s="100" t="s">
        <v>34476</v>
      </c>
      <c r="C368" s="226"/>
      <c r="D368" s="226" t="s">
        <v>31720</v>
      </c>
      <c r="E368" s="58">
        <v>4</v>
      </c>
      <c r="F368" s="58" t="s">
        <v>169</v>
      </c>
    </row>
    <row r="369" spans="1:6">
      <c r="A369" s="226" t="s">
        <v>32347</v>
      </c>
      <c r="B369" s="100" t="s">
        <v>34476</v>
      </c>
      <c r="C369" s="226"/>
      <c r="D369" s="226" t="s">
        <v>31720</v>
      </c>
      <c r="E369" s="58">
        <v>4</v>
      </c>
      <c r="F369" s="58" t="s">
        <v>169</v>
      </c>
    </row>
    <row r="370" spans="1:6">
      <c r="A370" s="226" t="s">
        <v>32348</v>
      </c>
      <c r="B370" s="100" t="s">
        <v>34476</v>
      </c>
      <c r="C370" s="226"/>
      <c r="D370" s="226" t="s">
        <v>31720</v>
      </c>
      <c r="E370" s="58">
        <v>4</v>
      </c>
      <c r="F370" s="58" t="s">
        <v>169</v>
      </c>
    </row>
    <row r="371" spans="1:6">
      <c r="A371" s="226" t="s">
        <v>32349</v>
      </c>
      <c r="B371" s="100" t="s">
        <v>34476</v>
      </c>
      <c r="C371" s="226"/>
      <c r="D371" s="226" t="s">
        <v>31720</v>
      </c>
      <c r="E371" s="58">
        <v>4</v>
      </c>
      <c r="F371" s="58" t="s">
        <v>169</v>
      </c>
    </row>
    <row r="372" spans="1:6">
      <c r="A372" s="226" t="s">
        <v>32350</v>
      </c>
      <c r="B372" s="100" t="s">
        <v>34476</v>
      </c>
      <c r="C372" s="226"/>
      <c r="D372" s="226" t="s">
        <v>31720</v>
      </c>
      <c r="E372" s="58">
        <v>4</v>
      </c>
      <c r="F372" s="58" t="s">
        <v>169</v>
      </c>
    </row>
    <row r="373" spans="1:6">
      <c r="A373" s="226" t="s">
        <v>32351</v>
      </c>
      <c r="B373" s="100" t="s">
        <v>34476</v>
      </c>
      <c r="C373" s="226"/>
      <c r="D373" s="226" t="s">
        <v>31720</v>
      </c>
      <c r="E373" s="58">
        <v>4</v>
      </c>
      <c r="F373" s="58" t="s">
        <v>169</v>
      </c>
    </row>
    <row r="374" spans="1:6">
      <c r="A374" s="226" t="s">
        <v>32352</v>
      </c>
      <c r="B374" s="100" t="s">
        <v>34476</v>
      </c>
      <c r="C374" s="226"/>
      <c r="D374" s="226" t="s">
        <v>31720</v>
      </c>
      <c r="E374" s="58">
        <v>4</v>
      </c>
      <c r="F374" s="58" t="s">
        <v>169</v>
      </c>
    </row>
    <row r="375" spans="1:6">
      <c r="A375" s="226" t="s">
        <v>32353</v>
      </c>
      <c r="B375" s="100" t="s">
        <v>34476</v>
      </c>
      <c r="C375" s="226"/>
      <c r="D375" s="226" t="s">
        <v>31720</v>
      </c>
      <c r="E375" s="58">
        <v>4</v>
      </c>
      <c r="F375" s="58" t="s">
        <v>169</v>
      </c>
    </row>
    <row r="376" spans="1:6">
      <c r="A376" s="226" t="s">
        <v>32354</v>
      </c>
      <c r="B376" s="100" t="s">
        <v>34476</v>
      </c>
      <c r="C376" s="226"/>
      <c r="D376" s="226" t="s">
        <v>31720</v>
      </c>
      <c r="E376" s="58">
        <v>4</v>
      </c>
      <c r="F376" s="58" t="s">
        <v>169</v>
      </c>
    </row>
    <row r="377" spans="1:6">
      <c r="A377" s="226" t="s">
        <v>32355</v>
      </c>
      <c r="B377" s="100" t="s">
        <v>34476</v>
      </c>
      <c r="C377" s="226"/>
      <c r="D377" s="226" t="s">
        <v>31720</v>
      </c>
      <c r="E377" s="58">
        <v>4</v>
      </c>
      <c r="F377" s="58" t="s">
        <v>169</v>
      </c>
    </row>
    <row r="378" spans="1:6">
      <c r="A378" s="226" t="s">
        <v>32356</v>
      </c>
      <c r="B378" s="100" t="s">
        <v>34476</v>
      </c>
      <c r="C378" s="226"/>
      <c r="D378" s="226" t="s">
        <v>31720</v>
      </c>
      <c r="E378" s="58">
        <v>4</v>
      </c>
      <c r="F378" s="58" t="s">
        <v>169</v>
      </c>
    </row>
    <row r="379" spans="1:6">
      <c r="A379" s="226" t="s">
        <v>32357</v>
      </c>
      <c r="B379" s="100" t="s">
        <v>34476</v>
      </c>
      <c r="C379" s="226"/>
      <c r="D379" s="226" t="s">
        <v>31720</v>
      </c>
      <c r="E379" s="58">
        <v>4</v>
      </c>
      <c r="F379" s="58" t="s">
        <v>169</v>
      </c>
    </row>
    <row r="380" spans="1:6">
      <c r="A380" s="226" t="s">
        <v>32358</v>
      </c>
      <c r="B380" s="100" t="s">
        <v>34476</v>
      </c>
      <c r="C380" s="226"/>
      <c r="D380" s="226" t="s">
        <v>31720</v>
      </c>
      <c r="E380" s="58">
        <v>4</v>
      </c>
      <c r="F380" s="58" t="s">
        <v>169</v>
      </c>
    </row>
    <row r="381" spans="1:6">
      <c r="A381" s="226" t="s">
        <v>32359</v>
      </c>
      <c r="B381" s="100" t="s">
        <v>34476</v>
      </c>
      <c r="C381" s="226"/>
      <c r="D381" s="226" t="s">
        <v>31720</v>
      </c>
      <c r="E381" s="58">
        <v>4</v>
      </c>
      <c r="F381" s="58" t="s">
        <v>169</v>
      </c>
    </row>
    <row r="382" spans="1:6">
      <c r="A382" s="226" t="s">
        <v>32360</v>
      </c>
      <c r="B382" s="100" t="s">
        <v>34476</v>
      </c>
      <c r="C382" s="226"/>
      <c r="D382" s="226" t="s">
        <v>31720</v>
      </c>
      <c r="E382" s="58">
        <v>4</v>
      </c>
      <c r="F382" s="58" t="s">
        <v>169</v>
      </c>
    </row>
    <row r="383" spans="1:6">
      <c r="A383" s="226" t="s">
        <v>32361</v>
      </c>
      <c r="B383" s="100" t="s">
        <v>34476</v>
      </c>
      <c r="C383" s="226"/>
      <c r="D383" s="226" t="s">
        <v>31720</v>
      </c>
      <c r="E383" s="58">
        <v>4</v>
      </c>
      <c r="F383" s="58" t="s">
        <v>169</v>
      </c>
    </row>
    <row r="384" spans="1:6">
      <c r="A384" s="226" t="s">
        <v>32362</v>
      </c>
      <c r="B384" s="100" t="s">
        <v>34476</v>
      </c>
      <c r="C384" s="226"/>
      <c r="D384" s="226" t="s">
        <v>31720</v>
      </c>
      <c r="E384" s="58">
        <v>4</v>
      </c>
      <c r="F384" s="58" t="s">
        <v>169</v>
      </c>
    </row>
    <row r="385" spans="1:6">
      <c r="A385" s="226" t="s">
        <v>32363</v>
      </c>
      <c r="B385" s="100" t="s">
        <v>34476</v>
      </c>
      <c r="C385" s="226"/>
      <c r="D385" s="226" t="s">
        <v>31720</v>
      </c>
      <c r="E385" s="58">
        <v>4</v>
      </c>
      <c r="F385" s="58" t="s">
        <v>169</v>
      </c>
    </row>
    <row r="386" spans="1:6">
      <c r="A386" s="226" t="s">
        <v>32364</v>
      </c>
      <c r="B386" s="100" t="s">
        <v>34476</v>
      </c>
      <c r="C386" s="226"/>
      <c r="D386" s="226" t="s">
        <v>31720</v>
      </c>
      <c r="E386" s="58">
        <v>4</v>
      </c>
      <c r="F386" s="58" t="s">
        <v>169</v>
      </c>
    </row>
    <row r="387" spans="1:6">
      <c r="A387" s="226" t="s">
        <v>32365</v>
      </c>
      <c r="B387" s="100" t="s">
        <v>34476</v>
      </c>
      <c r="C387" s="226"/>
      <c r="D387" s="226" t="s">
        <v>31720</v>
      </c>
      <c r="E387" s="58">
        <v>4</v>
      </c>
      <c r="F387" s="58" t="s">
        <v>169</v>
      </c>
    </row>
    <row r="388" spans="1:6">
      <c r="A388" s="226" t="s">
        <v>32366</v>
      </c>
      <c r="B388" s="100" t="s">
        <v>34476</v>
      </c>
      <c r="C388" s="226"/>
      <c r="D388" s="226" t="s">
        <v>31720</v>
      </c>
      <c r="E388" s="58">
        <v>4</v>
      </c>
      <c r="F388" s="58" t="s">
        <v>169</v>
      </c>
    </row>
    <row r="389" spans="1:6">
      <c r="A389" s="226" t="s">
        <v>32367</v>
      </c>
      <c r="B389" s="100" t="s">
        <v>34476</v>
      </c>
      <c r="C389" s="105" t="s">
        <v>32368</v>
      </c>
      <c r="D389" s="226" t="s">
        <v>31720</v>
      </c>
      <c r="E389" s="58">
        <v>4</v>
      </c>
      <c r="F389" s="58" t="s">
        <v>169</v>
      </c>
    </row>
    <row r="390" spans="1:6">
      <c r="A390" s="226" t="s">
        <v>32369</v>
      </c>
      <c r="B390" s="100" t="s">
        <v>34476</v>
      </c>
      <c r="C390" s="105" t="s">
        <v>32370</v>
      </c>
      <c r="D390" s="226" t="s">
        <v>31720</v>
      </c>
      <c r="E390" s="58">
        <v>4</v>
      </c>
      <c r="F390" s="58" t="s">
        <v>169</v>
      </c>
    </row>
    <row r="391" spans="1:6">
      <c r="A391" s="226" t="s">
        <v>32371</v>
      </c>
      <c r="B391" s="100" t="s">
        <v>34476</v>
      </c>
      <c r="C391" s="105" t="s">
        <v>32372</v>
      </c>
      <c r="D391" s="226" t="s">
        <v>31720</v>
      </c>
      <c r="E391" s="58">
        <v>4</v>
      </c>
      <c r="F391" s="58" t="s">
        <v>169</v>
      </c>
    </row>
    <row r="392" spans="1:6">
      <c r="A392" s="226" t="s">
        <v>32373</v>
      </c>
      <c r="B392" s="100" t="s">
        <v>34476</v>
      </c>
      <c r="C392" s="105" t="s">
        <v>32374</v>
      </c>
      <c r="D392" s="226" t="s">
        <v>31720</v>
      </c>
      <c r="E392" s="58">
        <v>4</v>
      </c>
      <c r="F392" s="58" t="s">
        <v>169</v>
      </c>
    </row>
    <row r="393" spans="1:6">
      <c r="A393" s="226" t="s">
        <v>32375</v>
      </c>
      <c r="B393" s="100" t="s">
        <v>34476</v>
      </c>
      <c r="C393" s="105" t="s">
        <v>32376</v>
      </c>
      <c r="D393" s="226" t="s">
        <v>31720</v>
      </c>
      <c r="E393" s="58">
        <v>4</v>
      </c>
      <c r="F393" s="58" t="s">
        <v>169</v>
      </c>
    </row>
    <row r="394" spans="1:6">
      <c r="A394" s="226" t="s">
        <v>32377</v>
      </c>
      <c r="B394" s="100" t="s">
        <v>34476</v>
      </c>
      <c r="C394" s="105" t="s">
        <v>32378</v>
      </c>
      <c r="D394" s="226" t="s">
        <v>31720</v>
      </c>
      <c r="E394" s="58">
        <v>4</v>
      </c>
      <c r="F394" s="58" t="s">
        <v>169</v>
      </c>
    </row>
    <row r="395" spans="1:6">
      <c r="A395" s="226" t="s">
        <v>32379</v>
      </c>
      <c r="B395" s="100" t="s">
        <v>34476</v>
      </c>
      <c r="C395" s="105" t="s">
        <v>32380</v>
      </c>
      <c r="D395" s="226" t="s">
        <v>31720</v>
      </c>
      <c r="E395" s="58">
        <v>4</v>
      </c>
      <c r="F395" s="58" t="s">
        <v>169</v>
      </c>
    </row>
    <row r="396" spans="1:6">
      <c r="A396" s="226" t="s">
        <v>32381</v>
      </c>
      <c r="B396" s="100" t="s">
        <v>34476</v>
      </c>
      <c r="C396" s="105" t="s">
        <v>32382</v>
      </c>
      <c r="D396" s="226" t="s">
        <v>31720</v>
      </c>
      <c r="E396" s="58">
        <v>4</v>
      </c>
      <c r="F396" s="58" t="s">
        <v>169</v>
      </c>
    </row>
    <row r="397" spans="1:6">
      <c r="A397" s="226" t="s">
        <v>32383</v>
      </c>
      <c r="B397" s="100" t="s">
        <v>34476</v>
      </c>
      <c r="C397" s="105" t="s">
        <v>32384</v>
      </c>
      <c r="D397" s="226" t="s">
        <v>31720</v>
      </c>
      <c r="E397" s="58">
        <v>4</v>
      </c>
      <c r="F397" s="58" t="s">
        <v>169</v>
      </c>
    </row>
    <row r="398" spans="1:6">
      <c r="A398" s="226" t="s">
        <v>32385</v>
      </c>
      <c r="B398" s="100" t="s">
        <v>34476</v>
      </c>
      <c r="C398" s="105" t="s">
        <v>32386</v>
      </c>
      <c r="D398" s="226" t="s">
        <v>31720</v>
      </c>
      <c r="E398" s="58">
        <v>4</v>
      </c>
      <c r="F398" s="58" t="s">
        <v>169</v>
      </c>
    </row>
    <row r="399" spans="1:6">
      <c r="A399" s="226" t="s">
        <v>32387</v>
      </c>
      <c r="B399" s="100" t="s">
        <v>34476</v>
      </c>
      <c r="C399" s="105" t="s">
        <v>32388</v>
      </c>
      <c r="D399" s="226" t="s">
        <v>31720</v>
      </c>
      <c r="E399" s="58">
        <v>4</v>
      </c>
      <c r="F399" s="58" t="s">
        <v>169</v>
      </c>
    </row>
    <row r="400" spans="1:6">
      <c r="A400" s="226" t="s">
        <v>32389</v>
      </c>
      <c r="B400" s="100" t="s">
        <v>34476</v>
      </c>
      <c r="C400" s="105" t="s">
        <v>32390</v>
      </c>
      <c r="D400" s="226" t="s">
        <v>31720</v>
      </c>
      <c r="E400" s="58">
        <v>4</v>
      </c>
      <c r="F400" s="58" t="s">
        <v>169</v>
      </c>
    </row>
    <row r="401" spans="1:6">
      <c r="A401" s="226" t="s">
        <v>32391</v>
      </c>
      <c r="B401" s="100" t="s">
        <v>34476</v>
      </c>
      <c r="C401" s="105" t="s">
        <v>32392</v>
      </c>
      <c r="D401" s="226" t="s">
        <v>31720</v>
      </c>
      <c r="E401" s="58">
        <v>4</v>
      </c>
      <c r="F401" s="58" t="s">
        <v>169</v>
      </c>
    </row>
    <row r="402" spans="1:6">
      <c r="A402" s="226" t="s">
        <v>32393</v>
      </c>
      <c r="B402" s="100" t="s">
        <v>34476</v>
      </c>
      <c r="C402" s="105" t="s">
        <v>32394</v>
      </c>
      <c r="D402" s="226" t="s">
        <v>31720</v>
      </c>
      <c r="E402" s="58">
        <v>4</v>
      </c>
      <c r="F402" s="58" t="s">
        <v>169</v>
      </c>
    </row>
    <row r="403" spans="1:6">
      <c r="A403" s="226" t="s">
        <v>32395</v>
      </c>
      <c r="B403" s="100" t="s">
        <v>34476</v>
      </c>
      <c r="C403" s="105" t="s">
        <v>32396</v>
      </c>
      <c r="D403" s="226" t="s">
        <v>31720</v>
      </c>
      <c r="E403" s="58">
        <v>4</v>
      </c>
      <c r="F403" s="58" t="s">
        <v>169</v>
      </c>
    </row>
    <row r="404" spans="1:6">
      <c r="A404" s="226" t="s">
        <v>32397</v>
      </c>
      <c r="B404" s="100" t="s">
        <v>34476</v>
      </c>
      <c r="C404" s="105" t="s">
        <v>32398</v>
      </c>
      <c r="D404" s="226" t="s">
        <v>31720</v>
      </c>
      <c r="E404" s="58">
        <v>4</v>
      </c>
      <c r="F404" s="58" t="s">
        <v>169</v>
      </c>
    </row>
    <row r="405" spans="1:6">
      <c r="A405" s="226" t="s">
        <v>32399</v>
      </c>
      <c r="B405" s="100" t="s">
        <v>34476</v>
      </c>
      <c r="C405" s="105" t="s">
        <v>32400</v>
      </c>
      <c r="D405" s="226" t="s">
        <v>31720</v>
      </c>
      <c r="E405" s="58">
        <v>4</v>
      </c>
      <c r="F405" s="58" t="s">
        <v>169</v>
      </c>
    </row>
    <row r="406" spans="1:6">
      <c r="A406" s="226" t="s">
        <v>32401</v>
      </c>
      <c r="B406" s="100" t="s">
        <v>34476</v>
      </c>
      <c r="C406" s="232" t="s">
        <v>32402</v>
      </c>
      <c r="D406" s="226" t="s">
        <v>31720</v>
      </c>
      <c r="E406" s="58">
        <v>4</v>
      </c>
      <c r="F406" s="58" t="s">
        <v>169</v>
      </c>
    </row>
    <row r="407" spans="1:6">
      <c r="A407" s="226" t="s">
        <v>32403</v>
      </c>
      <c r="B407" s="100" t="s">
        <v>34476</v>
      </c>
      <c r="C407" s="105" t="s">
        <v>32404</v>
      </c>
      <c r="D407" s="226" t="s">
        <v>31720</v>
      </c>
      <c r="E407" s="58">
        <v>4</v>
      </c>
      <c r="F407" s="58" t="s">
        <v>169</v>
      </c>
    </row>
    <row r="408" spans="1:6">
      <c r="A408" s="226" t="s">
        <v>32405</v>
      </c>
      <c r="B408" s="100" t="s">
        <v>34476</v>
      </c>
      <c r="C408" s="105" t="s">
        <v>32406</v>
      </c>
      <c r="D408" s="226" t="s">
        <v>31720</v>
      </c>
      <c r="E408" s="58">
        <v>4</v>
      </c>
      <c r="F408" s="58" t="s">
        <v>169</v>
      </c>
    </row>
    <row r="409" spans="1:6">
      <c r="A409" s="226" t="s">
        <v>32407</v>
      </c>
      <c r="B409" s="100" t="s">
        <v>34476</v>
      </c>
      <c r="C409" s="105" t="s">
        <v>32408</v>
      </c>
      <c r="D409" s="226" t="s">
        <v>31720</v>
      </c>
      <c r="E409" s="58">
        <v>4</v>
      </c>
      <c r="F409" s="58" t="s">
        <v>169</v>
      </c>
    </row>
    <row r="410" spans="1:6">
      <c r="A410" s="226" t="s">
        <v>32409</v>
      </c>
      <c r="B410" s="100" t="s">
        <v>34476</v>
      </c>
      <c r="C410" s="105" t="s">
        <v>32410</v>
      </c>
      <c r="D410" s="226" t="s">
        <v>31720</v>
      </c>
      <c r="E410" s="58">
        <v>4</v>
      </c>
      <c r="F410" s="58" t="s">
        <v>169</v>
      </c>
    </row>
    <row r="411" spans="1:6">
      <c r="A411" s="226" t="s">
        <v>32411</v>
      </c>
      <c r="B411" s="100" t="s">
        <v>34476</v>
      </c>
      <c r="C411" s="105" t="s">
        <v>32412</v>
      </c>
      <c r="D411" s="226" t="s">
        <v>31720</v>
      </c>
      <c r="E411" s="58">
        <v>4</v>
      </c>
      <c r="F411" s="58" t="s">
        <v>169</v>
      </c>
    </row>
    <row r="412" spans="1:6">
      <c r="A412" s="226" t="s">
        <v>32413</v>
      </c>
      <c r="B412" s="100" t="s">
        <v>34476</v>
      </c>
      <c r="C412" s="105" t="s">
        <v>32414</v>
      </c>
      <c r="D412" s="226" t="s">
        <v>31720</v>
      </c>
      <c r="E412" s="58">
        <v>4</v>
      </c>
      <c r="F412" s="58" t="s">
        <v>169</v>
      </c>
    </row>
    <row r="413" spans="1:6">
      <c r="A413" s="226" t="s">
        <v>32415</v>
      </c>
      <c r="B413" s="100" t="s">
        <v>34476</v>
      </c>
      <c r="C413" s="105" t="s">
        <v>32416</v>
      </c>
      <c r="D413" s="226" t="s">
        <v>31720</v>
      </c>
      <c r="E413" s="58">
        <v>4</v>
      </c>
      <c r="F413" s="58" t="s">
        <v>169</v>
      </c>
    </row>
    <row r="414" spans="1:6">
      <c r="A414" s="226" t="s">
        <v>32417</v>
      </c>
      <c r="B414" s="100" t="s">
        <v>34476</v>
      </c>
      <c r="C414" s="105" t="s">
        <v>32418</v>
      </c>
      <c r="D414" s="226" t="s">
        <v>31720</v>
      </c>
      <c r="E414" s="58">
        <v>4</v>
      </c>
      <c r="F414" s="58" t="s">
        <v>169</v>
      </c>
    </row>
    <row r="415" spans="1:6">
      <c r="A415" s="226" t="s">
        <v>32419</v>
      </c>
      <c r="B415" s="100" t="s">
        <v>34476</v>
      </c>
      <c r="C415" s="105" t="s">
        <v>32420</v>
      </c>
      <c r="D415" s="226" t="s">
        <v>31720</v>
      </c>
      <c r="E415" s="58">
        <v>4</v>
      </c>
      <c r="F415" s="58" t="s">
        <v>169</v>
      </c>
    </row>
    <row r="416" spans="1:6">
      <c r="A416" s="226" t="s">
        <v>32421</v>
      </c>
      <c r="B416" s="100" t="s">
        <v>34476</v>
      </c>
      <c r="C416" s="105" t="s">
        <v>32422</v>
      </c>
      <c r="D416" s="226" t="s">
        <v>31720</v>
      </c>
      <c r="E416" s="58">
        <v>4</v>
      </c>
      <c r="F416" s="58" t="s">
        <v>169</v>
      </c>
    </row>
    <row r="417" spans="1:6">
      <c r="A417" s="226" t="s">
        <v>32423</v>
      </c>
      <c r="B417" s="100" t="s">
        <v>34476</v>
      </c>
      <c r="C417" s="105" t="s">
        <v>32424</v>
      </c>
      <c r="D417" s="226" t="s">
        <v>31720</v>
      </c>
      <c r="E417" s="58">
        <v>4</v>
      </c>
      <c r="F417" s="58" t="s">
        <v>169</v>
      </c>
    </row>
    <row r="418" spans="1:6">
      <c r="A418" s="226" t="s">
        <v>32425</v>
      </c>
      <c r="B418" s="100" t="s">
        <v>34476</v>
      </c>
      <c r="C418" s="105" t="s">
        <v>32426</v>
      </c>
      <c r="D418" s="226" t="s">
        <v>31720</v>
      </c>
      <c r="E418" s="58">
        <v>4</v>
      </c>
      <c r="F418" s="58" t="s">
        <v>169</v>
      </c>
    </row>
    <row r="419" spans="1:6">
      <c r="A419" s="226" t="s">
        <v>32427</v>
      </c>
      <c r="B419" s="100" t="s">
        <v>34476</v>
      </c>
      <c r="C419" s="105" t="s">
        <v>32428</v>
      </c>
      <c r="D419" s="226" t="s">
        <v>31720</v>
      </c>
      <c r="E419" s="58">
        <v>4</v>
      </c>
      <c r="F419" s="58" t="s">
        <v>169</v>
      </c>
    </row>
    <row r="420" spans="1:6">
      <c r="A420" s="226" t="s">
        <v>32429</v>
      </c>
      <c r="B420" s="100" t="s">
        <v>34476</v>
      </c>
      <c r="C420" s="105" t="s">
        <v>32430</v>
      </c>
      <c r="D420" s="226" t="s">
        <v>31720</v>
      </c>
      <c r="E420" s="58">
        <v>4</v>
      </c>
      <c r="F420" s="58" t="s">
        <v>169</v>
      </c>
    </row>
    <row r="421" spans="1:6">
      <c r="A421" s="226" t="s">
        <v>32431</v>
      </c>
      <c r="B421" s="100" t="s">
        <v>34476</v>
      </c>
      <c r="C421" s="105" t="s">
        <v>32432</v>
      </c>
      <c r="D421" s="226" t="s">
        <v>31720</v>
      </c>
      <c r="E421" s="58">
        <v>4</v>
      </c>
      <c r="F421" s="58" t="s">
        <v>169</v>
      </c>
    </row>
    <row r="422" spans="1:6">
      <c r="A422" s="226" t="s">
        <v>32433</v>
      </c>
      <c r="B422" s="100" t="s">
        <v>34476</v>
      </c>
      <c r="C422" s="105" t="s">
        <v>32434</v>
      </c>
      <c r="D422" s="226" t="s">
        <v>31720</v>
      </c>
      <c r="E422" s="58">
        <v>4</v>
      </c>
      <c r="F422" s="58" t="s">
        <v>169</v>
      </c>
    </row>
    <row r="423" spans="1:6">
      <c r="A423" s="226" t="s">
        <v>32435</v>
      </c>
      <c r="B423" s="100" t="s">
        <v>34476</v>
      </c>
      <c r="C423" s="105" t="s">
        <v>32436</v>
      </c>
      <c r="D423" s="226" t="s">
        <v>31720</v>
      </c>
      <c r="E423" s="58">
        <v>4</v>
      </c>
      <c r="F423" s="58" t="s">
        <v>169</v>
      </c>
    </row>
    <row r="424" spans="1:6">
      <c r="A424" s="226" t="s">
        <v>32437</v>
      </c>
      <c r="B424" s="100" t="s">
        <v>34476</v>
      </c>
      <c r="C424" s="232" t="s">
        <v>32438</v>
      </c>
      <c r="D424" s="226" t="s">
        <v>31720</v>
      </c>
      <c r="E424" s="58">
        <v>4</v>
      </c>
      <c r="F424" s="58" t="s">
        <v>169</v>
      </c>
    </row>
    <row r="425" spans="1:6">
      <c r="A425" s="226" t="s">
        <v>32439</v>
      </c>
      <c r="B425" s="100" t="s">
        <v>34476</v>
      </c>
      <c r="C425" s="105" t="s">
        <v>32440</v>
      </c>
      <c r="D425" s="226" t="s">
        <v>31720</v>
      </c>
      <c r="E425" s="58">
        <v>4</v>
      </c>
      <c r="F425" s="58" t="s">
        <v>169</v>
      </c>
    </row>
    <row r="426" spans="1:6">
      <c r="A426" s="226" t="s">
        <v>32441</v>
      </c>
      <c r="B426" s="100" t="s">
        <v>34476</v>
      </c>
      <c r="C426" s="105" t="s">
        <v>32442</v>
      </c>
      <c r="D426" s="226" t="s">
        <v>31720</v>
      </c>
      <c r="E426" s="58">
        <v>4</v>
      </c>
      <c r="F426" s="58" t="s">
        <v>169</v>
      </c>
    </row>
    <row r="427" spans="1:6">
      <c r="A427" s="226" t="s">
        <v>32443</v>
      </c>
      <c r="B427" s="100" t="s">
        <v>34476</v>
      </c>
      <c r="C427" s="105" t="s">
        <v>32444</v>
      </c>
      <c r="D427" s="226" t="s">
        <v>31720</v>
      </c>
      <c r="E427" s="58">
        <v>4</v>
      </c>
      <c r="F427" s="58" t="s">
        <v>169</v>
      </c>
    </row>
    <row r="428" spans="1:6">
      <c r="A428" s="226" t="s">
        <v>32445</v>
      </c>
      <c r="B428" s="100" t="s">
        <v>34476</v>
      </c>
      <c r="C428" s="105" t="s">
        <v>32446</v>
      </c>
      <c r="D428" s="226" t="s">
        <v>31720</v>
      </c>
      <c r="E428" s="58">
        <v>4</v>
      </c>
      <c r="F428" s="58" t="s">
        <v>169</v>
      </c>
    </row>
    <row r="429" spans="1:6">
      <c r="A429" s="226" t="s">
        <v>32447</v>
      </c>
      <c r="B429" s="100" t="s">
        <v>34476</v>
      </c>
      <c r="C429" s="105" t="s">
        <v>32448</v>
      </c>
      <c r="D429" s="226" t="s">
        <v>31720</v>
      </c>
      <c r="E429" s="58">
        <v>4</v>
      </c>
      <c r="F429" s="58" t="s">
        <v>169</v>
      </c>
    </row>
    <row r="430" spans="1:6">
      <c r="A430" s="226" t="s">
        <v>32449</v>
      </c>
      <c r="B430" s="100" t="s">
        <v>34476</v>
      </c>
      <c r="C430" s="105" t="s">
        <v>32450</v>
      </c>
      <c r="D430" s="226" t="s">
        <v>31720</v>
      </c>
      <c r="E430" s="58">
        <v>4</v>
      </c>
      <c r="F430" s="58" t="s">
        <v>169</v>
      </c>
    </row>
    <row r="431" spans="1:6">
      <c r="A431" s="226" t="s">
        <v>32451</v>
      </c>
      <c r="B431" s="100" t="s">
        <v>34476</v>
      </c>
      <c r="C431" s="105" t="s">
        <v>32452</v>
      </c>
      <c r="D431" s="226" t="s">
        <v>31720</v>
      </c>
      <c r="E431" s="58">
        <v>4</v>
      </c>
      <c r="F431" s="58" t="s">
        <v>169</v>
      </c>
    </row>
    <row r="432" spans="1:6">
      <c r="A432" s="226" t="s">
        <v>32453</v>
      </c>
      <c r="B432" s="100" t="s">
        <v>34476</v>
      </c>
      <c r="C432" s="105" t="s">
        <v>32454</v>
      </c>
      <c r="D432" s="226" t="s">
        <v>31720</v>
      </c>
      <c r="E432" s="58">
        <v>4</v>
      </c>
      <c r="F432" s="58" t="s">
        <v>169</v>
      </c>
    </row>
    <row r="433" spans="1:6">
      <c r="A433" s="226" t="s">
        <v>32455</v>
      </c>
      <c r="B433" s="100" t="s">
        <v>34476</v>
      </c>
      <c r="C433" s="105" t="s">
        <v>32456</v>
      </c>
      <c r="D433" s="226" t="s">
        <v>31720</v>
      </c>
      <c r="E433" s="58">
        <v>4</v>
      </c>
      <c r="F433" s="58" t="s">
        <v>169</v>
      </c>
    </row>
    <row r="434" spans="1:6">
      <c r="A434" s="226" t="s">
        <v>32457</v>
      </c>
      <c r="B434" s="100" t="s">
        <v>34476</v>
      </c>
      <c r="C434" s="105" t="s">
        <v>32458</v>
      </c>
      <c r="D434" s="226" t="s">
        <v>31720</v>
      </c>
      <c r="E434" s="58">
        <v>4</v>
      </c>
      <c r="F434" s="58" t="s">
        <v>169</v>
      </c>
    </row>
    <row r="435" spans="1:6">
      <c r="A435" s="226" t="s">
        <v>32459</v>
      </c>
      <c r="B435" s="100" t="s">
        <v>34476</v>
      </c>
      <c r="C435" s="105" t="s">
        <v>32460</v>
      </c>
      <c r="D435" s="226" t="s">
        <v>31720</v>
      </c>
      <c r="E435" s="58">
        <v>4</v>
      </c>
      <c r="F435" s="58" t="s">
        <v>169</v>
      </c>
    </row>
    <row r="436" spans="1:6">
      <c r="A436" s="226" t="s">
        <v>32461</v>
      </c>
      <c r="B436" s="100" t="s">
        <v>34476</v>
      </c>
      <c r="C436" s="105" t="s">
        <v>32462</v>
      </c>
      <c r="D436" s="226" t="s">
        <v>31720</v>
      </c>
      <c r="E436" s="58">
        <v>4</v>
      </c>
      <c r="F436" s="58" t="s">
        <v>169</v>
      </c>
    </row>
    <row r="437" spans="1:6">
      <c r="A437" s="226" t="s">
        <v>32463</v>
      </c>
      <c r="B437" s="100" t="s">
        <v>34476</v>
      </c>
      <c r="C437" s="105" t="s">
        <v>32464</v>
      </c>
      <c r="D437" s="226" t="s">
        <v>31720</v>
      </c>
      <c r="E437" s="58">
        <v>4</v>
      </c>
      <c r="F437" s="58" t="s">
        <v>169</v>
      </c>
    </row>
    <row r="438" spans="1:6">
      <c r="A438" s="226" t="s">
        <v>32465</v>
      </c>
      <c r="B438" s="100" t="s">
        <v>34476</v>
      </c>
      <c r="C438" s="105" t="s">
        <v>32466</v>
      </c>
      <c r="D438" s="226" t="s">
        <v>31720</v>
      </c>
      <c r="E438" s="58">
        <v>4</v>
      </c>
      <c r="F438" s="58" t="s">
        <v>169</v>
      </c>
    </row>
    <row r="439" spans="1:6">
      <c r="A439" s="226" t="s">
        <v>32467</v>
      </c>
      <c r="B439" s="100" t="s">
        <v>34476</v>
      </c>
      <c r="C439" s="105" t="s">
        <v>32468</v>
      </c>
      <c r="D439" s="226" t="s">
        <v>31720</v>
      </c>
      <c r="E439" s="58">
        <v>4</v>
      </c>
      <c r="F439" s="58" t="s">
        <v>169</v>
      </c>
    </row>
    <row r="440" spans="1:6">
      <c r="A440" s="226" t="s">
        <v>32469</v>
      </c>
      <c r="B440" s="100" t="s">
        <v>34476</v>
      </c>
      <c r="C440" s="105" t="s">
        <v>32470</v>
      </c>
      <c r="D440" s="226" t="s">
        <v>31720</v>
      </c>
      <c r="E440" s="58">
        <v>4</v>
      </c>
      <c r="F440" s="58" t="s">
        <v>169</v>
      </c>
    </row>
    <row r="441" spans="1:6">
      <c r="A441" s="226" t="s">
        <v>32471</v>
      </c>
      <c r="B441" s="100" t="s">
        <v>34476</v>
      </c>
      <c r="C441" s="105" t="s">
        <v>32472</v>
      </c>
      <c r="D441" s="226" t="s">
        <v>31720</v>
      </c>
      <c r="E441" s="58">
        <v>4</v>
      </c>
      <c r="F441" s="58" t="s">
        <v>169</v>
      </c>
    </row>
    <row r="442" spans="1:6" ht="20">
      <c r="A442" s="226" t="s">
        <v>32473</v>
      </c>
      <c r="B442" s="100" t="s">
        <v>34476</v>
      </c>
      <c r="C442" s="232" t="s">
        <v>32474</v>
      </c>
      <c r="D442" s="226" t="s">
        <v>31720</v>
      </c>
      <c r="E442" s="58">
        <v>4</v>
      </c>
      <c r="F442" s="58" t="s">
        <v>169</v>
      </c>
    </row>
    <row r="443" spans="1:6">
      <c r="A443" s="226" t="s">
        <v>32475</v>
      </c>
      <c r="B443" s="100" t="s">
        <v>34476</v>
      </c>
      <c r="C443" s="105" t="s">
        <v>32476</v>
      </c>
      <c r="D443" s="226" t="s">
        <v>31720</v>
      </c>
      <c r="E443" s="58">
        <v>4</v>
      </c>
      <c r="F443" s="58" t="s">
        <v>169</v>
      </c>
    </row>
    <row r="444" spans="1:6">
      <c r="A444" s="226" t="s">
        <v>32477</v>
      </c>
      <c r="B444" s="100" t="s">
        <v>34476</v>
      </c>
      <c r="C444" s="105" t="s">
        <v>32478</v>
      </c>
      <c r="D444" s="226" t="s">
        <v>31720</v>
      </c>
      <c r="E444" s="58">
        <v>4</v>
      </c>
      <c r="F444" s="58" t="s">
        <v>169</v>
      </c>
    </row>
    <row r="445" spans="1:6">
      <c r="A445" s="226" t="s">
        <v>32479</v>
      </c>
      <c r="B445" s="100" t="s">
        <v>34476</v>
      </c>
      <c r="C445" s="105" t="s">
        <v>32480</v>
      </c>
      <c r="D445" s="226" t="s">
        <v>31720</v>
      </c>
      <c r="E445" s="58">
        <v>4</v>
      </c>
      <c r="F445" s="58" t="s">
        <v>169</v>
      </c>
    </row>
    <row r="446" spans="1:6">
      <c r="A446" s="226" t="s">
        <v>32481</v>
      </c>
      <c r="B446" s="100" t="s">
        <v>34476</v>
      </c>
      <c r="C446" s="105" t="s">
        <v>32482</v>
      </c>
      <c r="D446" s="226" t="s">
        <v>31720</v>
      </c>
      <c r="E446" s="58">
        <v>4</v>
      </c>
      <c r="F446" s="58" t="s">
        <v>169</v>
      </c>
    </row>
    <row r="447" spans="1:6">
      <c r="A447" s="226" t="s">
        <v>32483</v>
      </c>
      <c r="B447" s="100" t="s">
        <v>34476</v>
      </c>
      <c r="C447" s="105" t="s">
        <v>32484</v>
      </c>
      <c r="D447" s="226" t="s">
        <v>31720</v>
      </c>
      <c r="E447" s="58">
        <v>4</v>
      </c>
      <c r="F447" s="58" t="s">
        <v>169</v>
      </c>
    </row>
    <row r="448" spans="1:6">
      <c r="A448" s="226" t="s">
        <v>32485</v>
      </c>
      <c r="B448" s="100" t="s">
        <v>34476</v>
      </c>
      <c r="C448" s="105" t="s">
        <v>32486</v>
      </c>
      <c r="D448" s="226" t="s">
        <v>31720</v>
      </c>
      <c r="E448" s="58">
        <v>4</v>
      </c>
      <c r="F448" s="58" t="s">
        <v>169</v>
      </c>
    </row>
    <row r="449" spans="1:6">
      <c r="A449" s="226" t="s">
        <v>32487</v>
      </c>
      <c r="B449" s="100" t="s">
        <v>34476</v>
      </c>
      <c r="C449" s="105" t="s">
        <v>32488</v>
      </c>
      <c r="D449" s="226" t="s">
        <v>31720</v>
      </c>
      <c r="E449" s="58">
        <v>4</v>
      </c>
      <c r="F449" s="58" t="s">
        <v>169</v>
      </c>
    </row>
    <row r="450" spans="1:6">
      <c r="A450" s="226" t="s">
        <v>32489</v>
      </c>
      <c r="B450" s="100" t="s">
        <v>34476</v>
      </c>
      <c r="C450" s="105" t="s">
        <v>32490</v>
      </c>
      <c r="D450" s="226" t="s">
        <v>31720</v>
      </c>
      <c r="E450" s="58">
        <v>4</v>
      </c>
      <c r="F450" s="58" t="s">
        <v>169</v>
      </c>
    </row>
    <row r="451" spans="1:6">
      <c r="A451" s="226" t="s">
        <v>32491</v>
      </c>
      <c r="B451" s="100" t="s">
        <v>34476</v>
      </c>
      <c r="C451" s="105" t="s">
        <v>32492</v>
      </c>
      <c r="D451" s="226" t="s">
        <v>31720</v>
      </c>
      <c r="E451" s="58">
        <v>4</v>
      </c>
      <c r="F451" s="58" t="s">
        <v>169</v>
      </c>
    </row>
    <row r="452" spans="1:6">
      <c r="A452" s="226" t="s">
        <v>32493</v>
      </c>
      <c r="B452" s="100" t="s">
        <v>34476</v>
      </c>
      <c r="C452" s="105" t="s">
        <v>32494</v>
      </c>
      <c r="D452" s="226" t="s">
        <v>31720</v>
      </c>
      <c r="E452" s="58">
        <v>4</v>
      </c>
      <c r="F452" s="58" t="s">
        <v>169</v>
      </c>
    </row>
    <row r="453" spans="1:6">
      <c r="A453" s="226" t="s">
        <v>32495</v>
      </c>
      <c r="B453" s="100" t="s">
        <v>34476</v>
      </c>
      <c r="C453" s="105" t="s">
        <v>32496</v>
      </c>
      <c r="D453" s="226" t="s">
        <v>31720</v>
      </c>
      <c r="E453" s="58">
        <v>4</v>
      </c>
      <c r="F453" s="58" t="s">
        <v>169</v>
      </c>
    </row>
    <row r="454" spans="1:6">
      <c r="A454" s="226" t="s">
        <v>32497</v>
      </c>
      <c r="B454" s="100" t="s">
        <v>34476</v>
      </c>
      <c r="C454" s="105" t="s">
        <v>32498</v>
      </c>
      <c r="D454" s="226" t="s">
        <v>31720</v>
      </c>
      <c r="E454" s="58">
        <v>4</v>
      </c>
      <c r="F454" s="58" t="s">
        <v>169</v>
      </c>
    </row>
    <row r="455" spans="1:6">
      <c r="A455" s="226" t="s">
        <v>32499</v>
      </c>
      <c r="B455" s="100" t="s">
        <v>34476</v>
      </c>
      <c r="C455" s="105" t="s">
        <v>32500</v>
      </c>
      <c r="D455" s="226" t="s">
        <v>31720</v>
      </c>
      <c r="E455" s="58">
        <v>4</v>
      </c>
      <c r="F455" s="58" t="s">
        <v>169</v>
      </c>
    </row>
    <row r="456" spans="1:6">
      <c r="A456" s="226" t="s">
        <v>32501</v>
      </c>
      <c r="B456" s="100" t="s">
        <v>34476</v>
      </c>
      <c r="C456" s="105" t="s">
        <v>32502</v>
      </c>
      <c r="D456" s="226" t="s">
        <v>31720</v>
      </c>
      <c r="E456" s="58">
        <v>4</v>
      </c>
      <c r="F456" s="58" t="s">
        <v>169</v>
      </c>
    </row>
    <row r="457" spans="1:6">
      <c r="A457" s="226" t="s">
        <v>32503</v>
      </c>
      <c r="B457" s="100" t="s">
        <v>34476</v>
      </c>
      <c r="C457" s="105" t="s">
        <v>32504</v>
      </c>
      <c r="D457" s="226" t="s">
        <v>31720</v>
      </c>
      <c r="E457" s="58">
        <v>4</v>
      </c>
      <c r="F457" s="58" t="s">
        <v>169</v>
      </c>
    </row>
    <row r="458" spans="1:6">
      <c r="A458" s="226" t="s">
        <v>32505</v>
      </c>
      <c r="B458" s="100" t="s">
        <v>34476</v>
      </c>
      <c r="C458" s="105" t="s">
        <v>32506</v>
      </c>
      <c r="D458" s="226" t="s">
        <v>31720</v>
      </c>
      <c r="E458" s="58">
        <v>4</v>
      </c>
      <c r="F458" s="58" t="s">
        <v>169</v>
      </c>
    </row>
    <row r="459" spans="1:6">
      <c r="A459" s="226" t="s">
        <v>32507</v>
      </c>
      <c r="B459" s="100" t="s">
        <v>34476</v>
      </c>
      <c r="C459" s="105" t="s">
        <v>32508</v>
      </c>
      <c r="D459" s="226" t="s">
        <v>31720</v>
      </c>
      <c r="E459" s="58">
        <v>4</v>
      </c>
      <c r="F459" s="58" t="s">
        <v>169</v>
      </c>
    </row>
    <row r="460" spans="1:6">
      <c r="A460" s="226" t="s">
        <v>32509</v>
      </c>
      <c r="B460" s="100" t="s">
        <v>34476</v>
      </c>
      <c r="C460" s="232" t="s">
        <v>32510</v>
      </c>
      <c r="D460" s="226" t="s">
        <v>31720</v>
      </c>
      <c r="E460" s="58">
        <v>4</v>
      </c>
      <c r="F460" s="58" t="s">
        <v>169</v>
      </c>
    </row>
    <row r="461" spans="1:6">
      <c r="A461" s="226" t="s">
        <v>32511</v>
      </c>
      <c r="B461" s="100" t="s">
        <v>34476</v>
      </c>
      <c r="C461" s="226"/>
      <c r="D461" s="226" t="s">
        <v>31720</v>
      </c>
      <c r="E461" s="58">
        <v>4</v>
      </c>
      <c r="F461" s="58" t="s">
        <v>169</v>
      </c>
    </row>
    <row r="462" spans="1:6">
      <c r="A462" s="226" t="s">
        <v>32512</v>
      </c>
      <c r="B462" s="100" t="s">
        <v>34476</v>
      </c>
      <c r="C462" s="226"/>
      <c r="D462" s="226" t="s">
        <v>31720</v>
      </c>
      <c r="E462" s="58">
        <v>4</v>
      </c>
      <c r="F462" s="58" t="s">
        <v>169</v>
      </c>
    </row>
    <row r="463" spans="1:6">
      <c r="A463" s="226" t="s">
        <v>32513</v>
      </c>
      <c r="B463" s="100" t="s">
        <v>34476</v>
      </c>
      <c r="C463" s="226"/>
      <c r="D463" s="226" t="s">
        <v>31720</v>
      </c>
      <c r="E463" s="58">
        <v>4</v>
      </c>
      <c r="F463" s="58" t="s">
        <v>169</v>
      </c>
    </row>
    <row r="464" spans="1:6">
      <c r="A464" s="226" t="s">
        <v>32514</v>
      </c>
      <c r="B464" s="100" t="s">
        <v>34476</v>
      </c>
      <c r="C464" s="226"/>
      <c r="D464" s="226" t="s">
        <v>31720</v>
      </c>
      <c r="E464" s="58">
        <v>4</v>
      </c>
      <c r="F464" s="58" t="s">
        <v>169</v>
      </c>
    </row>
    <row r="465" spans="1:6">
      <c r="A465" s="226" t="s">
        <v>32515</v>
      </c>
      <c r="B465" s="100" t="s">
        <v>34476</v>
      </c>
      <c r="C465" s="226"/>
      <c r="D465" s="226" t="s">
        <v>31720</v>
      </c>
      <c r="E465" s="58">
        <v>4</v>
      </c>
      <c r="F465" s="58" t="s">
        <v>169</v>
      </c>
    </row>
    <row r="466" spans="1:6">
      <c r="A466" s="226" t="s">
        <v>32516</v>
      </c>
      <c r="B466" s="100" t="s">
        <v>34476</v>
      </c>
      <c r="C466" s="226"/>
      <c r="D466" s="226" t="s">
        <v>31720</v>
      </c>
      <c r="E466" s="58">
        <v>4</v>
      </c>
      <c r="F466" s="58" t="s">
        <v>169</v>
      </c>
    </row>
    <row r="467" spans="1:6">
      <c r="A467" s="226" t="s">
        <v>32517</v>
      </c>
      <c r="B467" s="100" t="s">
        <v>34476</v>
      </c>
      <c r="C467" s="226"/>
      <c r="D467" s="226" t="s">
        <v>31720</v>
      </c>
      <c r="E467" s="58">
        <v>4</v>
      </c>
      <c r="F467" s="58" t="s">
        <v>169</v>
      </c>
    </row>
    <row r="468" spans="1:6">
      <c r="A468" s="226" t="s">
        <v>32518</v>
      </c>
      <c r="B468" s="100" t="s">
        <v>34476</v>
      </c>
      <c r="C468" s="226"/>
      <c r="D468" s="226" t="s">
        <v>31720</v>
      </c>
      <c r="E468" s="58">
        <v>4</v>
      </c>
      <c r="F468" s="58" t="s">
        <v>169</v>
      </c>
    </row>
  </sheetData>
  <autoFilter ref="A6:F468" xr:uid="{00000000-0009-0000-0000-000027000000}"/>
  <phoneticPr fontId="16" type="noConversion"/>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1796875" defaultRowHeight="13"/>
  <cols>
    <col min="1" max="1" width="36.54296875" style="76" bestFit="1" customWidth="1"/>
    <col min="2" max="2" width="19.1796875" style="102" customWidth="1"/>
    <col min="3" max="3" width="58" style="215" customWidth="1"/>
    <col min="4" max="4" width="32.26953125" style="76" customWidth="1"/>
    <col min="5" max="5" width="13.26953125" style="141" bestFit="1" customWidth="1"/>
    <col min="6" max="6" width="12" style="141" bestFit="1" customWidth="1"/>
    <col min="7" max="16384" width="9.1796875" style="75"/>
  </cols>
  <sheetData>
    <row r="1" spans="1:6">
      <c r="A1" s="102" t="s">
        <v>138</v>
      </c>
    </row>
    <row r="2" spans="1:6">
      <c r="A2" s="177" t="s">
        <v>32519</v>
      </c>
    </row>
    <row r="3" spans="1:6">
      <c r="A3" s="102"/>
    </row>
    <row r="4" spans="1:6">
      <c r="A4" s="1" t="s">
        <v>677</v>
      </c>
    </row>
    <row r="5" spans="1:6">
      <c r="A5" s="30" t="s">
        <v>15808</v>
      </c>
    </row>
    <row r="6" spans="1:6" ht="14.25" customHeight="1">
      <c r="A6" s="75"/>
      <c r="B6" s="75"/>
    </row>
    <row r="7" spans="1:6" s="83" customFormat="1" ht="25.5" customHeight="1">
      <c r="A7" s="54" t="s">
        <v>32520</v>
      </c>
      <c r="B7" s="70" t="s">
        <v>40</v>
      </c>
      <c r="C7" s="54" t="s">
        <v>33</v>
      </c>
      <c r="D7" s="54" t="s">
        <v>204</v>
      </c>
      <c r="E7" s="730" t="s">
        <v>210</v>
      </c>
      <c r="F7" s="730" t="s">
        <v>53</v>
      </c>
    </row>
    <row r="8" spans="1:6" ht="20">
      <c r="A8" s="53" t="s">
        <v>32521</v>
      </c>
      <c r="B8" s="70" t="s">
        <v>34477</v>
      </c>
      <c r="C8" s="55" t="s">
        <v>19965</v>
      </c>
      <c r="D8" s="87" t="s">
        <v>32522</v>
      </c>
      <c r="E8" s="58">
        <v>5</v>
      </c>
      <c r="F8" s="58" t="s">
        <v>169</v>
      </c>
    </row>
    <row r="9" spans="1:6" ht="20">
      <c r="A9" s="53" t="s">
        <v>32523</v>
      </c>
      <c r="B9" s="70" t="s">
        <v>34477</v>
      </c>
      <c r="C9" s="12" t="s">
        <v>15818</v>
      </c>
      <c r="D9" s="87"/>
      <c r="E9" s="58">
        <v>4</v>
      </c>
      <c r="F9" s="58" t="s">
        <v>169</v>
      </c>
    </row>
    <row r="10" spans="1:6" ht="12.75" customHeight="1">
      <c r="A10" s="53" t="s">
        <v>32524</v>
      </c>
      <c r="B10" s="70" t="s">
        <v>34477</v>
      </c>
      <c r="C10" s="12" t="s">
        <v>17738</v>
      </c>
      <c r="D10" s="87" t="s">
        <v>3088</v>
      </c>
      <c r="E10" s="58">
        <v>5</v>
      </c>
      <c r="F10" s="58" t="s">
        <v>169</v>
      </c>
    </row>
    <row r="11" spans="1:6" ht="12.75" customHeight="1">
      <c r="A11" s="53" t="s">
        <v>32525</v>
      </c>
      <c r="B11" s="70" t="s">
        <v>34478</v>
      </c>
      <c r="C11" s="225" t="s">
        <v>32526</v>
      </c>
      <c r="D11" s="87"/>
      <c r="E11" s="58">
        <v>5</v>
      </c>
      <c r="F11" s="58" t="s">
        <v>169</v>
      </c>
    </row>
    <row r="12" spans="1:6" ht="12.5">
      <c r="A12" s="53" t="s">
        <v>32527</v>
      </c>
      <c r="B12" s="70" t="s">
        <v>34479</v>
      </c>
      <c r="C12" s="225" t="s">
        <v>32528</v>
      </c>
      <c r="D12" s="87"/>
      <c r="E12" s="58">
        <v>5</v>
      </c>
      <c r="F12" s="58" t="s">
        <v>169</v>
      </c>
    </row>
    <row r="13" spans="1:6" ht="12.5">
      <c r="A13" s="53" t="s">
        <v>32529</v>
      </c>
      <c r="B13" s="70" t="s">
        <v>34477</v>
      </c>
      <c r="C13" s="12" t="s">
        <v>15823</v>
      </c>
      <c r="D13" s="87"/>
      <c r="E13" s="58">
        <v>5</v>
      </c>
      <c r="F13" s="58" t="s">
        <v>169</v>
      </c>
    </row>
    <row r="14" spans="1:6" ht="12.5">
      <c r="A14" s="53" t="s">
        <v>32530</v>
      </c>
      <c r="B14" s="70" t="s">
        <v>34477</v>
      </c>
      <c r="C14" s="225" t="s">
        <v>15825</v>
      </c>
      <c r="D14" s="87"/>
      <c r="E14" s="58">
        <v>4</v>
      </c>
      <c r="F14" s="58" t="s">
        <v>169</v>
      </c>
    </row>
    <row r="15" spans="1:6" ht="20">
      <c r="A15" s="53" t="s">
        <v>32531</v>
      </c>
      <c r="B15" s="70" t="s">
        <v>34477</v>
      </c>
      <c r="C15" s="12" t="s">
        <v>15827</v>
      </c>
      <c r="D15" s="87" t="s">
        <v>3088</v>
      </c>
      <c r="E15" s="58">
        <v>5</v>
      </c>
      <c r="F15" s="58" t="s">
        <v>169</v>
      </c>
    </row>
    <row r="16" spans="1:6" ht="13.5" customHeight="1">
      <c r="A16" s="53" t="s">
        <v>32532</v>
      </c>
      <c r="B16" s="70" t="s">
        <v>34477</v>
      </c>
      <c r="C16" s="12" t="s">
        <v>15829</v>
      </c>
      <c r="D16" s="87"/>
      <c r="E16" s="58">
        <v>5</v>
      </c>
      <c r="F16" s="58" t="s">
        <v>169</v>
      </c>
    </row>
    <row r="17" spans="1:6" ht="25.5" customHeight="1">
      <c r="A17" s="53" t="s">
        <v>32533</v>
      </c>
      <c r="B17" s="70" t="s">
        <v>34477</v>
      </c>
      <c r="C17" s="225" t="s">
        <v>15831</v>
      </c>
      <c r="D17" s="87"/>
      <c r="E17" s="58">
        <v>5</v>
      </c>
      <c r="F17" s="58" t="s">
        <v>169</v>
      </c>
    </row>
    <row r="18" spans="1:6" ht="20">
      <c r="A18" s="53" t="s">
        <v>32534</v>
      </c>
      <c r="B18" s="70" t="s">
        <v>34477</v>
      </c>
      <c r="C18" s="12" t="s">
        <v>15818</v>
      </c>
      <c r="D18" s="87"/>
      <c r="E18" s="58">
        <v>4</v>
      </c>
      <c r="F18" s="58" t="s">
        <v>169</v>
      </c>
    </row>
    <row r="19" spans="1:6" ht="12.5">
      <c r="A19" s="53" t="s">
        <v>32535</v>
      </c>
      <c r="B19" s="70" t="s">
        <v>4586</v>
      </c>
      <c r="C19" s="12" t="s">
        <v>32536</v>
      </c>
      <c r="D19" s="87"/>
      <c r="E19" s="58">
        <v>5</v>
      </c>
      <c r="F19" s="58" t="s">
        <v>169</v>
      </c>
    </row>
    <row r="20" spans="1:6" ht="12.5">
      <c r="A20" s="53" t="s">
        <v>32537</v>
      </c>
      <c r="B20" s="70" t="s">
        <v>34478</v>
      </c>
      <c r="C20" s="225" t="s">
        <v>15839</v>
      </c>
      <c r="D20" s="87"/>
      <c r="E20" s="58">
        <v>4</v>
      </c>
      <c r="F20" s="58" t="s">
        <v>169</v>
      </c>
    </row>
    <row r="21" spans="1:6" ht="12.5">
      <c r="A21" s="53" t="s">
        <v>32538</v>
      </c>
      <c r="B21" s="70" t="s">
        <v>34478</v>
      </c>
      <c r="C21" s="225" t="s">
        <v>5898</v>
      </c>
      <c r="D21" s="87"/>
      <c r="E21" s="58">
        <v>5</v>
      </c>
      <c r="F21" s="58" t="s">
        <v>169</v>
      </c>
    </row>
    <row r="22" spans="1:6" ht="12.5">
      <c r="A22" s="53" t="s">
        <v>32539</v>
      </c>
      <c r="B22" s="70" t="s">
        <v>4081</v>
      </c>
      <c r="C22" s="225" t="s">
        <v>32540</v>
      </c>
      <c r="D22" s="87"/>
      <c r="E22" s="58">
        <v>5</v>
      </c>
      <c r="F22" s="58" t="s">
        <v>169</v>
      </c>
    </row>
    <row r="23" spans="1:6" ht="12.5">
      <c r="A23" s="53" t="s">
        <v>32541</v>
      </c>
      <c r="B23" s="70" t="s">
        <v>2147</v>
      </c>
      <c r="C23" s="55" t="s">
        <v>32542</v>
      </c>
      <c r="D23" s="87"/>
      <c r="E23" s="58">
        <v>5</v>
      </c>
      <c r="F23" s="58" t="s">
        <v>169</v>
      </c>
    </row>
    <row r="24" spans="1:6" ht="12.5">
      <c r="A24" s="53" t="s">
        <v>32543</v>
      </c>
      <c r="B24" s="70" t="s">
        <v>34479</v>
      </c>
      <c r="C24" s="12" t="s">
        <v>32544</v>
      </c>
      <c r="D24" s="87"/>
      <c r="E24" s="58">
        <v>5</v>
      </c>
      <c r="F24" s="58" t="s">
        <v>169</v>
      </c>
    </row>
    <row r="25" spans="1:6" ht="12.5">
      <c r="A25" s="53" t="s">
        <v>32545</v>
      </c>
      <c r="B25" s="70" t="s">
        <v>4586</v>
      </c>
      <c r="C25" s="55" t="s">
        <v>32546</v>
      </c>
      <c r="D25" s="87"/>
      <c r="E25" s="58">
        <v>5</v>
      </c>
      <c r="F25" s="58" t="s">
        <v>169</v>
      </c>
    </row>
    <row r="26" spans="1:6" ht="12.5">
      <c r="A26" s="53" t="s">
        <v>32547</v>
      </c>
      <c r="B26" s="70" t="s">
        <v>13992</v>
      </c>
      <c r="C26" s="55"/>
      <c r="D26" s="87"/>
      <c r="E26" s="58">
        <v>5</v>
      </c>
      <c r="F26" s="58" t="s">
        <v>169</v>
      </c>
    </row>
    <row r="27" spans="1:6" ht="12.5">
      <c r="A27" s="53" t="s">
        <v>32548</v>
      </c>
      <c r="B27" s="70" t="s">
        <v>2147</v>
      </c>
      <c r="C27" s="225" t="s">
        <v>32549</v>
      </c>
      <c r="D27" s="87"/>
      <c r="E27" s="58">
        <v>5</v>
      </c>
      <c r="F27" s="58" t="s">
        <v>169</v>
      </c>
    </row>
    <row r="28" spans="1:6" ht="12.5">
      <c r="A28" s="53" t="s">
        <v>32550</v>
      </c>
      <c r="B28" s="70" t="s">
        <v>34478</v>
      </c>
      <c r="C28" s="55" t="s">
        <v>31671</v>
      </c>
      <c r="D28" s="87"/>
      <c r="E28" s="58">
        <v>5</v>
      </c>
      <c r="F28" s="58" t="s">
        <v>169</v>
      </c>
    </row>
    <row r="29" spans="1:6" ht="12.5">
      <c r="A29" s="53" t="s">
        <v>32551</v>
      </c>
      <c r="B29" s="70" t="s">
        <v>34478</v>
      </c>
      <c r="C29" s="55" t="s">
        <v>31673</v>
      </c>
      <c r="D29" s="87"/>
      <c r="E29" s="58">
        <v>5</v>
      </c>
      <c r="F29" s="58" t="s">
        <v>169</v>
      </c>
    </row>
    <row r="30" spans="1:6" ht="12.5">
      <c r="A30" s="53" t="s">
        <v>32552</v>
      </c>
      <c r="B30" s="70" t="s">
        <v>2147</v>
      </c>
      <c r="C30" s="85" t="s">
        <v>32553</v>
      </c>
      <c r="D30" s="87"/>
      <c r="E30" s="58">
        <v>5</v>
      </c>
      <c r="F30" s="58" t="s">
        <v>169</v>
      </c>
    </row>
    <row r="31" spans="1:6" ht="12.5">
      <c r="A31" s="53" t="s">
        <v>32554</v>
      </c>
      <c r="B31" s="70" t="s">
        <v>34478</v>
      </c>
      <c r="C31" s="226" t="s">
        <v>32254</v>
      </c>
      <c r="D31" s="87"/>
      <c r="E31" s="58">
        <v>5</v>
      </c>
      <c r="F31" s="58" t="s">
        <v>169</v>
      </c>
    </row>
    <row r="32" spans="1:6" ht="12.5">
      <c r="A32" s="53" t="s">
        <v>32555</v>
      </c>
      <c r="B32" s="70" t="s">
        <v>34478</v>
      </c>
      <c r="C32" s="226" t="s">
        <v>32252</v>
      </c>
      <c r="D32" s="87"/>
      <c r="E32" s="58">
        <v>5</v>
      </c>
      <c r="F32" s="58" t="s">
        <v>169</v>
      </c>
    </row>
    <row r="33" spans="1:6" ht="12.5">
      <c r="A33" s="53" t="s">
        <v>32556</v>
      </c>
      <c r="B33" s="70" t="s">
        <v>4345</v>
      </c>
      <c r="C33" s="55" t="s">
        <v>32557</v>
      </c>
      <c r="D33" s="87"/>
      <c r="E33" s="58">
        <v>5</v>
      </c>
      <c r="F33" s="58" t="s">
        <v>169</v>
      </c>
    </row>
    <row r="34" spans="1:6" ht="12.5">
      <c r="A34" s="53" t="s">
        <v>32558</v>
      </c>
      <c r="B34" s="70" t="s">
        <v>4345</v>
      </c>
      <c r="C34" s="55" t="s">
        <v>32559</v>
      </c>
      <c r="D34" s="87"/>
      <c r="E34" s="58">
        <v>5</v>
      </c>
      <c r="F34" s="58" t="s">
        <v>169</v>
      </c>
    </row>
    <row r="35" spans="1:6" ht="12.5">
      <c r="A35" s="53" t="s">
        <v>32560</v>
      </c>
      <c r="B35" s="70" t="s">
        <v>4345</v>
      </c>
      <c r="C35" s="55" t="s">
        <v>32561</v>
      </c>
      <c r="D35" s="87"/>
      <c r="E35" s="58">
        <v>5</v>
      </c>
      <c r="F35" s="58" t="s">
        <v>169</v>
      </c>
    </row>
    <row r="36" spans="1:6" ht="12.5">
      <c r="A36" s="53" t="s">
        <v>32562</v>
      </c>
      <c r="B36" s="70" t="s">
        <v>4345</v>
      </c>
      <c r="C36" s="55" t="s">
        <v>32563</v>
      </c>
      <c r="D36" s="87"/>
      <c r="E36" s="58">
        <v>5</v>
      </c>
      <c r="F36" s="58" t="s">
        <v>169</v>
      </c>
    </row>
    <row r="37" spans="1:6" ht="12.5">
      <c r="A37" s="53" t="s">
        <v>32564</v>
      </c>
      <c r="B37" s="70" t="s">
        <v>4345</v>
      </c>
      <c r="C37" s="55" t="s">
        <v>32565</v>
      </c>
      <c r="D37" s="87"/>
      <c r="E37" s="58">
        <v>5</v>
      </c>
      <c r="F37" s="58" t="s">
        <v>169</v>
      </c>
    </row>
    <row r="38" spans="1:6" ht="12.5">
      <c r="A38" s="53" t="s">
        <v>32566</v>
      </c>
      <c r="B38" s="70" t="s">
        <v>4345</v>
      </c>
      <c r="C38" s="55" t="s">
        <v>32567</v>
      </c>
      <c r="D38" s="87"/>
      <c r="E38" s="58">
        <v>5</v>
      </c>
      <c r="F38" s="58" t="s">
        <v>169</v>
      </c>
    </row>
    <row r="39" spans="1:6" ht="12.5">
      <c r="A39" s="53" t="s">
        <v>32568</v>
      </c>
      <c r="B39" s="70" t="s">
        <v>4345</v>
      </c>
      <c r="C39" s="55" t="s">
        <v>32569</v>
      </c>
      <c r="D39" s="87"/>
      <c r="E39" s="58">
        <v>5</v>
      </c>
      <c r="F39" s="58" t="s">
        <v>169</v>
      </c>
    </row>
    <row r="40" spans="1:6" ht="12.5">
      <c r="A40" s="53" t="s">
        <v>32570</v>
      </c>
      <c r="B40" s="70" t="s">
        <v>4345</v>
      </c>
      <c r="C40" s="55" t="s">
        <v>32571</v>
      </c>
      <c r="D40" s="87"/>
      <c r="E40" s="58">
        <v>5</v>
      </c>
      <c r="F40" s="58" t="s">
        <v>169</v>
      </c>
    </row>
    <row r="41" spans="1:6" ht="12.5">
      <c r="A41" s="53" t="s">
        <v>32572</v>
      </c>
      <c r="B41" s="70" t="s">
        <v>4345</v>
      </c>
      <c r="C41" s="55" t="s">
        <v>32573</v>
      </c>
      <c r="D41" s="87"/>
      <c r="E41" s="58">
        <v>5</v>
      </c>
      <c r="F41" s="58" t="s">
        <v>169</v>
      </c>
    </row>
    <row r="42" spans="1:6" ht="12.5">
      <c r="A42" s="53" t="s">
        <v>32574</v>
      </c>
      <c r="B42" s="70" t="s">
        <v>4345</v>
      </c>
      <c r="C42" s="55" t="s">
        <v>32575</v>
      </c>
      <c r="D42" s="87"/>
      <c r="E42" s="58">
        <v>5</v>
      </c>
      <c r="F42" s="58" t="s">
        <v>169</v>
      </c>
    </row>
    <row r="43" spans="1:6" ht="12.5">
      <c r="A43" s="53" t="s">
        <v>32576</v>
      </c>
      <c r="B43" s="70" t="s">
        <v>34478</v>
      </c>
      <c r="C43" s="55" t="s">
        <v>32571</v>
      </c>
      <c r="D43" s="87"/>
      <c r="E43" s="58">
        <v>5</v>
      </c>
      <c r="F43" s="58" t="s">
        <v>169</v>
      </c>
    </row>
    <row r="44" spans="1:6" ht="12.5">
      <c r="A44" s="53" t="s">
        <v>32577</v>
      </c>
      <c r="B44" s="70" t="s">
        <v>34478</v>
      </c>
      <c r="C44" s="55" t="s">
        <v>32557</v>
      </c>
      <c r="D44" s="87"/>
      <c r="E44" s="58">
        <v>5</v>
      </c>
      <c r="F44" s="58" t="s">
        <v>169</v>
      </c>
    </row>
    <row r="45" spans="1:6" ht="12.5">
      <c r="A45" s="53" t="s">
        <v>32578</v>
      </c>
      <c r="B45" s="70" t="s">
        <v>34478</v>
      </c>
      <c r="C45" s="55"/>
      <c r="D45" s="87"/>
      <c r="E45" s="58">
        <v>5</v>
      </c>
      <c r="F45" s="58" t="s">
        <v>169</v>
      </c>
    </row>
    <row r="46" spans="1:6" ht="12.5">
      <c r="A46" s="53" t="s">
        <v>32579</v>
      </c>
      <c r="B46" s="70" t="s">
        <v>34478</v>
      </c>
      <c r="C46" s="55"/>
      <c r="D46" s="87"/>
      <c r="E46" s="58">
        <v>5</v>
      </c>
      <c r="F46" s="58" t="s">
        <v>169</v>
      </c>
    </row>
    <row r="47" spans="1:6" ht="12.5">
      <c r="A47" s="53" t="s">
        <v>32580</v>
      </c>
      <c r="B47" s="70" t="s">
        <v>34478</v>
      </c>
      <c r="C47" s="55"/>
      <c r="D47" s="87"/>
      <c r="E47" s="58">
        <v>5</v>
      </c>
      <c r="F47" s="58" t="s">
        <v>169</v>
      </c>
    </row>
    <row r="48" spans="1:6" ht="12.5">
      <c r="A48" s="53" t="s">
        <v>32581</v>
      </c>
      <c r="B48" s="70" t="s">
        <v>34478</v>
      </c>
      <c r="C48" s="55" t="s">
        <v>32561</v>
      </c>
      <c r="D48" s="87"/>
      <c r="E48" s="58">
        <v>5</v>
      </c>
      <c r="F48" s="58" t="s">
        <v>169</v>
      </c>
    </row>
    <row r="49" spans="1:6" ht="12.5">
      <c r="A49" s="53" t="s">
        <v>32582</v>
      </c>
      <c r="B49" s="70" t="s">
        <v>34478</v>
      </c>
      <c r="C49" s="55" t="s">
        <v>32565</v>
      </c>
      <c r="D49" s="87"/>
      <c r="E49" s="58">
        <v>5</v>
      </c>
      <c r="F49" s="58" t="s">
        <v>169</v>
      </c>
    </row>
    <row r="50" spans="1:6" ht="12.5">
      <c r="A50" s="53" t="s">
        <v>32583</v>
      </c>
      <c r="B50" s="70" t="s">
        <v>34478</v>
      </c>
      <c r="C50" s="55" t="s">
        <v>32569</v>
      </c>
      <c r="D50" s="87"/>
      <c r="E50" s="58">
        <v>5</v>
      </c>
      <c r="F50" s="58" t="s">
        <v>169</v>
      </c>
    </row>
    <row r="51" spans="1:6" ht="12.5">
      <c r="A51" s="53" t="s">
        <v>32584</v>
      </c>
      <c r="B51" s="70" t="s">
        <v>34478</v>
      </c>
      <c r="C51" s="225"/>
      <c r="D51" s="87"/>
      <c r="E51" s="58">
        <v>5</v>
      </c>
      <c r="F51" s="58" t="s">
        <v>169</v>
      </c>
    </row>
    <row r="52" spans="1:6" ht="12.5">
      <c r="A52" s="53" t="s">
        <v>32585</v>
      </c>
      <c r="B52" s="70" t="s">
        <v>2147</v>
      </c>
      <c r="C52" s="55" t="s">
        <v>32586</v>
      </c>
      <c r="D52" s="87"/>
      <c r="E52" s="58">
        <v>5</v>
      </c>
      <c r="F52" s="58" t="s">
        <v>169</v>
      </c>
    </row>
    <row r="53" spans="1:6" ht="12.5">
      <c r="A53" s="53" t="s">
        <v>32587</v>
      </c>
      <c r="B53" s="70" t="s">
        <v>13992</v>
      </c>
      <c r="C53" s="55"/>
      <c r="D53" s="87"/>
      <c r="E53" s="58">
        <v>5</v>
      </c>
      <c r="F53" s="58" t="s">
        <v>169</v>
      </c>
    </row>
    <row r="54" spans="1:6" ht="12.5">
      <c r="A54" s="53" t="s">
        <v>32588</v>
      </c>
      <c r="B54" s="70" t="s">
        <v>34478</v>
      </c>
      <c r="C54" s="55" t="s">
        <v>32589</v>
      </c>
      <c r="D54" s="87"/>
      <c r="E54" s="58">
        <v>5</v>
      </c>
      <c r="F54" s="58" t="s">
        <v>169</v>
      </c>
    </row>
    <row r="55" spans="1:6" ht="12.5">
      <c r="A55" s="53" t="s">
        <v>32590</v>
      </c>
      <c r="B55" s="70" t="s">
        <v>34478</v>
      </c>
      <c r="C55" s="55" t="s">
        <v>32591</v>
      </c>
      <c r="D55" s="87"/>
      <c r="E55" s="58">
        <v>5</v>
      </c>
      <c r="F55" s="58" t="s">
        <v>169</v>
      </c>
    </row>
    <row r="56" spans="1:6" ht="12.5">
      <c r="A56" s="53" t="s">
        <v>32592</v>
      </c>
      <c r="B56" s="70" t="s">
        <v>34478</v>
      </c>
      <c r="C56" s="55" t="s">
        <v>32593</v>
      </c>
      <c r="D56" s="87"/>
      <c r="E56" s="58">
        <v>5</v>
      </c>
      <c r="F56" s="58" t="s">
        <v>169</v>
      </c>
    </row>
    <row r="57" spans="1:6" ht="12.5">
      <c r="A57" s="53" t="s">
        <v>32594</v>
      </c>
      <c r="B57" s="70" t="s">
        <v>34478</v>
      </c>
      <c r="C57" s="55" t="s">
        <v>32595</v>
      </c>
      <c r="D57" s="87"/>
      <c r="E57" s="58">
        <v>5</v>
      </c>
      <c r="F57" s="58" t="s">
        <v>169</v>
      </c>
    </row>
    <row r="58" spans="1:6" ht="12.5">
      <c r="A58" s="53" t="s">
        <v>32596</v>
      </c>
      <c r="B58" s="70" t="s">
        <v>34478</v>
      </c>
      <c r="C58" s="14" t="s">
        <v>32597</v>
      </c>
      <c r="D58" s="87"/>
      <c r="E58" s="58">
        <v>5</v>
      </c>
      <c r="F58" s="58" t="s">
        <v>169</v>
      </c>
    </row>
    <row r="59" spans="1:6" ht="24" customHeight="1">
      <c r="A59" s="53" t="s">
        <v>32598</v>
      </c>
      <c r="B59" s="70" t="s">
        <v>34478</v>
      </c>
      <c r="C59" s="55" t="s">
        <v>32599</v>
      </c>
      <c r="D59" s="87"/>
      <c r="E59" s="58">
        <v>5</v>
      </c>
      <c r="F59" s="58" t="s">
        <v>169</v>
      </c>
    </row>
    <row r="60" spans="1:6" ht="12.5">
      <c r="A60" s="53" t="s">
        <v>32600</v>
      </c>
      <c r="B60" s="70" t="s">
        <v>34478</v>
      </c>
      <c r="C60" s="55" t="s">
        <v>32601</v>
      </c>
      <c r="D60" s="87"/>
      <c r="E60" s="58">
        <v>5</v>
      </c>
      <c r="F60" s="58" t="s">
        <v>169</v>
      </c>
    </row>
    <row r="61" spans="1:6" ht="12.5">
      <c r="A61" s="53" t="s">
        <v>32602</v>
      </c>
      <c r="B61" s="70" t="s">
        <v>34478</v>
      </c>
      <c r="C61" s="55" t="s">
        <v>32603</v>
      </c>
      <c r="D61" s="87"/>
      <c r="E61" s="58">
        <v>5</v>
      </c>
      <c r="F61" s="58" t="s">
        <v>166</v>
      </c>
    </row>
    <row r="62" spans="1:6" ht="12.5">
      <c r="A62" s="53" t="s">
        <v>32604</v>
      </c>
      <c r="B62" s="70" t="s">
        <v>34478</v>
      </c>
      <c r="C62" s="55" t="s">
        <v>32605</v>
      </c>
      <c r="D62" s="87"/>
      <c r="E62" s="58">
        <v>5</v>
      </c>
      <c r="F62" s="58" t="s">
        <v>168</v>
      </c>
    </row>
    <row r="63" spans="1:6" ht="12.5">
      <c r="A63" s="53" t="s">
        <v>32606</v>
      </c>
      <c r="B63" s="70" t="s">
        <v>34478</v>
      </c>
      <c r="C63" s="55" t="s">
        <v>32607</v>
      </c>
      <c r="D63" s="87"/>
      <c r="E63" s="58">
        <v>5</v>
      </c>
      <c r="F63" s="58" t="s">
        <v>169</v>
      </c>
    </row>
    <row r="64" spans="1:6" ht="12.5">
      <c r="A64" s="53" t="s">
        <v>32608</v>
      </c>
      <c r="B64" s="70" t="s">
        <v>34478</v>
      </c>
      <c r="C64" s="55" t="s">
        <v>32609</v>
      </c>
      <c r="D64" s="87"/>
      <c r="E64" s="58">
        <v>5</v>
      </c>
      <c r="F64" s="58" t="s">
        <v>169</v>
      </c>
    </row>
    <row r="65" spans="1:6" ht="12.5">
      <c r="A65" s="53" t="s">
        <v>32610</v>
      </c>
      <c r="B65" s="70" t="s">
        <v>34478</v>
      </c>
      <c r="C65" s="55" t="s">
        <v>32611</v>
      </c>
      <c r="D65" s="87"/>
      <c r="E65" s="58">
        <v>5</v>
      </c>
      <c r="F65" s="58" t="s">
        <v>168</v>
      </c>
    </row>
    <row r="66" spans="1:6" ht="12.5">
      <c r="A66" s="53" t="s">
        <v>32612</v>
      </c>
      <c r="B66" s="70" t="s">
        <v>34478</v>
      </c>
      <c r="C66" s="55" t="s">
        <v>32613</v>
      </c>
      <c r="D66" s="87"/>
      <c r="E66" s="58">
        <v>5</v>
      </c>
      <c r="F66" s="58" t="s">
        <v>169</v>
      </c>
    </row>
    <row r="67" spans="1:6" ht="12.5">
      <c r="A67" s="53" t="s">
        <v>32614</v>
      </c>
      <c r="B67" s="70" t="s">
        <v>34478</v>
      </c>
      <c r="C67" s="55" t="s">
        <v>32615</v>
      </c>
      <c r="D67" s="87"/>
      <c r="E67" s="58">
        <v>5</v>
      </c>
      <c r="F67" s="58" t="s">
        <v>169</v>
      </c>
    </row>
    <row r="68" spans="1:6" ht="12.5">
      <c r="A68" s="53" t="s">
        <v>32616</v>
      </c>
      <c r="B68" s="70" t="s">
        <v>34478</v>
      </c>
      <c r="C68" s="55" t="s">
        <v>32617</v>
      </c>
      <c r="D68" s="87"/>
      <c r="E68" s="58">
        <v>5</v>
      </c>
      <c r="F68" s="58" t="s">
        <v>166</v>
      </c>
    </row>
    <row r="69" spans="1:6" ht="12.5">
      <c r="A69" s="53" t="s">
        <v>32618</v>
      </c>
      <c r="B69" s="70" t="s">
        <v>34478</v>
      </c>
      <c r="C69" s="55" t="s">
        <v>32619</v>
      </c>
      <c r="D69" s="87"/>
      <c r="E69" s="58">
        <v>5</v>
      </c>
      <c r="F69" s="58" t="s">
        <v>169</v>
      </c>
    </row>
    <row r="70" spans="1:6" ht="12.5">
      <c r="A70" s="53" t="s">
        <v>32620</v>
      </c>
      <c r="B70" s="70" t="s">
        <v>34478</v>
      </c>
      <c r="C70" s="55" t="s">
        <v>32621</v>
      </c>
      <c r="D70" s="87"/>
      <c r="E70" s="58">
        <v>5</v>
      </c>
      <c r="F70" s="58" t="s">
        <v>169</v>
      </c>
    </row>
    <row r="71" spans="1:6" ht="12.5">
      <c r="A71" s="53" t="s">
        <v>32622</v>
      </c>
      <c r="B71" s="70" t="s">
        <v>34478</v>
      </c>
      <c r="C71" s="55" t="s">
        <v>32623</v>
      </c>
      <c r="D71" s="87"/>
      <c r="E71" s="58">
        <v>5</v>
      </c>
      <c r="F71" s="58" t="s">
        <v>169</v>
      </c>
    </row>
    <row r="72" spans="1:6" ht="12.5">
      <c r="A72" s="53" t="s">
        <v>32624</v>
      </c>
      <c r="B72" s="70" t="s">
        <v>34478</v>
      </c>
      <c r="C72" s="55" t="s">
        <v>32625</v>
      </c>
      <c r="D72" s="87"/>
      <c r="E72" s="58">
        <v>5</v>
      </c>
      <c r="F72" s="58" t="s">
        <v>169</v>
      </c>
    </row>
    <row r="73" spans="1:6" ht="12.5">
      <c r="A73" s="53" t="s">
        <v>32626</v>
      </c>
      <c r="B73" s="70" t="s">
        <v>34478</v>
      </c>
      <c r="C73" s="55" t="s">
        <v>32627</v>
      </c>
      <c r="D73" s="87"/>
      <c r="E73" s="58">
        <v>5</v>
      </c>
      <c r="F73" s="58" t="s">
        <v>169</v>
      </c>
    </row>
    <row r="74" spans="1:6" ht="12.5">
      <c r="A74" s="53" t="s">
        <v>32628</v>
      </c>
      <c r="B74" s="70" t="s">
        <v>34478</v>
      </c>
      <c r="C74" s="55" t="s">
        <v>32629</v>
      </c>
      <c r="D74" s="87"/>
      <c r="E74" s="58">
        <v>5</v>
      </c>
      <c r="F74" s="58" t="s">
        <v>169</v>
      </c>
    </row>
    <row r="75" spans="1:6" ht="12.5">
      <c r="A75" s="53" t="s">
        <v>32630</v>
      </c>
      <c r="B75" s="70" t="s">
        <v>34478</v>
      </c>
      <c r="C75" s="55" t="s">
        <v>32631</v>
      </c>
      <c r="D75" s="87"/>
      <c r="E75" s="58">
        <v>5</v>
      </c>
      <c r="F75" s="58" t="s">
        <v>169</v>
      </c>
    </row>
    <row r="76" spans="1:6" ht="12.5">
      <c r="A76" s="53" t="s">
        <v>32632</v>
      </c>
      <c r="B76" s="70" t="s">
        <v>34478</v>
      </c>
      <c r="C76" s="55" t="s">
        <v>32633</v>
      </c>
      <c r="D76" s="87"/>
      <c r="E76" s="58">
        <v>5</v>
      </c>
      <c r="F76" s="58" t="s">
        <v>169</v>
      </c>
    </row>
    <row r="77" spans="1:6" ht="12.5">
      <c r="A77" s="53" t="s">
        <v>32634</v>
      </c>
      <c r="B77" s="70" t="s">
        <v>34478</v>
      </c>
      <c r="C77" s="55" t="s">
        <v>32635</v>
      </c>
      <c r="D77" s="87"/>
      <c r="E77" s="58">
        <v>5</v>
      </c>
      <c r="F77" s="58" t="s">
        <v>169</v>
      </c>
    </row>
    <row r="78" spans="1:6" ht="12.5">
      <c r="A78" s="53" t="s">
        <v>32636</v>
      </c>
      <c r="B78" s="70" t="s">
        <v>34478</v>
      </c>
      <c r="C78" s="55" t="s">
        <v>32637</v>
      </c>
      <c r="D78" s="87"/>
      <c r="E78" s="58">
        <v>5</v>
      </c>
      <c r="F78" s="58" t="s">
        <v>169</v>
      </c>
    </row>
  </sheetData>
  <autoFilter ref="A7:F78" xr:uid="{00000000-0009-0000-0000-000028000000}"/>
  <phoneticPr fontId="16"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1796875" defaultRowHeight="13"/>
  <cols>
    <col min="1" max="1" width="39.7265625" style="76" customWidth="1"/>
    <col min="2" max="2" width="27.453125" style="102" customWidth="1"/>
    <col min="3" max="3" width="38.7265625" style="215" customWidth="1"/>
    <col min="4" max="4" width="33.26953125" style="76" customWidth="1"/>
    <col min="5" max="5" width="13.26953125" style="141" bestFit="1" customWidth="1"/>
    <col min="6" max="6" width="12" style="141" bestFit="1" customWidth="1"/>
    <col min="7" max="16384" width="9.1796875" style="75"/>
  </cols>
  <sheetData>
    <row r="1" spans="1:6">
      <c r="A1" s="102" t="s">
        <v>140</v>
      </c>
    </row>
    <row r="2" spans="1:6">
      <c r="A2" s="102"/>
    </row>
    <row r="3" spans="1:6">
      <c r="A3" s="1" t="s">
        <v>677</v>
      </c>
    </row>
    <row r="4" spans="1:6">
      <c r="A4" s="30" t="s">
        <v>32638</v>
      </c>
    </row>
    <row r="5" spans="1:6">
      <c r="A5" s="75"/>
    </row>
    <row r="6" spans="1:6" s="83" customFormat="1" ht="21">
      <c r="A6" s="54" t="s">
        <v>32639</v>
      </c>
      <c r="B6" s="70" t="s">
        <v>40</v>
      </c>
      <c r="C6" s="54" t="s">
        <v>33</v>
      </c>
      <c r="D6" s="54" t="s">
        <v>204</v>
      </c>
      <c r="E6" s="730" t="s">
        <v>210</v>
      </c>
      <c r="F6" s="730" t="s">
        <v>53</v>
      </c>
    </row>
    <row r="7" spans="1:6" ht="12.5">
      <c r="A7" s="113" t="s">
        <v>32640</v>
      </c>
      <c r="B7" s="235" t="s">
        <v>34480</v>
      </c>
      <c r="C7" s="114" t="s">
        <v>32641</v>
      </c>
      <c r="D7" s="53"/>
      <c r="E7" s="58">
        <v>5</v>
      </c>
      <c r="F7" s="58" t="s">
        <v>169</v>
      </c>
    </row>
    <row r="8" spans="1:6" ht="30">
      <c r="A8" s="113" t="s">
        <v>32642</v>
      </c>
      <c r="B8" s="235" t="s">
        <v>34480</v>
      </c>
      <c r="C8" s="65" t="s">
        <v>15818</v>
      </c>
      <c r="D8" s="53"/>
      <c r="E8" s="58">
        <v>4</v>
      </c>
      <c r="F8" s="58" t="s">
        <v>169</v>
      </c>
    </row>
    <row r="9" spans="1:6" ht="20">
      <c r="A9" s="113" t="s">
        <v>32643</v>
      </c>
      <c r="B9" s="235" t="s">
        <v>34481</v>
      </c>
      <c r="C9" s="65" t="s">
        <v>17738</v>
      </c>
      <c r="D9" s="53"/>
      <c r="E9" s="58">
        <v>5</v>
      </c>
      <c r="F9" s="58" t="s">
        <v>169</v>
      </c>
    </row>
    <row r="10" spans="1:6" ht="12.5">
      <c r="A10" s="113" t="s">
        <v>32644</v>
      </c>
      <c r="B10" s="235" t="s">
        <v>904</v>
      </c>
      <c r="C10" s="65" t="s">
        <v>32645</v>
      </c>
      <c r="D10" s="53"/>
      <c r="E10" s="58">
        <v>5</v>
      </c>
      <c r="F10" s="58" t="s">
        <v>169</v>
      </c>
    </row>
    <row r="11" spans="1:6" ht="12.5">
      <c r="A11" s="113" t="s">
        <v>32646</v>
      </c>
      <c r="B11" s="235" t="s">
        <v>34482</v>
      </c>
      <c r="C11" s="114" t="s">
        <v>31643</v>
      </c>
      <c r="D11" s="53"/>
      <c r="E11" s="58">
        <v>5</v>
      </c>
      <c r="F11" s="58" t="s">
        <v>169</v>
      </c>
    </row>
    <row r="12" spans="1:6" ht="20">
      <c r="A12" s="113" t="s">
        <v>32647</v>
      </c>
      <c r="B12" s="235" t="s">
        <v>34481</v>
      </c>
      <c r="C12" s="65" t="s">
        <v>15823</v>
      </c>
      <c r="D12" s="53"/>
      <c r="E12" s="58">
        <v>5</v>
      </c>
      <c r="F12" s="58" t="s">
        <v>169</v>
      </c>
    </row>
    <row r="13" spans="1:6" ht="20">
      <c r="A13" s="113" t="s">
        <v>32648</v>
      </c>
      <c r="B13" s="235" t="s">
        <v>34481</v>
      </c>
      <c r="C13" s="156" t="s">
        <v>15825</v>
      </c>
      <c r="D13" s="53"/>
      <c r="E13" s="58">
        <v>4</v>
      </c>
      <c r="F13" s="58" t="s">
        <v>169</v>
      </c>
    </row>
    <row r="14" spans="1:6" ht="30">
      <c r="A14" s="113" t="s">
        <v>32649</v>
      </c>
      <c r="B14" s="235" t="s">
        <v>34481</v>
      </c>
      <c r="C14" s="65" t="s">
        <v>15827</v>
      </c>
      <c r="D14" s="53"/>
      <c r="E14" s="58">
        <v>5</v>
      </c>
      <c r="F14" s="58" t="s">
        <v>169</v>
      </c>
    </row>
    <row r="15" spans="1:6" ht="20">
      <c r="A15" s="113" t="s">
        <v>32650</v>
      </c>
      <c r="B15" s="235" t="s">
        <v>34481</v>
      </c>
      <c r="C15" s="65" t="s">
        <v>15829</v>
      </c>
      <c r="D15" s="53"/>
      <c r="E15" s="58">
        <v>5</v>
      </c>
      <c r="F15" s="58" t="s">
        <v>169</v>
      </c>
    </row>
    <row r="16" spans="1:6" ht="20">
      <c r="A16" s="113" t="s">
        <v>32651</v>
      </c>
      <c r="B16" s="235" t="s">
        <v>34481</v>
      </c>
      <c r="C16" s="156" t="s">
        <v>31687</v>
      </c>
      <c r="D16" s="53"/>
      <c r="E16" s="58">
        <v>5</v>
      </c>
      <c r="F16" s="58" t="s">
        <v>169</v>
      </c>
    </row>
    <row r="17" spans="1:6" ht="12.5">
      <c r="A17" s="113" t="s">
        <v>32652</v>
      </c>
      <c r="B17" s="235" t="s">
        <v>34481</v>
      </c>
      <c r="C17" s="65" t="s">
        <v>31689</v>
      </c>
      <c r="D17" s="53"/>
      <c r="E17" s="58">
        <v>4</v>
      </c>
      <c r="F17" s="58" t="s">
        <v>169</v>
      </c>
    </row>
    <row r="18" spans="1:6" ht="20">
      <c r="A18" s="113" t="s">
        <v>32653</v>
      </c>
      <c r="B18" s="235" t="s">
        <v>34481</v>
      </c>
      <c r="C18" s="114" t="s">
        <v>32654</v>
      </c>
      <c r="D18" s="53"/>
      <c r="E18" s="58">
        <v>4</v>
      </c>
      <c r="F18" s="58" t="s">
        <v>169</v>
      </c>
    </row>
    <row r="19" spans="1:6" ht="12.5">
      <c r="A19" s="113" t="s">
        <v>32655</v>
      </c>
      <c r="B19" s="235" t="s">
        <v>34483</v>
      </c>
      <c r="C19" s="114" t="s">
        <v>32656</v>
      </c>
      <c r="D19" s="53"/>
      <c r="E19" s="58">
        <v>5</v>
      </c>
      <c r="F19" s="58" t="s">
        <v>169</v>
      </c>
    </row>
    <row r="20" spans="1:6" ht="12.5">
      <c r="A20" s="113" t="s">
        <v>32657</v>
      </c>
      <c r="B20" s="235" t="s">
        <v>34484</v>
      </c>
      <c r="C20" s="114" t="s">
        <v>32658</v>
      </c>
      <c r="D20" s="53"/>
      <c r="E20" s="58">
        <v>5</v>
      </c>
      <c r="F20" s="58" t="s">
        <v>169</v>
      </c>
    </row>
    <row r="21" spans="1:6" ht="30">
      <c r="A21" s="113" t="s">
        <v>32659</v>
      </c>
      <c r="B21" s="235" t="s">
        <v>904</v>
      </c>
      <c r="C21" s="114" t="s">
        <v>32660</v>
      </c>
      <c r="D21" s="53"/>
      <c r="E21" s="58">
        <v>5</v>
      </c>
      <c r="F21" s="58" t="s">
        <v>169</v>
      </c>
    </row>
    <row r="22" spans="1:6" ht="30">
      <c r="A22" s="113" t="s">
        <v>32661</v>
      </c>
      <c r="B22" s="151" t="s">
        <v>32662</v>
      </c>
      <c r="C22" s="114" t="s">
        <v>32660</v>
      </c>
      <c r="D22" s="53"/>
      <c r="E22" s="58">
        <v>5</v>
      </c>
      <c r="F22" s="58" t="s">
        <v>169</v>
      </c>
    </row>
    <row r="23" spans="1:6" ht="21">
      <c r="A23" s="113" t="s">
        <v>32663</v>
      </c>
      <c r="B23" s="236" t="s">
        <v>34485</v>
      </c>
      <c r="C23" s="114" t="s">
        <v>32664</v>
      </c>
      <c r="D23" s="53"/>
      <c r="E23" s="58">
        <v>4</v>
      </c>
      <c r="F23" s="58" t="s">
        <v>169</v>
      </c>
    </row>
    <row r="24" spans="1:6" ht="12.5">
      <c r="A24" s="113" t="s">
        <v>32665</v>
      </c>
      <c r="B24" s="236" t="s">
        <v>939</v>
      </c>
      <c r="C24" s="114" t="s">
        <v>32664</v>
      </c>
      <c r="D24" s="53"/>
      <c r="E24" s="58">
        <v>4</v>
      </c>
      <c r="F24" s="58" t="s">
        <v>169</v>
      </c>
    </row>
    <row r="25" spans="1:6" ht="12.5">
      <c r="A25" s="113" t="s">
        <v>32666</v>
      </c>
      <c r="B25" s="151" t="s">
        <v>34484</v>
      </c>
      <c r="C25" s="114" t="s">
        <v>32664</v>
      </c>
      <c r="D25" s="53"/>
      <c r="E25" s="58">
        <v>4</v>
      </c>
      <c r="F25" s="58" t="s">
        <v>169</v>
      </c>
    </row>
    <row r="26" spans="1:6" ht="12.5">
      <c r="A26" s="113" t="s">
        <v>32667</v>
      </c>
      <c r="B26" s="151" t="s">
        <v>34484</v>
      </c>
      <c r="C26" s="114" t="s">
        <v>32668</v>
      </c>
      <c r="D26" s="53"/>
      <c r="E26" s="58">
        <v>5</v>
      </c>
      <c r="F26" s="58" t="s">
        <v>169</v>
      </c>
    </row>
    <row r="27" spans="1:6" ht="30">
      <c r="A27" s="113" t="s">
        <v>32669</v>
      </c>
      <c r="B27" s="151" t="s">
        <v>939</v>
      </c>
      <c r="C27" s="114" t="s">
        <v>32670</v>
      </c>
      <c r="D27" s="53"/>
      <c r="E27" s="58">
        <v>5</v>
      </c>
      <c r="F27" s="58" t="s">
        <v>169</v>
      </c>
    </row>
    <row r="28" spans="1:6" ht="40">
      <c r="A28" s="113" t="s">
        <v>32671</v>
      </c>
      <c r="B28" s="151" t="s">
        <v>34486</v>
      </c>
      <c r="C28" s="114" t="s">
        <v>32672</v>
      </c>
      <c r="D28" s="53"/>
      <c r="E28" s="58">
        <v>5</v>
      </c>
      <c r="F28" s="58" t="s">
        <v>169</v>
      </c>
    </row>
    <row r="29" spans="1:6" ht="12.5">
      <c r="A29" s="113" t="s">
        <v>32673</v>
      </c>
      <c r="B29" s="151" t="s">
        <v>34484</v>
      </c>
      <c r="C29" s="114" t="s">
        <v>32674</v>
      </c>
      <c r="D29" s="53"/>
      <c r="E29" s="58">
        <v>5</v>
      </c>
      <c r="F29" s="58" t="s">
        <v>169</v>
      </c>
    </row>
    <row r="30" spans="1:6" ht="40">
      <c r="A30" s="113" t="s">
        <v>32675</v>
      </c>
      <c r="B30" s="151" t="s">
        <v>32662</v>
      </c>
      <c r="C30" s="114" t="s">
        <v>32676</v>
      </c>
      <c r="D30" s="53"/>
      <c r="E30" s="58">
        <v>5</v>
      </c>
      <c r="F30" s="58" t="s">
        <v>169</v>
      </c>
    </row>
    <row r="31" spans="1:6" ht="12.5">
      <c r="A31" s="113" t="s">
        <v>32677</v>
      </c>
      <c r="B31" s="151" t="s">
        <v>34484</v>
      </c>
      <c r="C31" s="114" t="s">
        <v>32678</v>
      </c>
      <c r="D31" s="53"/>
      <c r="E31" s="58">
        <v>5</v>
      </c>
      <c r="F31" s="58" t="s">
        <v>169</v>
      </c>
    </row>
    <row r="32" spans="1:6" ht="20">
      <c r="A32" s="113" t="s">
        <v>32663</v>
      </c>
      <c r="B32" s="151" t="s">
        <v>32679</v>
      </c>
      <c r="C32" s="114" t="s">
        <v>32680</v>
      </c>
      <c r="D32" s="53"/>
      <c r="E32" s="58">
        <v>4</v>
      </c>
      <c r="F32" s="58" t="s">
        <v>169</v>
      </c>
    </row>
    <row r="33" spans="1:6" ht="20">
      <c r="A33" s="113" t="s">
        <v>32665</v>
      </c>
      <c r="B33" s="235" t="s">
        <v>939</v>
      </c>
      <c r="C33" s="114" t="s">
        <v>32680</v>
      </c>
      <c r="D33" s="53"/>
      <c r="E33" s="58">
        <v>4</v>
      </c>
      <c r="F33" s="58" t="s">
        <v>169</v>
      </c>
    </row>
    <row r="34" spans="1:6" ht="50">
      <c r="A34" s="113" t="s">
        <v>32681</v>
      </c>
      <c r="B34" s="235" t="s">
        <v>990</v>
      </c>
      <c r="C34" s="114" t="s">
        <v>32682</v>
      </c>
      <c r="D34" s="53"/>
      <c r="E34" s="58">
        <v>4</v>
      </c>
      <c r="F34" s="58" t="s">
        <v>169</v>
      </c>
    </row>
    <row r="35" spans="1:6" ht="21">
      <c r="A35" s="113" t="s">
        <v>32683</v>
      </c>
      <c r="B35" s="151" t="s">
        <v>34487</v>
      </c>
      <c r="C35" s="114" t="s">
        <v>32684</v>
      </c>
      <c r="D35" s="53"/>
      <c r="E35" s="58">
        <v>5</v>
      </c>
      <c r="F35" s="58" t="s">
        <v>169</v>
      </c>
    </row>
    <row r="36" spans="1:6" ht="40">
      <c r="A36" s="113" t="s">
        <v>32685</v>
      </c>
      <c r="B36" s="235" t="s">
        <v>939</v>
      </c>
      <c r="C36" s="114" t="s">
        <v>32686</v>
      </c>
      <c r="D36" s="53"/>
      <c r="E36" s="58">
        <v>5</v>
      </c>
      <c r="F36" s="58" t="s">
        <v>169</v>
      </c>
    </row>
    <row r="37" spans="1:6" ht="20">
      <c r="A37" s="113" t="s">
        <v>32687</v>
      </c>
      <c r="B37" s="235" t="s">
        <v>939</v>
      </c>
      <c r="C37" s="114" t="s">
        <v>32688</v>
      </c>
      <c r="D37" s="53"/>
      <c r="E37" s="58">
        <v>5</v>
      </c>
      <c r="F37" s="58" t="s">
        <v>169</v>
      </c>
    </row>
    <row r="38" spans="1:6" ht="20">
      <c r="A38" s="113" t="s">
        <v>32689</v>
      </c>
      <c r="B38" s="235" t="s">
        <v>32690</v>
      </c>
      <c r="C38" s="114" t="s">
        <v>32691</v>
      </c>
      <c r="D38" s="53"/>
      <c r="E38" s="58">
        <v>5</v>
      </c>
      <c r="F38" s="58" t="s">
        <v>169</v>
      </c>
    </row>
    <row r="39" spans="1:6" ht="20">
      <c r="A39" s="113" t="s">
        <v>32692</v>
      </c>
      <c r="B39" s="235" t="s">
        <v>970</v>
      </c>
      <c r="C39" s="114" t="s">
        <v>32693</v>
      </c>
      <c r="D39" s="53"/>
      <c r="E39" s="58">
        <v>5</v>
      </c>
      <c r="F39" s="58" t="s">
        <v>169</v>
      </c>
    </row>
    <row r="40" spans="1:6" ht="30">
      <c r="A40" s="113" t="s">
        <v>32694</v>
      </c>
      <c r="B40" s="235" t="s">
        <v>1557</v>
      </c>
      <c r="C40" s="114" t="s">
        <v>32695</v>
      </c>
      <c r="D40" s="53"/>
      <c r="E40" s="58">
        <v>5</v>
      </c>
      <c r="F40" s="58" t="s">
        <v>169</v>
      </c>
    </row>
    <row r="41" spans="1:6" ht="12.5">
      <c r="A41" s="113" t="s">
        <v>32696</v>
      </c>
      <c r="B41" s="235" t="s">
        <v>34483</v>
      </c>
      <c r="C41" s="114" t="s">
        <v>32697</v>
      </c>
      <c r="D41" s="53"/>
      <c r="E41" s="58">
        <v>5</v>
      </c>
      <c r="F41" s="58" t="s">
        <v>169</v>
      </c>
    </row>
  </sheetData>
  <autoFilter ref="A6:F6" xr:uid="{00000000-0009-0000-0000-000029000000}"/>
  <pageMargins left="0.75000000000000011" right="0.75000000000000011"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83"/>
  <sheetViews>
    <sheetView showGridLines="0" workbookViewId="0"/>
  </sheetViews>
  <sheetFormatPr defaultColWidth="9" defaultRowHeight="13"/>
  <cols>
    <col min="1" max="1" width="34.26953125" customWidth="1"/>
    <col min="2" max="2" width="18" style="1" customWidth="1"/>
    <col min="3" max="3" width="65.54296875" style="14" customWidth="1"/>
    <col min="4" max="4" width="40" customWidth="1"/>
    <col min="5" max="5" width="13.26953125" style="5" bestFit="1" customWidth="1"/>
    <col min="6" max="6" width="12" style="5" bestFit="1" customWidth="1"/>
    <col min="7" max="16384" width="9" style="43"/>
  </cols>
  <sheetData>
    <row r="1" spans="1:6">
      <c r="A1" s="1" t="s">
        <v>32698</v>
      </c>
    </row>
    <row r="2" spans="1:6">
      <c r="A2" s="1"/>
    </row>
    <row r="3" spans="1:6">
      <c r="A3" s="1" t="s">
        <v>677</v>
      </c>
    </row>
    <row r="4" spans="1:6">
      <c r="A4" s="30" t="s">
        <v>32699</v>
      </c>
    </row>
    <row r="5" spans="1:6">
      <c r="A5" s="43"/>
    </row>
    <row r="6" spans="1:6" s="83" customFormat="1" ht="21">
      <c r="A6" s="54" t="s">
        <v>32700</v>
      </c>
      <c r="B6" s="70" t="s">
        <v>40</v>
      </c>
      <c r="C6" s="55" t="s">
        <v>33</v>
      </c>
      <c r="D6" s="54" t="s">
        <v>204</v>
      </c>
      <c r="E6" s="730" t="s">
        <v>210</v>
      </c>
      <c r="F6" s="730" t="s">
        <v>53</v>
      </c>
    </row>
    <row r="7" spans="1:6" ht="12.5">
      <c r="A7" s="53" t="s">
        <v>32701</v>
      </c>
      <c r="B7" s="54" t="s">
        <v>32702</v>
      </c>
      <c r="C7" s="55" t="s">
        <v>32703</v>
      </c>
      <c r="D7" s="53"/>
      <c r="E7" s="178">
        <v>5</v>
      </c>
      <c r="F7" s="178" t="s">
        <v>169</v>
      </c>
    </row>
    <row r="8" spans="1:6" ht="12.5">
      <c r="A8" s="53" t="s">
        <v>32704</v>
      </c>
      <c r="B8" s="54" t="s">
        <v>32705</v>
      </c>
      <c r="C8" s="55" t="s">
        <v>32706</v>
      </c>
      <c r="D8" s="53"/>
      <c r="E8" s="178">
        <v>5</v>
      </c>
      <c r="F8" s="178" t="s">
        <v>169</v>
      </c>
    </row>
    <row r="9" spans="1:6" ht="12.5">
      <c r="A9" s="53" t="s">
        <v>32707</v>
      </c>
      <c r="B9" s="54" t="s">
        <v>32702</v>
      </c>
      <c r="C9" s="55" t="s">
        <v>32708</v>
      </c>
      <c r="D9" s="53"/>
      <c r="E9" s="178">
        <v>5</v>
      </c>
      <c r="F9" s="178" t="s">
        <v>169</v>
      </c>
    </row>
    <row r="10" spans="1:6" ht="12.5">
      <c r="A10" s="53" t="s">
        <v>32709</v>
      </c>
      <c r="B10" s="54" t="s">
        <v>32705</v>
      </c>
      <c r="C10" s="55" t="s">
        <v>32710</v>
      </c>
      <c r="D10" s="53"/>
      <c r="E10" s="178">
        <v>5</v>
      </c>
      <c r="F10" s="178" t="s">
        <v>169</v>
      </c>
    </row>
    <row r="11" spans="1:6" ht="12.5">
      <c r="A11" s="53" t="s">
        <v>32711</v>
      </c>
      <c r="B11" s="54" t="s">
        <v>32705</v>
      </c>
      <c r="C11" s="55" t="s">
        <v>32712</v>
      </c>
      <c r="D11" s="53"/>
      <c r="E11" s="178">
        <v>5</v>
      </c>
      <c r="F11" s="178" t="s">
        <v>169</v>
      </c>
    </row>
    <row r="12" spans="1:6" ht="12.5">
      <c r="A12" s="53" t="s">
        <v>32713</v>
      </c>
      <c r="B12" s="54" t="s">
        <v>32705</v>
      </c>
      <c r="C12" s="55" t="s">
        <v>32714</v>
      </c>
      <c r="D12" s="53"/>
      <c r="E12" s="178">
        <v>5</v>
      </c>
      <c r="F12" s="178" t="s">
        <v>169</v>
      </c>
    </row>
    <row r="13" spans="1:6" ht="30">
      <c r="A13" s="53" t="s">
        <v>32715</v>
      </c>
      <c r="B13" s="54" t="s">
        <v>32716</v>
      </c>
      <c r="C13" s="55" t="s">
        <v>32717</v>
      </c>
      <c r="D13" s="55" t="s">
        <v>32718</v>
      </c>
      <c r="E13" s="178">
        <v>5</v>
      </c>
      <c r="F13" s="178" t="s">
        <v>169</v>
      </c>
    </row>
    <row r="14" spans="1:6" ht="40">
      <c r="A14" s="53" t="s">
        <v>32719</v>
      </c>
      <c r="B14" s="54" t="s">
        <v>32705</v>
      </c>
      <c r="C14" s="55" t="s">
        <v>32720</v>
      </c>
      <c r="D14" s="53"/>
      <c r="E14" s="178">
        <v>5</v>
      </c>
      <c r="F14" s="178" t="s">
        <v>169</v>
      </c>
    </row>
    <row r="15" spans="1:6" ht="40">
      <c r="A15" s="53" t="s">
        <v>32721</v>
      </c>
      <c r="B15" s="54" t="s">
        <v>32722</v>
      </c>
      <c r="C15" s="55" t="s">
        <v>32723</v>
      </c>
      <c r="D15" s="53"/>
      <c r="E15" s="178">
        <v>5</v>
      </c>
      <c r="F15" s="178" t="s">
        <v>169</v>
      </c>
    </row>
    <row r="16" spans="1:6" ht="12.5">
      <c r="A16" s="53" t="s">
        <v>32724</v>
      </c>
      <c r="B16" s="54" t="s">
        <v>32725</v>
      </c>
      <c r="C16" s="55" t="s">
        <v>32726</v>
      </c>
      <c r="D16" s="53"/>
      <c r="E16" s="178">
        <v>5</v>
      </c>
      <c r="F16" s="178" t="s">
        <v>169</v>
      </c>
    </row>
    <row r="17" spans="1:6" ht="20">
      <c r="A17" s="53" t="s">
        <v>32727</v>
      </c>
      <c r="B17" s="54" t="s">
        <v>32705</v>
      </c>
      <c r="C17" s="55" t="s">
        <v>32728</v>
      </c>
      <c r="D17" s="53"/>
      <c r="E17" s="178">
        <v>5</v>
      </c>
      <c r="F17" s="178" t="s">
        <v>169</v>
      </c>
    </row>
    <row r="18" spans="1:6" ht="50">
      <c r="A18" s="53" t="s">
        <v>32729</v>
      </c>
      <c r="B18" s="54" t="s">
        <v>32730</v>
      </c>
      <c r="C18" s="55" t="s">
        <v>32731</v>
      </c>
      <c r="D18" s="55" t="s">
        <v>32732</v>
      </c>
      <c r="E18" s="178">
        <v>5</v>
      </c>
      <c r="F18" s="178" t="s">
        <v>169</v>
      </c>
    </row>
    <row r="19" spans="1:6" ht="90">
      <c r="A19" s="53" t="s">
        <v>32733</v>
      </c>
      <c r="B19" s="54" t="s">
        <v>32730</v>
      </c>
      <c r="C19" s="55" t="s">
        <v>32734</v>
      </c>
      <c r="D19" s="55" t="s">
        <v>32735</v>
      </c>
      <c r="E19" s="178">
        <v>5</v>
      </c>
      <c r="F19" s="178" t="s">
        <v>169</v>
      </c>
    </row>
    <row r="20" spans="1:6" ht="12.5">
      <c r="A20" s="53" t="s">
        <v>32736</v>
      </c>
      <c r="B20" s="54" t="s">
        <v>32730</v>
      </c>
      <c r="C20" s="55" t="s">
        <v>32737</v>
      </c>
      <c r="D20" s="53"/>
      <c r="E20" s="178">
        <v>5</v>
      </c>
      <c r="F20" s="178" t="s">
        <v>169</v>
      </c>
    </row>
    <row r="21" spans="1:6" ht="12.5">
      <c r="A21" s="53" t="s">
        <v>32738</v>
      </c>
      <c r="B21" s="54" t="s">
        <v>32730</v>
      </c>
      <c r="C21" s="55" t="s">
        <v>32739</v>
      </c>
      <c r="D21" s="53"/>
      <c r="E21" s="178">
        <v>5</v>
      </c>
      <c r="F21" s="178" t="s">
        <v>169</v>
      </c>
    </row>
    <row r="22" spans="1:6" ht="12.5">
      <c r="A22" s="53" t="s">
        <v>32740</v>
      </c>
      <c r="B22" s="54" t="s">
        <v>32741</v>
      </c>
      <c r="C22" s="55" t="s">
        <v>32742</v>
      </c>
      <c r="D22" s="53"/>
      <c r="E22" s="178">
        <v>5</v>
      </c>
      <c r="F22" s="178" t="s">
        <v>169</v>
      </c>
    </row>
    <row r="23" spans="1:6" ht="12.5">
      <c r="A23" s="53" t="s">
        <v>32743</v>
      </c>
      <c r="B23" s="54" t="s">
        <v>32744</v>
      </c>
      <c r="C23" s="55" t="s">
        <v>32742</v>
      </c>
      <c r="D23" s="53"/>
      <c r="E23" s="178">
        <v>5</v>
      </c>
      <c r="F23" s="178" t="s">
        <v>169</v>
      </c>
    </row>
    <row r="24" spans="1:6" ht="80">
      <c r="A24" s="53" t="s">
        <v>32745</v>
      </c>
      <c r="B24" s="54" t="s">
        <v>32746</v>
      </c>
      <c r="C24" s="55" t="s">
        <v>32747</v>
      </c>
      <c r="D24" s="55" t="s">
        <v>32748</v>
      </c>
      <c r="E24" s="178">
        <v>5</v>
      </c>
      <c r="F24" s="178" t="s">
        <v>169</v>
      </c>
    </row>
    <row r="25" spans="1:6" ht="70">
      <c r="A25" s="53" t="s">
        <v>32749</v>
      </c>
      <c r="B25" s="54" t="s">
        <v>32746</v>
      </c>
      <c r="C25" s="55" t="s">
        <v>32750</v>
      </c>
      <c r="D25" s="55" t="s">
        <v>32751</v>
      </c>
      <c r="E25" s="178">
        <v>5</v>
      </c>
      <c r="F25" s="178" t="s">
        <v>169</v>
      </c>
    </row>
    <row r="26" spans="1:6" ht="70">
      <c r="A26" s="53" t="s">
        <v>34488</v>
      </c>
      <c r="B26" s="54" t="s">
        <v>34489</v>
      </c>
      <c r="C26" s="62" t="s">
        <v>34494</v>
      </c>
      <c r="D26" s="55" t="s">
        <v>32751</v>
      </c>
      <c r="E26" s="178">
        <v>5</v>
      </c>
      <c r="F26" s="178" t="s">
        <v>169</v>
      </c>
    </row>
    <row r="27" spans="1:6" ht="60">
      <c r="A27" s="53" t="s">
        <v>32752</v>
      </c>
      <c r="B27" s="54" t="s">
        <v>32730</v>
      </c>
      <c r="C27" s="55" t="s">
        <v>32753</v>
      </c>
      <c r="D27" s="55" t="s">
        <v>32754</v>
      </c>
      <c r="E27" s="178">
        <v>5</v>
      </c>
      <c r="F27" s="178" t="s">
        <v>169</v>
      </c>
    </row>
    <row r="28" spans="1:6" ht="30">
      <c r="A28" s="53" t="s">
        <v>32755</v>
      </c>
      <c r="B28" s="54" t="s">
        <v>32756</v>
      </c>
      <c r="C28" s="55" t="s">
        <v>32757</v>
      </c>
      <c r="D28" s="53"/>
      <c r="E28" s="178">
        <v>5</v>
      </c>
      <c r="F28" s="178" t="s">
        <v>169</v>
      </c>
    </row>
    <row r="29" spans="1:6" ht="110">
      <c r="A29" s="53" t="s">
        <v>32758</v>
      </c>
      <c r="B29" s="54" t="s">
        <v>32756</v>
      </c>
      <c r="C29" s="55" t="s">
        <v>32759</v>
      </c>
      <c r="D29" s="55" t="s">
        <v>32760</v>
      </c>
      <c r="E29" s="178">
        <v>5</v>
      </c>
      <c r="F29" s="178" t="s">
        <v>169</v>
      </c>
    </row>
    <row r="30" spans="1:6" ht="12.5">
      <c r="A30" s="53" t="s">
        <v>32761</v>
      </c>
      <c r="B30" s="54" t="s">
        <v>32744</v>
      </c>
      <c r="C30" s="55"/>
      <c r="D30" s="53"/>
      <c r="E30" s="178">
        <v>5</v>
      </c>
      <c r="F30" s="178" t="s">
        <v>169</v>
      </c>
    </row>
    <row r="31" spans="1:6" ht="80">
      <c r="A31" s="53" t="s">
        <v>32762</v>
      </c>
      <c r="B31" s="54" t="s">
        <v>32756</v>
      </c>
      <c r="C31" s="55" t="s">
        <v>32763</v>
      </c>
      <c r="D31" s="55" t="s">
        <v>32764</v>
      </c>
      <c r="E31" s="178">
        <v>5</v>
      </c>
      <c r="F31" s="178" t="s">
        <v>169</v>
      </c>
    </row>
    <row r="32" spans="1:6" ht="12.5">
      <c r="A32" s="53" t="s">
        <v>32765</v>
      </c>
      <c r="B32" s="54" t="s">
        <v>32744</v>
      </c>
      <c r="C32" s="55"/>
      <c r="D32" s="53"/>
      <c r="E32" s="178">
        <v>5</v>
      </c>
      <c r="F32" s="178" t="s">
        <v>169</v>
      </c>
    </row>
    <row r="33" spans="1:6" ht="70">
      <c r="A33" s="53" t="s">
        <v>32766</v>
      </c>
      <c r="B33" s="54" t="s">
        <v>32767</v>
      </c>
      <c r="C33" s="55" t="s">
        <v>32768</v>
      </c>
      <c r="D33" s="55" t="s">
        <v>32769</v>
      </c>
      <c r="E33" s="178">
        <v>5</v>
      </c>
      <c r="F33" s="178" t="s">
        <v>169</v>
      </c>
    </row>
    <row r="34" spans="1:6" ht="12.5">
      <c r="A34" s="53" t="s">
        <v>32770</v>
      </c>
      <c r="B34" s="54" t="s">
        <v>32744</v>
      </c>
      <c r="C34" s="55"/>
      <c r="D34" s="53"/>
      <c r="E34" s="178">
        <v>5</v>
      </c>
      <c r="F34" s="178" t="s">
        <v>169</v>
      </c>
    </row>
    <row r="35" spans="1:6" ht="12.5">
      <c r="A35" s="53" t="s">
        <v>32771</v>
      </c>
      <c r="B35" s="54" t="s">
        <v>32772</v>
      </c>
      <c r="C35" s="55"/>
      <c r="D35" s="53"/>
      <c r="E35" s="178">
        <v>5</v>
      </c>
      <c r="F35" s="178" t="s">
        <v>169</v>
      </c>
    </row>
    <row r="36" spans="1:6" ht="12.5">
      <c r="A36" s="53" t="s">
        <v>32773</v>
      </c>
      <c r="B36" s="54" t="s">
        <v>32772</v>
      </c>
      <c r="C36" s="55"/>
      <c r="D36" s="53"/>
      <c r="E36" s="178">
        <v>5</v>
      </c>
      <c r="F36" s="178" t="s">
        <v>169</v>
      </c>
    </row>
    <row r="37" spans="1:6" ht="12.5">
      <c r="A37" s="53" t="s">
        <v>32774</v>
      </c>
      <c r="B37" s="54" t="s">
        <v>32775</v>
      </c>
      <c r="C37" s="55"/>
      <c r="D37" s="53"/>
      <c r="E37" s="178">
        <v>5</v>
      </c>
      <c r="F37" s="178" t="s">
        <v>169</v>
      </c>
    </row>
    <row r="38" spans="1:6" ht="20">
      <c r="A38" s="53" t="s">
        <v>32776</v>
      </c>
      <c r="B38" s="54" t="s">
        <v>32730</v>
      </c>
      <c r="C38" s="55" t="s">
        <v>32777</v>
      </c>
      <c r="D38" s="53"/>
      <c r="E38" s="178">
        <v>5</v>
      </c>
      <c r="F38" s="178" t="s">
        <v>169</v>
      </c>
    </row>
    <row r="39" spans="1:6" ht="80">
      <c r="A39" s="53" t="s">
        <v>32778</v>
      </c>
      <c r="B39" s="54" t="s">
        <v>32779</v>
      </c>
      <c r="C39" s="237" t="s">
        <v>32780</v>
      </c>
      <c r="D39" s="55" t="s">
        <v>32781</v>
      </c>
      <c r="E39" s="178">
        <v>5</v>
      </c>
      <c r="F39" s="178" t="s">
        <v>169</v>
      </c>
    </row>
    <row r="40" spans="1:6" ht="12.5">
      <c r="A40" s="53" t="s">
        <v>32782</v>
      </c>
      <c r="B40" s="54" t="s">
        <v>32744</v>
      </c>
      <c r="C40" s="55" t="s">
        <v>32783</v>
      </c>
      <c r="D40" s="53"/>
      <c r="E40" s="178">
        <v>5</v>
      </c>
      <c r="F40" s="178" t="s">
        <v>169</v>
      </c>
    </row>
    <row r="41" spans="1:6" ht="12.5">
      <c r="A41" s="53" t="s">
        <v>32784</v>
      </c>
      <c r="B41" s="54" t="s">
        <v>32785</v>
      </c>
      <c r="C41" s="55" t="s">
        <v>32783</v>
      </c>
      <c r="D41" s="53"/>
      <c r="E41" s="178">
        <v>5</v>
      </c>
      <c r="F41" s="178" t="s">
        <v>169</v>
      </c>
    </row>
    <row r="42" spans="1:6" ht="12.5">
      <c r="A42" s="53" t="s">
        <v>32786</v>
      </c>
      <c r="B42" s="54" t="s">
        <v>32785</v>
      </c>
      <c r="C42" s="55" t="s">
        <v>32783</v>
      </c>
      <c r="D42" s="53"/>
      <c r="E42" s="178">
        <v>5</v>
      </c>
      <c r="F42" s="178" t="s">
        <v>169</v>
      </c>
    </row>
    <row r="43" spans="1:6" ht="40">
      <c r="A43" s="53" t="s">
        <v>32787</v>
      </c>
      <c r="B43" s="54" t="s">
        <v>32730</v>
      </c>
      <c r="C43" s="237" t="s">
        <v>32788</v>
      </c>
      <c r="D43" s="55" t="s">
        <v>32789</v>
      </c>
      <c r="E43" s="178">
        <v>5</v>
      </c>
      <c r="F43" s="178" t="s">
        <v>169</v>
      </c>
    </row>
    <row r="44" spans="1:6" ht="80">
      <c r="A44" s="53" t="s">
        <v>32790</v>
      </c>
      <c r="B44" s="54" t="s">
        <v>32791</v>
      </c>
      <c r="C44" s="237" t="s">
        <v>32792</v>
      </c>
      <c r="D44" s="55" t="s">
        <v>32793</v>
      </c>
      <c r="E44" s="178">
        <v>5</v>
      </c>
      <c r="F44" s="178" t="s">
        <v>169</v>
      </c>
    </row>
    <row r="45" spans="1:6" ht="12.5">
      <c r="A45" s="53" t="s">
        <v>32794</v>
      </c>
      <c r="B45" s="54" t="s">
        <v>32744</v>
      </c>
      <c r="C45" s="55" t="s">
        <v>32274</v>
      </c>
      <c r="D45" s="53"/>
      <c r="E45" s="178">
        <v>5</v>
      </c>
      <c r="F45" s="178" t="s">
        <v>169</v>
      </c>
    </row>
    <row r="46" spans="1:6" ht="12.5">
      <c r="A46" s="53" t="s">
        <v>32795</v>
      </c>
      <c r="B46" s="54" t="s">
        <v>32775</v>
      </c>
      <c r="C46" s="55" t="s">
        <v>32796</v>
      </c>
      <c r="D46" s="53"/>
      <c r="E46" s="178">
        <v>5</v>
      </c>
      <c r="F46" s="178" t="s">
        <v>169</v>
      </c>
    </row>
    <row r="47" spans="1:6" ht="90">
      <c r="A47" s="53" t="s">
        <v>32797</v>
      </c>
      <c r="B47" s="54" t="s">
        <v>32775</v>
      </c>
      <c r="C47" s="55" t="s">
        <v>32798</v>
      </c>
      <c r="D47" s="55" t="s">
        <v>32799</v>
      </c>
      <c r="E47" s="178">
        <v>5</v>
      </c>
      <c r="F47" s="178" t="s">
        <v>169</v>
      </c>
    </row>
    <row r="48" spans="1:6" ht="20">
      <c r="A48" s="53" t="s">
        <v>32800</v>
      </c>
      <c r="B48" s="54" t="s">
        <v>32775</v>
      </c>
      <c r="C48" s="55" t="s">
        <v>32801</v>
      </c>
      <c r="D48" s="53"/>
      <c r="E48" s="178">
        <v>5</v>
      </c>
      <c r="F48" s="178" t="s">
        <v>169</v>
      </c>
    </row>
    <row r="49" spans="1:6" ht="20">
      <c r="A49" s="53" t="s">
        <v>32802</v>
      </c>
      <c r="B49" s="54" t="s">
        <v>32775</v>
      </c>
      <c r="C49" s="55" t="s">
        <v>32803</v>
      </c>
      <c r="D49" s="53"/>
      <c r="E49" s="178">
        <v>5</v>
      </c>
      <c r="F49" s="178" t="s">
        <v>169</v>
      </c>
    </row>
    <row r="50" spans="1:6" ht="20">
      <c r="A50" s="53" t="s">
        <v>32804</v>
      </c>
      <c r="B50" s="54" t="s">
        <v>32775</v>
      </c>
      <c r="C50" s="55" t="s">
        <v>32805</v>
      </c>
      <c r="D50" s="53"/>
      <c r="E50" s="178">
        <v>5</v>
      </c>
      <c r="F50" s="178" t="s">
        <v>169</v>
      </c>
    </row>
    <row r="51" spans="1:6" ht="20">
      <c r="A51" s="53" t="s">
        <v>32806</v>
      </c>
      <c r="B51" s="54" t="s">
        <v>32775</v>
      </c>
      <c r="C51" s="55" t="s">
        <v>32807</v>
      </c>
      <c r="D51" s="53"/>
      <c r="E51" s="178">
        <v>5</v>
      </c>
      <c r="F51" s="178" t="s">
        <v>169</v>
      </c>
    </row>
    <row r="52" spans="1:6" ht="12.5">
      <c r="A52" s="53" t="s">
        <v>32808</v>
      </c>
      <c r="B52" s="54" t="s">
        <v>32809</v>
      </c>
      <c r="C52" s="55" t="s">
        <v>32810</v>
      </c>
      <c r="D52" s="53"/>
      <c r="E52" s="178">
        <v>5</v>
      </c>
      <c r="F52" s="178" t="s">
        <v>169</v>
      </c>
    </row>
    <row r="53" spans="1:6" ht="12.5">
      <c r="A53" s="53" t="s">
        <v>32811</v>
      </c>
      <c r="B53" s="54" t="s">
        <v>32812</v>
      </c>
      <c r="C53" s="55"/>
      <c r="D53" s="53"/>
      <c r="E53" s="178">
        <v>5</v>
      </c>
      <c r="F53" s="178" t="s">
        <v>169</v>
      </c>
    </row>
    <row r="54" spans="1:6" ht="12.5">
      <c r="A54" s="53" t="s">
        <v>32813</v>
      </c>
      <c r="B54" s="54" t="s">
        <v>32725</v>
      </c>
      <c r="C54" s="55"/>
      <c r="D54" s="53"/>
      <c r="E54" s="178">
        <v>5</v>
      </c>
      <c r="F54" s="178" t="s">
        <v>169</v>
      </c>
    </row>
    <row r="55" spans="1:6" ht="12.5">
      <c r="A55" s="53" t="s">
        <v>32814</v>
      </c>
      <c r="B55" s="54" t="s">
        <v>32725</v>
      </c>
      <c r="C55" s="55"/>
      <c r="D55" s="53"/>
      <c r="E55" s="178">
        <v>5</v>
      </c>
      <c r="F55" s="178" t="s">
        <v>169</v>
      </c>
    </row>
    <row r="56" spans="1:6" ht="12.5">
      <c r="A56" s="53" t="s">
        <v>32815</v>
      </c>
      <c r="B56" s="54" t="s">
        <v>32746</v>
      </c>
      <c r="C56" s="55"/>
      <c r="D56" s="53"/>
      <c r="E56" s="178">
        <v>5</v>
      </c>
      <c r="F56" s="178" t="s">
        <v>169</v>
      </c>
    </row>
    <row r="57" spans="1:6" ht="12.5">
      <c r="A57" s="53" t="s">
        <v>32816</v>
      </c>
      <c r="B57" s="54" t="s">
        <v>32746</v>
      </c>
      <c r="C57" s="55"/>
      <c r="D57" s="53"/>
      <c r="E57" s="178">
        <v>5</v>
      </c>
      <c r="F57" s="178" t="s">
        <v>169</v>
      </c>
    </row>
    <row r="58" spans="1:6" ht="80">
      <c r="A58" s="53" t="s">
        <v>32817</v>
      </c>
      <c r="B58" s="54" t="s">
        <v>32756</v>
      </c>
      <c r="C58" s="55" t="s">
        <v>32818</v>
      </c>
      <c r="D58" s="55" t="s">
        <v>32819</v>
      </c>
      <c r="E58" s="178">
        <v>5</v>
      </c>
      <c r="F58" s="178" t="s">
        <v>169</v>
      </c>
    </row>
    <row r="59" spans="1:6" ht="80">
      <c r="A59" s="53" t="s">
        <v>32820</v>
      </c>
      <c r="B59" s="54" t="s">
        <v>32756</v>
      </c>
      <c r="C59" s="55" t="s">
        <v>32821</v>
      </c>
      <c r="D59" s="55" t="s">
        <v>32822</v>
      </c>
      <c r="E59" s="178">
        <v>5</v>
      </c>
      <c r="F59" s="178" t="s">
        <v>169</v>
      </c>
    </row>
    <row r="60" spans="1:6" ht="60">
      <c r="A60" s="53" t="s">
        <v>32823</v>
      </c>
      <c r="B60" s="54" t="s">
        <v>32730</v>
      </c>
      <c r="C60" s="237" t="s">
        <v>32824</v>
      </c>
      <c r="D60" s="55" t="s">
        <v>32825</v>
      </c>
      <c r="E60" s="178">
        <v>5</v>
      </c>
      <c r="F60" s="178" t="s">
        <v>169</v>
      </c>
    </row>
    <row r="61" spans="1:6" ht="12.5">
      <c r="A61" s="53" t="s">
        <v>32826</v>
      </c>
      <c r="B61" s="54" t="s">
        <v>32730</v>
      </c>
      <c r="C61" s="85" t="s">
        <v>32827</v>
      </c>
      <c r="D61" s="53"/>
      <c r="E61" s="178">
        <v>5</v>
      </c>
      <c r="F61" s="178" t="s">
        <v>169</v>
      </c>
    </row>
    <row r="62" spans="1:6" ht="12.5">
      <c r="A62" s="53" t="s">
        <v>32828</v>
      </c>
      <c r="B62" s="54" t="s">
        <v>32730</v>
      </c>
      <c r="C62" s="55" t="s">
        <v>32829</v>
      </c>
      <c r="D62" s="53"/>
      <c r="E62" s="178">
        <v>5</v>
      </c>
      <c r="F62" s="178" t="s">
        <v>169</v>
      </c>
    </row>
    <row r="63" spans="1:6" ht="12.5">
      <c r="A63" s="53" t="s">
        <v>32830</v>
      </c>
      <c r="B63" s="54" t="s">
        <v>32730</v>
      </c>
      <c r="C63" s="55" t="s">
        <v>32831</v>
      </c>
      <c r="D63" s="53"/>
      <c r="E63" s="178">
        <v>5</v>
      </c>
      <c r="F63" s="178" t="s">
        <v>169</v>
      </c>
    </row>
    <row r="64" spans="1:6" ht="12.5">
      <c r="A64" s="53" t="s">
        <v>32832</v>
      </c>
      <c r="B64" s="54" t="s">
        <v>32775</v>
      </c>
      <c r="C64" s="55"/>
      <c r="D64" s="53"/>
      <c r="E64" s="178">
        <v>5</v>
      </c>
      <c r="F64" s="178" t="s">
        <v>169</v>
      </c>
    </row>
    <row r="65" spans="1:6" ht="12.5">
      <c r="A65" s="53" t="s">
        <v>32833</v>
      </c>
      <c r="B65" s="54" t="s">
        <v>32834</v>
      </c>
      <c r="C65" s="55" t="s">
        <v>32835</v>
      </c>
      <c r="D65" s="53"/>
      <c r="E65" s="178">
        <v>5</v>
      </c>
      <c r="F65" s="178" t="s">
        <v>169</v>
      </c>
    </row>
    <row r="66" spans="1:6" ht="80">
      <c r="A66" s="53" t="s">
        <v>32836</v>
      </c>
      <c r="B66" s="54" t="s">
        <v>32756</v>
      </c>
      <c r="C66" s="55" t="s">
        <v>32837</v>
      </c>
      <c r="D66" s="55" t="s">
        <v>32838</v>
      </c>
      <c r="E66" s="178">
        <v>5</v>
      </c>
      <c r="F66" s="178" t="s">
        <v>169</v>
      </c>
    </row>
    <row r="67" spans="1:6" ht="110">
      <c r="A67" s="53" t="s">
        <v>32839</v>
      </c>
      <c r="B67" s="54" t="s">
        <v>32840</v>
      </c>
      <c r="C67" s="55" t="s">
        <v>32841</v>
      </c>
      <c r="D67" s="55" t="s">
        <v>32842</v>
      </c>
      <c r="E67" s="178">
        <v>5</v>
      </c>
      <c r="F67" s="178" t="s">
        <v>169</v>
      </c>
    </row>
    <row r="68" spans="1:6" ht="12.5">
      <c r="A68" s="53" t="s">
        <v>32843</v>
      </c>
      <c r="B68" s="54" t="s">
        <v>32741</v>
      </c>
      <c r="C68" s="55" t="s">
        <v>32844</v>
      </c>
      <c r="D68" s="53"/>
      <c r="E68" s="178">
        <v>5</v>
      </c>
      <c r="F68" s="178" t="s">
        <v>169</v>
      </c>
    </row>
    <row r="69" spans="1:6" ht="12.5">
      <c r="A69" s="53" t="s">
        <v>32845</v>
      </c>
      <c r="B69" s="54" t="s">
        <v>32741</v>
      </c>
      <c r="C69" s="55" t="s">
        <v>32846</v>
      </c>
      <c r="D69" s="53"/>
      <c r="E69" s="178">
        <v>5</v>
      </c>
      <c r="F69" s="178" t="s">
        <v>169</v>
      </c>
    </row>
    <row r="70" spans="1:6" ht="80">
      <c r="A70" s="53" t="s">
        <v>32847</v>
      </c>
      <c r="B70" s="54" t="s">
        <v>32746</v>
      </c>
      <c r="C70" s="14" t="s">
        <v>32848</v>
      </c>
      <c r="D70" s="55" t="s">
        <v>32849</v>
      </c>
      <c r="E70" s="178">
        <v>5</v>
      </c>
      <c r="F70" s="178" t="s">
        <v>169</v>
      </c>
    </row>
    <row r="71" spans="1:6" ht="80">
      <c r="A71" s="53" t="s">
        <v>32850</v>
      </c>
      <c r="B71" s="54" t="s">
        <v>32746</v>
      </c>
      <c r="C71" s="55" t="s">
        <v>32851</v>
      </c>
      <c r="D71" s="55" t="s">
        <v>32852</v>
      </c>
      <c r="E71" s="178">
        <v>5</v>
      </c>
      <c r="F71" s="178" t="s">
        <v>169</v>
      </c>
    </row>
    <row r="72" spans="1:6" ht="80">
      <c r="A72" s="53" t="s">
        <v>32853</v>
      </c>
      <c r="B72" s="54" t="s">
        <v>32746</v>
      </c>
      <c r="C72" s="55" t="s">
        <v>32854</v>
      </c>
      <c r="D72" s="55" t="s">
        <v>32855</v>
      </c>
      <c r="E72" s="178">
        <v>5</v>
      </c>
      <c r="F72" s="178" t="s">
        <v>169</v>
      </c>
    </row>
    <row r="73" spans="1:6" ht="80">
      <c r="A73" s="53" t="s">
        <v>32856</v>
      </c>
      <c r="B73" s="54" t="s">
        <v>32746</v>
      </c>
      <c r="C73" s="55" t="s">
        <v>32857</v>
      </c>
      <c r="D73" s="55" t="s">
        <v>32858</v>
      </c>
      <c r="E73" s="178">
        <v>5</v>
      </c>
      <c r="F73" s="178" t="s">
        <v>169</v>
      </c>
    </row>
    <row r="74" spans="1:6" ht="80">
      <c r="A74" s="53" t="s">
        <v>34490</v>
      </c>
      <c r="B74" s="54" t="s">
        <v>34489</v>
      </c>
      <c r="C74" s="62" t="s">
        <v>34492</v>
      </c>
      <c r="D74" s="55" t="s">
        <v>32855</v>
      </c>
      <c r="E74" s="178">
        <v>5</v>
      </c>
      <c r="F74" s="178" t="s">
        <v>169</v>
      </c>
    </row>
    <row r="75" spans="1:6" ht="80">
      <c r="A75" s="53" t="s">
        <v>34491</v>
      </c>
      <c r="B75" s="54" t="s">
        <v>34489</v>
      </c>
      <c r="C75" s="62" t="s">
        <v>34493</v>
      </c>
      <c r="D75" s="55" t="s">
        <v>32858</v>
      </c>
      <c r="E75" s="178">
        <v>5</v>
      </c>
      <c r="F75" s="178" t="s">
        <v>169</v>
      </c>
    </row>
    <row r="76" spans="1:6" ht="30">
      <c r="A76" s="53" t="s">
        <v>32859</v>
      </c>
      <c r="B76" s="54" t="s">
        <v>32741</v>
      </c>
      <c r="C76" s="55" t="s">
        <v>32860</v>
      </c>
      <c r="D76" s="55" t="s">
        <v>32861</v>
      </c>
      <c r="E76" s="178">
        <v>5</v>
      </c>
      <c r="F76" s="178" t="s">
        <v>169</v>
      </c>
    </row>
    <row r="77" spans="1:6" ht="12.5">
      <c r="A77" s="53" t="s">
        <v>32862</v>
      </c>
      <c r="B77" s="54" t="s">
        <v>32741</v>
      </c>
      <c r="C77" s="55" t="s">
        <v>32863</v>
      </c>
      <c r="D77" s="53"/>
      <c r="E77" s="178">
        <v>5</v>
      </c>
      <c r="F77" s="178" t="s">
        <v>169</v>
      </c>
    </row>
    <row r="78" spans="1:6" ht="12.5">
      <c r="A78" s="53" t="s">
        <v>32864</v>
      </c>
      <c r="B78" s="54" t="s">
        <v>32741</v>
      </c>
      <c r="C78" s="55" t="s">
        <v>32865</v>
      </c>
      <c r="D78" s="53"/>
      <c r="E78" s="178">
        <v>5</v>
      </c>
      <c r="F78" s="178" t="s">
        <v>169</v>
      </c>
    </row>
    <row r="79" spans="1:6" ht="12.5">
      <c r="A79" s="53" t="s">
        <v>32866</v>
      </c>
      <c r="B79" s="54" t="s">
        <v>32741</v>
      </c>
      <c r="C79" s="55" t="s">
        <v>32867</v>
      </c>
      <c r="D79" s="53"/>
      <c r="E79" s="178">
        <v>5</v>
      </c>
      <c r="F79" s="178" t="s">
        <v>169</v>
      </c>
    </row>
    <row r="80" spans="1:6" ht="30">
      <c r="A80" s="53" t="s">
        <v>32868</v>
      </c>
      <c r="B80" s="54" t="s">
        <v>32741</v>
      </c>
      <c r="C80" s="55" t="s">
        <v>32869</v>
      </c>
      <c r="D80" s="55" t="s">
        <v>32870</v>
      </c>
      <c r="E80" s="178">
        <v>5</v>
      </c>
      <c r="F80" s="178" t="s">
        <v>169</v>
      </c>
    </row>
    <row r="81" spans="1:6" ht="12.5">
      <c r="A81" s="53" t="s">
        <v>32871</v>
      </c>
      <c r="B81" s="54" t="s">
        <v>32741</v>
      </c>
      <c r="C81" s="55" t="s">
        <v>32872</v>
      </c>
      <c r="D81" s="53"/>
      <c r="E81" s="178">
        <v>5</v>
      </c>
      <c r="F81" s="178" t="s">
        <v>169</v>
      </c>
    </row>
    <row r="82" spans="1:6" ht="12.5">
      <c r="A82" s="53" t="s">
        <v>32873</v>
      </c>
      <c r="B82" s="54" t="s">
        <v>32772</v>
      </c>
      <c r="C82" s="85" t="s">
        <v>32874</v>
      </c>
      <c r="D82" s="53"/>
      <c r="E82" s="178">
        <v>5</v>
      </c>
      <c r="F82" s="178" t="s">
        <v>169</v>
      </c>
    </row>
    <row r="83" spans="1:6" ht="12.5">
      <c r="A83" s="53" t="s">
        <v>32875</v>
      </c>
      <c r="B83" s="54" t="s">
        <v>32876</v>
      </c>
      <c r="C83" s="55" t="s">
        <v>32877</v>
      </c>
      <c r="D83" s="53"/>
      <c r="E83" s="178">
        <v>5</v>
      </c>
      <c r="F83" s="178" t="s">
        <v>169</v>
      </c>
    </row>
  </sheetData>
  <autoFilter ref="A6:F6" xr:uid="{00000000-0009-0000-0000-00002A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1796875" defaultRowHeight="13"/>
  <cols>
    <col min="1" max="1" width="36.453125" style="76" bestFit="1" customWidth="1"/>
    <col min="2" max="2" width="18.453125" style="102" customWidth="1"/>
    <col min="3" max="3" width="58.7265625" style="215" customWidth="1"/>
    <col min="4" max="4" width="48" style="76" customWidth="1"/>
    <col min="5" max="5" width="13.26953125" style="141" bestFit="1" customWidth="1"/>
    <col min="6" max="6" width="12" style="141" bestFit="1" customWidth="1"/>
    <col min="7" max="16384" width="9.1796875" style="75"/>
  </cols>
  <sheetData>
    <row r="1" spans="1:6">
      <c r="A1" s="102" t="s">
        <v>32878</v>
      </c>
    </row>
    <row r="2" spans="1:6">
      <c r="A2" s="102"/>
    </row>
    <row r="3" spans="1:6">
      <c r="A3" s="1" t="s">
        <v>677</v>
      </c>
    </row>
    <row r="4" spans="1:6">
      <c r="A4" s="30" t="s">
        <v>32638</v>
      </c>
    </row>
    <row r="5" spans="1:6">
      <c r="A5" s="75"/>
    </row>
    <row r="6" spans="1:6" s="83" customFormat="1" ht="27" customHeight="1">
      <c r="A6" s="54" t="s">
        <v>32879</v>
      </c>
      <c r="B6" s="70" t="s">
        <v>40</v>
      </c>
      <c r="C6" s="54" t="s">
        <v>33</v>
      </c>
      <c r="D6" s="54" t="s">
        <v>204</v>
      </c>
      <c r="E6" s="730" t="s">
        <v>210</v>
      </c>
      <c r="F6" s="730" t="s">
        <v>53</v>
      </c>
    </row>
    <row r="7" spans="1:6" ht="12.5">
      <c r="A7" s="53" t="s">
        <v>32880</v>
      </c>
      <c r="B7" s="54" t="s">
        <v>34470</v>
      </c>
      <c r="C7" s="55" t="s">
        <v>694</v>
      </c>
      <c r="D7" s="55"/>
      <c r="E7" s="58">
        <v>5</v>
      </c>
      <c r="F7" s="58" t="s">
        <v>169</v>
      </c>
    </row>
    <row r="8" spans="1:6" ht="20">
      <c r="A8" s="53" t="s">
        <v>32881</v>
      </c>
      <c r="B8" s="54" t="s">
        <v>34470</v>
      </c>
      <c r="C8" s="12" t="s">
        <v>15818</v>
      </c>
      <c r="D8" s="55"/>
      <c r="E8" s="58">
        <v>4</v>
      </c>
      <c r="F8" s="58" t="s">
        <v>169</v>
      </c>
    </row>
    <row r="9" spans="1:6" ht="12.5">
      <c r="A9" s="53" t="s">
        <v>32882</v>
      </c>
      <c r="B9" s="54" t="s">
        <v>34470</v>
      </c>
      <c r="C9" s="55" t="s">
        <v>32883</v>
      </c>
      <c r="D9" s="12" t="s">
        <v>15821</v>
      </c>
      <c r="E9" s="58">
        <v>5</v>
      </c>
      <c r="F9" s="58" t="s">
        <v>169</v>
      </c>
    </row>
    <row r="10" spans="1:6" ht="12.5">
      <c r="A10" s="53" t="s">
        <v>32884</v>
      </c>
      <c r="B10" s="54" t="s">
        <v>34470</v>
      </c>
      <c r="C10" s="55" t="s">
        <v>32885</v>
      </c>
      <c r="D10" s="55"/>
      <c r="E10" s="58">
        <v>5</v>
      </c>
      <c r="F10" s="58" t="s">
        <v>169</v>
      </c>
    </row>
    <row r="11" spans="1:6" ht="15" customHeight="1">
      <c r="A11" s="53" t="s">
        <v>32886</v>
      </c>
      <c r="B11" s="54" t="s">
        <v>34470</v>
      </c>
      <c r="C11" s="55" t="s">
        <v>32887</v>
      </c>
      <c r="D11" s="55"/>
      <c r="E11" s="178">
        <v>4</v>
      </c>
      <c r="F11" s="58" t="s">
        <v>169</v>
      </c>
    </row>
    <row r="12" spans="1:6" ht="12.5">
      <c r="A12" s="53" t="s">
        <v>32888</v>
      </c>
      <c r="B12" s="54" t="s">
        <v>34470</v>
      </c>
      <c r="C12" s="12" t="s">
        <v>15829</v>
      </c>
      <c r="D12" s="55"/>
      <c r="E12" s="58">
        <v>5</v>
      </c>
      <c r="F12" s="58" t="s">
        <v>169</v>
      </c>
    </row>
    <row r="13" spans="1:6" ht="12.5">
      <c r="A13" s="53" t="s">
        <v>32889</v>
      </c>
      <c r="B13" s="54" t="s">
        <v>34470</v>
      </c>
      <c r="C13" s="225" t="s">
        <v>15831</v>
      </c>
      <c r="D13" s="55"/>
      <c r="E13" s="58">
        <v>5</v>
      </c>
      <c r="F13" s="58" t="s">
        <v>169</v>
      </c>
    </row>
    <row r="14" spans="1:6" ht="20">
      <c r="A14" s="53" t="s">
        <v>32890</v>
      </c>
      <c r="B14" s="54" t="s">
        <v>34470</v>
      </c>
      <c r="C14" s="12" t="s">
        <v>15818</v>
      </c>
      <c r="D14" s="55"/>
      <c r="E14" s="178">
        <v>4</v>
      </c>
      <c r="F14" s="58" t="s">
        <v>169</v>
      </c>
    </row>
    <row r="15" spans="1:6" ht="20">
      <c r="A15" s="53" t="s">
        <v>32891</v>
      </c>
      <c r="B15" s="54" t="s">
        <v>34470</v>
      </c>
      <c r="C15" s="12" t="s">
        <v>15827</v>
      </c>
      <c r="D15" s="55"/>
      <c r="E15" s="178">
        <v>4</v>
      </c>
      <c r="F15" s="58" t="s">
        <v>169</v>
      </c>
    </row>
    <row r="16" spans="1:6" ht="12.5">
      <c r="A16" s="53" t="s">
        <v>32892</v>
      </c>
      <c r="B16" s="54" t="s">
        <v>34471</v>
      </c>
      <c r="C16" s="12" t="s">
        <v>32893</v>
      </c>
      <c r="D16" s="55"/>
      <c r="E16" s="58">
        <v>5</v>
      </c>
      <c r="F16" s="58" t="s">
        <v>169</v>
      </c>
    </row>
    <row r="17" spans="1:6" ht="12.5">
      <c r="A17" s="53" t="s">
        <v>32894</v>
      </c>
      <c r="B17" s="54" t="s">
        <v>34470</v>
      </c>
      <c r="C17" s="55" t="s">
        <v>32895</v>
      </c>
      <c r="D17" s="55"/>
      <c r="E17" s="178">
        <v>4</v>
      </c>
      <c r="F17" s="58" t="s">
        <v>169</v>
      </c>
    </row>
    <row r="18" spans="1:6" ht="21">
      <c r="A18" s="53" t="s">
        <v>32896</v>
      </c>
      <c r="B18" s="54" t="s">
        <v>34495</v>
      </c>
      <c r="C18" s="55" t="s">
        <v>32897</v>
      </c>
      <c r="D18" s="55"/>
      <c r="E18" s="178">
        <v>4</v>
      </c>
      <c r="F18" s="58" t="s">
        <v>169</v>
      </c>
    </row>
    <row r="19" spans="1:6" ht="21">
      <c r="A19" s="53" t="s">
        <v>32898</v>
      </c>
      <c r="B19" s="54" t="s">
        <v>34495</v>
      </c>
      <c r="C19" s="55" t="s">
        <v>32899</v>
      </c>
      <c r="D19" s="55"/>
      <c r="E19" s="178">
        <v>4</v>
      </c>
      <c r="F19" s="58" t="s">
        <v>169</v>
      </c>
    </row>
    <row r="20" spans="1:6" ht="21">
      <c r="A20" s="53" t="s">
        <v>32900</v>
      </c>
      <c r="B20" s="54" t="s">
        <v>34495</v>
      </c>
      <c r="C20" s="55" t="s">
        <v>32901</v>
      </c>
      <c r="D20" s="55"/>
      <c r="E20" s="178">
        <v>4</v>
      </c>
      <c r="F20" s="58" t="s">
        <v>169</v>
      </c>
    </row>
    <row r="21" spans="1:6" ht="21">
      <c r="A21" s="53" t="s">
        <v>32902</v>
      </c>
      <c r="B21" s="54" t="s">
        <v>32903</v>
      </c>
      <c r="C21" s="55"/>
      <c r="D21" s="55"/>
      <c r="E21" s="58">
        <v>5</v>
      </c>
      <c r="F21" s="58" t="s">
        <v>169</v>
      </c>
    </row>
    <row r="22" spans="1:6" ht="21">
      <c r="A22" s="53" t="s">
        <v>32904</v>
      </c>
      <c r="B22" s="54" t="s">
        <v>34495</v>
      </c>
      <c r="C22" s="55" t="s">
        <v>32905</v>
      </c>
      <c r="D22" s="55"/>
      <c r="E22" s="58">
        <v>5</v>
      </c>
      <c r="F22" s="58" t="s">
        <v>169</v>
      </c>
    </row>
    <row r="23" spans="1:6" ht="21">
      <c r="A23" s="53" t="s">
        <v>32906</v>
      </c>
      <c r="B23" s="54" t="s">
        <v>32903</v>
      </c>
      <c r="C23" s="55"/>
      <c r="D23" s="55"/>
      <c r="E23" s="58">
        <v>5</v>
      </c>
      <c r="F23" s="58" t="s">
        <v>169</v>
      </c>
    </row>
    <row r="24" spans="1:6" ht="21">
      <c r="A24" s="53" t="s">
        <v>32907</v>
      </c>
      <c r="B24" s="54" t="s">
        <v>34495</v>
      </c>
      <c r="C24" s="55" t="s">
        <v>32908</v>
      </c>
      <c r="D24" s="55"/>
      <c r="E24" s="58">
        <v>5</v>
      </c>
      <c r="F24" s="58" t="s">
        <v>169</v>
      </c>
    </row>
    <row r="25" spans="1:6" ht="12.5">
      <c r="A25" s="53" t="s">
        <v>32909</v>
      </c>
      <c r="B25" s="54" t="s">
        <v>34474</v>
      </c>
      <c r="C25" s="55" t="s">
        <v>32910</v>
      </c>
      <c r="D25" s="55" t="s">
        <v>32911</v>
      </c>
      <c r="E25" s="58">
        <v>5</v>
      </c>
      <c r="F25" s="58" t="s">
        <v>169</v>
      </c>
    </row>
    <row r="26" spans="1:6" ht="12.5">
      <c r="A26" s="53" t="s">
        <v>32912</v>
      </c>
      <c r="B26" s="54" t="s">
        <v>4813</v>
      </c>
      <c r="C26" s="55" t="s">
        <v>1361</v>
      </c>
      <c r="D26" s="55"/>
      <c r="E26" s="58">
        <v>5</v>
      </c>
      <c r="F26" s="58" t="s">
        <v>169</v>
      </c>
    </row>
    <row r="27" spans="1:6" ht="12.5">
      <c r="A27" s="53" t="s">
        <v>32913</v>
      </c>
      <c r="B27" s="54" t="s">
        <v>34474</v>
      </c>
      <c r="C27" s="55" t="s">
        <v>20531</v>
      </c>
      <c r="D27" s="55"/>
      <c r="E27" s="58">
        <v>5</v>
      </c>
      <c r="F27" s="58" t="s">
        <v>169</v>
      </c>
    </row>
    <row r="28" spans="1:6" ht="21">
      <c r="A28" s="53" t="s">
        <v>32914</v>
      </c>
      <c r="B28" s="54" t="s">
        <v>32915</v>
      </c>
      <c r="C28" s="55"/>
      <c r="D28" s="55" t="s">
        <v>32911</v>
      </c>
      <c r="E28" s="58">
        <v>5</v>
      </c>
      <c r="F28" s="58" t="s">
        <v>169</v>
      </c>
    </row>
    <row r="29" spans="1:6" ht="12.5">
      <c r="A29" s="53" t="s">
        <v>32916</v>
      </c>
      <c r="B29" s="54" t="s">
        <v>34474</v>
      </c>
      <c r="C29" s="55" t="s">
        <v>32917</v>
      </c>
      <c r="D29" s="55" t="s">
        <v>32911</v>
      </c>
      <c r="E29" s="58">
        <v>5</v>
      </c>
      <c r="F29" s="58" t="s">
        <v>169</v>
      </c>
    </row>
    <row r="30" spans="1:6" ht="160">
      <c r="A30" s="53" t="s">
        <v>32918</v>
      </c>
      <c r="B30" s="54" t="s">
        <v>4810</v>
      </c>
      <c r="C30" s="55" t="s">
        <v>32919</v>
      </c>
      <c r="D30" s="55" t="s">
        <v>32920</v>
      </c>
      <c r="E30" s="58">
        <v>5</v>
      </c>
      <c r="F30" s="58" t="s">
        <v>169</v>
      </c>
    </row>
    <row r="31" spans="1:6" ht="84.75" customHeight="1">
      <c r="A31" s="53" t="s">
        <v>32921</v>
      </c>
      <c r="B31" s="54" t="s">
        <v>34474</v>
      </c>
      <c r="C31" s="55" t="s">
        <v>32919</v>
      </c>
      <c r="D31" s="55" t="s">
        <v>32920</v>
      </c>
      <c r="E31" s="58">
        <v>5</v>
      </c>
      <c r="F31" s="58" t="s">
        <v>169</v>
      </c>
    </row>
    <row r="32" spans="1:6" ht="21">
      <c r="A32" s="53" t="s">
        <v>32922</v>
      </c>
      <c r="B32" s="54" t="s">
        <v>34496</v>
      </c>
      <c r="C32" s="55" t="s">
        <v>32923</v>
      </c>
      <c r="D32" s="55" t="s">
        <v>32911</v>
      </c>
      <c r="E32" s="58">
        <v>5</v>
      </c>
      <c r="F32" s="58" t="s">
        <v>169</v>
      </c>
    </row>
    <row r="33" spans="1:6" ht="12.5">
      <c r="A33" s="53" t="s">
        <v>32924</v>
      </c>
      <c r="B33" s="54" t="s">
        <v>476</v>
      </c>
      <c r="C33" s="55" t="s">
        <v>32925</v>
      </c>
      <c r="D33" s="55" t="s">
        <v>32911</v>
      </c>
      <c r="E33" s="58">
        <v>5</v>
      </c>
      <c r="F33" s="58" t="s">
        <v>169</v>
      </c>
    </row>
    <row r="34" spans="1:6" ht="40">
      <c r="A34" s="53" t="s">
        <v>32926</v>
      </c>
      <c r="B34" s="54" t="s">
        <v>34495</v>
      </c>
      <c r="C34" s="55" t="s">
        <v>32927</v>
      </c>
      <c r="D34" s="55" t="s">
        <v>32911</v>
      </c>
      <c r="E34" s="58">
        <v>5</v>
      </c>
      <c r="F34" s="58" t="s">
        <v>169</v>
      </c>
    </row>
    <row r="35" spans="1:6" ht="12.5">
      <c r="A35" s="53" t="s">
        <v>32928</v>
      </c>
      <c r="B35" s="54" t="s">
        <v>13947</v>
      </c>
      <c r="C35" s="55"/>
      <c r="D35" s="55"/>
      <c r="E35" s="58">
        <v>5</v>
      </c>
      <c r="F35" s="58" t="s">
        <v>169</v>
      </c>
    </row>
    <row r="36" spans="1:6" ht="12.5">
      <c r="A36" s="53" t="s">
        <v>32929</v>
      </c>
      <c r="B36" s="54" t="s">
        <v>13947</v>
      </c>
      <c r="C36" s="55"/>
      <c r="D36" s="55"/>
      <c r="E36" s="58">
        <v>5</v>
      </c>
      <c r="F36" s="58" t="s">
        <v>169</v>
      </c>
    </row>
    <row r="37" spans="1:6" ht="12.5">
      <c r="A37" s="53" t="s">
        <v>32930</v>
      </c>
      <c r="B37" s="54" t="s">
        <v>34470</v>
      </c>
      <c r="C37" s="55" t="s">
        <v>32931</v>
      </c>
      <c r="D37" s="55"/>
      <c r="E37" s="58">
        <v>5</v>
      </c>
      <c r="F37" s="58" t="s">
        <v>169</v>
      </c>
    </row>
    <row r="38" spans="1:6" ht="12.5">
      <c r="A38" s="53" t="s">
        <v>32932</v>
      </c>
      <c r="B38" s="54" t="s">
        <v>34497</v>
      </c>
      <c r="C38" s="55" t="s">
        <v>32933</v>
      </c>
      <c r="D38" s="55"/>
      <c r="E38" s="58">
        <v>5</v>
      </c>
      <c r="F38" s="58" t="s">
        <v>169</v>
      </c>
    </row>
    <row r="39" spans="1:6" ht="21">
      <c r="A39" s="53" t="s">
        <v>32934</v>
      </c>
      <c r="B39" s="54" t="s">
        <v>34502</v>
      </c>
      <c r="C39" s="55" t="s">
        <v>32935</v>
      </c>
      <c r="D39" s="55"/>
      <c r="E39" s="58">
        <v>5</v>
      </c>
      <c r="F39" s="58" t="s">
        <v>169</v>
      </c>
    </row>
    <row r="40" spans="1:6" ht="12.5">
      <c r="A40" s="53" t="s">
        <v>32936</v>
      </c>
      <c r="B40" s="54" t="s">
        <v>34470</v>
      </c>
      <c r="C40" s="55" t="s">
        <v>32937</v>
      </c>
      <c r="D40" s="55"/>
      <c r="E40" s="58">
        <v>5</v>
      </c>
      <c r="F40" s="58" t="s">
        <v>169</v>
      </c>
    </row>
    <row r="41" spans="1:6" ht="12.5">
      <c r="A41" s="53" t="s">
        <v>32938</v>
      </c>
      <c r="B41" s="54" t="s">
        <v>34470</v>
      </c>
      <c r="C41" s="55" t="s">
        <v>32939</v>
      </c>
      <c r="D41" s="55"/>
      <c r="E41" s="58">
        <v>5</v>
      </c>
      <c r="F41" s="58" t="s">
        <v>169</v>
      </c>
    </row>
    <row r="42" spans="1:6" ht="12.5">
      <c r="A42" s="53" t="s">
        <v>32940</v>
      </c>
      <c r="B42" s="54" t="s">
        <v>34470</v>
      </c>
      <c r="C42" s="55" t="s">
        <v>32941</v>
      </c>
      <c r="D42" s="55"/>
      <c r="E42" s="58">
        <v>5</v>
      </c>
      <c r="F42" s="58" t="s">
        <v>169</v>
      </c>
    </row>
    <row r="43" spans="1:6" ht="12.5">
      <c r="A43" s="53" t="s">
        <v>32942</v>
      </c>
      <c r="B43" s="54" t="s">
        <v>34470</v>
      </c>
      <c r="C43" s="55" t="s">
        <v>32943</v>
      </c>
      <c r="D43" s="55"/>
      <c r="E43" s="58">
        <v>5</v>
      </c>
      <c r="F43" s="58" t="s">
        <v>169</v>
      </c>
    </row>
    <row r="44" spans="1:6" ht="12.5">
      <c r="A44" s="53" t="s">
        <v>32944</v>
      </c>
      <c r="B44" s="54" t="s">
        <v>34470</v>
      </c>
      <c r="C44" s="55" t="s">
        <v>32945</v>
      </c>
      <c r="D44" s="55"/>
      <c r="E44" s="58">
        <v>5</v>
      </c>
      <c r="F44" s="58" t="s">
        <v>169</v>
      </c>
    </row>
    <row r="45" spans="1:6" ht="12.5">
      <c r="A45" s="53" t="s">
        <v>32946</v>
      </c>
      <c r="B45" s="54" t="s">
        <v>34470</v>
      </c>
      <c r="C45" s="55" t="s">
        <v>32947</v>
      </c>
      <c r="D45" s="55"/>
      <c r="E45" s="58">
        <v>5</v>
      </c>
      <c r="F45" s="58" t="s">
        <v>169</v>
      </c>
    </row>
    <row r="46" spans="1:6" ht="12.5">
      <c r="A46" s="53" t="s">
        <v>32948</v>
      </c>
      <c r="B46" s="54" t="s">
        <v>34470</v>
      </c>
      <c r="C46" s="55" t="s">
        <v>32949</v>
      </c>
      <c r="D46" s="55"/>
      <c r="E46" s="58">
        <v>5</v>
      </c>
      <c r="F46" s="58" t="s">
        <v>169</v>
      </c>
    </row>
    <row r="47" spans="1:6" ht="12.5">
      <c r="A47" s="53" t="s">
        <v>32950</v>
      </c>
      <c r="B47" s="54" t="s">
        <v>34470</v>
      </c>
      <c r="C47" s="55" t="s">
        <v>32951</v>
      </c>
      <c r="D47" s="55"/>
      <c r="E47" s="58">
        <v>5</v>
      </c>
      <c r="F47" s="58" t="s">
        <v>169</v>
      </c>
    </row>
    <row r="48" spans="1:6" ht="12.5">
      <c r="A48" s="53" t="s">
        <v>32952</v>
      </c>
      <c r="B48" s="54" t="s">
        <v>34470</v>
      </c>
      <c r="C48" s="55" t="s">
        <v>32953</v>
      </c>
      <c r="D48" s="55"/>
      <c r="E48" s="58">
        <v>5</v>
      </c>
      <c r="F48" s="58" t="s">
        <v>169</v>
      </c>
    </row>
    <row r="49" spans="1:6" ht="12.5">
      <c r="A49" s="53" t="s">
        <v>32954</v>
      </c>
      <c r="B49" s="54" t="s">
        <v>34470</v>
      </c>
      <c r="C49" s="55" t="s">
        <v>32955</v>
      </c>
      <c r="D49" s="55"/>
      <c r="E49" s="58">
        <v>5</v>
      </c>
      <c r="F49" s="58" t="s">
        <v>169</v>
      </c>
    </row>
    <row r="50" spans="1:6" ht="12.5">
      <c r="A50" s="53" t="s">
        <v>32956</v>
      </c>
      <c r="B50" s="54" t="s">
        <v>34470</v>
      </c>
      <c r="C50" s="55" t="s">
        <v>32957</v>
      </c>
      <c r="D50" s="55"/>
      <c r="E50" s="58">
        <v>5</v>
      </c>
      <c r="F50" s="58" t="s">
        <v>169</v>
      </c>
    </row>
    <row r="51" spans="1:6" ht="12.5">
      <c r="A51" s="53" t="s">
        <v>32958</v>
      </c>
      <c r="B51" s="54" t="s">
        <v>34470</v>
      </c>
      <c r="C51" s="55" t="s">
        <v>32959</v>
      </c>
      <c r="D51" s="55"/>
      <c r="E51" s="58">
        <v>5</v>
      </c>
      <c r="F51" s="58" t="s">
        <v>169</v>
      </c>
    </row>
    <row r="52" spans="1:6" ht="12.5">
      <c r="A52" s="53" t="s">
        <v>32960</v>
      </c>
      <c r="B52" s="54" t="s">
        <v>34470</v>
      </c>
      <c r="C52" s="55" t="s">
        <v>32961</v>
      </c>
      <c r="D52" s="55"/>
      <c r="E52" s="58">
        <v>5</v>
      </c>
      <c r="F52" s="58" t="s">
        <v>169</v>
      </c>
    </row>
    <row r="53" spans="1:6" ht="12.5">
      <c r="A53" s="53" t="s">
        <v>32962</v>
      </c>
      <c r="B53" s="54" t="s">
        <v>738</v>
      </c>
      <c r="C53" s="55" t="s">
        <v>32963</v>
      </c>
      <c r="D53" s="55"/>
      <c r="E53" s="58">
        <v>5</v>
      </c>
      <c r="F53" s="58" t="s">
        <v>169</v>
      </c>
    </row>
    <row r="54" spans="1:6" ht="12.5">
      <c r="A54" s="53" t="s">
        <v>32964</v>
      </c>
      <c r="B54" s="54" t="s">
        <v>34497</v>
      </c>
      <c r="C54" s="55" t="s">
        <v>32965</v>
      </c>
      <c r="D54" s="55"/>
      <c r="E54" s="58">
        <v>5</v>
      </c>
      <c r="F54" s="58" t="s">
        <v>169</v>
      </c>
    </row>
    <row r="55" spans="1:6" ht="12.5">
      <c r="A55" s="53" t="s">
        <v>32966</v>
      </c>
      <c r="B55" s="54" t="s">
        <v>34497</v>
      </c>
      <c r="C55" s="55" t="s">
        <v>32967</v>
      </c>
      <c r="D55" s="55"/>
      <c r="E55" s="58">
        <v>5</v>
      </c>
      <c r="F55" s="58" t="s">
        <v>169</v>
      </c>
    </row>
    <row r="56" spans="1:6" ht="12.5">
      <c r="A56" s="53" t="s">
        <v>32968</v>
      </c>
      <c r="B56" s="54" t="s">
        <v>34497</v>
      </c>
      <c r="C56" s="55" t="s">
        <v>32969</v>
      </c>
      <c r="D56" s="55"/>
      <c r="E56" s="58">
        <v>5</v>
      </c>
      <c r="F56" s="58" t="s">
        <v>169</v>
      </c>
    </row>
    <row r="57" spans="1:6" ht="12.5">
      <c r="A57" s="53" t="s">
        <v>32970</v>
      </c>
      <c r="B57" s="54" t="s">
        <v>34471</v>
      </c>
      <c r="C57" s="55"/>
      <c r="D57" s="55"/>
      <c r="E57" s="58">
        <v>5</v>
      </c>
      <c r="F57" s="58" t="s">
        <v>169</v>
      </c>
    </row>
    <row r="58" spans="1:6" ht="12.5">
      <c r="A58" s="53" t="s">
        <v>32971</v>
      </c>
      <c r="B58" s="54" t="s">
        <v>34470</v>
      </c>
      <c r="C58" s="55" t="s">
        <v>32972</v>
      </c>
      <c r="D58" s="55"/>
      <c r="E58" s="58">
        <v>5</v>
      </c>
      <c r="F58" s="58" t="s">
        <v>169</v>
      </c>
    </row>
    <row r="59" spans="1:6" ht="12.5">
      <c r="A59" s="53" t="s">
        <v>32973</v>
      </c>
      <c r="B59" s="54" t="s">
        <v>34470</v>
      </c>
      <c r="C59" s="55" t="s">
        <v>32974</v>
      </c>
      <c r="D59" s="55"/>
      <c r="E59" s="58">
        <v>5</v>
      </c>
      <c r="F59" s="58" t="s">
        <v>169</v>
      </c>
    </row>
    <row r="60" spans="1:6" ht="12.5">
      <c r="A60" s="53" t="s">
        <v>32975</v>
      </c>
      <c r="B60" s="54" t="s">
        <v>34470</v>
      </c>
      <c r="C60" s="55" t="s">
        <v>32976</v>
      </c>
      <c r="D60" s="55"/>
      <c r="E60" s="58">
        <v>5</v>
      </c>
      <c r="F60" s="58" t="s">
        <v>169</v>
      </c>
    </row>
    <row r="61" spans="1:6" ht="12.5">
      <c r="A61" s="53" t="s">
        <v>32977</v>
      </c>
      <c r="B61" s="54" t="s">
        <v>34470</v>
      </c>
      <c r="C61" s="55" t="s">
        <v>32978</v>
      </c>
      <c r="D61" s="55"/>
      <c r="E61" s="58">
        <v>5</v>
      </c>
      <c r="F61" s="58" t="s">
        <v>169</v>
      </c>
    </row>
    <row r="62" spans="1:6" ht="12.5">
      <c r="A62" s="53" t="s">
        <v>32979</v>
      </c>
      <c r="B62" s="54" t="s">
        <v>34470</v>
      </c>
      <c r="C62" s="55" t="s">
        <v>32980</v>
      </c>
      <c r="D62" s="55"/>
      <c r="E62" s="58">
        <v>5</v>
      </c>
      <c r="F62" s="58" t="s">
        <v>169</v>
      </c>
    </row>
    <row r="63" spans="1:6" ht="12.5">
      <c r="A63" s="53" t="s">
        <v>32981</v>
      </c>
      <c r="B63" s="54" t="s">
        <v>34470</v>
      </c>
      <c r="C63" s="55" t="s">
        <v>32982</v>
      </c>
      <c r="D63" s="55"/>
      <c r="E63" s="58">
        <v>5</v>
      </c>
      <c r="F63" s="58" t="s">
        <v>169</v>
      </c>
    </row>
    <row r="64" spans="1:6" ht="12.5">
      <c r="A64" s="53" t="s">
        <v>32983</v>
      </c>
      <c r="B64" s="54" t="s">
        <v>34470</v>
      </c>
      <c r="C64" s="55" t="s">
        <v>32984</v>
      </c>
      <c r="D64" s="55"/>
      <c r="E64" s="58">
        <v>5</v>
      </c>
      <c r="F64" s="58" t="s">
        <v>169</v>
      </c>
    </row>
    <row r="65" spans="1:6" ht="12.5">
      <c r="A65" s="53" t="s">
        <v>32985</v>
      </c>
      <c r="B65" s="54" t="s">
        <v>34470</v>
      </c>
      <c r="C65" s="55" t="s">
        <v>32986</v>
      </c>
      <c r="D65" s="55"/>
      <c r="E65" s="58">
        <v>5</v>
      </c>
      <c r="F65" s="58" t="s">
        <v>169</v>
      </c>
    </row>
    <row r="66" spans="1:6" ht="12.5">
      <c r="A66" s="53" t="s">
        <v>32987</v>
      </c>
      <c r="B66" s="54" t="s">
        <v>34470</v>
      </c>
      <c r="C66" s="55" t="s">
        <v>32988</v>
      </c>
      <c r="D66" s="55"/>
      <c r="E66" s="58">
        <v>5</v>
      </c>
      <c r="F66" s="58" t="s">
        <v>169</v>
      </c>
    </row>
    <row r="67" spans="1:6" ht="12.5">
      <c r="A67" s="53" t="s">
        <v>32989</v>
      </c>
      <c r="B67" s="54" t="s">
        <v>34470</v>
      </c>
      <c r="C67" s="55" t="s">
        <v>32990</v>
      </c>
      <c r="D67" s="55"/>
      <c r="E67" s="58">
        <v>5</v>
      </c>
      <c r="F67" s="58" t="s">
        <v>169</v>
      </c>
    </row>
    <row r="68" spans="1:6" ht="12.5">
      <c r="A68" s="53" t="s">
        <v>32991</v>
      </c>
      <c r="B68" s="54" t="s">
        <v>34470</v>
      </c>
      <c r="C68" s="55" t="s">
        <v>32992</v>
      </c>
      <c r="D68" s="55"/>
      <c r="E68" s="58">
        <v>5</v>
      </c>
      <c r="F68" s="58" t="s">
        <v>169</v>
      </c>
    </row>
    <row r="69" spans="1:6" ht="12.5">
      <c r="A69" s="53" t="s">
        <v>32993</v>
      </c>
      <c r="B69" s="54" t="s">
        <v>34470</v>
      </c>
      <c r="C69" s="55" t="s">
        <v>32994</v>
      </c>
      <c r="D69" s="55"/>
      <c r="E69" s="58">
        <v>5</v>
      </c>
      <c r="F69" s="58" t="s">
        <v>169</v>
      </c>
    </row>
    <row r="70" spans="1:6" ht="12.5">
      <c r="A70" s="53" t="s">
        <v>32995</v>
      </c>
      <c r="B70" s="54" t="s">
        <v>34470</v>
      </c>
      <c r="C70" s="55" t="s">
        <v>32996</v>
      </c>
      <c r="D70" s="55"/>
      <c r="E70" s="58">
        <v>5</v>
      </c>
      <c r="F70" s="58" t="s">
        <v>169</v>
      </c>
    </row>
    <row r="71" spans="1:6" ht="12.5">
      <c r="A71" s="53" t="s">
        <v>32997</v>
      </c>
      <c r="B71" s="54" t="s">
        <v>34470</v>
      </c>
      <c r="C71" s="55" t="s">
        <v>32998</v>
      </c>
      <c r="D71" s="55"/>
      <c r="E71" s="58">
        <v>5</v>
      </c>
      <c r="F71" s="58" t="s">
        <v>169</v>
      </c>
    </row>
    <row r="72" spans="1:6" ht="12.5">
      <c r="A72" s="53" t="s">
        <v>32999</v>
      </c>
      <c r="B72" s="54" t="s">
        <v>34470</v>
      </c>
      <c r="C72" s="55" t="s">
        <v>33000</v>
      </c>
      <c r="D72" s="55"/>
      <c r="E72" s="58">
        <v>5</v>
      </c>
      <c r="F72" s="58" t="s">
        <v>169</v>
      </c>
    </row>
    <row r="73" spans="1:6" ht="12.5">
      <c r="A73" s="53" t="s">
        <v>33001</v>
      </c>
      <c r="B73" s="54" t="s">
        <v>34470</v>
      </c>
      <c r="C73" s="55" t="s">
        <v>33002</v>
      </c>
      <c r="D73" s="55"/>
      <c r="E73" s="58">
        <v>5</v>
      </c>
      <c r="F73" s="58" t="s">
        <v>169</v>
      </c>
    </row>
    <row r="74" spans="1:6" ht="12.5">
      <c r="A74" s="53" t="s">
        <v>33003</v>
      </c>
      <c r="B74" s="54" t="s">
        <v>34470</v>
      </c>
      <c r="C74" s="55" t="s">
        <v>33004</v>
      </c>
      <c r="D74" s="55"/>
      <c r="E74" s="58">
        <v>5</v>
      </c>
      <c r="F74" s="58" t="s">
        <v>169</v>
      </c>
    </row>
    <row r="75" spans="1:6" ht="12.5">
      <c r="A75" s="53" t="s">
        <v>33005</v>
      </c>
      <c r="B75" s="54" t="s">
        <v>34470</v>
      </c>
      <c r="C75" s="55" t="s">
        <v>33006</v>
      </c>
      <c r="D75" s="55"/>
      <c r="E75" s="58">
        <v>5</v>
      </c>
      <c r="F75" s="58" t="s">
        <v>169</v>
      </c>
    </row>
    <row r="76" spans="1:6" ht="12.5">
      <c r="A76" s="53" t="s">
        <v>33007</v>
      </c>
      <c r="B76" s="54" t="s">
        <v>34470</v>
      </c>
      <c r="C76" s="55" t="s">
        <v>33008</v>
      </c>
      <c r="D76" s="55"/>
      <c r="E76" s="58">
        <v>5</v>
      </c>
      <c r="F76" s="58" t="s">
        <v>169</v>
      </c>
    </row>
    <row r="77" spans="1:6" ht="12.5">
      <c r="A77" s="53" t="s">
        <v>33009</v>
      </c>
      <c r="B77" s="54" t="s">
        <v>34470</v>
      </c>
      <c r="C77" s="55" t="s">
        <v>33010</v>
      </c>
      <c r="D77" s="55"/>
      <c r="E77" s="58">
        <v>5</v>
      </c>
      <c r="F77" s="58" t="s">
        <v>169</v>
      </c>
    </row>
    <row r="78" spans="1:6" ht="12.5">
      <c r="A78" s="53" t="s">
        <v>33011</v>
      </c>
      <c r="B78" s="54" t="s">
        <v>34470</v>
      </c>
      <c r="C78" s="55" t="s">
        <v>33012</v>
      </c>
      <c r="D78" s="55"/>
      <c r="E78" s="58">
        <v>5</v>
      </c>
      <c r="F78" s="58" t="s">
        <v>169</v>
      </c>
    </row>
    <row r="79" spans="1:6" ht="12.5">
      <c r="A79" s="53" t="s">
        <v>33013</v>
      </c>
      <c r="B79" s="54" t="s">
        <v>34470</v>
      </c>
      <c r="C79" s="55" t="s">
        <v>33014</v>
      </c>
      <c r="D79" s="55"/>
      <c r="E79" s="58">
        <v>5</v>
      </c>
      <c r="F79" s="58" t="s">
        <v>169</v>
      </c>
    </row>
    <row r="80" spans="1:6" ht="12.5">
      <c r="A80" s="53" t="s">
        <v>33015</v>
      </c>
      <c r="B80" s="54" t="s">
        <v>34470</v>
      </c>
      <c r="C80" s="55" t="s">
        <v>33016</v>
      </c>
      <c r="D80" s="55"/>
      <c r="E80" s="58">
        <v>5</v>
      </c>
      <c r="F80" s="58" t="s">
        <v>169</v>
      </c>
    </row>
    <row r="81" spans="1:6" ht="12.5">
      <c r="A81" s="53" t="s">
        <v>33017</v>
      </c>
      <c r="B81" s="54" t="s">
        <v>34470</v>
      </c>
      <c r="C81" s="55" t="s">
        <v>33018</v>
      </c>
      <c r="D81" s="55"/>
      <c r="E81" s="58">
        <v>5</v>
      </c>
      <c r="F81" s="58" t="s">
        <v>169</v>
      </c>
    </row>
    <row r="82" spans="1:6" ht="12.5">
      <c r="A82" s="53" t="s">
        <v>33019</v>
      </c>
      <c r="B82" s="54" t="s">
        <v>34470</v>
      </c>
      <c r="C82" s="55" t="s">
        <v>33020</v>
      </c>
      <c r="D82" s="55"/>
      <c r="E82" s="58">
        <v>5</v>
      </c>
      <c r="F82" s="58" t="s">
        <v>169</v>
      </c>
    </row>
    <row r="83" spans="1:6" ht="12.5">
      <c r="A83" s="53" t="s">
        <v>33021</v>
      </c>
      <c r="B83" s="54" t="s">
        <v>34470</v>
      </c>
      <c r="C83" s="55" t="s">
        <v>33022</v>
      </c>
      <c r="D83" s="55"/>
      <c r="E83" s="58">
        <v>5</v>
      </c>
      <c r="F83" s="58" t="s">
        <v>169</v>
      </c>
    </row>
    <row r="84" spans="1:6" ht="12.5">
      <c r="A84" s="53" t="s">
        <v>33023</v>
      </c>
      <c r="B84" s="54" t="s">
        <v>34470</v>
      </c>
      <c r="C84" s="55" t="s">
        <v>33024</v>
      </c>
      <c r="D84" s="55"/>
      <c r="E84" s="58">
        <v>5</v>
      </c>
      <c r="F84" s="58" t="s">
        <v>169</v>
      </c>
    </row>
    <row r="85" spans="1:6" ht="12.5">
      <c r="A85" s="53" t="s">
        <v>33025</v>
      </c>
      <c r="B85" s="54" t="s">
        <v>34470</v>
      </c>
      <c r="C85" s="55" t="s">
        <v>33026</v>
      </c>
      <c r="D85" s="55"/>
      <c r="E85" s="58">
        <v>5</v>
      </c>
      <c r="F85" s="58" t="s">
        <v>169</v>
      </c>
    </row>
    <row r="86" spans="1:6" ht="12.5">
      <c r="A86" s="53" t="s">
        <v>33027</v>
      </c>
      <c r="B86" s="54" t="s">
        <v>34470</v>
      </c>
      <c r="C86" s="55" t="s">
        <v>33028</v>
      </c>
      <c r="D86" s="55"/>
      <c r="E86" s="58">
        <v>5</v>
      </c>
      <c r="F86" s="58" t="s">
        <v>169</v>
      </c>
    </row>
    <row r="87" spans="1:6" ht="12.5">
      <c r="A87" s="53" t="s">
        <v>33029</v>
      </c>
      <c r="B87" s="54" t="s">
        <v>34470</v>
      </c>
      <c r="C87" s="55" t="s">
        <v>33030</v>
      </c>
      <c r="D87" s="55"/>
      <c r="E87" s="58">
        <v>5</v>
      </c>
      <c r="F87" s="58" t="s">
        <v>169</v>
      </c>
    </row>
    <row r="88" spans="1:6" ht="12.5">
      <c r="A88" s="53" t="s">
        <v>33031</v>
      </c>
      <c r="B88" s="54" t="s">
        <v>34497</v>
      </c>
      <c r="C88" s="55" t="s">
        <v>33032</v>
      </c>
      <c r="D88" s="55"/>
      <c r="E88" s="58">
        <v>5</v>
      </c>
      <c r="F88" s="58" t="s">
        <v>169</v>
      </c>
    </row>
    <row r="89" spans="1:6" ht="12.5">
      <c r="A89" s="53" t="s">
        <v>33033</v>
      </c>
      <c r="B89" s="54" t="s">
        <v>34497</v>
      </c>
      <c r="C89" s="55" t="s">
        <v>33034</v>
      </c>
      <c r="D89" s="55"/>
      <c r="E89" s="58">
        <v>5</v>
      </c>
      <c r="F89" s="58" t="s">
        <v>169</v>
      </c>
    </row>
    <row r="90" spans="1:6" ht="21">
      <c r="A90" s="53" t="s">
        <v>33035</v>
      </c>
      <c r="B90" s="54" t="s">
        <v>34498</v>
      </c>
      <c r="C90" s="55" t="s">
        <v>33036</v>
      </c>
      <c r="D90" s="55"/>
      <c r="E90" s="58">
        <v>5</v>
      </c>
      <c r="F90" s="58" t="s">
        <v>169</v>
      </c>
    </row>
    <row r="91" spans="1:6" ht="12.5">
      <c r="A91" s="53" t="s">
        <v>33037</v>
      </c>
      <c r="B91" s="54" t="s">
        <v>707</v>
      </c>
      <c r="C91" s="55"/>
      <c r="D91" s="55"/>
      <c r="E91" s="58">
        <v>5</v>
      </c>
      <c r="F91" s="58" t="s">
        <v>169</v>
      </c>
    </row>
    <row r="92" spans="1:6" ht="21">
      <c r="A92" s="53" t="s">
        <v>33038</v>
      </c>
      <c r="B92" s="54" t="s">
        <v>34498</v>
      </c>
      <c r="C92" s="55" t="s">
        <v>33039</v>
      </c>
      <c r="D92" s="55"/>
      <c r="E92" s="58">
        <v>5</v>
      </c>
      <c r="F92" s="58" t="s">
        <v>169</v>
      </c>
    </row>
    <row r="93" spans="1:6" ht="21">
      <c r="A93" s="53" t="s">
        <v>33040</v>
      </c>
      <c r="B93" s="54" t="s">
        <v>34498</v>
      </c>
      <c r="C93" s="55" t="s">
        <v>33030</v>
      </c>
      <c r="D93" s="55"/>
      <c r="E93" s="58">
        <v>5</v>
      </c>
      <c r="F93" s="58" t="s">
        <v>169</v>
      </c>
    </row>
    <row r="94" spans="1:6" ht="12.5">
      <c r="A94" s="53" t="s">
        <v>33041</v>
      </c>
      <c r="B94" s="54" t="s">
        <v>4810</v>
      </c>
      <c r="C94" s="55"/>
      <c r="D94" s="55"/>
      <c r="E94" s="58">
        <v>5</v>
      </c>
      <c r="F94" s="58" t="s">
        <v>169</v>
      </c>
    </row>
    <row r="95" spans="1:6" ht="21">
      <c r="A95" s="53" t="s">
        <v>33042</v>
      </c>
      <c r="B95" s="54" t="s">
        <v>34498</v>
      </c>
      <c r="C95" s="55" t="s">
        <v>33043</v>
      </c>
      <c r="D95" s="55"/>
      <c r="E95" s="58">
        <v>5</v>
      </c>
      <c r="F95" s="58" t="s">
        <v>169</v>
      </c>
    </row>
    <row r="96" spans="1:6" ht="21">
      <c r="A96" s="53" t="s">
        <v>33044</v>
      </c>
      <c r="B96" s="54" t="s">
        <v>34498</v>
      </c>
      <c r="C96" s="55" t="s">
        <v>33045</v>
      </c>
      <c r="D96" s="55"/>
      <c r="E96" s="58">
        <v>5</v>
      </c>
      <c r="F96" s="58" t="s">
        <v>169</v>
      </c>
    </row>
    <row r="97" spans="1:6" ht="21">
      <c r="A97" s="53" t="s">
        <v>33046</v>
      </c>
      <c r="B97" s="54" t="s">
        <v>34498</v>
      </c>
      <c r="C97" s="55" t="s">
        <v>33047</v>
      </c>
      <c r="D97" s="55"/>
      <c r="E97" s="58">
        <v>5</v>
      </c>
      <c r="F97" s="58" t="s">
        <v>169</v>
      </c>
    </row>
    <row r="98" spans="1:6" ht="21">
      <c r="A98" s="53" t="s">
        <v>33048</v>
      </c>
      <c r="B98" s="54" t="s">
        <v>34498</v>
      </c>
      <c r="C98" s="55" t="s">
        <v>33049</v>
      </c>
      <c r="D98" s="55"/>
      <c r="E98" s="58">
        <v>5</v>
      </c>
      <c r="F98" s="58" t="s">
        <v>169</v>
      </c>
    </row>
    <row r="99" spans="1:6" ht="21">
      <c r="A99" s="53" t="s">
        <v>33050</v>
      </c>
      <c r="B99" s="54" t="s">
        <v>34499</v>
      </c>
      <c r="C99" s="55" t="s">
        <v>33051</v>
      </c>
      <c r="D99" s="55"/>
      <c r="E99" s="58">
        <v>5</v>
      </c>
      <c r="F99" s="58" t="s">
        <v>169</v>
      </c>
    </row>
    <row r="100" spans="1:6" ht="12.5">
      <c r="A100" s="53" t="s">
        <v>33052</v>
      </c>
      <c r="B100" s="54" t="s">
        <v>34470</v>
      </c>
      <c r="C100" s="55" t="s">
        <v>33053</v>
      </c>
      <c r="D100" s="55"/>
      <c r="E100" s="58">
        <v>5</v>
      </c>
      <c r="F100" s="58" t="s">
        <v>169</v>
      </c>
    </row>
    <row r="101" spans="1:6" ht="21">
      <c r="A101" s="53" t="s">
        <v>33054</v>
      </c>
      <c r="B101" s="54" t="s">
        <v>34498</v>
      </c>
      <c r="C101" s="55" t="s">
        <v>33055</v>
      </c>
      <c r="D101" s="55"/>
      <c r="E101" s="58">
        <v>5</v>
      </c>
      <c r="F101" s="58" t="s">
        <v>169</v>
      </c>
    </row>
    <row r="102" spans="1:6" ht="12.5">
      <c r="A102" s="53" t="s">
        <v>33056</v>
      </c>
      <c r="B102" s="54" t="s">
        <v>34470</v>
      </c>
      <c r="C102" s="55" t="s">
        <v>33057</v>
      </c>
      <c r="D102" s="55"/>
      <c r="E102" s="58">
        <v>5</v>
      </c>
      <c r="F102" s="58" t="s">
        <v>169</v>
      </c>
    </row>
    <row r="103" spans="1:6" ht="21">
      <c r="A103" s="53" t="s">
        <v>33058</v>
      </c>
      <c r="B103" s="54" t="s">
        <v>33059</v>
      </c>
      <c r="C103" s="55" t="s">
        <v>33060</v>
      </c>
      <c r="D103" s="55"/>
      <c r="E103" s="58">
        <v>5</v>
      </c>
      <c r="F103" s="58" t="s">
        <v>169</v>
      </c>
    </row>
    <row r="104" spans="1:6" ht="21">
      <c r="A104" s="53" t="s">
        <v>33061</v>
      </c>
      <c r="B104" s="54" t="s">
        <v>34498</v>
      </c>
      <c r="C104" s="55" t="s">
        <v>33062</v>
      </c>
      <c r="D104" s="55"/>
      <c r="E104" s="58">
        <v>5</v>
      </c>
      <c r="F104" s="58" t="s">
        <v>169</v>
      </c>
    </row>
    <row r="105" spans="1:6" ht="12.5">
      <c r="A105" s="53" t="s">
        <v>33063</v>
      </c>
      <c r="B105" s="54" t="s">
        <v>34497</v>
      </c>
      <c r="C105" s="55" t="s">
        <v>33064</v>
      </c>
      <c r="D105" s="55"/>
      <c r="E105" s="58">
        <v>5</v>
      </c>
      <c r="F105" s="58" t="s">
        <v>169</v>
      </c>
    </row>
    <row r="106" spans="1:6" ht="21">
      <c r="A106" s="53" t="s">
        <v>33065</v>
      </c>
      <c r="B106" s="54" t="s">
        <v>34500</v>
      </c>
      <c r="C106" s="55" t="s">
        <v>33066</v>
      </c>
      <c r="D106" s="55"/>
      <c r="E106" s="58">
        <v>5</v>
      </c>
      <c r="F106" s="58" t="s">
        <v>169</v>
      </c>
    </row>
    <row r="107" spans="1:6" ht="21">
      <c r="A107" s="53" t="s">
        <v>33067</v>
      </c>
      <c r="B107" s="54" t="s">
        <v>34500</v>
      </c>
      <c r="C107" s="55" t="s">
        <v>33068</v>
      </c>
      <c r="D107" s="55"/>
      <c r="E107" s="58">
        <v>5</v>
      </c>
      <c r="F107" s="58" t="s">
        <v>169</v>
      </c>
    </row>
    <row r="108" spans="1:6" ht="21">
      <c r="A108" s="53" t="s">
        <v>33069</v>
      </c>
      <c r="B108" s="54" t="s">
        <v>34500</v>
      </c>
      <c r="C108" s="55" t="s">
        <v>33070</v>
      </c>
      <c r="D108" s="55"/>
      <c r="E108" s="58">
        <v>5</v>
      </c>
      <c r="F108" s="58" t="s">
        <v>169</v>
      </c>
    </row>
    <row r="109" spans="1:6" ht="21">
      <c r="A109" s="53" t="s">
        <v>33071</v>
      </c>
      <c r="B109" s="54" t="s">
        <v>34500</v>
      </c>
      <c r="C109" s="55" t="s">
        <v>33072</v>
      </c>
      <c r="D109" s="55"/>
      <c r="E109" s="58">
        <v>5</v>
      </c>
      <c r="F109" s="58" t="s">
        <v>169</v>
      </c>
    </row>
    <row r="110" spans="1:6" ht="21">
      <c r="A110" s="53" t="s">
        <v>33073</v>
      </c>
      <c r="B110" s="54" t="s">
        <v>34500</v>
      </c>
      <c r="C110" s="55" t="s">
        <v>33074</v>
      </c>
      <c r="D110" s="55"/>
      <c r="E110" s="58">
        <v>5</v>
      </c>
      <c r="F110" s="58" t="s">
        <v>169</v>
      </c>
    </row>
    <row r="111" spans="1:6" ht="21">
      <c r="A111" s="53" t="s">
        <v>33075</v>
      </c>
      <c r="B111" s="54" t="s">
        <v>34500</v>
      </c>
      <c r="C111" s="55" t="s">
        <v>33076</v>
      </c>
      <c r="D111" s="55"/>
      <c r="E111" s="58">
        <v>5</v>
      </c>
      <c r="F111" s="58" t="s">
        <v>169</v>
      </c>
    </row>
    <row r="112" spans="1:6" ht="12.5">
      <c r="A112" s="53" t="s">
        <v>33077</v>
      </c>
      <c r="B112" s="54" t="s">
        <v>34471</v>
      </c>
      <c r="C112" s="55" t="s">
        <v>33076</v>
      </c>
      <c r="D112" s="55"/>
      <c r="E112" s="58">
        <v>5</v>
      </c>
      <c r="F112" s="58" t="s">
        <v>169</v>
      </c>
    </row>
    <row r="113" spans="1:6" ht="12.5">
      <c r="A113" s="53" t="s">
        <v>33078</v>
      </c>
      <c r="B113" s="54" t="s">
        <v>4810</v>
      </c>
      <c r="C113" s="12"/>
      <c r="D113" s="55"/>
      <c r="E113" s="58">
        <v>5</v>
      </c>
      <c r="F113" s="58" t="s">
        <v>169</v>
      </c>
    </row>
    <row r="114" spans="1:6" ht="12.5">
      <c r="A114" s="53" t="s">
        <v>33079</v>
      </c>
      <c r="B114" s="54" t="s">
        <v>4810</v>
      </c>
      <c r="C114" s="12"/>
      <c r="D114" s="55"/>
      <c r="E114" s="58">
        <v>5</v>
      </c>
      <c r="F114" s="58" t="s">
        <v>169</v>
      </c>
    </row>
    <row r="115" spans="1:6" ht="12.5">
      <c r="A115" s="113" t="s">
        <v>33080</v>
      </c>
      <c r="B115" s="151" t="s">
        <v>34501</v>
      </c>
      <c r="C115" s="65" t="s">
        <v>33081</v>
      </c>
      <c r="D115" s="55"/>
      <c r="E115" s="58">
        <v>5</v>
      </c>
      <c r="F115" s="58" t="s">
        <v>169</v>
      </c>
    </row>
  </sheetData>
  <autoFilter ref="A6:F6" xr:uid="{00000000-0009-0000-0000-00002B000000}"/>
  <phoneticPr fontId="16" type="noConversion"/>
  <pageMargins left="0.75000000000000011" right="0.75000000000000011"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5"/>
  <cols>
    <col min="1" max="1" width="29.7265625" bestFit="1" customWidth="1"/>
    <col min="2" max="2" width="17" style="131" customWidth="1"/>
    <col min="3" max="3" width="50.26953125" customWidth="1"/>
    <col min="4" max="4" width="37.54296875" customWidth="1"/>
    <col min="5" max="5" width="13.26953125" style="5" bestFit="1" customWidth="1"/>
    <col min="6" max="6" width="12" style="5" bestFit="1" customWidth="1"/>
    <col min="7" max="16384" width="9" style="43"/>
  </cols>
  <sheetData>
    <row r="1" spans="1:6" ht="13">
      <c r="A1" s="1" t="s">
        <v>145</v>
      </c>
    </row>
    <row r="2" spans="1:6" ht="13">
      <c r="A2" s="1"/>
    </row>
    <row r="3" spans="1:6" ht="13">
      <c r="A3" s="1" t="s">
        <v>677</v>
      </c>
    </row>
    <row r="4" spans="1:6">
      <c r="A4" s="30" t="s">
        <v>32638</v>
      </c>
    </row>
    <row r="5" spans="1:6">
      <c r="A5" s="43"/>
    </row>
    <row r="6" spans="1:6" s="83" customFormat="1" ht="10.5">
      <c r="A6" s="70" t="s">
        <v>33082</v>
      </c>
      <c r="B6" s="88" t="s">
        <v>40</v>
      </c>
      <c r="C6" s="54" t="s">
        <v>33</v>
      </c>
      <c r="D6" s="54" t="s">
        <v>204</v>
      </c>
      <c r="E6" s="730" t="s">
        <v>210</v>
      </c>
      <c r="F6" s="730" t="s">
        <v>53</v>
      </c>
    </row>
    <row r="7" spans="1:6">
      <c r="A7" s="53" t="s">
        <v>33083</v>
      </c>
      <c r="B7" s="88" t="s">
        <v>33084</v>
      </c>
      <c r="C7" s="53" t="s">
        <v>33085</v>
      </c>
      <c r="D7" s="53"/>
      <c r="E7" s="178">
        <v>5</v>
      </c>
      <c r="F7" s="178" t="s">
        <v>169</v>
      </c>
    </row>
    <row r="8" spans="1:6">
      <c r="A8" s="53" t="s">
        <v>33086</v>
      </c>
      <c r="B8" s="88" t="s">
        <v>33084</v>
      </c>
      <c r="C8" s="53" t="s">
        <v>33087</v>
      </c>
      <c r="D8" s="53"/>
      <c r="E8" s="178">
        <v>4</v>
      </c>
      <c r="F8" s="178" t="s">
        <v>169</v>
      </c>
    </row>
    <row r="9" spans="1:6">
      <c r="A9" s="53" t="s">
        <v>692</v>
      </c>
      <c r="B9" s="88" t="s">
        <v>33084</v>
      </c>
      <c r="C9" s="55" t="s">
        <v>694</v>
      </c>
      <c r="D9" s="53"/>
      <c r="E9" s="178">
        <v>5</v>
      </c>
      <c r="F9" s="178" t="s">
        <v>169</v>
      </c>
    </row>
    <row r="10" spans="1:6">
      <c r="A10" s="53" t="s">
        <v>33088</v>
      </c>
      <c r="B10" s="88" t="s">
        <v>33084</v>
      </c>
      <c r="C10" s="53" t="s">
        <v>33089</v>
      </c>
      <c r="D10" s="53"/>
      <c r="E10" s="178">
        <v>5</v>
      </c>
      <c r="F10" s="178" t="s">
        <v>169</v>
      </c>
    </row>
    <row r="11" spans="1:6">
      <c r="A11" s="53" t="s">
        <v>33090</v>
      </c>
      <c r="B11" s="88" t="s">
        <v>33084</v>
      </c>
      <c r="C11" s="53" t="s">
        <v>33091</v>
      </c>
      <c r="D11" s="53"/>
      <c r="E11" s="178">
        <v>5</v>
      </c>
      <c r="F11" s="178" t="s">
        <v>169</v>
      </c>
    </row>
    <row r="12" spans="1:6" ht="20">
      <c r="A12" s="53" t="s">
        <v>33092</v>
      </c>
      <c r="B12" s="88" t="s">
        <v>33084</v>
      </c>
      <c r="C12" s="55" t="s">
        <v>33093</v>
      </c>
      <c r="D12" s="53"/>
      <c r="E12" s="178">
        <v>5</v>
      </c>
      <c r="F12" s="178" t="s">
        <v>169</v>
      </c>
    </row>
    <row r="13" spans="1:6">
      <c r="A13" s="53" t="s">
        <v>614</v>
      </c>
      <c r="B13" s="88" t="s">
        <v>33084</v>
      </c>
      <c r="C13" s="55" t="s">
        <v>32883</v>
      </c>
      <c r="D13" s="53"/>
      <c r="E13" s="178">
        <v>5</v>
      </c>
      <c r="F13" s="178" t="s">
        <v>169</v>
      </c>
    </row>
    <row r="14" spans="1:6">
      <c r="A14" s="53" t="s">
        <v>623</v>
      </c>
      <c r="B14" s="88" t="s">
        <v>33084</v>
      </c>
      <c r="C14" s="55" t="s">
        <v>32885</v>
      </c>
      <c r="D14" s="53"/>
      <c r="E14" s="178">
        <v>5</v>
      </c>
      <c r="F14" s="178" t="s">
        <v>169</v>
      </c>
    </row>
    <row r="15" spans="1:6" ht="20">
      <c r="A15" s="53" t="s">
        <v>636</v>
      </c>
      <c r="B15" s="88" t="s">
        <v>33084</v>
      </c>
      <c r="C15" s="12" t="s">
        <v>15818</v>
      </c>
      <c r="D15" s="53"/>
      <c r="E15" s="178">
        <v>4</v>
      </c>
      <c r="F15" s="178" t="s">
        <v>169</v>
      </c>
    </row>
    <row r="16" spans="1:6">
      <c r="A16" s="53" t="s">
        <v>15478</v>
      </c>
      <c r="B16" s="88" t="s">
        <v>33084</v>
      </c>
      <c r="C16" s="55" t="s">
        <v>32895</v>
      </c>
      <c r="D16" s="53"/>
      <c r="E16" s="178">
        <v>4</v>
      </c>
      <c r="F16" s="178" t="s">
        <v>169</v>
      </c>
    </row>
    <row r="17" spans="1:6">
      <c r="A17" s="53" t="s">
        <v>33094</v>
      </c>
      <c r="B17" s="88" t="s">
        <v>33084</v>
      </c>
      <c r="C17" s="55" t="s">
        <v>33095</v>
      </c>
      <c r="D17" s="53"/>
      <c r="E17" s="178">
        <v>5</v>
      </c>
      <c r="F17" s="178" t="s">
        <v>169</v>
      </c>
    </row>
    <row r="18" spans="1:6">
      <c r="A18" s="53" t="s">
        <v>33096</v>
      </c>
      <c r="B18" s="88" t="s">
        <v>33084</v>
      </c>
      <c r="C18" s="55" t="s">
        <v>33097</v>
      </c>
      <c r="D18" s="53"/>
      <c r="E18" s="178">
        <v>5</v>
      </c>
      <c r="F18" s="178" t="s">
        <v>169</v>
      </c>
    </row>
    <row r="19" spans="1:6">
      <c r="A19" s="53" t="s">
        <v>33098</v>
      </c>
      <c r="B19" s="88" t="s">
        <v>33084</v>
      </c>
      <c r="C19" s="53" t="s">
        <v>33099</v>
      </c>
      <c r="D19" s="53"/>
      <c r="E19" s="178">
        <v>5</v>
      </c>
      <c r="F19" s="178" t="s">
        <v>169</v>
      </c>
    </row>
    <row r="20" spans="1:6">
      <c r="A20" s="53" t="s">
        <v>33100</v>
      </c>
      <c r="B20" s="88" t="s">
        <v>33084</v>
      </c>
      <c r="C20" s="53" t="s">
        <v>33101</v>
      </c>
      <c r="D20" s="53"/>
      <c r="E20" s="178">
        <v>5</v>
      </c>
      <c r="F20" s="178" t="s">
        <v>169</v>
      </c>
    </row>
    <row r="21" spans="1:6">
      <c r="A21" s="53" t="s">
        <v>513</v>
      </c>
      <c r="B21" s="88" t="s">
        <v>33084</v>
      </c>
      <c r="C21" s="55" t="s">
        <v>33102</v>
      </c>
      <c r="D21" s="53"/>
      <c r="E21" s="178">
        <v>4</v>
      </c>
      <c r="F21" s="178" t="s">
        <v>169</v>
      </c>
    </row>
    <row r="22" spans="1:6" ht="49.5" customHeight="1">
      <c r="A22" s="53" t="s">
        <v>33103</v>
      </c>
      <c r="B22" s="88" t="s">
        <v>33084</v>
      </c>
      <c r="C22" s="53" t="s">
        <v>33104</v>
      </c>
      <c r="D22" s="55" t="s">
        <v>33105</v>
      </c>
      <c r="E22" s="178">
        <v>5</v>
      </c>
      <c r="F22" s="178" t="s">
        <v>166</v>
      </c>
    </row>
    <row r="23" spans="1:6">
      <c r="A23" s="53" t="s">
        <v>33106</v>
      </c>
      <c r="B23" s="88" t="s">
        <v>33084</v>
      </c>
      <c r="C23" s="53" t="s">
        <v>33107</v>
      </c>
      <c r="D23" s="53"/>
      <c r="E23" s="178">
        <v>5</v>
      </c>
      <c r="F23" s="178" t="s">
        <v>166</v>
      </c>
    </row>
    <row r="24" spans="1:6" ht="80">
      <c r="A24" s="53" t="s">
        <v>33108</v>
      </c>
      <c r="B24" s="88" t="s">
        <v>33084</v>
      </c>
      <c r="C24" s="53" t="s">
        <v>33109</v>
      </c>
      <c r="D24" s="55" t="s">
        <v>33110</v>
      </c>
      <c r="E24" s="178">
        <v>5</v>
      </c>
      <c r="F24" s="178" t="s">
        <v>169</v>
      </c>
    </row>
    <row r="25" spans="1:6">
      <c r="A25" s="53" t="s">
        <v>33111</v>
      </c>
      <c r="B25" s="88" t="s">
        <v>33084</v>
      </c>
      <c r="C25" s="53" t="s">
        <v>33112</v>
      </c>
      <c r="D25" s="53"/>
      <c r="E25" s="178">
        <v>5</v>
      </c>
      <c r="F25" s="178" t="s">
        <v>169</v>
      </c>
    </row>
    <row r="26" spans="1:6">
      <c r="A26" s="53" t="s">
        <v>33113</v>
      </c>
      <c r="B26" s="88" t="s">
        <v>33084</v>
      </c>
      <c r="C26" s="53" t="s">
        <v>33114</v>
      </c>
      <c r="D26" s="53"/>
      <c r="E26" s="178">
        <v>5</v>
      </c>
      <c r="F26" s="178" t="s">
        <v>169</v>
      </c>
    </row>
    <row r="27" spans="1:6" ht="20">
      <c r="A27" s="53" t="s">
        <v>33115</v>
      </c>
      <c r="B27" s="88" t="s">
        <v>33084</v>
      </c>
      <c r="C27" s="53" t="s">
        <v>33116</v>
      </c>
      <c r="D27" s="55" t="s">
        <v>15547</v>
      </c>
      <c r="E27" s="178">
        <v>5</v>
      </c>
      <c r="F27" s="178" t="s">
        <v>169</v>
      </c>
    </row>
    <row r="28" spans="1:6" ht="20">
      <c r="A28" s="53" t="s">
        <v>33117</v>
      </c>
      <c r="B28" s="88" t="s">
        <v>33084</v>
      </c>
      <c r="C28" s="53" t="s">
        <v>33118</v>
      </c>
      <c r="D28" s="55" t="s">
        <v>15547</v>
      </c>
      <c r="E28" s="178">
        <v>5</v>
      </c>
      <c r="F28" s="178" t="s">
        <v>169</v>
      </c>
    </row>
    <row r="29" spans="1:6">
      <c r="A29" s="53" t="s">
        <v>33119</v>
      </c>
      <c r="B29" s="88" t="s">
        <v>33084</v>
      </c>
      <c r="C29" s="55" t="s">
        <v>33120</v>
      </c>
      <c r="D29" s="53"/>
      <c r="E29" s="178">
        <v>5</v>
      </c>
      <c r="F29" s="178" t="s">
        <v>169</v>
      </c>
    </row>
    <row r="30" spans="1:6">
      <c r="A30" s="53" t="s">
        <v>12660</v>
      </c>
      <c r="B30" s="88" t="s">
        <v>33084</v>
      </c>
      <c r="C30" s="55" t="s">
        <v>33121</v>
      </c>
      <c r="D30" s="53"/>
      <c r="E30" s="178">
        <v>5</v>
      </c>
      <c r="F30" s="178" t="s">
        <v>169</v>
      </c>
    </row>
    <row r="31" spans="1:6">
      <c r="A31" s="53" t="s">
        <v>33122</v>
      </c>
      <c r="B31" s="88" t="s">
        <v>33084</v>
      </c>
      <c r="C31" s="53" t="s">
        <v>33123</v>
      </c>
      <c r="D31" s="53"/>
      <c r="E31" s="178">
        <v>5</v>
      </c>
      <c r="F31" s="178" t="s">
        <v>169</v>
      </c>
    </row>
    <row r="32" spans="1:6">
      <c r="A32" s="53" t="s">
        <v>33124</v>
      </c>
      <c r="B32" s="88" t="s">
        <v>33084</v>
      </c>
      <c r="C32" s="53" t="s">
        <v>33125</v>
      </c>
      <c r="D32" s="53"/>
      <c r="E32" s="178">
        <v>5</v>
      </c>
      <c r="F32" s="178" t="s">
        <v>169</v>
      </c>
    </row>
    <row r="33" spans="1:6">
      <c r="A33" s="53" t="s">
        <v>33126</v>
      </c>
      <c r="B33" s="88" t="s">
        <v>33084</v>
      </c>
      <c r="C33" s="53"/>
      <c r="D33" s="53"/>
      <c r="E33" s="178">
        <v>5</v>
      </c>
      <c r="F33" s="178" t="s">
        <v>169</v>
      </c>
    </row>
    <row r="34" spans="1:6">
      <c r="A34" s="53" t="s">
        <v>33127</v>
      </c>
      <c r="B34" s="88" t="s">
        <v>33084</v>
      </c>
      <c r="C34" s="53" t="s">
        <v>33128</v>
      </c>
      <c r="D34" s="53"/>
      <c r="E34" s="178">
        <v>5</v>
      </c>
      <c r="F34" s="178" t="s">
        <v>169</v>
      </c>
    </row>
    <row r="35" spans="1:6">
      <c r="A35" s="53" t="s">
        <v>33129</v>
      </c>
      <c r="B35" s="88" t="s">
        <v>33084</v>
      </c>
      <c r="C35" s="53" t="s">
        <v>33130</v>
      </c>
      <c r="D35" s="53"/>
      <c r="E35" s="178">
        <v>5</v>
      </c>
      <c r="F35" s="178" t="s">
        <v>169</v>
      </c>
    </row>
    <row r="36" spans="1:6">
      <c r="A36" s="53" t="s">
        <v>33131</v>
      </c>
      <c r="B36" s="88" t="s">
        <v>33084</v>
      </c>
      <c r="C36" s="53" t="s">
        <v>33132</v>
      </c>
      <c r="D36" s="53"/>
      <c r="E36" s="178">
        <v>5</v>
      </c>
      <c r="F36" s="178" t="s">
        <v>169</v>
      </c>
    </row>
    <row r="37" spans="1:6">
      <c r="A37" s="53" t="s">
        <v>33133</v>
      </c>
      <c r="B37" s="88" t="s">
        <v>33084</v>
      </c>
      <c r="C37" s="53" t="s">
        <v>33134</v>
      </c>
      <c r="D37" s="53"/>
      <c r="E37" s="178">
        <v>5</v>
      </c>
      <c r="F37" s="178" t="s">
        <v>169</v>
      </c>
    </row>
    <row r="38" spans="1:6">
      <c r="A38" s="53" t="s">
        <v>33135</v>
      </c>
      <c r="B38" s="88" t="s">
        <v>33084</v>
      </c>
      <c r="C38" s="53" t="s">
        <v>33136</v>
      </c>
      <c r="D38" s="53"/>
      <c r="E38" s="178">
        <v>5</v>
      </c>
      <c r="F38" s="178" t="s">
        <v>169</v>
      </c>
    </row>
    <row r="39" spans="1:6">
      <c r="A39" s="53" t="s">
        <v>33137</v>
      </c>
      <c r="B39" s="88" t="s">
        <v>33084</v>
      </c>
      <c r="C39" s="53" t="s">
        <v>33138</v>
      </c>
      <c r="D39" s="53"/>
      <c r="E39" s="178">
        <v>5</v>
      </c>
      <c r="F39" s="178" t="s">
        <v>169</v>
      </c>
    </row>
    <row r="40" spans="1:6">
      <c r="A40" s="53" t="s">
        <v>33139</v>
      </c>
      <c r="B40" s="88" t="s">
        <v>33084</v>
      </c>
      <c r="C40" s="53" t="s">
        <v>33140</v>
      </c>
      <c r="D40" s="53"/>
      <c r="E40" s="178">
        <v>5</v>
      </c>
      <c r="F40" s="178" t="s">
        <v>169</v>
      </c>
    </row>
    <row r="41" spans="1:6">
      <c r="A41" s="53" t="s">
        <v>33141</v>
      </c>
      <c r="B41" s="88" t="s">
        <v>33084</v>
      </c>
      <c r="C41" s="53" t="s">
        <v>33142</v>
      </c>
      <c r="D41" s="53"/>
      <c r="E41" s="178">
        <v>5</v>
      </c>
      <c r="F41" s="178" t="s">
        <v>166</v>
      </c>
    </row>
    <row r="42" spans="1:6">
      <c r="A42" s="53" t="s">
        <v>33143</v>
      </c>
      <c r="B42" s="88" t="s">
        <v>33084</v>
      </c>
      <c r="C42" s="53" t="s">
        <v>33144</v>
      </c>
      <c r="D42" s="53"/>
      <c r="E42" s="178">
        <v>5</v>
      </c>
      <c r="F42" s="178" t="s">
        <v>166</v>
      </c>
    </row>
    <row r="43" spans="1:6">
      <c r="B43" s="238"/>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1796875" defaultRowHeight="13"/>
  <cols>
    <col min="1" max="1" width="16.7265625" style="76" bestFit="1" customWidth="1"/>
    <col min="2" max="2" width="16.7265625" style="102" bestFit="1" customWidth="1"/>
    <col min="3" max="3" width="58.453125" style="76" customWidth="1"/>
    <col min="4" max="4" width="12.7265625" style="76" customWidth="1"/>
    <col min="5" max="5" width="13.26953125" style="141" bestFit="1" customWidth="1"/>
    <col min="6" max="6" width="12" style="141" bestFit="1" customWidth="1"/>
    <col min="7" max="16384" width="9.1796875" style="75"/>
  </cols>
  <sheetData>
    <row r="1" spans="1:6">
      <c r="A1" s="102" t="s">
        <v>146</v>
      </c>
    </row>
    <row r="2" spans="1:6">
      <c r="A2" s="102"/>
    </row>
    <row r="3" spans="1:6">
      <c r="A3" s="1" t="s">
        <v>677</v>
      </c>
    </row>
    <row r="4" spans="1:6">
      <c r="A4" s="30" t="s">
        <v>32699</v>
      </c>
    </row>
    <row r="5" spans="1:6" ht="12.5">
      <c r="A5" s="75"/>
      <c r="B5" s="131"/>
      <c r="D5"/>
    </row>
    <row r="6" spans="1:6" s="83" customFormat="1" ht="10.5">
      <c r="A6" s="70" t="s">
        <v>33082</v>
      </c>
      <c r="B6" s="88" t="s">
        <v>40</v>
      </c>
      <c r="C6" s="54" t="s">
        <v>33</v>
      </c>
      <c r="D6" s="54" t="s">
        <v>204</v>
      </c>
      <c r="E6" s="730" t="s">
        <v>210</v>
      </c>
      <c r="F6" s="730" t="s">
        <v>53</v>
      </c>
    </row>
    <row r="7" spans="1:6" ht="12.5">
      <c r="A7" s="53" t="s">
        <v>33145</v>
      </c>
      <c r="B7" s="88" t="s">
        <v>33084</v>
      </c>
      <c r="C7" s="55" t="s">
        <v>33146</v>
      </c>
      <c r="D7" s="53"/>
      <c r="E7" s="58">
        <v>5</v>
      </c>
      <c r="F7" s="58" t="s">
        <v>169</v>
      </c>
    </row>
    <row r="8" spans="1:6" ht="12.5">
      <c r="A8" s="53" t="s">
        <v>33083</v>
      </c>
      <c r="B8" s="88" t="s">
        <v>33084</v>
      </c>
      <c r="C8" s="55" t="s">
        <v>33147</v>
      </c>
      <c r="D8" s="53"/>
      <c r="E8" s="58">
        <v>5</v>
      </c>
      <c r="F8" s="58" t="s">
        <v>169</v>
      </c>
    </row>
    <row r="9" spans="1:6" ht="12.5">
      <c r="A9" s="53" t="s">
        <v>692</v>
      </c>
      <c r="B9" s="88" t="s">
        <v>33084</v>
      </c>
      <c r="C9" s="55" t="s">
        <v>694</v>
      </c>
      <c r="D9" s="53"/>
      <c r="E9" s="58">
        <v>5</v>
      </c>
      <c r="F9" s="58" t="s">
        <v>169</v>
      </c>
    </row>
    <row r="10" spans="1:6" ht="20">
      <c r="A10" s="53" t="s">
        <v>33092</v>
      </c>
      <c r="B10" s="88" t="s">
        <v>33084</v>
      </c>
      <c r="C10" s="55" t="s">
        <v>33093</v>
      </c>
      <c r="D10" s="53"/>
      <c r="E10" s="58">
        <v>5</v>
      </c>
      <c r="F10" s="58" t="s">
        <v>169</v>
      </c>
    </row>
    <row r="11" spans="1:6" ht="20">
      <c r="A11" s="53" t="s">
        <v>33148</v>
      </c>
      <c r="B11" s="88" t="s">
        <v>33084</v>
      </c>
      <c r="C11" s="55" t="s">
        <v>33149</v>
      </c>
      <c r="D11" s="53"/>
      <c r="E11" s="58">
        <v>5</v>
      </c>
      <c r="F11" s="58" t="s">
        <v>169</v>
      </c>
    </row>
    <row r="12" spans="1:6" ht="12.5">
      <c r="A12" s="53" t="s">
        <v>33150</v>
      </c>
      <c r="B12" s="88" t="s">
        <v>33084</v>
      </c>
      <c r="C12" s="55" t="s">
        <v>33151</v>
      </c>
      <c r="D12" s="53"/>
      <c r="E12" s="58">
        <v>5</v>
      </c>
      <c r="F12" s="58" t="s">
        <v>169</v>
      </c>
    </row>
    <row r="13" spans="1:6" ht="12.5">
      <c r="A13" s="53" t="s">
        <v>33152</v>
      </c>
      <c r="B13" s="88" t="s">
        <v>33084</v>
      </c>
      <c r="C13" s="55" t="s">
        <v>33153</v>
      </c>
      <c r="D13" s="53"/>
      <c r="E13" s="58">
        <v>5</v>
      </c>
      <c r="F13" s="58" t="s">
        <v>169</v>
      </c>
    </row>
    <row r="14" spans="1:6" ht="20">
      <c r="A14" s="53" t="s">
        <v>33154</v>
      </c>
      <c r="B14" s="88" t="s">
        <v>33084</v>
      </c>
      <c r="C14" s="55" t="s">
        <v>33155</v>
      </c>
      <c r="D14" s="53"/>
      <c r="E14" s="58">
        <v>5</v>
      </c>
      <c r="F14" s="58" t="s">
        <v>169</v>
      </c>
    </row>
    <row r="15" spans="1:6" ht="12.5">
      <c r="A15" s="53" t="s">
        <v>33156</v>
      </c>
      <c r="B15" s="88" t="s">
        <v>33084</v>
      </c>
      <c r="C15" s="55" t="s">
        <v>33157</v>
      </c>
      <c r="D15" s="53"/>
      <c r="E15" s="58">
        <v>5</v>
      </c>
      <c r="F15" s="58" t="s">
        <v>169</v>
      </c>
    </row>
    <row r="16" spans="1:6" ht="12.5">
      <c r="A16" s="53" t="s">
        <v>33158</v>
      </c>
      <c r="B16" s="88" t="s">
        <v>33084</v>
      </c>
      <c r="C16" s="55" t="s">
        <v>33159</v>
      </c>
      <c r="D16" s="53"/>
      <c r="E16" s="58">
        <v>5</v>
      </c>
      <c r="F16" s="58" t="s">
        <v>169</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E37"/>
  <sheetViews>
    <sheetView showGridLines="0" zoomScaleNormal="100" workbookViewId="0"/>
  </sheetViews>
  <sheetFormatPr defaultColWidth="9.1796875" defaultRowHeight="12.5"/>
  <cols>
    <col min="1" max="1" width="49.54296875" style="584" customWidth="1"/>
    <col min="2" max="3" width="15.26953125" style="584" customWidth="1"/>
    <col min="4" max="4" width="79.7265625" style="585" customWidth="1"/>
    <col min="5" max="5" width="9.1796875" style="584" customWidth="1"/>
    <col min="6" max="16384" width="9.1796875" style="584"/>
  </cols>
  <sheetData>
    <row r="1" spans="1:5" ht="13">
      <c r="A1" s="129" t="s">
        <v>170</v>
      </c>
      <c r="B1" s="129"/>
      <c r="C1" s="129"/>
      <c r="D1" s="82"/>
    </row>
    <row r="2" spans="1:5" ht="13">
      <c r="A2" s="129"/>
      <c r="B2" s="129"/>
      <c r="C2" s="129"/>
      <c r="D2" s="82"/>
    </row>
    <row r="3" spans="1:5">
      <c r="A3" s="796" t="s">
        <v>171</v>
      </c>
      <c r="B3" s="796"/>
      <c r="C3" s="796"/>
      <c r="D3" s="796"/>
    </row>
    <row r="4" spans="1:5">
      <c r="A4" s="600"/>
    </row>
    <row r="5" spans="1:5" s="585" customFormat="1" ht="41.25" customHeight="1">
      <c r="A5" s="729" t="s">
        <v>3</v>
      </c>
      <c r="B5" s="729" t="s">
        <v>172</v>
      </c>
      <c r="C5" s="729" t="s">
        <v>173</v>
      </c>
      <c r="D5" s="729" t="s">
        <v>154</v>
      </c>
      <c r="E5" s="601"/>
    </row>
    <row r="6" spans="1:5">
      <c r="A6" s="586" t="s">
        <v>4</v>
      </c>
      <c r="B6" s="586" t="s">
        <v>174</v>
      </c>
      <c r="C6" s="586" t="s">
        <v>163</v>
      </c>
      <c r="D6" s="586" t="s">
        <v>163</v>
      </c>
    </row>
    <row r="7" spans="1:5" ht="25">
      <c r="A7" s="586" t="s">
        <v>128</v>
      </c>
      <c r="B7" s="586" t="s">
        <v>175</v>
      </c>
      <c r="C7" s="587" t="s">
        <v>176</v>
      </c>
      <c r="D7" s="587" t="s">
        <v>177</v>
      </c>
    </row>
    <row r="8" spans="1:5" ht="25">
      <c r="A8" s="586" t="s">
        <v>130</v>
      </c>
      <c r="B8" s="586" t="s">
        <v>175</v>
      </c>
      <c r="C8" s="587" t="s">
        <v>176</v>
      </c>
      <c r="D8" s="587" t="s">
        <v>177</v>
      </c>
    </row>
    <row r="9" spans="1:5" ht="25">
      <c r="A9" s="586" t="s">
        <v>132</v>
      </c>
      <c r="B9" s="586" t="s">
        <v>175</v>
      </c>
      <c r="C9" s="587" t="s">
        <v>176</v>
      </c>
      <c r="D9" s="587" t="s">
        <v>177</v>
      </c>
    </row>
    <row r="10" spans="1:5" ht="79">
      <c r="A10" s="586" t="s">
        <v>135</v>
      </c>
      <c r="B10" s="586" t="s">
        <v>175</v>
      </c>
      <c r="C10" s="587" t="s">
        <v>34652</v>
      </c>
      <c r="D10" s="587" t="s">
        <v>35277</v>
      </c>
    </row>
    <row r="11" spans="1:5" ht="37.5">
      <c r="A11" s="586" t="s">
        <v>179</v>
      </c>
      <c r="B11" s="587" t="s">
        <v>175</v>
      </c>
      <c r="C11" s="587" t="s">
        <v>178</v>
      </c>
      <c r="D11" s="587" t="s">
        <v>180</v>
      </c>
    </row>
    <row r="12" spans="1:5" ht="64.5">
      <c r="A12" s="606" t="s">
        <v>141</v>
      </c>
      <c r="B12" s="606" t="s">
        <v>175</v>
      </c>
      <c r="C12" s="607" t="s">
        <v>35276</v>
      </c>
      <c r="D12" s="607" t="s">
        <v>35278</v>
      </c>
    </row>
    <row r="13" spans="1:5" ht="25">
      <c r="A13" s="606" t="s">
        <v>182</v>
      </c>
      <c r="B13" s="606" t="s">
        <v>175</v>
      </c>
      <c r="C13" s="607" t="s">
        <v>176</v>
      </c>
      <c r="D13" s="587" t="s">
        <v>180</v>
      </c>
    </row>
    <row r="14" spans="1:5" ht="27">
      <c r="A14" s="606" t="s">
        <v>143</v>
      </c>
      <c r="B14" s="606" t="s">
        <v>175</v>
      </c>
      <c r="C14" s="607" t="s">
        <v>176</v>
      </c>
      <c r="D14" s="607" t="s">
        <v>181</v>
      </c>
    </row>
    <row r="15" spans="1:5" ht="25">
      <c r="A15" s="606" t="s">
        <v>183</v>
      </c>
      <c r="B15" s="606" t="s">
        <v>175</v>
      </c>
      <c r="C15" s="607" t="s">
        <v>176</v>
      </c>
      <c r="D15" s="587" t="s">
        <v>180</v>
      </c>
    </row>
    <row r="16" spans="1:5">
      <c r="A16" s="586" t="s">
        <v>13</v>
      </c>
      <c r="B16" s="586" t="s">
        <v>174</v>
      </c>
      <c r="C16" s="586" t="s">
        <v>163</v>
      </c>
      <c r="D16" s="586" t="s">
        <v>163</v>
      </c>
    </row>
    <row r="17" spans="1:5">
      <c r="A17" s="586" t="s">
        <v>15</v>
      </c>
      <c r="B17" s="586" t="s">
        <v>174</v>
      </c>
      <c r="C17" s="586" t="s">
        <v>163</v>
      </c>
      <c r="D17" s="586" t="s">
        <v>163</v>
      </c>
    </row>
    <row r="18" spans="1:5">
      <c r="A18" s="586" t="s">
        <v>16</v>
      </c>
      <c r="B18" s="586" t="s">
        <v>174</v>
      </c>
      <c r="C18" s="586" t="s">
        <v>163</v>
      </c>
      <c r="D18" s="586" t="s">
        <v>163</v>
      </c>
    </row>
    <row r="19" spans="1:5">
      <c r="A19" s="586" t="s">
        <v>17</v>
      </c>
      <c r="B19" s="586" t="s">
        <v>174</v>
      </c>
      <c r="C19" s="586" t="s">
        <v>163</v>
      </c>
      <c r="D19" s="586" t="s">
        <v>163</v>
      </c>
    </row>
    <row r="20" spans="1:5" ht="14.5">
      <c r="A20" s="586" t="s">
        <v>184</v>
      </c>
      <c r="B20" s="586" t="s">
        <v>175</v>
      </c>
      <c r="C20" s="586" t="s">
        <v>185</v>
      </c>
      <c r="D20" s="587" t="s">
        <v>186</v>
      </c>
    </row>
    <row r="21" spans="1:5">
      <c r="A21" s="586" t="s">
        <v>21</v>
      </c>
      <c r="B21" s="586" t="s">
        <v>174</v>
      </c>
      <c r="C21" s="586" t="s">
        <v>163</v>
      </c>
      <c r="D21" s="586" t="s">
        <v>163</v>
      </c>
    </row>
    <row r="22" spans="1:5" ht="14.5">
      <c r="A22" s="586" t="s">
        <v>138</v>
      </c>
      <c r="B22" s="586" t="s">
        <v>175</v>
      </c>
      <c r="C22" s="586" t="s">
        <v>185</v>
      </c>
      <c r="D22" s="587" t="s">
        <v>187</v>
      </c>
      <c r="E22" s="601"/>
    </row>
    <row r="23" spans="1:5">
      <c r="A23" s="606" t="s">
        <v>24</v>
      </c>
      <c r="B23" s="606" t="s">
        <v>174</v>
      </c>
      <c r="C23" s="606" t="s">
        <v>163</v>
      </c>
      <c r="D23" s="606" t="s">
        <v>163</v>
      </c>
      <c r="E23" s="601"/>
    </row>
    <row r="24" spans="1:5">
      <c r="A24" s="606" t="s">
        <v>25</v>
      </c>
      <c r="B24" s="606" t="s">
        <v>174</v>
      </c>
      <c r="C24" s="607" t="s">
        <v>163</v>
      </c>
      <c r="D24" s="606" t="s">
        <v>163</v>
      </c>
    </row>
    <row r="25" spans="1:5">
      <c r="A25" s="586" t="s">
        <v>26</v>
      </c>
      <c r="B25" s="586" t="s">
        <v>174</v>
      </c>
      <c r="C25" s="586" t="s">
        <v>163</v>
      </c>
      <c r="D25" s="586" t="s">
        <v>163</v>
      </c>
    </row>
    <row r="26" spans="1:5">
      <c r="A26" s="586" t="s">
        <v>27</v>
      </c>
      <c r="B26" s="586" t="s">
        <v>174</v>
      </c>
      <c r="C26" s="586" t="s">
        <v>163</v>
      </c>
      <c r="D26" s="586" t="s">
        <v>163</v>
      </c>
    </row>
    <row r="27" spans="1:5" ht="3.75" customHeight="1"/>
    <row r="28" spans="1:5" ht="29.25" customHeight="1">
      <c r="A28" s="795" t="s">
        <v>188</v>
      </c>
      <c r="B28" s="795"/>
      <c r="C28" s="795"/>
      <c r="D28" s="795"/>
    </row>
    <row r="29" spans="1:5" s="588" customFormat="1" ht="13">
      <c r="A29" s="602" t="s">
        <v>189</v>
      </c>
      <c r="B29" s="603"/>
      <c r="C29" s="603"/>
      <c r="D29" s="604"/>
    </row>
    <row r="30" spans="1:5" ht="3.75" customHeight="1">
      <c r="A30" s="600"/>
      <c r="B30" s="129"/>
      <c r="C30" s="129"/>
      <c r="D30" s="82"/>
    </row>
    <row r="31" spans="1:5">
      <c r="A31" s="795" t="s">
        <v>190</v>
      </c>
      <c r="B31" s="795"/>
      <c r="C31" s="795"/>
      <c r="D31" s="795"/>
    </row>
    <row r="32" spans="1:5" s="588" customFormat="1">
      <c r="A32" s="602" t="s">
        <v>191</v>
      </c>
      <c r="D32" s="605"/>
    </row>
    <row r="33" spans="1:4" ht="3.75" customHeight="1"/>
    <row r="34" spans="1:4" ht="133.5" customHeight="1">
      <c r="A34" s="795" t="s">
        <v>192</v>
      </c>
      <c r="B34" s="795"/>
      <c r="C34" s="795"/>
      <c r="D34" s="795"/>
    </row>
    <row r="35" spans="1:4">
      <c r="A35" s="795" t="s">
        <v>193</v>
      </c>
      <c r="B35" s="795"/>
      <c r="C35" s="795"/>
      <c r="D35" s="795"/>
    </row>
    <row r="37" spans="1:4" ht="124.4" customHeight="1">
      <c r="A37" s="795" t="s">
        <v>194</v>
      </c>
      <c r="B37" s="795"/>
      <c r="C37" s="795"/>
      <c r="D37" s="795"/>
    </row>
  </sheetData>
  <autoFilter ref="A5:D5" xr:uid="{D88D3AC5-BE33-4BA2-AD96-D7EAC8C0187C}"/>
  <mergeCells count="6">
    <mergeCell ref="A37:D37"/>
    <mergeCell ref="A31:D31"/>
    <mergeCell ref="A34:D34"/>
    <mergeCell ref="A28:D28"/>
    <mergeCell ref="A3:D3"/>
    <mergeCell ref="A35:D35"/>
  </mergeCells>
  <phoneticPr fontId="16"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1796875" defaultRowHeight="12.5"/>
  <cols>
    <col min="1" max="1" width="11.7265625" style="16" customWidth="1"/>
    <col min="2" max="2" width="38.7265625" style="16" customWidth="1"/>
    <col min="3" max="3" width="5.1796875" style="16" customWidth="1"/>
    <col min="4" max="4" width="17.453125" style="16" customWidth="1"/>
    <col min="5" max="5" width="43.1796875" style="16" customWidth="1"/>
    <col min="6" max="6" width="9.1796875" style="16" customWidth="1"/>
    <col min="7" max="16384" width="9.1796875" style="16"/>
  </cols>
  <sheetData>
    <row r="1" spans="1:5" ht="15.5">
      <c r="A1" s="15" t="s">
        <v>33160</v>
      </c>
    </row>
    <row r="2" spans="1:5" ht="13" thickBot="1"/>
    <row r="3" spans="1:5" ht="22.5" customHeight="1" thickBot="1">
      <c r="A3" s="746" t="s">
        <v>33161</v>
      </c>
      <c r="B3" s="747" t="s">
        <v>33</v>
      </c>
      <c r="D3" s="746" t="s">
        <v>1591</v>
      </c>
      <c r="E3" s="747" t="s">
        <v>33</v>
      </c>
    </row>
    <row r="4" spans="1:5" ht="12.75" customHeight="1">
      <c r="A4" s="17">
        <v>0</v>
      </c>
      <c r="B4" s="17" t="s">
        <v>33162</v>
      </c>
      <c r="D4" s="18">
        <v>20</v>
      </c>
      <c r="E4" s="19" t="s">
        <v>33163</v>
      </c>
    </row>
    <row r="5" spans="1:5">
      <c r="A5" s="17">
        <v>1</v>
      </c>
      <c r="B5" s="17" t="s">
        <v>33164</v>
      </c>
      <c r="D5" s="18">
        <v>21</v>
      </c>
      <c r="E5" s="19" t="s">
        <v>33165</v>
      </c>
    </row>
    <row r="6" spans="1:5">
      <c r="A6" s="17">
        <v>2</v>
      </c>
      <c r="B6" s="17" t="s">
        <v>33166</v>
      </c>
      <c r="D6" s="18">
        <v>22</v>
      </c>
      <c r="E6" s="19" t="s">
        <v>33167</v>
      </c>
    </row>
    <row r="7" spans="1:5">
      <c r="A7" s="17">
        <v>3</v>
      </c>
      <c r="B7" s="17" t="s">
        <v>33168</v>
      </c>
      <c r="D7" s="18">
        <v>23</v>
      </c>
      <c r="E7" s="19" t="s">
        <v>33169</v>
      </c>
    </row>
    <row r="8" spans="1:5" ht="12.75" customHeight="1">
      <c r="A8" s="17">
        <v>5</v>
      </c>
      <c r="B8" s="17" t="s">
        <v>33170</v>
      </c>
      <c r="D8" s="18">
        <v>24</v>
      </c>
      <c r="E8" s="19" t="s">
        <v>33171</v>
      </c>
    </row>
    <row r="9" spans="1:5">
      <c r="A9" s="17">
        <v>6</v>
      </c>
      <c r="B9" s="17" t="s">
        <v>33172</v>
      </c>
      <c r="D9" s="18">
        <v>25</v>
      </c>
      <c r="E9" s="19" t="s">
        <v>33172</v>
      </c>
    </row>
    <row r="10" spans="1:5">
      <c r="A10" s="17">
        <v>7</v>
      </c>
      <c r="B10" s="17" t="s">
        <v>33173</v>
      </c>
      <c r="D10" s="18">
        <v>26</v>
      </c>
      <c r="E10" s="19" t="s">
        <v>33174</v>
      </c>
    </row>
    <row r="11" spans="1:5" ht="12.75" customHeight="1">
      <c r="A11" s="17">
        <v>8</v>
      </c>
      <c r="B11" s="17" t="s">
        <v>33175</v>
      </c>
      <c r="D11" s="18">
        <v>27</v>
      </c>
      <c r="E11" s="19" t="s">
        <v>33176</v>
      </c>
    </row>
    <row r="12" spans="1:5">
      <c r="A12" s="17">
        <v>9</v>
      </c>
      <c r="B12" s="17" t="s">
        <v>33177</v>
      </c>
      <c r="D12" s="18">
        <v>28</v>
      </c>
      <c r="E12" s="19" t="s">
        <v>33178</v>
      </c>
    </row>
    <row r="13" spans="1:5" ht="20">
      <c r="A13" s="17">
        <v>10</v>
      </c>
      <c r="B13" s="17" t="s">
        <v>33179</v>
      </c>
      <c r="D13" s="18">
        <v>29</v>
      </c>
      <c r="E13" s="19" t="s">
        <v>33180</v>
      </c>
    </row>
    <row r="14" spans="1:5">
      <c r="A14" s="17">
        <v>11</v>
      </c>
      <c r="B14" s="17" t="s">
        <v>33181</v>
      </c>
      <c r="D14" s="18">
        <v>30</v>
      </c>
      <c r="E14" s="19" t="s">
        <v>33182</v>
      </c>
    </row>
    <row r="15" spans="1:5" ht="12.75" customHeight="1">
      <c r="A15" s="17">
        <v>12</v>
      </c>
      <c r="B15" s="17" t="s">
        <v>33183</v>
      </c>
      <c r="D15" s="18">
        <v>31</v>
      </c>
      <c r="E15" s="19" t="s">
        <v>33184</v>
      </c>
    </row>
    <row r="16" spans="1:5">
      <c r="A16" s="17">
        <v>14</v>
      </c>
      <c r="B16" s="17" t="s">
        <v>33185</v>
      </c>
      <c r="D16" s="18">
        <v>32</v>
      </c>
      <c r="E16" s="19" t="s">
        <v>33186</v>
      </c>
    </row>
    <row r="17" spans="1:5" ht="12.75" customHeight="1">
      <c r="A17" s="17">
        <v>15</v>
      </c>
      <c r="B17" s="17" t="s">
        <v>33187</v>
      </c>
      <c r="D17" s="18">
        <v>33</v>
      </c>
      <c r="E17" s="19" t="s">
        <v>33188</v>
      </c>
    </row>
    <row r="18" spans="1:5">
      <c r="A18" s="17">
        <v>17</v>
      </c>
      <c r="B18" s="17" t="s">
        <v>33189</v>
      </c>
      <c r="D18" s="18">
        <v>34</v>
      </c>
      <c r="E18" s="19" t="s">
        <v>33185</v>
      </c>
    </row>
    <row r="19" spans="1:5" ht="12.75" customHeight="1">
      <c r="A19" s="17">
        <v>18</v>
      </c>
      <c r="B19" s="17" t="s">
        <v>33190</v>
      </c>
      <c r="D19" s="18">
        <v>35</v>
      </c>
      <c r="E19" s="19" t="s">
        <v>33191</v>
      </c>
    </row>
    <row r="20" spans="1:5">
      <c r="A20" s="17">
        <v>22</v>
      </c>
      <c r="B20" s="17" t="s">
        <v>33192</v>
      </c>
      <c r="D20" s="18">
        <v>36</v>
      </c>
      <c r="E20" s="17" t="s">
        <v>33193</v>
      </c>
    </row>
    <row r="21" spans="1:5" ht="12.75" customHeight="1">
      <c r="A21" s="17">
        <v>23</v>
      </c>
      <c r="B21" s="17" t="s">
        <v>33194</v>
      </c>
      <c r="D21" s="18">
        <v>37</v>
      </c>
      <c r="E21" s="19" t="s">
        <v>33195</v>
      </c>
    </row>
    <row r="22" spans="1:5">
      <c r="A22" s="17">
        <v>24</v>
      </c>
      <c r="B22" s="17" t="s">
        <v>33196</v>
      </c>
      <c r="D22" s="18">
        <v>38</v>
      </c>
      <c r="E22" s="19" t="s">
        <v>33197</v>
      </c>
    </row>
    <row r="23" spans="1:5">
      <c r="A23" s="17">
        <v>25</v>
      </c>
      <c r="B23" s="17" t="s">
        <v>33198</v>
      </c>
      <c r="D23" s="18">
        <v>39</v>
      </c>
      <c r="E23" s="19" t="s">
        <v>33179</v>
      </c>
    </row>
    <row r="24" spans="1:5">
      <c r="A24" s="17">
        <v>26</v>
      </c>
      <c r="B24" s="19" t="s">
        <v>33199</v>
      </c>
      <c r="D24" s="18">
        <v>41</v>
      </c>
      <c r="E24" s="19" t="s">
        <v>33189</v>
      </c>
    </row>
    <row r="25" spans="1:5">
      <c r="A25" s="17">
        <v>27</v>
      </c>
      <c r="B25" s="17" t="s">
        <v>33200</v>
      </c>
      <c r="D25" s="18">
        <v>42</v>
      </c>
      <c r="E25" s="19" t="s">
        <v>33194</v>
      </c>
    </row>
    <row r="26" spans="1:5">
      <c r="A26" s="17">
        <v>28</v>
      </c>
      <c r="B26" s="17" t="s">
        <v>33163</v>
      </c>
      <c r="D26" s="18">
        <v>43</v>
      </c>
      <c r="E26" s="19" t="s">
        <v>33198</v>
      </c>
    </row>
    <row r="27" spans="1:5">
      <c r="A27" s="17">
        <v>29</v>
      </c>
      <c r="B27" s="17" t="s">
        <v>33201</v>
      </c>
      <c r="D27" s="18">
        <v>44</v>
      </c>
      <c r="E27" s="19" t="s">
        <v>33199</v>
      </c>
    </row>
    <row r="28" spans="1:5">
      <c r="A28" s="17">
        <v>30</v>
      </c>
      <c r="B28" s="17" t="s">
        <v>33202</v>
      </c>
      <c r="D28" s="18">
        <v>45</v>
      </c>
      <c r="E28" s="19" t="s">
        <v>33201</v>
      </c>
    </row>
    <row r="29" spans="1:5">
      <c r="A29" s="17">
        <v>31</v>
      </c>
      <c r="B29" s="17" t="s">
        <v>33203</v>
      </c>
      <c r="D29" s="18">
        <v>46</v>
      </c>
      <c r="E29" s="19" t="s">
        <v>33202</v>
      </c>
    </row>
    <row r="30" spans="1:5">
      <c r="A30" s="17">
        <v>32</v>
      </c>
      <c r="B30" s="17" t="s">
        <v>33204</v>
      </c>
      <c r="D30" s="20">
        <v>47</v>
      </c>
      <c r="E30" s="19" t="s">
        <v>33205</v>
      </c>
    </row>
    <row r="31" spans="1:5">
      <c r="A31" s="17">
        <v>33</v>
      </c>
      <c r="B31" s="17" t="s">
        <v>33206</v>
      </c>
      <c r="D31" s="18">
        <v>48</v>
      </c>
      <c r="E31" s="19" t="s">
        <v>33207</v>
      </c>
    </row>
    <row r="32" spans="1:5">
      <c r="A32" s="17">
        <v>34</v>
      </c>
      <c r="B32" s="17" t="s">
        <v>33208</v>
      </c>
      <c r="D32" s="18">
        <v>50</v>
      </c>
      <c r="E32" s="19" t="s">
        <v>33209</v>
      </c>
    </row>
    <row r="33" spans="1:5">
      <c r="A33" s="17">
        <v>35</v>
      </c>
      <c r="B33" s="17" t="s">
        <v>33210</v>
      </c>
      <c r="D33" s="18">
        <v>51</v>
      </c>
      <c r="E33" s="19" t="s">
        <v>33208</v>
      </c>
    </row>
    <row r="34" spans="1:5">
      <c r="A34" s="17">
        <v>36</v>
      </c>
      <c r="B34" s="17" t="s">
        <v>33211</v>
      </c>
      <c r="D34" s="18">
        <v>52</v>
      </c>
      <c r="E34" s="19" t="s">
        <v>33210</v>
      </c>
    </row>
    <row r="35" spans="1:5">
      <c r="A35" s="17">
        <v>37</v>
      </c>
      <c r="B35" s="17" t="s">
        <v>33212</v>
      </c>
      <c r="D35" s="18">
        <v>53</v>
      </c>
      <c r="E35" s="19" t="s">
        <v>33213</v>
      </c>
    </row>
    <row r="36" spans="1:5">
      <c r="A36" s="17">
        <v>38</v>
      </c>
      <c r="B36" s="19" t="s">
        <v>33214</v>
      </c>
      <c r="D36" s="18">
        <v>54</v>
      </c>
      <c r="E36" s="19" t="s">
        <v>33215</v>
      </c>
    </row>
    <row r="37" spans="1:5">
      <c r="A37" s="17">
        <v>39</v>
      </c>
      <c r="B37" s="19" t="s">
        <v>33216</v>
      </c>
      <c r="D37" s="18">
        <v>55</v>
      </c>
      <c r="E37" s="19" t="s">
        <v>33217</v>
      </c>
    </row>
    <row r="38" spans="1:5">
      <c r="A38" s="17">
        <v>40</v>
      </c>
      <c r="B38" s="19" t="s">
        <v>33218</v>
      </c>
      <c r="D38" s="18">
        <v>56</v>
      </c>
      <c r="E38" s="19" t="s">
        <v>33214</v>
      </c>
    </row>
    <row r="39" spans="1:5">
      <c r="A39" s="17">
        <v>41</v>
      </c>
      <c r="B39" s="19" t="s">
        <v>33219</v>
      </c>
      <c r="D39" s="18">
        <v>57</v>
      </c>
      <c r="E39" s="19" t="s">
        <v>33220</v>
      </c>
    </row>
    <row r="40" spans="1:5">
      <c r="A40" s="17">
        <v>42</v>
      </c>
      <c r="B40" s="17" t="s">
        <v>33221</v>
      </c>
      <c r="D40" s="18">
        <v>58</v>
      </c>
      <c r="E40" s="19" t="s">
        <v>33219</v>
      </c>
    </row>
    <row r="41" spans="1:5">
      <c r="A41" s="17">
        <v>43</v>
      </c>
      <c r="B41" s="17" t="s">
        <v>33222</v>
      </c>
      <c r="D41" s="18">
        <v>59</v>
      </c>
      <c r="E41" s="19" t="s">
        <v>33223</v>
      </c>
    </row>
    <row r="42" spans="1:5">
      <c r="A42" s="17">
        <v>44</v>
      </c>
      <c r="B42" s="17" t="s">
        <v>33224</v>
      </c>
      <c r="D42" s="18">
        <v>60</v>
      </c>
      <c r="E42" s="19" t="s">
        <v>33225</v>
      </c>
    </row>
    <row r="43" spans="1:5" ht="12.75" customHeight="1">
      <c r="A43" s="17">
        <v>45</v>
      </c>
      <c r="B43" s="17" t="s">
        <v>33226</v>
      </c>
      <c r="D43" s="18">
        <v>61</v>
      </c>
      <c r="E43" s="19" t="s">
        <v>33227</v>
      </c>
    </row>
    <row r="44" spans="1:5">
      <c r="A44" s="17">
        <v>46</v>
      </c>
      <c r="B44" s="17" t="s">
        <v>33228</v>
      </c>
      <c r="D44" s="18">
        <v>62</v>
      </c>
      <c r="E44" s="19" t="s">
        <v>33229</v>
      </c>
    </row>
    <row r="45" spans="1:5">
      <c r="A45" s="17">
        <v>47</v>
      </c>
      <c r="B45" s="17" t="s">
        <v>33230</v>
      </c>
      <c r="D45" s="18">
        <v>63</v>
      </c>
      <c r="E45" s="19" t="s">
        <v>33226</v>
      </c>
    </row>
    <row r="46" spans="1:5">
      <c r="A46" s="17">
        <v>48</v>
      </c>
      <c r="B46" s="17" t="s">
        <v>33231</v>
      </c>
      <c r="D46" s="18">
        <v>64</v>
      </c>
      <c r="E46" s="19" t="s">
        <v>33228</v>
      </c>
    </row>
    <row r="47" spans="1:5">
      <c r="A47" s="17">
        <v>52</v>
      </c>
      <c r="B47" s="17" t="s">
        <v>33232</v>
      </c>
      <c r="D47" s="18">
        <v>97</v>
      </c>
      <c r="E47" s="19" t="s">
        <v>13</v>
      </c>
    </row>
    <row r="48" spans="1:5">
      <c r="A48" s="17">
        <v>53</v>
      </c>
      <c r="B48" s="17" t="s">
        <v>33233</v>
      </c>
      <c r="D48" s="18">
        <v>98</v>
      </c>
      <c r="E48" s="19" t="s">
        <v>33234</v>
      </c>
    </row>
    <row r="49" spans="1:5" ht="13" thickBot="1">
      <c r="A49" s="17">
        <v>56</v>
      </c>
      <c r="B49" s="17" t="s">
        <v>33193</v>
      </c>
      <c r="D49" s="22">
        <v>99</v>
      </c>
      <c r="E49" s="23" t="s">
        <v>33235</v>
      </c>
    </row>
    <row r="50" spans="1:5" ht="13" thickBot="1">
      <c r="A50" s="21">
        <v>98</v>
      </c>
      <c r="B50" s="21" t="s">
        <v>33234</v>
      </c>
    </row>
  </sheetData>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1796875" defaultRowHeight="11.5"/>
  <cols>
    <col min="1" max="1" width="15.26953125" style="706" customWidth="1"/>
    <col min="2" max="2" width="8.81640625" style="707" customWidth="1"/>
    <col min="3" max="3" width="29.453125" style="679" customWidth="1"/>
    <col min="4" max="4" width="32.453125" style="677" customWidth="1"/>
    <col min="5" max="5" width="30.54296875" style="677" customWidth="1"/>
    <col min="6" max="6" width="56.1796875" style="678" customWidth="1"/>
    <col min="7" max="7" width="10.7265625" style="673" customWidth="1"/>
    <col min="8" max="8" width="48.26953125" style="673" customWidth="1"/>
    <col min="9" max="16384" width="9.1796875" style="673"/>
  </cols>
  <sheetData>
    <row r="1" spans="1:6" ht="14">
      <c r="A1" s="674" t="s">
        <v>33236</v>
      </c>
      <c r="B1" s="675"/>
      <c r="C1" s="676"/>
    </row>
    <row r="2" spans="1:6" ht="23">
      <c r="A2" s="748" t="s">
        <v>33237</v>
      </c>
      <c r="B2" s="749" t="s">
        <v>33238</v>
      </c>
      <c r="C2" s="750" t="s">
        <v>33239</v>
      </c>
      <c r="D2" s="751" t="s">
        <v>33</v>
      </c>
      <c r="E2" s="751" t="s">
        <v>33240</v>
      </c>
      <c r="F2" s="751" t="s">
        <v>43</v>
      </c>
    </row>
    <row r="3" spans="1:6">
      <c r="A3" s="680" t="s">
        <v>33241</v>
      </c>
      <c r="B3" s="681">
        <v>9975</v>
      </c>
      <c r="C3" s="681">
        <v>700</v>
      </c>
      <c r="D3" s="682" t="s">
        <v>33242</v>
      </c>
      <c r="E3" s="683" t="s">
        <v>33243</v>
      </c>
      <c r="F3" s="685" t="s">
        <v>33244</v>
      </c>
    </row>
    <row r="4" spans="1:6">
      <c r="A4" s="680" t="s">
        <v>33241</v>
      </c>
      <c r="B4" s="681">
        <v>9977</v>
      </c>
      <c r="C4" s="681">
        <v>700</v>
      </c>
      <c r="D4" s="684" t="s">
        <v>33245</v>
      </c>
      <c r="E4" s="683" t="s">
        <v>33243</v>
      </c>
      <c r="F4" s="685" t="s">
        <v>33246</v>
      </c>
    </row>
    <row r="5" spans="1:6">
      <c r="A5" s="680" t="s">
        <v>33241</v>
      </c>
      <c r="B5" s="681">
        <v>9971</v>
      </c>
      <c r="C5" s="681">
        <v>700</v>
      </c>
      <c r="D5" s="684" t="s">
        <v>33247</v>
      </c>
      <c r="E5" s="683" t="s">
        <v>33243</v>
      </c>
      <c r="F5" s="685" t="s">
        <v>33248</v>
      </c>
    </row>
    <row r="6" spans="1:6">
      <c r="A6" s="680" t="s">
        <v>33241</v>
      </c>
      <c r="B6" s="681">
        <v>9973</v>
      </c>
      <c r="C6" s="681">
        <v>700</v>
      </c>
      <c r="D6" s="684" t="s">
        <v>33249</v>
      </c>
      <c r="E6" s="683" t="s">
        <v>33243</v>
      </c>
      <c r="F6" s="685" t="s">
        <v>33250</v>
      </c>
    </row>
    <row r="7" spans="1:6">
      <c r="A7" s="680" t="s">
        <v>33251</v>
      </c>
      <c r="B7" s="681">
        <v>9901</v>
      </c>
      <c r="C7" s="681">
        <v>601</v>
      </c>
      <c r="D7" s="684" t="s">
        <v>33252</v>
      </c>
      <c r="E7" s="683" t="s">
        <v>4741</v>
      </c>
      <c r="F7" s="685" t="s">
        <v>33253</v>
      </c>
    </row>
    <row r="8" spans="1:6">
      <c r="A8" s="680" t="s">
        <v>33251</v>
      </c>
      <c r="B8" s="681">
        <v>9902</v>
      </c>
      <c r="C8" s="681">
        <v>601</v>
      </c>
      <c r="D8" s="684" t="s">
        <v>33254</v>
      </c>
      <c r="E8" s="683" t="s">
        <v>4741</v>
      </c>
      <c r="F8" s="685" t="s">
        <v>33255</v>
      </c>
    </row>
    <row r="9" spans="1:6">
      <c r="A9" s="680" t="s">
        <v>33251</v>
      </c>
      <c r="B9" s="681">
        <v>9903</v>
      </c>
      <c r="C9" s="681">
        <v>601</v>
      </c>
      <c r="D9" s="684" t="s">
        <v>33256</v>
      </c>
      <c r="E9" s="686" t="s">
        <v>4741</v>
      </c>
      <c r="F9" s="685" t="s">
        <v>33255</v>
      </c>
    </row>
    <row r="10" spans="1:6" ht="12">
      <c r="A10" s="680" t="s">
        <v>33257</v>
      </c>
      <c r="B10" s="681">
        <v>9904</v>
      </c>
      <c r="C10" s="681">
        <v>671</v>
      </c>
      <c r="D10" s="687" t="s">
        <v>33258</v>
      </c>
      <c r="E10" s="717" t="s">
        <v>4745</v>
      </c>
      <c r="F10" s="685" t="s">
        <v>33259</v>
      </c>
    </row>
    <row r="11" spans="1:6">
      <c r="A11" s="680" t="s">
        <v>33257</v>
      </c>
      <c r="B11" s="681">
        <v>9905</v>
      </c>
      <c r="C11" s="681">
        <v>671</v>
      </c>
      <c r="D11" s="684" t="s">
        <v>33260</v>
      </c>
      <c r="E11" s="717" t="s">
        <v>4745</v>
      </c>
      <c r="F11" s="685" t="s">
        <v>33261</v>
      </c>
    </row>
    <row r="12" spans="1:6">
      <c r="A12" s="680" t="s">
        <v>33257</v>
      </c>
      <c r="B12" s="681">
        <v>9906</v>
      </c>
      <c r="C12" s="681">
        <v>671</v>
      </c>
      <c r="D12" s="684" t="s">
        <v>33262</v>
      </c>
      <c r="E12" s="717" t="s">
        <v>4745</v>
      </c>
      <c r="F12" s="685" t="s">
        <v>33263</v>
      </c>
    </row>
    <row r="13" spans="1:6">
      <c r="A13" s="680" t="s">
        <v>33257</v>
      </c>
      <c r="B13" s="681">
        <v>9907</v>
      </c>
      <c r="C13" s="681">
        <v>671</v>
      </c>
      <c r="D13" s="684" t="s">
        <v>33264</v>
      </c>
      <c r="E13" s="717" t="s">
        <v>4745</v>
      </c>
      <c r="F13" s="685" t="s">
        <v>33265</v>
      </c>
    </row>
    <row r="14" spans="1:6" ht="30" customHeight="1">
      <c r="A14" s="674" t="s">
        <v>33266</v>
      </c>
      <c r="B14" s="675"/>
      <c r="C14" s="676"/>
    </row>
    <row r="15" spans="1:6" ht="23">
      <c r="A15" s="748" t="s">
        <v>33237</v>
      </c>
      <c r="B15" s="749" t="s">
        <v>33238</v>
      </c>
      <c r="C15" s="750" t="s">
        <v>33239</v>
      </c>
      <c r="D15" s="751" t="s">
        <v>33</v>
      </c>
      <c r="E15" s="751" t="s">
        <v>33240</v>
      </c>
      <c r="F15" s="751" t="s">
        <v>43</v>
      </c>
    </row>
    <row r="16" spans="1:6" ht="47.5">
      <c r="A16" s="680" t="s">
        <v>33241</v>
      </c>
      <c r="B16" s="681">
        <v>9975</v>
      </c>
      <c r="C16" s="681">
        <v>700</v>
      </c>
      <c r="D16" s="682" t="s">
        <v>33242</v>
      </c>
      <c r="E16" s="683" t="s">
        <v>33243</v>
      </c>
      <c r="F16" s="685" t="s">
        <v>33267</v>
      </c>
    </row>
    <row r="17" spans="1:6" ht="37.5">
      <c r="A17" s="680" t="s">
        <v>33241</v>
      </c>
      <c r="B17" s="681">
        <v>9977</v>
      </c>
      <c r="C17" s="681">
        <v>700</v>
      </c>
      <c r="D17" s="684" t="s">
        <v>33245</v>
      </c>
      <c r="E17" s="683" t="s">
        <v>33243</v>
      </c>
      <c r="F17" s="685" t="s">
        <v>33268</v>
      </c>
    </row>
    <row r="18" spans="1:6" ht="47.5">
      <c r="A18" s="680" t="s">
        <v>33241</v>
      </c>
      <c r="B18" s="681">
        <v>9971</v>
      </c>
      <c r="C18" s="681">
        <v>700</v>
      </c>
      <c r="D18" s="684" t="s">
        <v>33247</v>
      </c>
      <c r="E18" s="683" t="s">
        <v>33243</v>
      </c>
      <c r="F18" s="685" t="s">
        <v>33267</v>
      </c>
    </row>
    <row r="19" spans="1:6" ht="47.5">
      <c r="A19" s="680" t="s">
        <v>33241</v>
      </c>
      <c r="B19" s="681">
        <v>9973</v>
      </c>
      <c r="C19" s="681">
        <v>700</v>
      </c>
      <c r="D19" s="684" t="s">
        <v>33249</v>
      </c>
      <c r="E19" s="683" t="s">
        <v>33243</v>
      </c>
      <c r="F19" s="685" t="s">
        <v>33267</v>
      </c>
    </row>
    <row r="20" spans="1:6">
      <c r="A20" s="680" t="s">
        <v>33251</v>
      </c>
      <c r="B20" s="681">
        <v>9901</v>
      </c>
      <c r="C20" s="681">
        <v>601</v>
      </c>
      <c r="D20" s="684" t="s">
        <v>33252</v>
      </c>
      <c r="E20" s="683" t="s">
        <v>4741</v>
      </c>
      <c r="F20" s="685" t="s">
        <v>33269</v>
      </c>
    </row>
    <row r="21" spans="1:6">
      <c r="A21" s="680" t="s">
        <v>33251</v>
      </c>
      <c r="B21" s="681">
        <v>9902</v>
      </c>
      <c r="C21" s="681">
        <v>601</v>
      </c>
      <c r="D21" s="684" t="s">
        <v>33254</v>
      </c>
      <c r="E21" s="683" t="s">
        <v>4741</v>
      </c>
      <c r="F21" s="685" t="s">
        <v>33255</v>
      </c>
    </row>
    <row r="22" spans="1:6">
      <c r="A22" s="680" t="s">
        <v>33251</v>
      </c>
      <c r="B22" s="681">
        <v>9903</v>
      </c>
      <c r="C22" s="681">
        <v>601</v>
      </c>
      <c r="D22" s="684" t="s">
        <v>33256</v>
      </c>
      <c r="E22" s="686" t="s">
        <v>4741</v>
      </c>
      <c r="F22" s="685" t="s">
        <v>33255</v>
      </c>
    </row>
    <row r="23" spans="1:6" ht="23.5">
      <c r="A23" s="680" t="s">
        <v>33257</v>
      </c>
      <c r="B23" s="681">
        <v>9904</v>
      </c>
      <c r="C23" s="681">
        <v>671</v>
      </c>
      <c r="D23" s="687" t="s">
        <v>33258</v>
      </c>
      <c r="E23" s="549" t="s">
        <v>4745</v>
      </c>
      <c r="F23" s="685" t="s">
        <v>33270</v>
      </c>
    </row>
    <row r="24" spans="1:6">
      <c r="A24" s="680" t="s">
        <v>33257</v>
      </c>
      <c r="B24" s="681">
        <v>9905</v>
      </c>
      <c r="C24" s="681">
        <v>671</v>
      </c>
      <c r="D24" s="684" t="s">
        <v>33260</v>
      </c>
      <c r="E24" s="549" t="s">
        <v>4745</v>
      </c>
      <c r="F24" s="685" t="s">
        <v>33271</v>
      </c>
    </row>
    <row r="25" spans="1:6" ht="23.5">
      <c r="A25" s="680" t="s">
        <v>33257</v>
      </c>
      <c r="B25" s="681">
        <v>9906</v>
      </c>
      <c r="C25" s="681">
        <v>671</v>
      </c>
      <c r="D25" s="684" t="s">
        <v>33262</v>
      </c>
      <c r="E25" s="549" t="s">
        <v>4745</v>
      </c>
      <c r="F25" s="685" t="s">
        <v>33272</v>
      </c>
    </row>
    <row r="26" spans="1:6">
      <c r="A26" s="680" t="s">
        <v>33257</v>
      </c>
      <c r="B26" s="681">
        <v>9907</v>
      </c>
      <c r="C26" s="681">
        <v>671</v>
      </c>
      <c r="D26" s="684" t="s">
        <v>33264</v>
      </c>
      <c r="E26" s="549" t="s">
        <v>4745</v>
      </c>
      <c r="F26" s="685" t="s">
        <v>33265</v>
      </c>
    </row>
    <row r="27" spans="1:6" ht="14">
      <c r="A27" s="674" t="s">
        <v>33273</v>
      </c>
      <c r="B27" s="675"/>
    </row>
    <row r="28" spans="1:6">
      <c r="A28" s="688" t="s">
        <v>33274</v>
      </c>
      <c r="B28" s="689">
        <v>9971</v>
      </c>
      <c r="C28" s="690">
        <v>700</v>
      </c>
      <c r="D28" s="682" t="s">
        <v>33275</v>
      </c>
      <c r="E28" s="691" t="s">
        <v>4631</v>
      </c>
      <c r="F28" s="550" t="s">
        <v>33276</v>
      </c>
    </row>
    <row r="29" spans="1:6">
      <c r="A29" s="688" t="s">
        <v>33274</v>
      </c>
      <c r="B29" s="689">
        <v>9973</v>
      </c>
      <c r="C29" s="690">
        <v>700</v>
      </c>
      <c r="D29" s="682" t="s">
        <v>33277</v>
      </c>
      <c r="E29" s="691" t="s">
        <v>4631</v>
      </c>
      <c r="F29" s="550" t="s">
        <v>33276</v>
      </c>
    </row>
    <row r="30" spans="1:6">
      <c r="A30" s="688" t="s">
        <v>33274</v>
      </c>
      <c r="B30" s="689">
        <v>9975</v>
      </c>
      <c r="C30" s="690">
        <v>700</v>
      </c>
      <c r="D30" s="682" t="s">
        <v>33278</v>
      </c>
      <c r="E30" s="691" t="s">
        <v>4631</v>
      </c>
      <c r="F30" s="550" t="s">
        <v>33276</v>
      </c>
    </row>
    <row r="31" spans="1:6">
      <c r="A31" s="688" t="s">
        <v>33274</v>
      </c>
      <c r="B31" s="689">
        <v>9976</v>
      </c>
      <c r="C31" s="690">
        <v>700</v>
      </c>
      <c r="D31" s="682" t="s">
        <v>33279</v>
      </c>
      <c r="E31" s="691" t="s">
        <v>4715</v>
      </c>
      <c r="F31" s="550" t="s">
        <v>3660</v>
      </c>
    </row>
    <row r="32" spans="1:6" ht="23">
      <c r="A32" s="688" t="s">
        <v>33274</v>
      </c>
      <c r="B32" s="689">
        <v>9977</v>
      </c>
      <c r="C32" s="690">
        <v>700</v>
      </c>
      <c r="D32" s="682" t="s">
        <v>33280</v>
      </c>
      <c r="E32" s="691" t="s">
        <v>4715</v>
      </c>
      <c r="F32" s="550" t="s">
        <v>3660</v>
      </c>
    </row>
    <row r="33" spans="1:6" ht="23">
      <c r="A33" s="688" t="s">
        <v>33274</v>
      </c>
      <c r="B33" s="689">
        <v>9977</v>
      </c>
      <c r="C33" s="690">
        <v>700</v>
      </c>
      <c r="D33" s="682" t="s">
        <v>33281</v>
      </c>
      <c r="E33" s="691" t="s">
        <v>4719</v>
      </c>
      <c r="F33" s="550" t="s">
        <v>3660</v>
      </c>
    </row>
    <row r="34" spans="1:6" ht="23">
      <c r="A34" s="688" t="s">
        <v>33274</v>
      </c>
      <c r="B34" s="689">
        <v>9977</v>
      </c>
      <c r="C34" s="690">
        <v>700</v>
      </c>
      <c r="D34" s="682" t="s">
        <v>33282</v>
      </c>
      <c r="E34" s="691" t="s">
        <v>4722</v>
      </c>
      <c r="F34" s="550" t="s">
        <v>3660</v>
      </c>
    </row>
    <row r="35" spans="1:6">
      <c r="A35" s="688" t="s">
        <v>33274</v>
      </c>
      <c r="B35" s="689">
        <v>9977</v>
      </c>
      <c r="C35" s="690">
        <v>700</v>
      </c>
      <c r="D35" s="551" t="s">
        <v>33283</v>
      </c>
      <c r="E35" s="691" t="s">
        <v>4725</v>
      </c>
      <c r="F35" s="550" t="s">
        <v>3660</v>
      </c>
    </row>
    <row r="36" spans="1:6">
      <c r="A36" s="688" t="s">
        <v>33274</v>
      </c>
      <c r="B36" s="689">
        <v>9977</v>
      </c>
      <c r="C36" s="690">
        <v>700</v>
      </c>
      <c r="D36" s="551" t="s">
        <v>33284</v>
      </c>
      <c r="E36" s="691" t="s">
        <v>33285</v>
      </c>
      <c r="F36" s="550" t="s">
        <v>33286</v>
      </c>
    </row>
    <row r="37" spans="1:6" ht="7.5" customHeight="1">
      <c r="A37" s="692"/>
      <c r="B37" s="693"/>
      <c r="C37" s="694"/>
      <c r="D37" s="695"/>
      <c r="E37" s="696"/>
      <c r="F37" s="695"/>
    </row>
    <row r="38" spans="1:6">
      <c r="A38" s="697" t="s">
        <v>33287</v>
      </c>
      <c r="B38" s="698">
        <v>9980</v>
      </c>
      <c r="C38" s="699">
        <v>600</v>
      </c>
      <c r="D38" s="684" t="s">
        <v>33288</v>
      </c>
      <c r="E38" s="683" t="s">
        <v>4631</v>
      </c>
      <c r="F38" s="700" t="s">
        <v>33289</v>
      </c>
    </row>
    <row r="39" spans="1:6" ht="225">
      <c r="A39" s="688" t="s">
        <v>33287</v>
      </c>
      <c r="B39" s="689">
        <v>9982</v>
      </c>
      <c r="C39" s="690">
        <v>600</v>
      </c>
      <c r="D39" s="682" t="s">
        <v>33290</v>
      </c>
      <c r="E39" s="683" t="s">
        <v>4631</v>
      </c>
      <c r="F39" s="552" t="s">
        <v>33291</v>
      </c>
    </row>
    <row r="40" spans="1:6">
      <c r="A40" s="697" t="s">
        <v>33287</v>
      </c>
      <c r="B40" s="698">
        <v>9984</v>
      </c>
      <c r="C40" s="699">
        <v>600</v>
      </c>
      <c r="D40" s="684" t="s">
        <v>33292</v>
      </c>
      <c r="E40" s="683" t="s">
        <v>4631</v>
      </c>
      <c r="F40" s="700" t="s">
        <v>33289</v>
      </c>
    </row>
    <row r="41" spans="1:6" ht="7.5" customHeight="1">
      <c r="A41" s="692"/>
      <c r="B41" s="693"/>
      <c r="C41" s="694"/>
      <c r="D41" s="695"/>
      <c r="E41" s="696"/>
      <c r="F41" s="695"/>
    </row>
    <row r="42" spans="1:6" ht="14">
      <c r="A42" s="674" t="s">
        <v>33293</v>
      </c>
      <c r="B42" s="675"/>
    </row>
    <row r="43" spans="1:6">
      <c r="A43" s="701"/>
      <c r="B43" s="702"/>
      <c r="C43" s="702"/>
      <c r="D43" s="703"/>
      <c r="E43" s="704"/>
      <c r="F43" s="705"/>
    </row>
    <row r="44" spans="1:6" ht="12" thickBot="1"/>
    <row r="45" spans="1:6" ht="26.5" thickBot="1">
      <c r="A45" s="708" t="s">
        <v>33294</v>
      </c>
      <c r="C45" s="553" t="s">
        <v>33295</v>
      </c>
      <c r="D45" s="554" t="s">
        <v>33</v>
      </c>
      <c r="E45" s="555"/>
      <c r="F45" s="555"/>
    </row>
    <row r="46" spans="1:6">
      <c r="C46" s="805" t="s">
        <v>33296</v>
      </c>
      <c r="D46" s="807" t="s">
        <v>33297</v>
      </c>
      <c r="E46" s="809"/>
      <c r="F46" s="809"/>
    </row>
    <row r="47" spans="1:6">
      <c r="C47" s="806"/>
      <c r="D47" s="808"/>
      <c r="E47" s="809"/>
      <c r="F47" s="809"/>
    </row>
    <row r="48" spans="1:6" ht="15.5">
      <c r="C48" s="556" t="s">
        <v>33298</v>
      </c>
      <c r="D48" s="557" t="s">
        <v>33299</v>
      </c>
      <c r="E48" s="116"/>
      <c r="F48" s="558"/>
    </row>
    <row r="49" spans="3:6" ht="15.5">
      <c r="C49" s="556" t="s">
        <v>33300</v>
      </c>
      <c r="D49" s="557" t="s">
        <v>33301</v>
      </c>
      <c r="E49" s="116"/>
      <c r="F49" s="558"/>
    </row>
    <row r="50" spans="3:6" ht="15.5">
      <c r="C50" s="806" t="s">
        <v>33302</v>
      </c>
      <c r="D50" s="808" t="s">
        <v>33303</v>
      </c>
      <c r="E50" s="809"/>
      <c r="F50" s="558"/>
    </row>
    <row r="51" spans="3:6" ht="15.5">
      <c r="C51" s="806"/>
      <c r="D51" s="808"/>
      <c r="E51" s="809"/>
      <c r="F51" s="558"/>
    </row>
    <row r="52" spans="3:6" ht="15.5">
      <c r="C52" s="556" t="s">
        <v>33304</v>
      </c>
      <c r="D52" s="557" t="s">
        <v>33305</v>
      </c>
      <c r="E52" s="116"/>
      <c r="F52" s="558"/>
    </row>
    <row r="53" spans="3:6" ht="15.5">
      <c r="C53" s="806" t="s">
        <v>33306</v>
      </c>
      <c r="D53" s="808" t="s">
        <v>33307</v>
      </c>
      <c r="E53" s="809"/>
      <c r="F53" s="558"/>
    </row>
    <row r="54" spans="3:6" ht="15.5">
      <c r="C54" s="806"/>
      <c r="D54" s="808"/>
      <c r="E54" s="809"/>
      <c r="F54" s="558"/>
    </row>
    <row r="55" spans="3:6">
      <c r="C55" s="556" t="s">
        <v>33308</v>
      </c>
      <c r="D55" s="557" t="s">
        <v>33309</v>
      </c>
      <c r="E55" s="116"/>
      <c r="F55" s="186"/>
    </row>
    <row r="56" spans="3:6">
      <c r="C56" s="556" t="s">
        <v>33310</v>
      </c>
      <c r="D56" s="557" t="s">
        <v>33311</v>
      </c>
      <c r="E56" s="116"/>
      <c r="F56" s="186"/>
    </row>
    <row r="57" spans="3:6">
      <c r="C57" s="806" t="s">
        <v>33312</v>
      </c>
      <c r="D57" s="808" t="s">
        <v>33313</v>
      </c>
      <c r="E57" s="809"/>
      <c r="F57" s="809"/>
    </row>
    <row r="58" spans="3:6">
      <c r="C58" s="806"/>
      <c r="D58" s="808"/>
      <c r="E58" s="809"/>
      <c r="F58" s="809"/>
    </row>
    <row r="59" spans="3:6">
      <c r="C59" s="806" t="s">
        <v>33314</v>
      </c>
      <c r="D59" s="808" t="s">
        <v>33315</v>
      </c>
      <c r="E59" s="809"/>
      <c r="F59" s="809"/>
    </row>
    <row r="60" spans="3:6">
      <c r="C60" s="806"/>
      <c r="D60" s="808"/>
      <c r="E60" s="809"/>
      <c r="F60" s="809"/>
    </row>
    <row r="61" spans="3:6">
      <c r="C61" s="806" t="s">
        <v>33316</v>
      </c>
      <c r="D61" s="808" t="s">
        <v>33317</v>
      </c>
      <c r="E61" s="809"/>
      <c r="F61" s="809"/>
    </row>
    <row r="62" spans="3:6">
      <c r="C62" s="806"/>
      <c r="D62" s="808"/>
      <c r="E62" s="809"/>
      <c r="F62" s="809"/>
    </row>
    <row r="63" spans="3:6">
      <c r="C63" s="806" t="s">
        <v>33318</v>
      </c>
      <c r="D63" s="808" t="s">
        <v>33319</v>
      </c>
      <c r="E63" s="809"/>
      <c r="F63" s="809"/>
    </row>
    <row r="64" spans="3:6">
      <c r="C64" s="806"/>
      <c r="D64" s="808"/>
      <c r="E64" s="809"/>
      <c r="F64" s="809"/>
    </row>
    <row r="65" spans="1:6" ht="12" thickBot="1">
      <c r="C65" s="559" t="s">
        <v>33320</v>
      </c>
      <c r="D65" s="560" t="s">
        <v>33321</v>
      </c>
      <c r="E65" s="116"/>
      <c r="F65" s="186"/>
    </row>
    <row r="67" spans="1:6" ht="12" thickBot="1"/>
    <row r="68" spans="1:6" ht="25.9" customHeight="1" thickBot="1">
      <c r="A68" s="709" t="s">
        <v>33322</v>
      </c>
      <c r="C68" s="710" t="s">
        <v>33323</v>
      </c>
      <c r="D68" s="711" t="s">
        <v>33</v>
      </c>
      <c r="E68" s="711" t="s">
        <v>154</v>
      </c>
    </row>
    <row r="69" spans="1:6" ht="14.5">
      <c r="C69" s="567" t="s">
        <v>161</v>
      </c>
      <c r="D69" s="568" t="s">
        <v>33324</v>
      </c>
      <c r="E69" s="568"/>
    </row>
    <row r="70" spans="1:6" ht="14.5">
      <c r="C70" s="567" t="s">
        <v>164</v>
      </c>
      <c r="D70" s="568" t="s">
        <v>33325</v>
      </c>
      <c r="E70" s="568"/>
    </row>
    <row r="71" spans="1:6" ht="14.5">
      <c r="C71" s="567" t="s">
        <v>33326</v>
      </c>
      <c r="D71" s="568" t="s">
        <v>33327</v>
      </c>
      <c r="E71" s="568"/>
    </row>
    <row r="72" spans="1:6" ht="14.5">
      <c r="C72" s="567" t="s">
        <v>33328</v>
      </c>
      <c r="D72" s="568" t="s">
        <v>33329</v>
      </c>
      <c r="E72" s="568"/>
    </row>
    <row r="73" spans="1:6" ht="14.5">
      <c r="C73" s="567" t="s">
        <v>33330</v>
      </c>
      <c r="D73" s="568" t="s">
        <v>33331</v>
      </c>
      <c r="E73" s="568" t="s">
        <v>33332</v>
      </c>
    </row>
    <row r="74" spans="1:6" ht="14.5">
      <c r="C74" s="567" t="s">
        <v>33333</v>
      </c>
      <c r="D74" s="568" t="s">
        <v>33334</v>
      </c>
      <c r="E74" s="723"/>
    </row>
    <row r="75" spans="1:6" ht="14.5">
      <c r="C75" s="567" t="s">
        <v>33335</v>
      </c>
      <c r="D75" s="568" t="s">
        <v>33336</v>
      </c>
      <c r="E75" s="723"/>
    </row>
    <row r="76" spans="1:6" ht="14.5">
      <c r="C76" s="567" t="s">
        <v>33337</v>
      </c>
      <c r="D76" s="568" t="s">
        <v>33338</v>
      </c>
      <c r="E76" s="723"/>
    </row>
    <row r="77" spans="1:6" ht="29">
      <c r="C77" s="567" t="s">
        <v>33339</v>
      </c>
      <c r="D77" s="568" t="s">
        <v>33340</v>
      </c>
      <c r="E77" s="723"/>
    </row>
    <row r="78" spans="1:6" ht="14.5">
      <c r="C78" s="567" t="s">
        <v>33341</v>
      </c>
      <c r="D78" s="568" t="s">
        <v>33342</v>
      </c>
      <c r="E78" s="723" t="s">
        <v>33343</v>
      </c>
    </row>
    <row r="79" spans="1:6" ht="14.5">
      <c r="C79" s="567" t="s">
        <v>33344</v>
      </c>
      <c r="D79" s="568" t="s">
        <v>33331</v>
      </c>
      <c r="E79" s="723" t="s">
        <v>33343</v>
      </c>
    </row>
    <row r="80" spans="1:6" ht="14.5">
      <c r="C80" s="722" t="s">
        <v>33345</v>
      </c>
      <c r="D80" s="723" t="s">
        <v>33346</v>
      </c>
      <c r="E80" s="723"/>
    </row>
    <row r="81" spans="1:6" ht="14.5">
      <c r="C81" s="567" t="s">
        <v>33347</v>
      </c>
      <c r="D81" s="568" t="s">
        <v>33348</v>
      </c>
      <c r="E81" s="723"/>
    </row>
    <row r="82" spans="1:6" ht="14.5">
      <c r="C82" s="567" t="s">
        <v>33349</v>
      </c>
      <c r="D82" s="568" t="s">
        <v>33350</v>
      </c>
      <c r="E82" s="723"/>
    </row>
    <row r="83" spans="1:6" ht="29">
      <c r="C83" s="722" t="s">
        <v>33351</v>
      </c>
      <c r="D83" s="723" t="s">
        <v>33352</v>
      </c>
      <c r="E83" s="723" t="s">
        <v>33353</v>
      </c>
    </row>
    <row r="84" spans="1:6" ht="29">
      <c r="C84" s="722" t="s">
        <v>33354</v>
      </c>
      <c r="D84" s="723" t="s">
        <v>33355</v>
      </c>
      <c r="E84" s="723" t="s">
        <v>33353</v>
      </c>
    </row>
    <row r="85" spans="1:6" ht="14.5">
      <c r="C85" s="561" t="s">
        <v>33356</v>
      </c>
      <c r="D85" s="562" t="s">
        <v>33357</v>
      </c>
      <c r="E85" s="712"/>
    </row>
    <row r="86" spans="1:6" ht="15" thickBot="1">
      <c r="C86" s="564" t="s">
        <v>33358</v>
      </c>
      <c r="D86" s="565" t="s">
        <v>33359</v>
      </c>
      <c r="E86" s="713"/>
    </row>
    <row r="88" spans="1:6" ht="23.5" thickBot="1">
      <c r="A88" s="709" t="s">
        <v>33360</v>
      </c>
    </row>
    <row r="89" spans="1:6" ht="15" thickBot="1">
      <c r="C89" s="710" t="s">
        <v>33323</v>
      </c>
      <c r="D89" s="711" t="s">
        <v>33</v>
      </c>
      <c r="E89" s="714" t="s">
        <v>154</v>
      </c>
    </row>
    <row r="90" spans="1:6" ht="14.5">
      <c r="C90" s="718" t="s">
        <v>33344</v>
      </c>
      <c r="D90" s="718" t="s">
        <v>33361</v>
      </c>
      <c r="E90" s="718"/>
      <c r="F90" s="715"/>
    </row>
    <row r="91" spans="1:6" ht="14.5">
      <c r="C91" s="562" t="s">
        <v>33362</v>
      </c>
      <c r="D91" s="562" t="s">
        <v>33363</v>
      </c>
      <c r="E91" s="562" t="s">
        <v>33364</v>
      </c>
    </row>
    <row r="92" spans="1:6" ht="29">
      <c r="C92" s="724" t="s">
        <v>33365</v>
      </c>
      <c r="D92" s="724" t="s">
        <v>33366</v>
      </c>
      <c r="E92" s="563" t="s">
        <v>33367</v>
      </c>
    </row>
    <row r="93" spans="1:6" ht="14.5">
      <c r="C93" s="561" t="s">
        <v>33368</v>
      </c>
      <c r="D93" s="562" t="s">
        <v>33369</v>
      </c>
      <c r="E93" s="563" t="s">
        <v>33370</v>
      </c>
    </row>
    <row r="94" spans="1:6" ht="14.5">
      <c r="C94" s="561" t="s">
        <v>33371</v>
      </c>
      <c r="D94" s="562" t="s">
        <v>33372</v>
      </c>
      <c r="E94" s="563" t="s">
        <v>33373</v>
      </c>
    </row>
    <row r="95" spans="1:6" ht="14.5">
      <c r="C95" s="561" t="s">
        <v>33374</v>
      </c>
      <c r="D95" s="562" t="s">
        <v>33375</v>
      </c>
      <c r="E95" s="563" t="s">
        <v>33373</v>
      </c>
    </row>
    <row r="96" spans="1:6" ht="14.5">
      <c r="C96" s="561" t="s">
        <v>33376</v>
      </c>
      <c r="D96" s="562" t="s">
        <v>33377</v>
      </c>
      <c r="E96" s="563" t="s">
        <v>33373</v>
      </c>
    </row>
    <row r="97" spans="3:6" ht="14.5">
      <c r="C97" s="561" t="s">
        <v>33378</v>
      </c>
      <c r="D97" s="562" t="s">
        <v>33379</v>
      </c>
      <c r="E97" s="563" t="s">
        <v>33380</v>
      </c>
    </row>
    <row r="98" spans="3:6" ht="14.5">
      <c r="C98" s="561" t="s">
        <v>33381</v>
      </c>
      <c r="D98" s="562" t="s">
        <v>33382</v>
      </c>
      <c r="E98" s="563" t="s">
        <v>33380</v>
      </c>
    </row>
    <row r="99" spans="3:6" ht="14.5">
      <c r="C99" s="561" t="s">
        <v>33383</v>
      </c>
      <c r="D99" s="562" t="s">
        <v>33384</v>
      </c>
      <c r="E99" s="563" t="s">
        <v>33380</v>
      </c>
    </row>
    <row r="100" spans="3:6" ht="14.5">
      <c r="C100" s="561" t="s">
        <v>33385</v>
      </c>
      <c r="D100" s="562" t="s">
        <v>33386</v>
      </c>
      <c r="E100" s="563" t="s">
        <v>33380</v>
      </c>
    </row>
    <row r="101" spans="3:6" ht="14.5">
      <c r="C101" s="561" t="s">
        <v>33387</v>
      </c>
      <c r="D101" s="562" t="s">
        <v>33388</v>
      </c>
      <c r="E101" s="563" t="s">
        <v>33380</v>
      </c>
    </row>
    <row r="102" spans="3:6" ht="14.5">
      <c r="C102" s="561" t="s">
        <v>33389</v>
      </c>
      <c r="D102" s="562" t="s">
        <v>33390</v>
      </c>
      <c r="E102" s="563" t="s">
        <v>33380</v>
      </c>
    </row>
    <row r="103" spans="3:6" ht="14.5">
      <c r="C103" s="561" t="s">
        <v>33391</v>
      </c>
      <c r="D103" s="562" t="s">
        <v>33392</v>
      </c>
      <c r="E103" s="563"/>
    </row>
    <row r="104" spans="3:6" ht="225">
      <c r="C104" s="725" t="s">
        <v>33393</v>
      </c>
      <c r="D104" s="724" t="s">
        <v>33394</v>
      </c>
      <c r="E104" s="726" t="s">
        <v>33395</v>
      </c>
      <c r="F104" s="552" t="s">
        <v>33291</v>
      </c>
    </row>
    <row r="105" spans="3:6" ht="29">
      <c r="C105" s="725" t="s">
        <v>33396</v>
      </c>
      <c r="D105" s="724" t="s">
        <v>33397</v>
      </c>
      <c r="E105" s="726" t="s">
        <v>33395</v>
      </c>
    </row>
    <row r="106" spans="3:6" ht="14.5">
      <c r="C106" s="722" t="s">
        <v>33345</v>
      </c>
      <c r="D106" s="723" t="s">
        <v>33346</v>
      </c>
      <c r="E106" s="723"/>
    </row>
    <row r="107" spans="3:6" ht="14.5">
      <c r="C107" s="725" t="s">
        <v>161</v>
      </c>
      <c r="D107" s="724" t="s">
        <v>33324</v>
      </c>
      <c r="E107" s="726"/>
    </row>
    <row r="108" spans="3:6" ht="14.5">
      <c r="C108" s="725" t="s">
        <v>168</v>
      </c>
      <c r="D108" s="724" t="s">
        <v>33361</v>
      </c>
      <c r="E108" s="726"/>
    </row>
    <row r="109" spans="3:6" ht="14.5">
      <c r="C109" s="725" t="s">
        <v>33326</v>
      </c>
      <c r="D109" s="724" t="s">
        <v>33398</v>
      </c>
      <c r="E109" s="726"/>
    </row>
    <row r="110" spans="3:6" ht="14.5">
      <c r="C110" s="725" t="s">
        <v>33333</v>
      </c>
      <c r="D110" s="724" t="s">
        <v>33334</v>
      </c>
      <c r="E110" s="726"/>
    </row>
    <row r="111" spans="3:6" ht="14.5">
      <c r="C111" s="725" t="s">
        <v>33335</v>
      </c>
      <c r="D111" s="724" t="s">
        <v>33399</v>
      </c>
      <c r="E111" s="712"/>
    </row>
    <row r="112" spans="3:6" ht="14.5">
      <c r="C112" s="725" t="s">
        <v>33328</v>
      </c>
      <c r="D112" s="725" t="s">
        <v>33400</v>
      </c>
      <c r="E112" s="712"/>
    </row>
    <row r="113" spans="3:5" ht="15" thickBot="1">
      <c r="C113" s="564" t="s">
        <v>33358</v>
      </c>
      <c r="D113" s="565" t="s">
        <v>33359</v>
      </c>
      <c r="E113" s="713"/>
    </row>
    <row r="114" spans="3:5" ht="14.5">
      <c r="C114" s="566"/>
      <c r="D114" s="716"/>
      <c r="E114" s="704"/>
    </row>
    <row r="115" spans="3:5" ht="14.5">
      <c r="C115" s="566"/>
      <c r="D115" s="716"/>
      <c r="E115" s="704"/>
    </row>
    <row r="118" spans="3:5" ht="14.5">
      <c r="C118" s="566" t="s">
        <v>33401</v>
      </c>
      <c r="D118" s="566"/>
    </row>
  </sheetData>
  <mergeCells count="26">
    <mergeCell ref="C61:C62"/>
    <mergeCell ref="D61:D62"/>
    <mergeCell ref="E61:E62"/>
    <mergeCell ref="F61:F62"/>
    <mergeCell ref="C63:C64"/>
    <mergeCell ref="D63:D64"/>
    <mergeCell ref="E63:E64"/>
    <mergeCell ref="F63:F64"/>
    <mergeCell ref="F57:F58"/>
    <mergeCell ref="C59:C60"/>
    <mergeCell ref="D59:D60"/>
    <mergeCell ref="E59:E60"/>
    <mergeCell ref="F59:F60"/>
    <mergeCell ref="C53:C54"/>
    <mergeCell ref="D53:D54"/>
    <mergeCell ref="E53:E54"/>
    <mergeCell ref="C57:C58"/>
    <mergeCell ref="D57:D58"/>
    <mergeCell ref="E57:E58"/>
    <mergeCell ref="C46:C47"/>
    <mergeCell ref="D46:D47"/>
    <mergeCell ref="E46:E47"/>
    <mergeCell ref="F46:F47"/>
    <mergeCell ref="C50:C51"/>
    <mergeCell ref="D50:D51"/>
    <mergeCell ref="E50:E51"/>
  </mergeCells>
  <pageMargins left="0.70000000000000007" right="0.70000000000000007" top="0.75" bottom="0.75" header="0.30000000000000004" footer="0.30000000000000004"/>
  <pageSetup paperSize="9" fitToWidth="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1796875" defaultRowHeight="11.5"/>
  <cols>
    <col min="1" max="1" width="7.453125" style="24" customWidth="1"/>
    <col min="2" max="2" width="36.7265625" style="24" customWidth="1"/>
    <col min="3" max="3" width="9.1796875" style="24" customWidth="1"/>
    <col min="4" max="4" width="7.7265625" style="24" customWidth="1"/>
    <col min="5" max="5" width="34.453125" style="24" customWidth="1"/>
    <col min="6" max="6" width="9.1796875" style="24" customWidth="1"/>
    <col min="7" max="9" width="9.1796875" style="24"/>
    <col min="10" max="10" width="28.54296875" style="24" customWidth="1"/>
    <col min="11" max="16384" width="9.1796875" style="24"/>
  </cols>
  <sheetData>
    <row r="1" spans="1:5" ht="15.75" customHeight="1">
      <c r="A1" s="15" t="s">
        <v>33402</v>
      </c>
    </row>
    <row r="2" spans="1:5" ht="12" thickBot="1"/>
    <row r="3" spans="1:5" ht="13.5" customHeight="1" thickBot="1">
      <c r="A3" s="810" t="s">
        <v>384</v>
      </c>
      <c r="B3" s="810"/>
      <c r="D3" s="810" t="s">
        <v>291</v>
      </c>
      <c r="E3" s="810"/>
    </row>
    <row r="4" spans="1:5" ht="12.75" customHeight="1">
      <c r="A4" s="25" t="s">
        <v>33403</v>
      </c>
      <c r="B4" s="25" t="s">
        <v>33404</v>
      </c>
      <c r="D4" s="19" t="s">
        <v>33405</v>
      </c>
      <c r="E4" s="19" t="s">
        <v>33406</v>
      </c>
    </row>
    <row r="5" spans="1:5">
      <c r="A5" s="25" t="s">
        <v>33407</v>
      </c>
      <c r="B5" s="25" t="s">
        <v>33408</v>
      </c>
      <c r="D5" s="19" t="s">
        <v>2978</v>
      </c>
      <c r="E5" s="19" t="s">
        <v>33409</v>
      </c>
    </row>
    <row r="6" spans="1:5">
      <c r="A6" s="25" t="s">
        <v>33410</v>
      </c>
      <c r="B6" s="25" t="s">
        <v>33411</v>
      </c>
      <c r="D6" s="19" t="s">
        <v>35282</v>
      </c>
      <c r="E6" s="19" t="s">
        <v>35285</v>
      </c>
    </row>
    <row r="7" spans="1:5">
      <c r="A7" s="25" t="s">
        <v>33413</v>
      </c>
      <c r="B7" s="25" t="s">
        <v>33414</v>
      </c>
      <c r="D7" s="19" t="s">
        <v>2970</v>
      </c>
      <c r="E7" s="19" t="s">
        <v>33412</v>
      </c>
    </row>
    <row r="8" spans="1:5">
      <c r="A8" s="25" t="s">
        <v>33417</v>
      </c>
      <c r="B8" s="25" t="s">
        <v>33418</v>
      </c>
      <c r="D8" s="19" t="s">
        <v>33415</v>
      </c>
      <c r="E8" s="19" t="s">
        <v>33416</v>
      </c>
    </row>
    <row r="9" spans="1:5">
      <c r="A9" s="25" t="s">
        <v>33421</v>
      </c>
      <c r="B9" s="25" t="s">
        <v>33422</v>
      </c>
      <c r="D9" s="19" t="s">
        <v>33419</v>
      </c>
      <c r="E9" s="19" t="s">
        <v>33420</v>
      </c>
    </row>
    <row r="10" spans="1:5">
      <c r="A10" s="25" t="s">
        <v>33425</v>
      </c>
      <c r="B10" s="25" t="s">
        <v>33426</v>
      </c>
      <c r="D10" s="19" t="s">
        <v>33423</v>
      </c>
      <c r="E10" s="19" t="s">
        <v>33424</v>
      </c>
    </row>
    <row r="11" spans="1:5">
      <c r="A11" s="25" t="s">
        <v>33429</v>
      </c>
      <c r="B11" s="25" t="s">
        <v>33430</v>
      </c>
      <c r="D11" s="19" t="s">
        <v>33427</v>
      </c>
      <c r="E11" s="19" t="s">
        <v>33428</v>
      </c>
    </row>
    <row r="12" spans="1:5">
      <c r="A12" s="25" t="s">
        <v>33433</v>
      </c>
      <c r="B12" s="25" t="s">
        <v>33434</v>
      </c>
      <c r="D12" s="19" t="s">
        <v>33431</v>
      </c>
      <c r="E12" s="19" t="s">
        <v>33432</v>
      </c>
    </row>
    <row r="13" spans="1:5">
      <c r="A13" s="25" t="s">
        <v>33437</v>
      </c>
      <c r="B13" s="25" t="s">
        <v>33438</v>
      </c>
      <c r="D13" s="19" t="s">
        <v>33435</v>
      </c>
      <c r="E13" s="19" t="s">
        <v>33436</v>
      </c>
    </row>
    <row r="14" spans="1:5">
      <c r="A14" s="25" t="s">
        <v>33440</v>
      </c>
      <c r="B14" s="25" t="s">
        <v>33441</v>
      </c>
      <c r="D14" s="19" t="s">
        <v>2982</v>
      </c>
      <c r="E14" s="19" t="s">
        <v>33439</v>
      </c>
    </row>
    <row r="15" spans="1:5">
      <c r="A15" s="25" t="s">
        <v>33443</v>
      </c>
      <c r="B15" s="25" t="s">
        <v>33444</v>
      </c>
      <c r="D15" s="19" t="s">
        <v>2974</v>
      </c>
      <c r="E15" s="19" t="s">
        <v>33442</v>
      </c>
    </row>
    <row r="16" spans="1:5">
      <c r="A16" s="25" t="s">
        <v>33447</v>
      </c>
      <c r="B16" s="25" t="s">
        <v>33448</v>
      </c>
      <c r="D16" s="19" t="s">
        <v>33445</v>
      </c>
      <c r="E16" s="19" t="s">
        <v>33446</v>
      </c>
    </row>
    <row r="17" spans="1:5">
      <c r="A17" s="25" t="s">
        <v>33451</v>
      </c>
      <c r="B17" s="25" t="s">
        <v>33452</v>
      </c>
      <c r="D17" s="19" t="s">
        <v>33449</v>
      </c>
      <c r="E17" s="19" t="s">
        <v>33450</v>
      </c>
    </row>
    <row r="18" spans="1:5">
      <c r="A18" s="25" t="s">
        <v>33455</v>
      </c>
      <c r="B18" s="25" t="s">
        <v>33456</v>
      </c>
      <c r="D18" s="19" t="s">
        <v>33453</v>
      </c>
      <c r="E18" s="19" t="s">
        <v>33454</v>
      </c>
    </row>
    <row r="19" spans="1:5">
      <c r="A19" s="25" t="s">
        <v>33458</v>
      </c>
      <c r="B19" s="25" t="s">
        <v>33459</v>
      </c>
      <c r="D19" s="19" t="s">
        <v>35283</v>
      </c>
      <c r="E19" s="19" t="s">
        <v>35287</v>
      </c>
    </row>
    <row r="20" spans="1:5">
      <c r="A20" s="25" t="s">
        <v>33462</v>
      </c>
      <c r="B20" s="25" t="s">
        <v>33463</v>
      </c>
      <c r="D20" s="19" t="s">
        <v>2990</v>
      </c>
      <c r="E20" s="19" t="s">
        <v>33457</v>
      </c>
    </row>
    <row r="21" spans="1:5">
      <c r="A21" s="25" t="s">
        <v>33466</v>
      </c>
      <c r="B21" s="25" t="s">
        <v>33467</v>
      </c>
      <c r="D21" s="19" t="s">
        <v>33460</v>
      </c>
      <c r="E21" s="19" t="s">
        <v>33461</v>
      </c>
    </row>
    <row r="22" spans="1:5">
      <c r="A22" s="25" t="s">
        <v>33470</v>
      </c>
      <c r="B22" s="25" t="s">
        <v>33471</v>
      </c>
      <c r="D22" s="19" t="s">
        <v>33464</v>
      </c>
      <c r="E22" s="19" t="s">
        <v>33465</v>
      </c>
    </row>
    <row r="23" spans="1:5">
      <c r="A23" s="25" t="s">
        <v>33473</v>
      </c>
      <c r="B23" s="25" t="s">
        <v>33474</v>
      </c>
      <c r="D23" s="19" t="s">
        <v>35284</v>
      </c>
      <c r="E23" s="19" t="s">
        <v>35286</v>
      </c>
    </row>
    <row r="24" spans="1:5">
      <c r="A24" s="25" t="s">
        <v>33477</v>
      </c>
      <c r="B24" s="25" t="s">
        <v>33478</v>
      </c>
      <c r="D24" s="19" t="s">
        <v>33468</v>
      </c>
      <c r="E24" s="19" t="s">
        <v>33469</v>
      </c>
    </row>
    <row r="25" spans="1:5">
      <c r="A25" s="25" t="s">
        <v>33481</v>
      </c>
      <c r="B25" s="25" t="s">
        <v>33482</v>
      </c>
      <c r="D25" s="19" t="s">
        <v>2986</v>
      </c>
      <c r="E25" s="19" t="s">
        <v>33472</v>
      </c>
    </row>
    <row r="26" spans="1:5">
      <c r="A26" s="25" t="s">
        <v>33485</v>
      </c>
      <c r="B26" s="25" t="s">
        <v>33486</v>
      </c>
      <c r="D26" s="19" t="s">
        <v>33475</v>
      </c>
      <c r="E26" s="19" t="s">
        <v>33476</v>
      </c>
    </row>
    <row r="27" spans="1:5">
      <c r="A27" s="25" t="s">
        <v>33489</v>
      </c>
      <c r="B27" s="25" t="s">
        <v>33490</v>
      </c>
      <c r="D27" s="19" t="s">
        <v>33479</v>
      </c>
      <c r="E27" s="19" t="s">
        <v>33480</v>
      </c>
    </row>
    <row r="28" spans="1:5">
      <c r="A28" s="25" t="s">
        <v>33493</v>
      </c>
      <c r="B28" s="25" t="s">
        <v>33494</v>
      </c>
      <c r="D28" s="19" t="s">
        <v>33483</v>
      </c>
      <c r="E28" s="19" t="s">
        <v>33484</v>
      </c>
    </row>
    <row r="29" spans="1:5">
      <c r="A29" s="25" t="s">
        <v>33496</v>
      </c>
      <c r="B29" s="25" t="s">
        <v>33497</v>
      </c>
      <c r="D29" s="19" t="s">
        <v>33487</v>
      </c>
      <c r="E29" s="19" t="s">
        <v>33488</v>
      </c>
    </row>
    <row r="30" spans="1:5">
      <c r="A30" s="25" t="s">
        <v>33500</v>
      </c>
      <c r="B30" s="25" t="s">
        <v>33501</v>
      </c>
      <c r="D30" s="19" t="s">
        <v>33491</v>
      </c>
      <c r="E30" s="19" t="s">
        <v>33492</v>
      </c>
    </row>
    <row r="31" spans="1:5">
      <c r="A31" s="25" t="s">
        <v>33504</v>
      </c>
      <c r="B31" s="25" t="s">
        <v>33505</v>
      </c>
      <c r="D31" s="19" t="s">
        <v>2994</v>
      </c>
      <c r="E31" s="19" t="s">
        <v>33495</v>
      </c>
    </row>
    <row r="32" spans="1:5" ht="12.75" customHeight="1">
      <c r="A32" s="25" t="s">
        <v>33508</v>
      </c>
      <c r="B32" s="25" t="s">
        <v>33509</v>
      </c>
      <c r="D32" s="19" t="s">
        <v>33498</v>
      </c>
      <c r="E32" s="19" t="s">
        <v>33499</v>
      </c>
    </row>
    <row r="33" spans="1:5">
      <c r="A33" s="25" t="s">
        <v>33512</v>
      </c>
      <c r="B33" s="25" t="s">
        <v>33513</v>
      </c>
      <c r="D33" s="19" t="s">
        <v>33502</v>
      </c>
      <c r="E33" s="19" t="s">
        <v>33503</v>
      </c>
    </row>
    <row r="34" spans="1:5">
      <c r="A34" s="25" t="s">
        <v>33515</v>
      </c>
      <c r="B34" s="25" t="s">
        <v>33516</v>
      </c>
      <c r="D34" s="19" t="s">
        <v>33506</v>
      </c>
      <c r="E34" s="19" t="s">
        <v>33507</v>
      </c>
    </row>
    <row r="35" spans="1:5">
      <c r="A35" s="25" t="s">
        <v>33519</v>
      </c>
      <c r="B35" s="25" t="s">
        <v>33520</v>
      </c>
      <c r="D35" s="19" t="s">
        <v>35288</v>
      </c>
      <c r="E35" s="19" t="s">
        <v>35289</v>
      </c>
    </row>
    <row r="36" spans="1:5">
      <c r="A36" s="25" t="s">
        <v>33523</v>
      </c>
      <c r="B36" s="25" t="s">
        <v>33524</v>
      </c>
      <c r="D36" s="19" t="s">
        <v>33510</v>
      </c>
      <c r="E36" s="19" t="s">
        <v>33511</v>
      </c>
    </row>
    <row r="37" spans="1:5">
      <c r="A37" s="25" t="s">
        <v>33527</v>
      </c>
      <c r="B37" s="25" t="s">
        <v>33528</v>
      </c>
      <c r="D37" s="19" t="s">
        <v>2998</v>
      </c>
      <c r="E37" s="19" t="s">
        <v>33514</v>
      </c>
    </row>
    <row r="38" spans="1:5">
      <c r="A38" s="25" t="s">
        <v>33531</v>
      </c>
      <c r="B38" s="25" t="s">
        <v>33532</v>
      </c>
      <c r="D38" s="19" t="s">
        <v>33517</v>
      </c>
      <c r="E38" s="19" t="s">
        <v>33518</v>
      </c>
    </row>
    <row r="39" spans="1:5">
      <c r="A39" s="25" t="s">
        <v>33535</v>
      </c>
      <c r="B39" s="25" t="s">
        <v>33536</v>
      </c>
      <c r="D39" s="19" t="s">
        <v>33521</v>
      </c>
      <c r="E39" s="19" t="s">
        <v>33522</v>
      </c>
    </row>
    <row r="40" spans="1:5">
      <c r="A40" s="25" t="s">
        <v>33539</v>
      </c>
      <c r="B40" s="25" t="s">
        <v>33540</v>
      </c>
      <c r="D40" s="19" t="s">
        <v>33525</v>
      </c>
      <c r="E40" s="19" t="s">
        <v>33526</v>
      </c>
    </row>
    <row r="41" spans="1:5">
      <c r="A41" s="25" t="s">
        <v>33543</v>
      </c>
      <c r="B41" s="25" t="s">
        <v>33544</v>
      </c>
      <c r="D41" s="19" t="s">
        <v>33529</v>
      </c>
      <c r="E41" s="19" t="s">
        <v>33530</v>
      </c>
    </row>
    <row r="42" spans="1:5">
      <c r="A42" s="25" t="s">
        <v>33547</v>
      </c>
      <c r="B42" s="25" t="s">
        <v>33548</v>
      </c>
      <c r="D42" s="19" t="s">
        <v>33533</v>
      </c>
      <c r="E42" s="19" t="s">
        <v>33534</v>
      </c>
    </row>
    <row r="43" spans="1:5">
      <c r="A43" s="25" t="s">
        <v>33551</v>
      </c>
      <c r="B43" s="25" t="s">
        <v>33552</v>
      </c>
      <c r="D43" s="19" t="s">
        <v>33537</v>
      </c>
      <c r="E43" s="19" t="s">
        <v>33538</v>
      </c>
    </row>
    <row r="44" spans="1:5">
      <c r="A44" s="25" t="s">
        <v>33555</v>
      </c>
      <c r="B44" s="25" t="s">
        <v>33556</v>
      </c>
      <c r="D44" s="19" t="s">
        <v>33541</v>
      </c>
      <c r="E44" s="19" t="s">
        <v>33542</v>
      </c>
    </row>
    <row r="45" spans="1:5">
      <c r="A45" s="25" t="s">
        <v>33558</v>
      </c>
      <c r="B45" s="25" t="s">
        <v>33559</v>
      </c>
      <c r="D45" s="19" t="s">
        <v>33545</v>
      </c>
      <c r="E45" s="19" t="s">
        <v>33546</v>
      </c>
    </row>
    <row r="46" spans="1:5">
      <c r="A46" s="25" t="s">
        <v>33562</v>
      </c>
      <c r="B46" s="25" t="s">
        <v>33563</v>
      </c>
      <c r="D46" s="19" t="s">
        <v>33549</v>
      </c>
      <c r="E46" s="19" t="s">
        <v>33550</v>
      </c>
    </row>
    <row r="47" spans="1:5">
      <c r="A47" s="25" t="s">
        <v>33566</v>
      </c>
      <c r="B47" s="25" t="s">
        <v>33567</v>
      </c>
      <c r="D47" s="19" t="s">
        <v>33553</v>
      </c>
      <c r="E47" s="19" t="s">
        <v>33554</v>
      </c>
    </row>
    <row r="48" spans="1:5">
      <c r="A48" s="25" t="s">
        <v>33570</v>
      </c>
      <c r="B48" s="25" t="s">
        <v>33571</v>
      </c>
      <c r="D48" s="19" t="s">
        <v>2966</v>
      </c>
      <c r="E48" s="19" t="s">
        <v>33557</v>
      </c>
    </row>
    <row r="49" spans="1:5">
      <c r="A49" s="25" t="s">
        <v>33574</v>
      </c>
      <c r="B49" s="25" t="s">
        <v>33575</v>
      </c>
      <c r="D49" s="19" t="s">
        <v>33560</v>
      </c>
      <c r="E49" s="19" t="s">
        <v>33561</v>
      </c>
    </row>
    <row r="50" spans="1:5">
      <c r="A50" s="25" t="s">
        <v>33577</v>
      </c>
      <c r="B50" s="25" t="s">
        <v>33514</v>
      </c>
      <c r="D50" s="19" t="s">
        <v>33564</v>
      </c>
      <c r="E50" s="19" t="s">
        <v>33565</v>
      </c>
    </row>
    <row r="51" spans="1:5">
      <c r="A51" s="25" t="s">
        <v>33579</v>
      </c>
      <c r="B51" s="25" t="s">
        <v>33580</v>
      </c>
      <c r="D51" s="19" t="s">
        <v>33568</v>
      </c>
      <c r="E51" s="19" t="s">
        <v>33569</v>
      </c>
    </row>
    <row r="52" spans="1:5">
      <c r="A52" s="25" t="s">
        <v>33582</v>
      </c>
      <c r="B52" s="25" t="s">
        <v>33583</v>
      </c>
      <c r="D52" s="19" t="s">
        <v>33572</v>
      </c>
      <c r="E52" s="19" t="s">
        <v>33573</v>
      </c>
    </row>
    <row r="53" spans="1:5">
      <c r="A53" s="25" t="s">
        <v>33586</v>
      </c>
      <c r="B53" s="25" t="s">
        <v>33587</v>
      </c>
      <c r="D53" s="19" t="s">
        <v>2962</v>
      </c>
      <c r="E53" s="19" t="s">
        <v>33576</v>
      </c>
    </row>
    <row r="54" spans="1:5">
      <c r="A54" s="25" t="s">
        <v>33590</v>
      </c>
      <c r="B54" s="25" t="s">
        <v>33591</v>
      </c>
      <c r="D54" s="19" t="s">
        <v>2958</v>
      </c>
      <c r="E54" s="19" t="s">
        <v>33578</v>
      </c>
    </row>
    <row r="55" spans="1:5">
      <c r="A55" s="25" t="s">
        <v>33594</v>
      </c>
      <c r="B55" s="25" t="s">
        <v>33595</v>
      </c>
      <c r="D55" s="19" t="s">
        <v>2954</v>
      </c>
      <c r="E55" s="19" t="s">
        <v>33581</v>
      </c>
    </row>
    <row r="56" spans="1:5">
      <c r="A56" s="25" t="s">
        <v>33598</v>
      </c>
      <c r="B56" s="25" t="s">
        <v>33599</v>
      </c>
      <c r="D56" s="19" t="s">
        <v>33584</v>
      </c>
      <c r="E56" s="19" t="s">
        <v>33585</v>
      </c>
    </row>
    <row r="57" spans="1:5">
      <c r="A57" s="25" t="s">
        <v>33602</v>
      </c>
      <c r="B57" s="25" t="s">
        <v>33603</v>
      </c>
      <c r="D57" s="19" t="s">
        <v>33588</v>
      </c>
      <c r="E57" s="19" t="s">
        <v>33589</v>
      </c>
    </row>
    <row r="58" spans="1:5">
      <c r="A58" s="25" t="s">
        <v>33606</v>
      </c>
      <c r="B58" s="25" t="s">
        <v>33607</v>
      </c>
      <c r="D58" s="19" t="s">
        <v>33592</v>
      </c>
      <c r="E58" s="19" t="s">
        <v>33593</v>
      </c>
    </row>
    <row r="59" spans="1:5">
      <c r="A59" s="25" t="s">
        <v>33610</v>
      </c>
      <c r="B59" s="25" t="s">
        <v>33611</v>
      </c>
      <c r="D59" s="19" t="s">
        <v>33596</v>
      </c>
      <c r="E59" s="19" t="s">
        <v>33597</v>
      </c>
    </row>
    <row r="60" spans="1:5">
      <c r="A60" s="25" t="s">
        <v>33614</v>
      </c>
      <c r="B60" s="25" t="s">
        <v>33615</v>
      </c>
      <c r="D60" s="19" t="s">
        <v>33600</v>
      </c>
      <c r="E60" s="19" t="s">
        <v>33601</v>
      </c>
    </row>
    <row r="61" spans="1:5">
      <c r="A61" s="25" t="s">
        <v>33618</v>
      </c>
      <c r="B61" s="25" t="s">
        <v>33619</v>
      </c>
      <c r="D61" s="19" t="s">
        <v>33604</v>
      </c>
      <c r="E61" s="19" t="s">
        <v>33605</v>
      </c>
    </row>
    <row r="62" spans="1:5">
      <c r="A62" s="25" t="s">
        <v>33622</v>
      </c>
      <c r="B62" s="25" t="s">
        <v>33623</v>
      </c>
      <c r="D62" s="19" t="s">
        <v>33608</v>
      </c>
      <c r="E62" s="19" t="s">
        <v>33609</v>
      </c>
    </row>
    <row r="63" spans="1:5">
      <c r="A63" s="25" t="s">
        <v>33626</v>
      </c>
      <c r="B63" s="25" t="s">
        <v>33627</v>
      </c>
      <c r="D63" s="19" t="s">
        <v>33612</v>
      </c>
      <c r="E63" s="19" t="s">
        <v>33613</v>
      </c>
    </row>
    <row r="64" spans="1:5" ht="13.5" customHeight="1">
      <c r="A64" s="25" t="s">
        <v>33630</v>
      </c>
      <c r="B64" s="25" t="s">
        <v>33631</v>
      </c>
      <c r="D64" s="19" t="s">
        <v>33616</v>
      </c>
      <c r="E64" s="19" t="s">
        <v>33617</v>
      </c>
    </row>
    <row r="65" spans="1:5">
      <c r="A65" s="25" t="s">
        <v>33634</v>
      </c>
      <c r="B65" s="25" t="s">
        <v>33635</v>
      </c>
      <c r="D65" s="19" t="s">
        <v>33620</v>
      </c>
      <c r="E65" s="19" t="s">
        <v>33621</v>
      </c>
    </row>
    <row r="66" spans="1:5">
      <c r="A66" s="25" t="s">
        <v>33638</v>
      </c>
      <c r="B66" s="25" t="s">
        <v>33639</v>
      </c>
      <c r="D66" s="19" t="s">
        <v>33624</v>
      </c>
      <c r="E66" s="19" t="s">
        <v>33625</v>
      </c>
    </row>
    <row r="67" spans="1:5">
      <c r="A67" s="25" t="s">
        <v>33642</v>
      </c>
      <c r="B67" s="25" t="s">
        <v>33643</v>
      </c>
      <c r="D67" s="19" t="s">
        <v>33628</v>
      </c>
      <c r="E67" s="19" t="s">
        <v>33629</v>
      </c>
    </row>
    <row r="68" spans="1:5">
      <c r="A68" s="25" t="s">
        <v>33646</v>
      </c>
      <c r="B68" s="25" t="s">
        <v>33647</v>
      </c>
      <c r="D68" s="19" t="s">
        <v>33632</v>
      </c>
      <c r="E68" s="19" t="s">
        <v>33633</v>
      </c>
    </row>
    <row r="69" spans="1:5">
      <c r="A69" s="25" t="s">
        <v>33650</v>
      </c>
      <c r="B69" s="25" t="s">
        <v>33651</v>
      </c>
      <c r="D69" s="19" t="s">
        <v>33636</v>
      </c>
      <c r="E69" s="19" t="s">
        <v>33637</v>
      </c>
    </row>
    <row r="70" spans="1:5">
      <c r="A70" s="25" t="s">
        <v>33654</v>
      </c>
      <c r="B70" s="25" t="s">
        <v>33655</v>
      </c>
      <c r="D70" s="19" t="s">
        <v>33640</v>
      </c>
      <c r="E70" s="19" t="s">
        <v>33641</v>
      </c>
    </row>
    <row r="71" spans="1:5">
      <c r="A71" s="25" t="s">
        <v>33657</v>
      </c>
      <c r="B71" s="25" t="s">
        <v>33658</v>
      </c>
      <c r="D71" s="19" t="s">
        <v>33644</v>
      </c>
      <c r="E71" s="19" t="s">
        <v>33645</v>
      </c>
    </row>
    <row r="72" spans="1:5">
      <c r="A72" s="25" t="s">
        <v>33661</v>
      </c>
      <c r="B72" s="25" t="s">
        <v>33662</v>
      </c>
      <c r="D72" s="19" t="s">
        <v>33648</v>
      </c>
      <c r="E72" s="19" t="s">
        <v>33649</v>
      </c>
    </row>
    <row r="73" spans="1:5">
      <c r="A73" s="25" t="s">
        <v>33665</v>
      </c>
      <c r="B73" s="25" t="s">
        <v>33666</v>
      </c>
      <c r="D73" s="19" t="s">
        <v>33652</v>
      </c>
      <c r="E73" s="19" t="s">
        <v>33653</v>
      </c>
    </row>
    <row r="74" spans="1:5">
      <c r="A74" s="25" t="s">
        <v>33669</v>
      </c>
      <c r="B74" s="25" t="s">
        <v>33670</v>
      </c>
      <c r="D74" s="19" t="s">
        <v>3002</v>
      </c>
      <c r="E74" s="19" t="s">
        <v>33656</v>
      </c>
    </row>
    <row r="75" spans="1:5">
      <c r="A75" s="25" t="s">
        <v>33673</v>
      </c>
      <c r="B75" s="25" t="s">
        <v>33674</v>
      </c>
      <c r="D75" s="19" t="s">
        <v>33659</v>
      </c>
      <c r="E75" s="19" t="s">
        <v>33660</v>
      </c>
    </row>
    <row r="76" spans="1:5">
      <c r="A76" s="25" t="s">
        <v>33677</v>
      </c>
      <c r="B76" s="25" t="s">
        <v>33678</v>
      </c>
      <c r="D76" s="19" t="s">
        <v>35290</v>
      </c>
      <c r="E76" s="19" t="s">
        <v>35291</v>
      </c>
    </row>
    <row r="77" spans="1:5">
      <c r="A77" s="25" t="s">
        <v>33681</v>
      </c>
      <c r="B77" s="25" t="s">
        <v>33682</v>
      </c>
      <c r="D77" s="19" t="s">
        <v>33663</v>
      </c>
      <c r="E77" s="19" t="s">
        <v>33664</v>
      </c>
    </row>
    <row r="78" spans="1:5">
      <c r="A78" s="25" t="s">
        <v>33685</v>
      </c>
      <c r="B78" s="25" t="s">
        <v>33686</v>
      </c>
      <c r="D78" s="19" t="s">
        <v>33667</v>
      </c>
      <c r="E78" s="19" t="s">
        <v>33668</v>
      </c>
    </row>
    <row r="79" spans="1:5">
      <c r="A79" s="25" t="s">
        <v>33689</v>
      </c>
      <c r="B79" s="25" t="s">
        <v>33690</v>
      </c>
      <c r="D79" s="19" t="s">
        <v>33671</v>
      </c>
      <c r="E79" s="19" t="s">
        <v>33672</v>
      </c>
    </row>
    <row r="80" spans="1:5">
      <c r="A80" s="25" t="s">
        <v>33693</v>
      </c>
      <c r="B80" s="25" t="s">
        <v>33694</v>
      </c>
      <c r="D80" s="19" t="s">
        <v>33675</v>
      </c>
      <c r="E80" s="19" t="s">
        <v>33676</v>
      </c>
    </row>
    <row r="81" spans="1:5">
      <c r="A81" s="25" t="s">
        <v>33697</v>
      </c>
      <c r="B81" s="25" t="s">
        <v>33698</v>
      </c>
      <c r="D81" s="19" t="s">
        <v>33679</v>
      </c>
      <c r="E81" s="19" t="s">
        <v>33680</v>
      </c>
    </row>
    <row r="82" spans="1:5">
      <c r="A82" s="25" t="s">
        <v>33701</v>
      </c>
      <c r="B82" s="25" t="s">
        <v>33702</v>
      </c>
      <c r="D82" s="19" t="s">
        <v>33683</v>
      </c>
      <c r="E82" s="19" t="s">
        <v>33684</v>
      </c>
    </row>
    <row r="83" spans="1:5">
      <c r="A83" s="25" t="s">
        <v>33705</v>
      </c>
      <c r="B83" s="25" t="s">
        <v>33706</v>
      </c>
      <c r="D83" s="19" t="s">
        <v>33687</v>
      </c>
      <c r="E83" s="19" t="s">
        <v>33688</v>
      </c>
    </row>
    <row r="84" spans="1:5">
      <c r="A84" s="25" t="s">
        <v>33709</v>
      </c>
      <c r="B84" s="25" t="s">
        <v>33710</v>
      </c>
      <c r="D84" s="19" t="s">
        <v>33691</v>
      </c>
      <c r="E84" s="19" t="s">
        <v>33692</v>
      </c>
    </row>
    <row r="85" spans="1:5">
      <c r="A85" s="25" t="s">
        <v>33713</v>
      </c>
      <c r="B85" s="25" t="s">
        <v>33714</v>
      </c>
      <c r="D85" s="19" t="s">
        <v>33695</v>
      </c>
      <c r="E85" s="19" t="s">
        <v>33696</v>
      </c>
    </row>
    <row r="86" spans="1:5">
      <c r="A86" s="25" t="s">
        <v>33717</v>
      </c>
      <c r="B86" s="25" t="s">
        <v>33718</v>
      </c>
      <c r="D86" s="19" t="s">
        <v>33699</v>
      </c>
      <c r="E86" s="19" t="s">
        <v>33700</v>
      </c>
    </row>
    <row r="87" spans="1:5">
      <c r="A87" s="25" t="s">
        <v>33721</v>
      </c>
      <c r="B87" s="25" t="s">
        <v>33722</v>
      </c>
      <c r="D87" s="19" t="s">
        <v>33703</v>
      </c>
      <c r="E87" s="19" t="s">
        <v>33704</v>
      </c>
    </row>
    <row r="88" spans="1:5">
      <c r="A88" s="25" t="s">
        <v>33724</v>
      </c>
      <c r="B88" s="25" t="s">
        <v>33725</v>
      </c>
      <c r="D88" s="19" t="s">
        <v>33707</v>
      </c>
      <c r="E88" s="19" t="s">
        <v>33708</v>
      </c>
    </row>
    <row r="89" spans="1:5">
      <c r="A89" s="25" t="s">
        <v>33727</v>
      </c>
      <c r="B89" s="25" t="s">
        <v>33728</v>
      </c>
      <c r="D89" s="19" t="s">
        <v>33711</v>
      </c>
      <c r="E89" s="19" t="s">
        <v>33712</v>
      </c>
    </row>
    <row r="90" spans="1:5">
      <c r="A90" s="25" t="s">
        <v>33731</v>
      </c>
      <c r="B90" s="25" t="s">
        <v>33720</v>
      </c>
      <c r="D90" s="19" t="s">
        <v>33715</v>
      </c>
      <c r="E90" s="19" t="s">
        <v>33716</v>
      </c>
    </row>
    <row r="91" spans="1:5">
      <c r="A91" s="25" t="s">
        <v>33734</v>
      </c>
      <c r="B91" s="25" t="s">
        <v>33735</v>
      </c>
      <c r="D91" s="19" t="s">
        <v>33719</v>
      </c>
      <c r="E91" s="19" t="s">
        <v>33720</v>
      </c>
    </row>
    <row r="92" spans="1:5">
      <c r="A92" s="25" t="s">
        <v>33737</v>
      </c>
      <c r="B92" s="25" t="s">
        <v>33738</v>
      </c>
      <c r="D92" s="19" t="s">
        <v>2937</v>
      </c>
      <c r="E92" s="19" t="s">
        <v>33723</v>
      </c>
    </row>
    <row r="93" spans="1:5">
      <c r="A93" s="25" t="s">
        <v>33741</v>
      </c>
      <c r="B93" s="25" t="s">
        <v>33742</v>
      </c>
      <c r="D93" s="19" t="s">
        <v>2942</v>
      </c>
      <c r="E93" s="19" t="s">
        <v>33726</v>
      </c>
    </row>
    <row r="94" spans="1:5">
      <c r="A94" s="25" t="s">
        <v>33745</v>
      </c>
      <c r="B94" s="25" t="s">
        <v>33746</v>
      </c>
      <c r="D94" s="19" t="s">
        <v>33729</v>
      </c>
      <c r="E94" s="19" t="s">
        <v>33730</v>
      </c>
    </row>
    <row r="95" spans="1:5">
      <c r="A95" s="25" t="s">
        <v>33749</v>
      </c>
      <c r="B95" s="25" t="s">
        <v>33750</v>
      </c>
      <c r="D95" s="19" t="s">
        <v>33732</v>
      </c>
      <c r="E95" s="19" t="s">
        <v>33733</v>
      </c>
    </row>
    <row r="96" spans="1:5">
      <c r="A96" s="25" t="s">
        <v>33752</v>
      </c>
      <c r="B96" s="25" t="s">
        <v>33753</v>
      </c>
      <c r="D96" s="19" t="s">
        <v>2950</v>
      </c>
      <c r="E96" s="19" t="s">
        <v>33736</v>
      </c>
    </row>
    <row r="97" spans="1:5">
      <c r="A97" s="25" t="s">
        <v>33756</v>
      </c>
      <c r="B97" s="25" t="s">
        <v>33757</v>
      </c>
      <c r="D97" s="19" t="s">
        <v>33739</v>
      </c>
      <c r="E97" s="19" t="s">
        <v>33740</v>
      </c>
    </row>
    <row r="98" spans="1:5">
      <c r="A98" s="25" t="s">
        <v>33760</v>
      </c>
      <c r="B98" s="25" t="s">
        <v>33761</v>
      </c>
      <c r="D98" s="19" t="s">
        <v>33743</v>
      </c>
      <c r="E98" s="19" t="s">
        <v>33744</v>
      </c>
    </row>
    <row r="99" spans="1:5">
      <c r="A99" s="25" t="s">
        <v>33764</v>
      </c>
      <c r="B99" s="25" t="s">
        <v>33765</v>
      </c>
      <c r="D99" s="19" t="s">
        <v>33747</v>
      </c>
      <c r="E99" s="19" t="s">
        <v>33748</v>
      </c>
    </row>
    <row r="100" spans="1:5">
      <c r="A100" s="25" t="s">
        <v>33768</v>
      </c>
      <c r="B100" s="25" t="s">
        <v>33769</v>
      </c>
      <c r="D100" s="19" t="s">
        <v>2946</v>
      </c>
      <c r="E100" s="19" t="s">
        <v>33751</v>
      </c>
    </row>
    <row r="101" spans="1:5">
      <c r="A101" s="25" t="s">
        <v>33772</v>
      </c>
      <c r="B101" s="25" t="s">
        <v>33773</v>
      </c>
      <c r="D101" s="19" t="s">
        <v>34640</v>
      </c>
      <c r="E101" s="19" t="s">
        <v>34643</v>
      </c>
    </row>
    <row r="102" spans="1:5">
      <c r="A102" s="25" t="s">
        <v>33776</v>
      </c>
      <c r="B102" s="25" t="s">
        <v>33777</v>
      </c>
      <c r="D102" s="19" t="s">
        <v>34641</v>
      </c>
      <c r="E102" s="19" t="s">
        <v>34644</v>
      </c>
    </row>
    <row r="103" spans="1:5">
      <c r="A103" s="25" t="s">
        <v>33780</v>
      </c>
      <c r="B103" s="25" t="s">
        <v>33781</v>
      </c>
      <c r="D103" s="19" t="s">
        <v>34642</v>
      </c>
      <c r="E103" s="19" t="s">
        <v>34645</v>
      </c>
    </row>
    <row r="104" spans="1:5">
      <c r="A104" s="25" t="s">
        <v>33784</v>
      </c>
      <c r="B104" s="25" t="s">
        <v>33785</v>
      </c>
      <c r="D104" s="19" t="s">
        <v>33754</v>
      </c>
      <c r="E104" s="19" t="s">
        <v>33755</v>
      </c>
    </row>
    <row r="105" spans="1:5">
      <c r="A105" s="25" t="s">
        <v>33786</v>
      </c>
      <c r="B105" s="25" t="s">
        <v>33787</v>
      </c>
      <c r="D105" s="19" t="s">
        <v>33758</v>
      </c>
      <c r="E105" s="19" t="s">
        <v>33759</v>
      </c>
    </row>
    <row r="106" spans="1:5">
      <c r="A106" s="25" t="s">
        <v>33788</v>
      </c>
      <c r="B106" s="25" t="s">
        <v>33789</v>
      </c>
      <c r="D106" s="19" t="s">
        <v>33762</v>
      </c>
      <c r="E106" s="19" t="s">
        <v>33763</v>
      </c>
    </row>
    <row r="107" spans="1:5">
      <c r="A107" s="25" t="s">
        <v>33790</v>
      </c>
      <c r="B107" s="25" t="s">
        <v>33791</v>
      </c>
      <c r="D107" s="19" t="s">
        <v>33766</v>
      </c>
      <c r="E107" s="19" t="s">
        <v>33767</v>
      </c>
    </row>
    <row r="108" spans="1:5">
      <c r="A108" s="25" t="s">
        <v>33792</v>
      </c>
      <c r="B108" s="25" t="s">
        <v>33793</v>
      </c>
      <c r="D108" s="19" t="s">
        <v>33770</v>
      </c>
      <c r="E108" s="19" t="s">
        <v>33771</v>
      </c>
    </row>
    <row r="109" spans="1:5">
      <c r="A109" s="25" t="s">
        <v>33794</v>
      </c>
      <c r="B109" s="25" t="s">
        <v>33795</v>
      </c>
      <c r="D109" s="19" t="s">
        <v>33774</v>
      </c>
      <c r="E109" s="19" t="s">
        <v>33775</v>
      </c>
    </row>
    <row r="110" spans="1:5">
      <c r="A110" s="25" t="s">
        <v>33796</v>
      </c>
      <c r="B110" s="25" t="s">
        <v>33730</v>
      </c>
      <c r="D110" s="19" t="s">
        <v>33778</v>
      </c>
      <c r="E110" s="19" t="s">
        <v>33779</v>
      </c>
    </row>
    <row r="111" spans="1:5" ht="12" thickBot="1">
      <c r="A111" s="25" t="s">
        <v>33797</v>
      </c>
      <c r="B111" s="25" t="s">
        <v>33798</v>
      </c>
      <c r="D111" s="668" t="s">
        <v>33782</v>
      </c>
      <c r="E111" s="668" t="s">
        <v>33783</v>
      </c>
    </row>
    <row r="112" spans="1:5">
      <c r="A112" s="25" t="s">
        <v>33799</v>
      </c>
      <c r="B112" s="25" t="s">
        <v>33800</v>
      </c>
    </row>
    <row r="113" spans="1:2">
      <c r="A113" s="25" t="s">
        <v>33801</v>
      </c>
      <c r="B113" s="25" t="s">
        <v>33621</v>
      </c>
    </row>
    <row r="114" spans="1:2">
      <c r="A114" s="25" t="s">
        <v>33802</v>
      </c>
      <c r="B114" s="25" t="s">
        <v>33803</v>
      </c>
    </row>
    <row r="115" spans="1:2">
      <c r="A115" s="25" t="s">
        <v>33804</v>
      </c>
      <c r="B115" s="25" t="s">
        <v>33805</v>
      </c>
    </row>
    <row r="116" spans="1:2">
      <c r="A116" s="25" t="s">
        <v>33806</v>
      </c>
      <c r="B116" s="25" t="s">
        <v>33807</v>
      </c>
    </row>
    <row r="117" spans="1:2">
      <c r="A117" s="25" t="s">
        <v>33808</v>
      </c>
      <c r="B117" s="25" t="s">
        <v>33809</v>
      </c>
    </row>
    <row r="118" spans="1:2">
      <c r="A118" s="25" t="s">
        <v>33810</v>
      </c>
      <c r="B118" s="25" t="s">
        <v>33811</v>
      </c>
    </row>
    <row r="119" spans="1:2">
      <c r="A119" s="25" t="s">
        <v>33812</v>
      </c>
      <c r="B119" s="25" t="s">
        <v>33813</v>
      </c>
    </row>
    <row r="120" spans="1:2">
      <c r="A120" s="25" t="s">
        <v>33814</v>
      </c>
      <c r="B120" s="25" t="s">
        <v>33815</v>
      </c>
    </row>
    <row r="121" spans="1:2">
      <c r="A121" s="25" t="s">
        <v>33816</v>
      </c>
      <c r="B121" s="25" t="s">
        <v>33817</v>
      </c>
    </row>
    <row r="122" spans="1:2">
      <c r="A122" s="25" t="s">
        <v>33818</v>
      </c>
      <c r="B122" s="25" t="s">
        <v>33819</v>
      </c>
    </row>
    <row r="123" spans="1:2" ht="13.5" customHeight="1">
      <c r="A123" s="25" t="s">
        <v>33820</v>
      </c>
      <c r="B123" s="25" t="s">
        <v>33821</v>
      </c>
    </row>
    <row r="124" spans="1:2">
      <c r="A124" s="25" t="s">
        <v>33822</v>
      </c>
      <c r="B124" s="25" t="s">
        <v>33823</v>
      </c>
    </row>
    <row r="125" spans="1:2">
      <c r="A125" s="25" t="s">
        <v>33824</v>
      </c>
      <c r="B125" s="25" t="s">
        <v>33825</v>
      </c>
    </row>
    <row r="126" spans="1:2">
      <c r="A126" s="25" t="s">
        <v>33826</v>
      </c>
      <c r="B126" s="25" t="s">
        <v>33827</v>
      </c>
    </row>
    <row r="127" spans="1:2">
      <c r="A127" s="25" t="s">
        <v>33828</v>
      </c>
      <c r="B127" s="25" t="s">
        <v>33829</v>
      </c>
    </row>
    <row r="128" spans="1:2">
      <c r="A128" s="25" t="s">
        <v>33830</v>
      </c>
      <c r="B128" s="25" t="s">
        <v>33831</v>
      </c>
    </row>
    <row r="129" spans="1:2">
      <c r="A129" s="25" t="s">
        <v>33832</v>
      </c>
      <c r="B129" s="25" t="s">
        <v>33833</v>
      </c>
    </row>
    <row r="130" spans="1:2">
      <c r="A130" s="25" t="s">
        <v>33834</v>
      </c>
      <c r="B130" s="25" t="s">
        <v>33835</v>
      </c>
    </row>
    <row r="131" spans="1:2">
      <c r="A131" s="25" t="s">
        <v>33836</v>
      </c>
      <c r="B131" s="25" t="s">
        <v>33837</v>
      </c>
    </row>
    <row r="132" spans="1:2">
      <c r="A132" s="25" t="s">
        <v>33838</v>
      </c>
      <c r="B132" s="25" t="s">
        <v>33839</v>
      </c>
    </row>
    <row r="133" spans="1:2">
      <c r="A133" s="25" t="s">
        <v>33840</v>
      </c>
      <c r="B133" s="25" t="s">
        <v>33625</v>
      </c>
    </row>
    <row r="134" spans="1:2">
      <c r="A134" s="25" t="s">
        <v>33841</v>
      </c>
      <c r="B134" s="25" t="s">
        <v>33842</v>
      </c>
    </row>
    <row r="135" spans="1:2">
      <c r="A135" s="25" t="s">
        <v>33843</v>
      </c>
      <c r="B135" s="25" t="s">
        <v>33844</v>
      </c>
    </row>
    <row r="136" spans="1:2">
      <c r="A136" s="25" t="s">
        <v>33845</v>
      </c>
      <c r="B136" s="25" t="s">
        <v>33846</v>
      </c>
    </row>
    <row r="137" spans="1:2">
      <c r="A137" s="25" t="s">
        <v>33847</v>
      </c>
      <c r="B137" s="25" t="s">
        <v>33848</v>
      </c>
    </row>
    <row r="138" spans="1:2">
      <c r="A138" s="25" t="s">
        <v>33849</v>
      </c>
      <c r="B138" s="25" t="s">
        <v>33850</v>
      </c>
    </row>
    <row r="139" spans="1:2">
      <c r="A139" s="25" t="s">
        <v>33851</v>
      </c>
      <c r="B139" s="25" t="s">
        <v>33852</v>
      </c>
    </row>
    <row r="140" spans="1:2">
      <c r="A140" s="25" t="s">
        <v>33853</v>
      </c>
      <c r="B140" s="25" t="s">
        <v>33854</v>
      </c>
    </row>
    <row r="141" spans="1:2">
      <c r="A141" s="25" t="s">
        <v>33855</v>
      </c>
      <c r="B141" s="25" t="s">
        <v>33856</v>
      </c>
    </row>
    <row r="142" spans="1:2">
      <c r="A142" s="25" t="s">
        <v>33857</v>
      </c>
      <c r="B142" s="25" t="s">
        <v>33858</v>
      </c>
    </row>
    <row r="143" spans="1:2">
      <c r="A143" s="25" t="s">
        <v>33859</v>
      </c>
      <c r="B143" s="25" t="s">
        <v>33860</v>
      </c>
    </row>
    <row r="144" spans="1:2">
      <c r="A144" s="25" t="s">
        <v>33861</v>
      </c>
      <c r="B144" s="25" t="s">
        <v>33862</v>
      </c>
    </row>
    <row r="145" spans="1:2">
      <c r="A145" s="25" t="s">
        <v>33863</v>
      </c>
      <c r="B145" s="25" t="s">
        <v>33864</v>
      </c>
    </row>
    <row r="146" spans="1:2">
      <c r="A146" s="25" t="s">
        <v>33865</v>
      </c>
      <c r="B146" s="25" t="s">
        <v>33866</v>
      </c>
    </row>
    <row r="147" spans="1:2">
      <c r="A147" s="25" t="s">
        <v>33867</v>
      </c>
      <c r="B147" s="25" t="s">
        <v>33868</v>
      </c>
    </row>
    <row r="148" spans="1:2">
      <c r="A148" s="25" t="s">
        <v>33869</v>
      </c>
      <c r="B148" s="25" t="s">
        <v>33870</v>
      </c>
    </row>
    <row r="149" spans="1:2">
      <c r="A149" s="25" t="s">
        <v>33871</v>
      </c>
      <c r="B149" s="25" t="s">
        <v>33872</v>
      </c>
    </row>
    <row r="150" spans="1:2">
      <c r="A150" s="25" t="s">
        <v>33873</v>
      </c>
      <c r="B150" s="25" t="s">
        <v>33874</v>
      </c>
    </row>
    <row r="151" spans="1:2">
      <c r="A151" s="25" t="s">
        <v>33875</v>
      </c>
      <c r="B151" s="25" t="s">
        <v>33876</v>
      </c>
    </row>
    <row r="152" spans="1:2">
      <c r="A152" s="25" t="s">
        <v>33877</v>
      </c>
      <c r="B152" s="25" t="s">
        <v>33878</v>
      </c>
    </row>
    <row r="153" spans="1:2">
      <c r="A153" s="25" t="s">
        <v>33879</v>
      </c>
      <c r="B153" s="25" t="s">
        <v>33880</v>
      </c>
    </row>
    <row r="154" spans="1:2">
      <c r="A154" s="25" t="s">
        <v>33881</v>
      </c>
      <c r="B154" s="25" t="s">
        <v>33882</v>
      </c>
    </row>
    <row r="155" spans="1:2">
      <c r="A155" s="25" t="s">
        <v>33883</v>
      </c>
      <c r="B155" s="25" t="s">
        <v>33884</v>
      </c>
    </row>
    <row r="156" spans="1:2">
      <c r="A156" s="25" t="s">
        <v>33885</v>
      </c>
      <c r="B156" s="25" t="s">
        <v>33886</v>
      </c>
    </row>
    <row r="157" spans="1:2">
      <c r="A157" s="25" t="s">
        <v>33887</v>
      </c>
      <c r="B157" s="25" t="s">
        <v>33888</v>
      </c>
    </row>
    <row r="158" spans="1:2">
      <c r="A158" s="25" t="s">
        <v>33889</v>
      </c>
      <c r="B158" s="25" t="s">
        <v>33890</v>
      </c>
    </row>
    <row r="159" spans="1:2">
      <c r="A159" s="25" t="s">
        <v>33891</v>
      </c>
      <c r="B159" s="25" t="s">
        <v>33892</v>
      </c>
    </row>
    <row r="160" spans="1:2">
      <c r="A160" s="25" t="s">
        <v>33893</v>
      </c>
      <c r="B160" s="25" t="s">
        <v>33894</v>
      </c>
    </row>
    <row r="161" spans="1:2">
      <c r="A161" s="25" t="s">
        <v>33895</v>
      </c>
      <c r="B161" s="25" t="s">
        <v>33896</v>
      </c>
    </row>
    <row r="162" spans="1:2">
      <c r="A162" s="25" t="s">
        <v>33897</v>
      </c>
      <c r="B162" s="25" t="s">
        <v>33898</v>
      </c>
    </row>
    <row r="163" spans="1:2">
      <c r="A163" s="25" t="s">
        <v>33899</v>
      </c>
      <c r="B163" s="25" t="s">
        <v>33900</v>
      </c>
    </row>
    <row r="164" spans="1:2">
      <c r="A164" s="25" t="s">
        <v>33901</v>
      </c>
      <c r="B164" s="25" t="s">
        <v>33902</v>
      </c>
    </row>
    <row r="165" spans="1:2">
      <c r="A165" s="25" t="s">
        <v>33903</v>
      </c>
      <c r="B165" s="25" t="s">
        <v>33904</v>
      </c>
    </row>
    <row r="166" spans="1:2">
      <c r="A166" s="25" t="s">
        <v>33905</v>
      </c>
      <c r="B166" s="25" t="s">
        <v>33906</v>
      </c>
    </row>
    <row r="167" spans="1:2">
      <c r="A167" s="25" t="s">
        <v>33907</v>
      </c>
      <c r="B167" s="25" t="s">
        <v>33908</v>
      </c>
    </row>
    <row r="168" spans="1:2">
      <c r="A168" s="25" t="s">
        <v>33909</v>
      </c>
      <c r="B168" s="25" t="s">
        <v>33910</v>
      </c>
    </row>
    <row r="169" spans="1:2">
      <c r="A169" s="25" t="s">
        <v>33911</v>
      </c>
      <c r="B169" s="25" t="s">
        <v>33912</v>
      </c>
    </row>
    <row r="170" spans="1:2">
      <c r="A170" s="25" t="s">
        <v>33913</v>
      </c>
      <c r="B170" s="25" t="s">
        <v>33914</v>
      </c>
    </row>
    <row r="171" spans="1:2">
      <c r="A171" s="25" t="s">
        <v>33915</v>
      </c>
      <c r="B171" s="25" t="s">
        <v>33916</v>
      </c>
    </row>
    <row r="172" spans="1:2">
      <c r="A172" s="25" t="s">
        <v>33917</v>
      </c>
      <c r="B172" s="25" t="s">
        <v>33918</v>
      </c>
    </row>
    <row r="173" spans="1:2">
      <c r="A173" s="25" t="s">
        <v>33919</v>
      </c>
      <c r="B173" s="25" t="s">
        <v>33920</v>
      </c>
    </row>
    <row r="174" spans="1:2">
      <c r="A174" s="25" t="s">
        <v>33921</v>
      </c>
      <c r="B174" s="25" t="s">
        <v>33922</v>
      </c>
    </row>
    <row r="175" spans="1:2">
      <c r="A175" s="25" t="s">
        <v>33923</v>
      </c>
      <c r="B175" s="25" t="s">
        <v>33924</v>
      </c>
    </row>
    <row r="176" spans="1:2">
      <c r="A176" s="25" t="s">
        <v>33925</v>
      </c>
      <c r="B176" s="25" t="s">
        <v>33926</v>
      </c>
    </row>
    <row r="177" spans="1:2">
      <c r="A177" s="25" t="s">
        <v>33927</v>
      </c>
      <c r="B177" s="25" t="s">
        <v>33928</v>
      </c>
    </row>
    <row r="178" spans="1:2">
      <c r="A178" s="25" t="s">
        <v>33929</v>
      </c>
      <c r="B178" s="25" t="s">
        <v>33930</v>
      </c>
    </row>
    <row r="179" spans="1:2">
      <c r="A179" s="25" t="s">
        <v>33931</v>
      </c>
      <c r="B179" s="25" t="s">
        <v>33932</v>
      </c>
    </row>
    <row r="180" spans="1:2">
      <c r="A180" s="25" t="s">
        <v>33933</v>
      </c>
      <c r="B180" s="25" t="s">
        <v>33934</v>
      </c>
    </row>
    <row r="181" spans="1:2">
      <c r="A181" s="25" t="s">
        <v>33935</v>
      </c>
      <c r="B181" s="25" t="s">
        <v>33936</v>
      </c>
    </row>
    <row r="182" spans="1:2">
      <c r="A182" s="25" t="s">
        <v>33937</v>
      </c>
      <c r="B182" s="25" t="s">
        <v>33938</v>
      </c>
    </row>
    <row r="183" spans="1:2">
      <c r="A183" s="25" t="s">
        <v>33939</v>
      </c>
      <c r="B183" s="25" t="s">
        <v>33940</v>
      </c>
    </row>
    <row r="184" spans="1:2">
      <c r="A184" s="25" t="s">
        <v>33941</v>
      </c>
      <c r="B184" s="25" t="s">
        <v>33942</v>
      </c>
    </row>
    <row r="185" spans="1:2" ht="13.5" customHeight="1">
      <c r="A185" s="25" t="s">
        <v>33943</v>
      </c>
      <c r="B185" s="25" t="s">
        <v>33944</v>
      </c>
    </row>
    <row r="186" spans="1:2">
      <c r="A186" s="25" t="s">
        <v>33945</v>
      </c>
      <c r="B186" s="25" t="s">
        <v>33946</v>
      </c>
    </row>
    <row r="187" spans="1:2">
      <c r="A187" s="25" t="s">
        <v>33947</v>
      </c>
      <c r="B187" s="25" t="s">
        <v>33948</v>
      </c>
    </row>
    <row r="188" spans="1:2">
      <c r="A188" s="25" t="s">
        <v>33949</v>
      </c>
      <c r="B188" s="25" t="s">
        <v>33950</v>
      </c>
    </row>
    <row r="189" spans="1:2">
      <c r="A189" s="25" t="s">
        <v>33951</v>
      </c>
      <c r="B189" s="25" t="s">
        <v>33952</v>
      </c>
    </row>
    <row r="190" spans="1:2">
      <c r="A190" s="25" t="s">
        <v>33953</v>
      </c>
      <c r="B190" s="25" t="s">
        <v>33954</v>
      </c>
    </row>
    <row r="191" spans="1:2">
      <c r="A191" s="25" t="s">
        <v>33955</v>
      </c>
      <c r="B191" s="25" t="s">
        <v>33956</v>
      </c>
    </row>
    <row r="192" spans="1:2">
      <c r="A192" s="25" t="s">
        <v>33957</v>
      </c>
      <c r="B192" s="25" t="s">
        <v>33428</v>
      </c>
    </row>
    <row r="193" spans="1:2">
      <c r="A193" s="25" t="s">
        <v>33958</v>
      </c>
      <c r="B193" s="25" t="s">
        <v>33959</v>
      </c>
    </row>
    <row r="194" spans="1:2">
      <c r="A194" s="25" t="s">
        <v>33960</v>
      </c>
      <c r="B194" s="25" t="s">
        <v>33961</v>
      </c>
    </row>
    <row r="195" spans="1:2">
      <c r="A195" s="25" t="s">
        <v>33962</v>
      </c>
      <c r="B195" s="25" t="s">
        <v>33963</v>
      </c>
    </row>
    <row r="196" spans="1:2">
      <c r="A196" s="25" t="s">
        <v>33964</v>
      </c>
      <c r="B196" s="25" t="s">
        <v>33965</v>
      </c>
    </row>
    <row r="197" spans="1:2">
      <c r="A197" s="25" t="s">
        <v>33966</v>
      </c>
      <c r="B197" s="25" t="s">
        <v>33967</v>
      </c>
    </row>
    <row r="198" spans="1:2">
      <c r="A198" s="25" t="s">
        <v>33968</v>
      </c>
      <c r="B198" s="25" t="s">
        <v>33969</v>
      </c>
    </row>
    <row r="199" spans="1:2">
      <c r="A199" s="25" t="s">
        <v>33970</v>
      </c>
      <c r="B199" s="25" t="s">
        <v>33971</v>
      </c>
    </row>
    <row r="200" spans="1:2">
      <c r="A200" s="25" t="s">
        <v>33972</v>
      </c>
      <c r="B200" s="25" t="s">
        <v>33973</v>
      </c>
    </row>
    <row r="201" spans="1:2">
      <c r="A201" s="25" t="s">
        <v>33974</v>
      </c>
      <c r="B201" s="25" t="s">
        <v>33975</v>
      </c>
    </row>
    <row r="202" spans="1:2">
      <c r="A202" s="25" t="s">
        <v>33976</v>
      </c>
      <c r="B202" s="25" t="s">
        <v>33977</v>
      </c>
    </row>
    <row r="203" spans="1:2">
      <c r="A203" s="25" t="s">
        <v>33978</v>
      </c>
      <c r="B203" s="25" t="s">
        <v>33979</v>
      </c>
    </row>
    <row r="204" spans="1:2">
      <c r="A204" s="25" t="s">
        <v>33980</v>
      </c>
      <c r="B204" s="25" t="s">
        <v>33981</v>
      </c>
    </row>
    <row r="205" spans="1:2">
      <c r="A205" s="25" t="s">
        <v>33982</v>
      </c>
      <c r="B205" s="25" t="s">
        <v>33983</v>
      </c>
    </row>
    <row r="206" spans="1:2">
      <c r="A206" s="25" t="s">
        <v>33984</v>
      </c>
      <c r="B206" s="25" t="s">
        <v>33985</v>
      </c>
    </row>
    <row r="207" spans="1:2">
      <c r="A207" s="25" t="s">
        <v>33986</v>
      </c>
      <c r="B207" s="25" t="s">
        <v>33987</v>
      </c>
    </row>
    <row r="208" spans="1:2">
      <c r="A208" s="25" t="s">
        <v>33988</v>
      </c>
      <c r="B208" s="25" t="s">
        <v>33989</v>
      </c>
    </row>
    <row r="209" spans="1:2">
      <c r="A209" s="25" t="s">
        <v>33990</v>
      </c>
      <c r="B209" s="25" t="s">
        <v>33991</v>
      </c>
    </row>
    <row r="210" spans="1:2">
      <c r="A210" s="25" t="s">
        <v>33992</v>
      </c>
      <c r="B210" s="25" t="s">
        <v>33993</v>
      </c>
    </row>
    <row r="211" spans="1:2">
      <c r="A211" s="25" t="s">
        <v>33994</v>
      </c>
      <c r="B211" s="25" t="s">
        <v>33995</v>
      </c>
    </row>
    <row r="212" spans="1:2">
      <c r="A212" s="25" t="s">
        <v>33996</v>
      </c>
      <c r="B212" s="25" t="s">
        <v>33997</v>
      </c>
    </row>
    <row r="213" spans="1:2">
      <c r="A213" s="25" t="s">
        <v>33998</v>
      </c>
      <c r="B213" s="25" t="s">
        <v>33999</v>
      </c>
    </row>
    <row r="214" spans="1:2">
      <c r="A214" s="25" t="s">
        <v>34000</v>
      </c>
      <c r="B214" s="25" t="s">
        <v>34001</v>
      </c>
    </row>
    <row r="215" spans="1:2">
      <c r="A215" s="25" t="s">
        <v>34002</v>
      </c>
      <c r="B215" s="25" t="s">
        <v>34003</v>
      </c>
    </row>
    <row r="216" spans="1:2">
      <c r="A216" s="25" t="s">
        <v>34004</v>
      </c>
      <c r="B216" s="25" t="s">
        <v>34005</v>
      </c>
    </row>
    <row r="217" spans="1:2">
      <c r="A217" s="25" t="s">
        <v>34006</v>
      </c>
      <c r="B217" s="25" t="s">
        <v>34007</v>
      </c>
    </row>
    <row r="218" spans="1:2">
      <c r="A218" s="25" t="s">
        <v>34008</v>
      </c>
      <c r="B218" s="25" t="s">
        <v>34009</v>
      </c>
    </row>
    <row r="219" spans="1:2">
      <c r="A219" s="25" t="s">
        <v>34010</v>
      </c>
      <c r="B219" s="25" t="s">
        <v>33748</v>
      </c>
    </row>
    <row r="220" spans="1:2">
      <c r="A220" s="25" t="s">
        <v>34011</v>
      </c>
      <c r="B220" s="25" t="s">
        <v>34012</v>
      </c>
    </row>
    <row r="221" spans="1:2">
      <c r="A221" s="25" t="s">
        <v>34013</v>
      </c>
      <c r="B221" s="25" t="s">
        <v>34014</v>
      </c>
    </row>
    <row r="222" spans="1:2">
      <c r="A222" s="25" t="s">
        <v>34015</v>
      </c>
      <c r="B222" s="25" t="s">
        <v>34016</v>
      </c>
    </row>
    <row r="223" spans="1:2">
      <c r="A223" s="25" t="s">
        <v>34017</v>
      </c>
      <c r="B223" s="25" t="s">
        <v>34018</v>
      </c>
    </row>
    <row r="224" spans="1:2">
      <c r="A224" s="25" t="s">
        <v>34019</v>
      </c>
      <c r="B224" s="25" t="s">
        <v>34020</v>
      </c>
    </row>
    <row r="225" spans="1:2">
      <c r="A225" s="25" t="s">
        <v>34021</v>
      </c>
      <c r="B225" s="25" t="s">
        <v>34022</v>
      </c>
    </row>
    <row r="226" spans="1:2">
      <c r="A226" s="25" t="s">
        <v>34023</v>
      </c>
      <c r="B226" s="25" t="s">
        <v>34024</v>
      </c>
    </row>
    <row r="227" spans="1:2">
      <c r="A227" s="25" t="s">
        <v>34025</v>
      </c>
      <c r="B227" s="25" t="s">
        <v>34026</v>
      </c>
    </row>
    <row r="228" spans="1:2">
      <c r="A228" s="25" t="s">
        <v>34027</v>
      </c>
      <c r="B228" s="25" t="s">
        <v>33676</v>
      </c>
    </row>
    <row r="229" spans="1:2">
      <c r="A229" s="25" t="s">
        <v>34028</v>
      </c>
      <c r="B229" s="25" t="s">
        <v>34029</v>
      </c>
    </row>
    <row r="230" spans="1:2">
      <c r="A230" s="25" t="s">
        <v>34030</v>
      </c>
      <c r="B230" s="25" t="s">
        <v>34031</v>
      </c>
    </row>
    <row r="231" spans="1:2">
      <c r="A231" s="25" t="s">
        <v>34032</v>
      </c>
      <c r="B231" s="25" t="s">
        <v>34033</v>
      </c>
    </row>
    <row r="232" spans="1:2">
      <c r="A232" s="25" t="s">
        <v>34034</v>
      </c>
      <c r="B232" s="25" t="s">
        <v>34035</v>
      </c>
    </row>
    <row r="233" spans="1:2">
      <c r="A233" s="25" t="s">
        <v>34036</v>
      </c>
      <c r="B233" s="25" t="s">
        <v>34037</v>
      </c>
    </row>
    <row r="234" spans="1:2">
      <c r="A234" s="25" t="s">
        <v>34038</v>
      </c>
      <c r="B234" s="25" t="s">
        <v>34039</v>
      </c>
    </row>
    <row r="235" spans="1:2">
      <c r="A235" s="25" t="s">
        <v>34040</v>
      </c>
      <c r="B235" s="25" t="s">
        <v>34041</v>
      </c>
    </row>
    <row r="236" spans="1:2">
      <c r="A236" s="25" t="s">
        <v>34042</v>
      </c>
      <c r="B236" s="25" t="s">
        <v>34043</v>
      </c>
    </row>
    <row r="237" spans="1:2">
      <c r="A237" s="25" t="s">
        <v>34044</v>
      </c>
      <c r="B237" s="25" t="s">
        <v>34045</v>
      </c>
    </row>
    <row r="238" spans="1:2">
      <c r="A238" s="25" t="s">
        <v>34046</v>
      </c>
      <c r="B238" s="25" t="s">
        <v>34047</v>
      </c>
    </row>
    <row r="239" spans="1:2">
      <c r="A239" s="25" t="s">
        <v>34048</v>
      </c>
      <c r="B239" s="25" t="s">
        <v>34049</v>
      </c>
    </row>
    <row r="240" spans="1:2">
      <c r="A240" s="25" t="s">
        <v>34050</v>
      </c>
      <c r="B240" s="25" t="s">
        <v>34051</v>
      </c>
    </row>
    <row r="241" spans="1:2">
      <c r="A241" s="25" t="s">
        <v>34052</v>
      </c>
      <c r="B241" s="25" t="s">
        <v>34053</v>
      </c>
    </row>
    <row r="242" spans="1:2">
      <c r="A242" s="25" t="s">
        <v>34054</v>
      </c>
      <c r="B242" s="25" t="s">
        <v>33696</v>
      </c>
    </row>
    <row r="243" spans="1:2">
      <c r="A243" s="25" t="s">
        <v>34055</v>
      </c>
      <c r="B243" s="25" t="s">
        <v>33759</v>
      </c>
    </row>
    <row r="244" spans="1:2">
      <c r="A244" s="25" t="s">
        <v>34056</v>
      </c>
      <c r="B244" s="25" t="s">
        <v>34057</v>
      </c>
    </row>
    <row r="245" spans="1:2">
      <c r="A245" s="25" t="s">
        <v>34058</v>
      </c>
      <c r="B245" s="25" t="s">
        <v>34059</v>
      </c>
    </row>
    <row r="246" spans="1:2">
      <c r="A246" s="25" t="s">
        <v>34060</v>
      </c>
      <c r="B246" s="25" t="s">
        <v>34061</v>
      </c>
    </row>
    <row r="247" spans="1:2" ht="13.5" customHeight="1">
      <c r="A247" s="25" t="s">
        <v>34062</v>
      </c>
      <c r="B247" s="25" t="s">
        <v>34063</v>
      </c>
    </row>
    <row r="248" spans="1:2">
      <c r="A248" s="25" t="s">
        <v>34064</v>
      </c>
      <c r="B248" s="25" t="s">
        <v>34065</v>
      </c>
    </row>
    <row r="249" spans="1:2">
      <c r="A249" s="25" t="s">
        <v>34066</v>
      </c>
      <c r="B249" s="25" t="s">
        <v>34067</v>
      </c>
    </row>
    <row r="250" spans="1:2">
      <c r="A250" s="25" t="s">
        <v>34068</v>
      </c>
      <c r="B250" s="25" t="s">
        <v>34069</v>
      </c>
    </row>
    <row r="251" spans="1:2">
      <c r="A251" s="25" t="s">
        <v>34070</v>
      </c>
      <c r="B251" s="25" t="s">
        <v>34071</v>
      </c>
    </row>
    <row r="252" spans="1:2">
      <c r="A252" s="25" t="s">
        <v>34072</v>
      </c>
      <c r="B252" s="25" t="s">
        <v>34073</v>
      </c>
    </row>
    <row r="253" spans="1:2">
      <c r="A253" s="25" t="s">
        <v>34074</v>
      </c>
      <c r="B253" s="25" t="s">
        <v>34075</v>
      </c>
    </row>
    <row r="254" spans="1:2">
      <c r="A254" s="25" t="s">
        <v>34076</v>
      </c>
      <c r="B254" s="25" t="s">
        <v>34077</v>
      </c>
    </row>
    <row r="255" spans="1:2">
      <c r="A255" s="25" t="s">
        <v>34078</v>
      </c>
      <c r="B255" s="25" t="s">
        <v>34079</v>
      </c>
    </row>
    <row r="256" spans="1:2">
      <c r="A256" s="25" t="s">
        <v>34080</v>
      </c>
      <c r="B256" s="25" t="s">
        <v>34081</v>
      </c>
    </row>
    <row r="257" spans="1:2">
      <c r="A257" s="25" t="s">
        <v>34082</v>
      </c>
      <c r="B257" s="25" t="s">
        <v>34083</v>
      </c>
    </row>
    <row r="258" spans="1:2">
      <c r="A258" s="25" t="s">
        <v>34084</v>
      </c>
      <c r="B258" s="25" t="s">
        <v>34085</v>
      </c>
    </row>
    <row r="259" spans="1:2">
      <c r="A259" s="25" t="s">
        <v>34086</v>
      </c>
      <c r="B259" s="25" t="s">
        <v>34087</v>
      </c>
    </row>
    <row r="260" spans="1:2">
      <c r="A260" s="25" t="s">
        <v>34088</v>
      </c>
      <c r="B260" s="25" t="s">
        <v>34089</v>
      </c>
    </row>
    <row r="261" spans="1:2">
      <c r="A261" s="25" t="s">
        <v>34090</v>
      </c>
      <c r="B261" s="25" t="s">
        <v>34091</v>
      </c>
    </row>
    <row r="262" spans="1:2">
      <c r="A262" s="25" t="s">
        <v>34092</v>
      </c>
      <c r="B262" s="25" t="s">
        <v>34093</v>
      </c>
    </row>
    <row r="263" spans="1:2">
      <c r="A263" s="25" t="s">
        <v>34094</v>
      </c>
      <c r="B263" s="25" t="s">
        <v>34095</v>
      </c>
    </row>
    <row r="264" spans="1:2">
      <c r="A264" s="25" t="s">
        <v>34096</v>
      </c>
      <c r="B264" s="25" t="s">
        <v>34097</v>
      </c>
    </row>
    <row r="265" spans="1:2">
      <c r="A265" s="25" t="s">
        <v>34098</v>
      </c>
      <c r="B265" s="25" t="s">
        <v>34099</v>
      </c>
    </row>
    <row r="266" spans="1:2">
      <c r="A266" s="25" t="s">
        <v>34100</v>
      </c>
      <c r="B266" s="25" t="s">
        <v>34101</v>
      </c>
    </row>
    <row r="267" spans="1:2">
      <c r="A267" s="25" t="s">
        <v>34102</v>
      </c>
      <c r="B267" s="25" t="s">
        <v>34103</v>
      </c>
    </row>
    <row r="268" spans="1:2">
      <c r="A268" s="25" t="s">
        <v>34104</v>
      </c>
      <c r="B268" s="25" t="s">
        <v>34105</v>
      </c>
    </row>
    <row r="269" spans="1:2">
      <c r="A269" s="25" t="s">
        <v>34106</v>
      </c>
      <c r="B269" s="25" t="s">
        <v>34107</v>
      </c>
    </row>
    <row r="270" spans="1:2">
      <c r="A270" s="25" t="s">
        <v>34108</v>
      </c>
      <c r="B270" s="25" t="s">
        <v>34109</v>
      </c>
    </row>
    <row r="271" spans="1:2">
      <c r="A271" s="25" t="s">
        <v>34110</v>
      </c>
      <c r="B271" s="25" t="s">
        <v>34111</v>
      </c>
    </row>
    <row r="272" spans="1:2">
      <c r="A272" s="25" t="s">
        <v>34112</v>
      </c>
      <c r="B272" s="25" t="s">
        <v>34113</v>
      </c>
    </row>
    <row r="273" spans="1:2">
      <c r="A273" s="25" t="s">
        <v>34114</v>
      </c>
      <c r="B273" s="25" t="s">
        <v>34115</v>
      </c>
    </row>
    <row r="274" spans="1:2">
      <c r="A274" s="25" t="s">
        <v>34116</v>
      </c>
      <c r="B274" s="25" t="s">
        <v>34117</v>
      </c>
    </row>
    <row r="275" spans="1:2">
      <c r="A275" s="25" t="s">
        <v>34118</v>
      </c>
      <c r="B275" s="25" t="s">
        <v>34119</v>
      </c>
    </row>
    <row r="276" spans="1:2">
      <c r="A276" s="25" t="s">
        <v>34120</v>
      </c>
      <c r="B276" s="25" t="s">
        <v>34121</v>
      </c>
    </row>
    <row r="277" spans="1:2">
      <c r="A277" s="25" t="s">
        <v>34122</v>
      </c>
      <c r="B277" s="25" t="s">
        <v>33609</v>
      </c>
    </row>
    <row r="278" spans="1:2">
      <c r="A278" s="25" t="s">
        <v>34123</v>
      </c>
      <c r="B278" s="25" t="s">
        <v>34124</v>
      </c>
    </row>
    <row r="279" spans="1:2">
      <c r="A279" s="25" t="s">
        <v>34125</v>
      </c>
      <c r="B279" s="25" t="s">
        <v>34126</v>
      </c>
    </row>
    <row r="280" spans="1:2">
      <c r="A280" s="25" t="s">
        <v>34127</v>
      </c>
      <c r="B280" s="25" t="s">
        <v>33664</v>
      </c>
    </row>
    <row r="281" spans="1:2">
      <c r="A281" s="25" t="s">
        <v>34128</v>
      </c>
      <c r="B281" s="25" t="s">
        <v>34129</v>
      </c>
    </row>
    <row r="282" spans="1:2">
      <c r="A282" s="25" t="s">
        <v>34130</v>
      </c>
      <c r="B282" s="25" t="s">
        <v>34131</v>
      </c>
    </row>
    <row r="283" spans="1:2">
      <c r="A283" s="25" t="s">
        <v>34132</v>
      </c>
      <c r="B283" s="25" t="s">
        <v>34133</v>
      </c>
    </row>
    <row r="284" spans="1:2">
      <c r="A284" s="25" t="s">
        <v>34134</v>
      </c>
      <c r="B284" s="25" t="s">
        <v>34135</v>
      </c>
    </row>
    <row r="285" spans="1:2">
      <c r="A285" s="25" t="s">
        <v>34136</v>
      </c>
      <c r="B285" s="25" t="s">
        <v>34137</v>
      </c>
    </row>
    <row r="286" spans="1:2">
      <c r="A286" s="25" t="s">
        <v>34138</v>
      </c>
      <c r="B286" s="25" t="s">
        <v>34139</v>
      </c>
    </row>
    <row r="287" spans="1:2">
      <c r="A287" s="25" t="s">
        <v>34140</v>
      </c>
      <c r="B287" s="25" t="s">
        <v>34141</v>
      </c>
    </row>
    <row r="288" spans="1:2">
      <c r="A288" s="25" t="s">
        <v>34142</v>
      </c>
      <c r="B288" s="25" t="s">
        <v>34143</v>
      </c>
    </row>
    <row r="289" spans="1:2">
      <c r="A289" s="25" t="s">
        <v>34144</v>
      </c>
      <c r="B289" s="25" t="s">
        <v>34145</v>
      </c>
    </row>
    <row r="290" spans="1:2">
      <c r="A290" s="25" t="s">
        <v>34146</v>
      </c>
      <c r="B290" s="25" t="s">
        <v>34147</v>
      </c>
    </row>
    <row r="291" spans="1:2">
      <c r="A291" s="25" t="s">
        <v>34148</v>
      </c>
      <c r="B291" s="25" t="s">
        <v>34149</v>
      </c>
    </row>
    <row r="292" spans="1:2">
      <c r="A292" s="25" t="s">
        <v>34150</v>
      </c>
      <c r="B292" s="25" t="s">
        <v>34151</v>
      </c>
    </row>
    <row r="293" spans="1:2">
      <c r="A293" s="25" t="s">
        <v>34152</v>
      </c>
      <c r="B293" s="25" t="s">
        <v>34153</v>
      </c>
    </row>
    <row r="294" spans="1:2">
      <c r="A294" s="25" t="s">
        <v>34154</v>
      </c>
      <c r="B294" s="25" t="s">
        <v>34155</v>
      </c>
    </row>
    <row r="295" spans="1:2">
      <c r="A295" s="25" t="s">
        <v>34156</v>
      </c>
      <c r="B295" s="25" t="s">
        <v>33767</v>
      </c>
    </row>
    <row r="296" spans="1:2">
      <c r="A296" s="25" t="s">
        <v>34157</v>
      </c>
      <c r="B296" s="25" t="s">
        <v>34158</v>
      </c>
    </row>
    <row r="297" spans="1:2">
      <c r="A297" s="25" t="s">
        <v>34159</v>
      </c>
      <c r="B297" s="25" t="s">
        <v>34160</v>
      </c>
    </row>
    <row r="298" spans="1:2">
      <c r="A298" s="25" t="s">
        <v>34161</v>
      </c>
      <c r="B298" s="25" t="s">
        <v>34162</v>
      </c>
    </row>
    <row r="299" spans="1:2">
      <c r="A299" s="25" t="s">
        <v>34163</v>
      </c>
      <c r="B299" s="25" t="s">
        <v>34164</v>
      </c>
    </row>
    <row r="300" spans="1:2">
      <c r="A300" s="25" t="s">
        <v>34165</v>
      </c>
      <c r="B300" s="25" t="s">
        <v>34166</v>
      </c>
    </row>
    <row r="301" spans="1:2">
      <c r="A301" s="25" t="s">
        <v>34167</v>
      </c>
      <c r="B301" s="25" t="s">
        <v>34168</v>
      </c>
    </row>
    <row r="302" spans="1:2">
      <c r="A302" s="25" t="s">
        <v>34169</v>
      </c>
      <c r="B302" s="25" t="s">
        <v>34170</v>
      </c>
    </row>
    <row r="303" spans="1:2">
      <c r="A303" s="25" t="s">
        <v>34171</v>
      </c>
      <c r="B303" s="25" t="s">
        <v>33668</v>
      </c>
    </row>
    <row r="304" spans="1:2">
      <c r="A304" s="25" t="s">
        <v>34172</v>
      </c>
      <c r="B304" s="25" t="s">
        <v>34173</v>
      </c>
    </row>
    <row r="305" spans="1:2">
      <c r="A305" s="25" t="s">
        <v>34174</v>
      </c>
      <c r="B305" s="25" t="s">
        <v>34175</v>
      </c>
    </row>
    <row r="306" spans="1:2">
      <c r="A306" s="25" t="s">
        <v>34176</v>
      </c>
      <c r="B306" s="25" t="s">
        <v>34177</v>
      </c>
    </row>
    <row r="307" spans="1:2">
      <c r="A307" s="25" t="s">
        <v>34178</v>
      </c>
      <c r="B307" s="25" t="s">
        <v>34179</v>
      </c>
    </row>
    <row r="308" spans="1:2">
      <c r="A308" s="25" t="s">
        <v>34180</v>
      </c>
      <c r="B308" s="25" t="s">
        <v>34181</v>
      </c>
    </row>
    <row r="309" spans="1:2" ht="13.5" customHeight="1">
      <c r="A309" s="25" t="s">
        <v>34182</v>
      </c>
      <c r="B309" s="25" t="s">
        <v>34183</v>
      </c>
    </row>
    <row r="310" spans="1:2">
      <c r="A310" s="25" t="s">
        <v>34184</v>
      </c>
      <c r="B310" s="25" t="s">
        <v>34185</v>
      </c>
    </row>
    <row r="311" spans="1:2">
      <c r="A311" s="25" t="s">
        <v>34186</v>
      </c>
      <c r="B311" s="25" t="s">
        <v>34187</v>
      </c>
    </row>
    <row r="312" spans="1:2">
      <c r="A312" s="25" t="s">
        <v>34188</v>
      </c>
      <c r="B312" s="25" t="s">
        <v>34189</v>
      </c>
    </row>
    <row r="313" spans="1:2">
      <c r="A313" s="25" t="s">
        <v>34190</v>
      </c>
      <c r="B313" s="25" t="s">
        <v>34191</v>
      </c>
    </row>
    <row r="314" spans="1:2">
      <c r="A314" s="25" t="s">
        <v>34192</v>
      </c>
      <c r="B314" s="25" t="s">
        <v>34193</v>
      </c>
    </row>
    <row r="315" spans="1:2">
      <c r="A315" s="25" t="s">
        <v>34194</v>
      </c>
      <c r="B315" s="25" t="s">
        <v>34195</v>
      </c>
    </row>
    <row r="316" spans="1:2">
      <c r="A316" s="25" t="s">
        <v>34196</v>
      </c>
      <c r="B316" s="25" t="s">
        <v>34197</v>
      </c>
    </row>
    <row r="317" spans="1:2">
      <c r="A317" s="25" t="s">
        <v>34198</v>
      </c>
      <c r="B317" s="25" t="s">
        <v>34199</v>
      </c>
    </row>
    <row r="318" spans="1:2">
      <c r="A318" s="25" t="s">
        <v>34200</v>
      </c>
      <c r="B318" s="25" t="s">
        <v>34201</v>
      </c>
    </row>
    <row r="319" spans="1:2" ht="12" customHeight="1" thickBot="1">
      <c r="A319" s="26" t="s">
        <v>34202</v>
      </c>
      <c r="B319" s="26" t="s">
        <v>34203</v>
      </c>
    </row>
    <row r="320" spans="1:2">
      <c r="A320" s="27"/>
      <c r="B320" s="27"/>
    </row>
    <row r="321" spans="1:6" ht="12" customHeight="1">
      <c r="A321" s="811" t="s">
        <v>34204</v>
      </c>
      <c r="B321" s="811"/>
    </row>
    <row r="322" spans="1:6">
      <c r="A322" s="811"/>
      <c r="B322" s="811"/>
    </row>
    <row r="323" spans="1:6">
      <c r="A323" s="811"/>
      <c r="B323" s="811"/>
    </row>
    <row r="324" spans="1:6">
      <c r="A324" s="811"/>
      <c r="B324" s="811"/>
    </row>
    <row r="326" spans="1:6" ht="13.5" thickBot="1">
      <c r="A326" s="31" t="s">
        <v>34205</v>
      </c>
      <c r="B326" s="29"/>
      <c r="C326" s="29"/>
      <c r="F326" s="29"/>
    </row>
    <row r="327" spans="1:6" ht="12" thickBot="1">
      <c r="A327" s="752" t="s">
        <v>33323</v>
      </c>
      <c r="B327" s="777" t="s">
        <v>33</v>
      </c>
      <c r="C327" s="778"/>
      <c r="F327" s="29"/>
    </row>
    <row r="328" spans="1:6" ht="12" thickBot="1">
      <c r="A328" s="32">
        <v>1</v>
      </c>
      <c r="B328" s="774" t="s">
        <v>34206</v>
      </c>
      <c r="C328" s="775"/>
      <c r="F328" s="29"/>
    </row>
    <row r="329" spans="1:6" ht="12" thickBot="1">
      <c r="A329" s="32">
        <v>2</v>
      </c>
      <c r="B329" s="774" t="s">
        <v>34207</v>
      </c>
      <c r="C329" s="775"/>
      <c r="F329" s="29"/>
    </row>
    <row r="330" spans="1:6" ht="12" thickBot="1">
      <c r="A330" s="32">
        <v>3</v>
      </c>
      <c r="B330" s="774" t="s">
        <v>34208</v>
      </c>
      <c r="C330" s="775"/>
      <c r="F330" s="29"/>
    </row>
    <row r="331" spans="1:6" ht="12" thickBot="1">
      <c r="A331" s="33"/>
      <c r="B331" s="29"/>
      <c r="C331" s="29"/>
      <c r="F331" s="29"/>
    </row>
    <row r="332" spans="1:6" ht="13.5" thickBot="1">
      <c r="A332" s="31" t="s">
        <v>34209</v>
      </c>
      <c r="B332" s="29"/>
      <c r="C332" s="29"/>
      <c r="D332" s="753"/>
      <c r="E332" s="29"/>
      <c r="F332" s="29"/>
    </row>
    <row r="333" spans="1:6" ht="12" thickBot="1">
      <c r="A333" s="752" t="s">
        <v>33323</v>
      </c>
      <c r="B333" s="753" t="s">
        <v>33</v>
      </c>
      <c r="C333" s="29"/>
      <c r="D333" s="776"/>
      <c r="E333" s="29"/>
      <c r="F333" s="29"/>
    </row>
    <row r="334" spans="1:6" ht="12" thickBot="1">
      <c r="A334" s="34" t="s">
        <v>34210</v>
      </c>
      <c r="B334" s="35" t="s">
        <v>34211</v>
      </c>
      <c r="C334" s="29"/>
      <c r="D334" s="776"/>
      <c r="E334" s="29"/>
      <c r="F334" s="29"/>
    </row>
    <row r="335" spans="1:6" ht="12" thickBot="1">
      <c r="A335" s="34" t="s">
        <v>161</v>
      </c>
      <c r="B335" s="35" t="s">
        <v>34212</v>
      </c>
      <c r="C335" s="29"/>
      <c r="D335" s="776"/>
      <c r="E335" s="29"/>
      <c r="F335" s="29"/>
    </row>
    <row r="336" spans="1:6" ht="12" thickBot="1">
      <c r="A336" s="34" t="s">
        <v>164</v>
      </c>
      <c r="B336" s="35" t="s">
        <v>34213</v>
      </c>
      <c r="C336" s="29"/>
      <c r="D336" s="29"/>
      <c r="E336" s="29"/>
      <c r="F336" s="29"/>
    </row>
    <row r="337" spans="1:6" ht="12" thickBot="1">
      <c r="A337" s="34" t="s">
        <v>166</v>
      </c>
      <c r="B337" s="35" t="s">
        <v>34214</v>
      </c>
      <c r="C337" s="29"/>
      <c r="D337" s="29"/>
      <c r="E337" s="29"/>
      <c r="F337" s="29"/>
    </row>
    <row r="338" spans="1:6" ht="12" thickBot="1">
      <c r="A338" s="34" t="s">
        <v>168</v>
      </c>
      <c r="B338" s="35" t="s">
        <v>34215</v>
      </c>
      <c r="C338" s="29"/>
      <c r="D338" s="29"/>
      <c r="E338" s="29"/>
      <c r="F338" s="29"/>
    </row>
    <row r="339" spans="1:6" ht="12" thickBot="1">
      <c r="A339" s="34" t="s">
        <v>169</v>
      </c>
      <c r="B339" s="35" t="s">
        <v>34216</v>
      </c>
      <c r="C339" s="29"/>
      <c r="D339" s="29"/>
      <c r="E339" s="29"/>
      <c r="F339" s="29"/>
    </row>
    <row r="340" spans="1:6" ht="12" thickBot="1">
      <c r="A340" s="34" t="s">
        <v>33333</v>
      </c>
      <c r="B340" s="35" t="s">
        <v>34217</v>
      </c>
      <c r="C340" s="29"/>
      <c r="D340" s="29"/>
      <c r="E340" s="29"/>
      <c r="F340" s="29"/>
    </row>
    <row r="341" spans="1:6" ht="12" thickBot="1">
      <c r="A341" s="34" t="s">
        <v>34218</v>
      </c>
      <c r="B341" s="35" t="s">
        <v>34219</v>
      </c>
      <c r="C341" s="29"/>
      <c r="D341" s="29"/>
      <c r="E341" s="29"/>
      <c r="F341" s="29"/>
    </row>
    <row r="342" spans="1:6" ht="12" thickBot="1">
      <c r="A342" s="34" t="s">
        <v>33344</v>
      </c>
      <c r="B342" s="35" t="s">
        <v>34220</v>
      </c>
      <c r="C342" s="29"/>
      <c r="D342" s="29"/>
      <c r="E342" s="29"/>
      <c r="F342" s="29"/>
    </row>
    <row r="343" spans="1:6" ht="12" thickBot="1">
      <c r="A343" s="32">
        <v>9</v>
      </c>
      <c r="B343" s="35" t="s">
        <v>34221</v>
      </c>
      <c r="C343" s="29"/>
      <c r="D343" s="29"/>
      <c r="E343" s="29"/>
      <c r="F343" s="29"/>
    </row>
    <row r="344" spans="1:6" ht="12" thickBot="1">
      <c r="A344" s="32">
        <v>8</v>
      </c>
      <c r="B344" s="35" t="s">
        <v>34222</v>
      </c>
      <c r="C344" s="29"/>
      <c r="D344" s="29"/>
      <c r="E344" s="29"/>
      <c r="F344" s="29"/>
    </row>
    <row r="345" spans="1:6" ht="12" thickBot="1">
      <c r="A345" s="32">
        <v>7</v>
      </c>
      <c r="B345" s="35" t="s">
        <v>34223</v>
      </c>
      <c r="C345" s="29"/>
      <c r="D345" s="29"/>
      <c r="E345" s="29"/>
      <c r="F345" s="29"/>
    </row>
    <row r="346" spans="1:6" ht="12" thickBot="1">
      <c r="A346" s="32">
        <v>6</v>
      </c>
      <c r="B346" s="35" t="s">
        <v>34224</v>
      </c>
      <c r="C346" s="29"/>
      <c r="D346" s="29"/>
      <c r="E346" s="29"/>
      <c r="F346" s="29"/>
    </row>
    <row r="347" spans="1:6" ht="12" thickBot="1">
      <c r="A347" s="32">
        <v>5</v>
      </c>
      <c r="B347" s="35" t="s">
        <v>34225</v>
      </c>
      <c r="C347" s="29"/>
      <c r="D347" s="29"/>
      <c r="E347" s="29"/>
      <c r="F347" s="29"/>
    </row>
    <row r="348" spans="1:6" ht="12" thickBot="1">
      <c r="A348" s="32">
        <v>4</v>
      </c>
      <c r="B348" s="35" t="s">
        <v>34226</v>
      </c>
      <c r="C348" s="29"/>
      <c r="D348" s="29"/>
      <c r="E348" s="29"/>
      <c r="F348" s="29"/>
    </row>
    <row r="349" spans="1:6" ht="12" thickBot="1">
      <c r="A349" s="32">
        <v>3</v>
      </c>
      <c r="B349" s="35" t="s">
        <v>34227</v>
      </c>
      <c r="C349" s="29"/>
      <c r="D349" s="29"/>
      <c r="E349" s="29"/>
      <c r="F349" s="29"/>
    </row>
    <row r="350" spans="1:6" ht="12" thickBot="1">
      <c r="A350" s="32">
        <v>2</v>
      </c>
      <c r="B350" s="35" t="s">
        <v>34228</v>
      </c>
      <c r="C350" s="29"/>
      <c r="D350" s="29"/>
      <c r="E350" s="29"/>
      <c r="F350" s="29"/>
    </row>
    <row r="351" spans="1:6" ht="12" thickBot="1">
      <c r="A351" s="32">
        <v>1</v>
      </c>
      <c r="B351" s="35" t="s">
        <v>34229</v>
      </c>
      <c r="C351" s="29"/>
      <c r="D351" s="29"/>
      <c r="E351" s="29"/>
      <c r="F351" s="29"/>
    </row>
    <row r="352" spans="1:6" ht="12" thickBot="1">
      <c r="A352" s="34" t="s">
        <v>34230</v>
      </c>
      <c r="B352" s="35" t="s">
        <v>34231</v>
      </c>
      <c r="C352" s="29"/>
      <c r="D352" s="29"/>
      <c r="E352" s="29"/>
      <c r="F352" s="29"/>
    </row>
    <row r="353" spans="1:6">
      <c r="A353" s="33"/>
      <c r="B353" s="29"/>
      <c r="C353" s="29"/>
      <c r="D353" s="29"/>
      <c r="E353" s="29"/>
      <c r="F353" s="29"/>
    </row>
    <row r="354" spans="1:6" ht="13.5" thickBot="1">
      <c r="A354" s="31" t="s">
        <v>34232</v>
      </c>
      <c r="B354" s="29"/>
      <c r="C354" s="29"/>
      <c r="D354" s="29"/>
      <c r="E354" s="29"/>
      <c r="F354" s="29"/>
    </row>
    <row r="355" spans="1:6" ht="12" thickBot="1">
      <c r="A355" s="752" t="s">
        <v>33323</v>
      </c>
      <c r="B355" s="777" t="s">
        <v>33</v>
      </c>
      <c r="C355" s="778"/>
      <c r="D355" s="29"/>
      <c r="E355" s="29"/>
      <c r="F355" s="753"/>
    </row>
    <row r="356" spans="1:6" ht="12" thickBot="1">
      <c r="A356" s="34" t="s">
        <v>33326</v>
      </c>
      <c r="B356" s="774" t="s">
        <v>34233</v>
      </c>
      <c r="C356" s="775"/>
      <c r="D356" s="29"/>
      <c r="E356" s="29"/>
      <c r="F356" s="776"/>
    </row>
    <row r="357" spans="1:6" ht="12" thickBot="1">
      <c r="A357" s="34" t="s">
        <v>34234</v>
      </c>
      <c r="B357" s="774" t="s">
        <v>34235</v>
      </c>
      <c r="C357" s="775"/>
      <c r="D357" s="29"/>
      <c r="E357" s="29"/>
      <c r="F357" s="776"/>
    </row>
    <row r="358" spans="1:6" ht="12" thickBot="1">
      <c r="A358" s="34" t="s">
        <v>33344</v>
      </c>
      <c r="B358" s="774" t="s">
        <v>34236</v>
      </c>
      <c r="C358" s="775"/>
      <c r="D358" s="29"/>
      <c r="E358" s="29"/>
      <c r="F358" s="776"/>
    </row>
    <row r="359" spans="1:6" ht="12" thickBot="1">
      <c r="A359" s="34" t="s">
        <v>34237</v>
      </c>
      <c r="B359" s="774" t="s">
        <v>34238</v>
      </c>
      <c r="C359" s="775"/>
      <c r="D359" s="29"/>
      <c r="E359" s="29"/>
      <c r="F359" s="776"/>
    </row>
    <row r="360" spans="1:6" ht="12" thickBot="1">
      <c r="D360" s="778"/>
      <c r="E360" s="778"/>
    </row>
    <row r="361" spans="1:6" ht="12" thickBot="1">
      <c r="A361" s="36" t="s">
        <v>34239</v>
      </c>
      <c r="B361" s="37" t="s">
        <v>497</v>
      </c>
      <c r="D361" s="775"/>
      <c r="E361" s="775"/>
    </row>
    <row r="362" spans="1:6" ht="12" thickBot="1">
      <c r="A362" s="663"/>
      <c r="B362" s="664" t="s">
        <v>34240</v>
      </c>
      <c r="D362" s="775"/>
      <c r="E362" s="775"/>
    </row>
    <row r="363" spans="1:6" ht="12" thickBot="1">
      <c r="A363" s="665" t="s">
        <v>34241</v>
      </c>
      <c r="B363" s="665" t="s">
        <v>34242</v>
      </c>
      <c r="D363" s="775"/>
      <c r="E363" s="775"/>
    </row>
    <row r="364" spans="1:6" ht="12" thickBot="1">
      <c r="A364" s="665" t="s">
        <v>34243</v>
      </c>
      <c r="B364" s="665" t="s">
        <v>34244</v>
      </c>
      <c r="D364" s="775"/>
      <c r="E364" s="775"/>
    </row>
    <row r="365" spans="1:6">
      <c r="A365" s="665" t="s">
        <v>34245</v>
      </c>
      <c r="B365" s="665" t="s">
        <v>34246</v>
      </c>
    </row>
    <row r="366" spans="1:6">
      <c r="A366" s="665" t="s">
        <v>34247</v>
      </c>
      <c r="B366" s="665" t="s">
        <v>34248</v>
      </c>
    </row>
    <row r="367" spans="1:6">
      <c r="A367" s="665"/>
      <c r="B367" s="666" t="s">
        <v>34249</v>
      </c>
    </row>
    <row r="368" spans="1:6">
      <c r="A368" s="665" t="s">
        <v>34250</v>
      </c>
      <c r="B368" s="665" t="s">
        <v>34242</v>
      </c>
    </row>
    <row r="369" spans="1:2">
      <c r="A369" s="665" t="s">
        <v>34251</v>
      </c>
      <c r="B369" s="665" t="s">
        <v>34244</v>
      </c>
    </row>
    <row r="370" spans="1:2">
      <c r="A370" s="665" t="s">
        <v>34252</v>
      </c>
      <c r="B370" s="665" t="s">
        <v>34246</v>
      </c>
    </row>
    <row r="371" spans="1:2">
      <c r="A371" s="665" t="s">
        <v>34253</v>
      </c>
      <c r="B371" s="665" t="s">
        <v>34248</v>
      </c>
    </row>
  </sheetData>
  <mergeCells count="3">
    <mergeCell ref="A3:B3"/>
    <mergeCell ref="D3:E3"/>
    <mergeCell ref="A321:B324"/>
  </mergeCells>
  <pageMargins left="0.70000000000000007" right="0.70000000000000007" top="0.75" bottom="0.75" header="0.30000000000000004" footer="0.30000000000000004"/>
  <pageSetup paperSize="9"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R199"/>
  <sheetViews>
    <sheetView showGridLines="0" workbookViewId="0">
      <pane xSplit="1" topLeftCell="B1" activePane="topRight" state="frozen"/>
      <selection pane="topRight"/>
    </sheetView>
  </sheetViews>
  <sheetFormatPr defaultColWidth="9.1796875" defaultRowHeight="10.5"/>
  <cols>
    <col min="1" max="1" width="37" style="46" customWidth="1"/>
    <col min="2" max="2" width="30.54296875" style="46" customWidth="1"/>
    <col min="3" max="3" width="8.453125" style="46" customWidth="1"/>
    <col min="4" max="4" width="11.7265625" style="46" customWidth="1"/>
    <col min="5" max="5" width="8.453125" style="46" customWidth="1"/>
    <col min="6" max="6" width="14.453125" style="47" customWidth="1"/>
    <col min="7" max="7" width="43.7265625" style="48" customWidth="1"/>
    <col min="8" max="8" width="9.1796875" style="48" customWidth="1"/>
    <col min="9" max="9" width="33.54296875" style="46" customWidth="1"/>
    <col min="10" max="10" width="18.453125" style="46" customWidth="1"/>
    <col min="11" max="11" width="5.453125" style="46" customWidth="1"/>
    <col min="12" max="12" width="7" style="46" customWidth="1"/>
    <col min="13" max="13" width="7.7265625" style="47" customWidth="1"/>
    <col min="14" max="14" width="9.7265625" style="49" customWidth="1"/>
    <col min="15" max="15" width="5.1796875" style="46" customWidth="1"/>
    <col min="16" max="16" width="6.1796875" style="46" customWidth="1"/>
    <col min="17" max="17" width="17.54296875" style="41" customWidth="1"/>
    <col min="18" max="18" width="17" style="42" customWidth="1"/>
    <col min="19" max="16384" width="9.1796875" style="38"/>
  </cols>
  <sheetData>
    <row r="1" spans="1:18" ht="13">
      <c r="A1" s="1" t="s">
        <v>195</v>
      </c>
    </row>
    <row r="2" spans="1:18" ht="13">
      <c r="A2" s="1"/>
    </row>
    <row r="3" spans="1:18" ht="12" customHeight="1">
      <c r="A3" s="797" t="s">
        <v>196</v>
      </c>
    </row>
    <row r="4" spans="1:18" ht="12.75" customHeight="1">
      <c r="A4" s="797"/>
    </row>
    <row r="5" spans="1:18" ht="13">
      <c r="A5" s="1"/>
    </row>
    <row r="6" spans="1:18" ht="13">
      <c r="A6" s="278" t="s">
        <v>197</v>
      </c>
    </row>
    <row r="7" spans="1:18" ht="12.5">
      <c r="M7"/>
    </row>
    <row r="8" spans="1:18" s="40" customFormat="1" ht="63">
      <c r="A8" s="97" t="s">
        <v>34</v>
      </c>
      <c r="B8" s="97" t="s">
        <v>198</v>
      </c>
      <c r="C8" s="97" t="s">
        <v>199</v>
      </c>
      <c r="D8" s="97" t="s">
        <v>200</v>
      </c>
      <c r="E8" s="97" t="s">
        <v>201</v>
      </c>
      <c r="F8" s="96" t="s">
        <v>202</v>
      </c>
      <c r="G8" s="97" t="s">
        <v>33</v>
      </c>
      <c r="H8" s="97" t="s">
        <v>203</v>
      </c>
      <c r="I8" s="97" t="s">
        <v>204</v>
      </c>
      <c r="J8" s="97" t="s">
        <v>205</v>
      </c>
      <c r="K8" s="97" t="s">
        <v>206</v>
      </c>
      <c r="L8" s="97" t="s">
        <v>207</v>
      </c>
      <c r="M8" s="54" t="s">
        <v>208</v>
      </c>
      <c r="N8" s="730" t="s">
        <v>210</v>
      </c>
      <c r="O8" s="730" t="s">
        <v>53</v>
      </c>
      <c r="P8" s="731" t="s">
        <v>211</v>
      </c>
      <c r="Q8" s="731" t="s">
        <v>212</v>
      </c>
    </row>
    <row r="9" spans="1:18">
      <c r="A9" s="53" t="s">
        <v>213</v>
      </c>
      <c r="B9" s="53" t="s">
        <v>214</v>
      </c>
      <c r="C9" s="53" t="s">
        <v>215</v>
      </c>
      <c r="D9" s="53" t="s">
        <v>216</v>
      </c>
      <c r="E9" s="53"/>
      <c r="F9" s="54" t="s">
        <v>217</v>
      </c>
      <c r="G9" s="53" t="s">
        <v>218</v>
      </c>
      <c r="H9" s="53" t="s">
        <v>219</v>
      </c>
      <c r="I9" s="58"/>
      <c r="J9" s="55" t="s">
        <v>220</v>
      </c>
      <c r="K9" s="55"/>
      <c r="L9" s="55" t="s">
        <v>221</v>
      </c>
      <c r="M9" s="56">
        <v>1</v>
      </c>
      <c r="N9" s="57">
        <v>2</v>
      </c>
      <c r="O9" s="57" t="s">
        <v>169</v>
      </c>
      <c r="P9" s="44" t="s">
        <v>174</v>
      </c>
      <c r="Q9" s="44"/>
      <c r="R9" s="38"/>
    </row>
    <row r="10" spans="1:18">
      <c r="A10" s="53" t="s">
        <v>222</v>
      </c>
      <c r="B10" s="53" t="s">
        <v>223</v>
      </c>
      <c r="C10" s="53" t="s">
        <v>224</v>
      </c>
      <c r="D10" s="53" t="s">
        <v>225</v>
      </c>
      <c r="E10" s="53"/>
      <c r="F10" s="54" t="s">
        <v>226</v>
      </c>
      <c r="G10" s="55" t="s">
        <v>227</v>
      </c>
      <c r="H10" s="53" t="s">
        <v>219</v>
      </c>
      <c r="I10" s="53"/>
      <c r="J10" s="55" t="s">
        <v>220</v>
      </c>
      <c r="K10" s="55"/>
      <c r="L10" s="55" t="s">
        <v>221</v>
      </c>
      <c r="M10" s="56">
        <v>1</v>
      </c>
      <c r="N10" s="57">
        <v>2</v>
      </c>
      <c r="O10" s="57" t="s">
        <v>169</v>
      </c>
      <c r="P10" s="44" t="s">
        <v>174</v>
      </c>
      <c r="Q10" s="44"/>
      <c r="R10" s="38"/>
    </row>
    <row r="11" spans="1:18">
      <c r="A11" s="53" t="s">
        <v>228</v>
      </c>
      <c r="B11" s="53" t="s">
        <v>229</v>
      </c>
      <c r="C11" s="53" t="s">
        <v>230</v>
      </c>
      <c r="D11" s="53" t="s">
        <v>225</v>
      </c>
      <c r="E11" s="53"/>
      <c r="F11" s="54" t="s">
        <v>226</v>
      </c>
      <c r="G11" s="55" t="s">
        <v>231</v>
      </c>
      <c r="H11" s="53" t="s">
        <v>219</v>
      </c>
      <c r="I11" s="53"/>
      <c r="J11" s="55" t="s">
        <v>220</v>
      </c>
      <c r="K11" s="55"/>
      <c r="L11" s="55" t="s">
        <v>221</v>
      </c>
      <c r="M11" s="56">
        <v>1</v>
      </c>
      <c r="N11" s="57">
        <v>2</v>
      </c>
      <c r="O11" s="57" t="s">
        <v>169</v>
      </c>
      <c r="P11" s="44" t="s">
        <v>174</v>
      </c>
      <c r="Q11" s="44"/>
      <c r="R11" s="38"/>
    </row>
    <row r="12" spans="1:18">
      <c r="A12" s="53" t="s">
        <v>232</v>
      </c>
      <c r="B12" s="53" t="s">
        <v>233</v>
      </c>
      <c r="C12" s="53" t="s">
        <v>234</v>
      </c>
      <c r="D12" s="53" t="s">
        <v>225</v>
      </c>
      <c r="E12" s="53"/>
      <c r="F12" s="54" t="s">
        <v>226</v>
      </c>
      <c r="G12" s="55" t="s">
        <v>235</v>
      </c>
      <c r="H12" s="53" t="s">
        <v>219</v>
      </c>
      <c r="I12" s="53"/>
      <c r="J12" s="55" t="s">
        <v>220</v>
      </c>
      <c r="K12" s="55"/>
      <c r="L12" s="55" t="s">
        <v>221</v>
      </c>
      <c r="M12" s="56">
        <v>1</v>
      </c>
      <c r="N12" s="57">
        <v>1</v>
      </c>
      <c r="O12" s="57" t="s">
        <v>169</v>
      </c>
      <c r="P12" s="44" t="s">
        <v>174</v>
      </c>
      <c r="Q12" s="44"/>
      <c r="R12" s="38"/>
    </row>
    <row r="13" spans="1:18">
      <c r="A13" s="53" t="s">
        <v>236</v>
      </c>
      <c r="B13" s="53" t="s">
        <v>237</v>
      </c>
      <c r="C13" s="53" t="s">
        <v>238</v>
      </c>
      <c r="D13" s="53" t="s">
        <v>225</v>
      </c>
      <c r="E13" s="53"/>
      <c r="F13" s="54" t="s">
        <v>239</v>
      </c>
      <c r="G13" s="55" t="s">
        <v>240</v>
      </c>
      <c r="H13" s="53" t="s">
        <v>219</v>
      </c>
      <c r="I13" s="53"/>
      <c r="J13" s="55" t="s">
        <v>220</v>
      </c>
      <c r="K13" s="55"/>
      <c r="L13" s="55" t="s">
        <v>221</v>
      </c>
      <c r="M13" s="56">
        <v>1</v>
      </c>
      <c r="N13" s="57">
        <v>1</v>
      </c>
      <c r="O13" s="57" t="s">
        <v>169</v>
      </c>
      <c r="P13" s="44" t="s">
        <v>174</v>
      </c>
      <c r="Q13" s="44"/>
      <c r="R13" s="38"/>
    </row>
    <row r="14" spans="1:18">
      <c r="A14" s="53" t="s">
        <v>241</v>
      </c>
      <c r="B14" s="53" t="s">
        <v>242</v>
      </c>
      <c r="C14" s="53" t="s">
        <v>238</v>
      </c>
      <c r="D14" s="53" t="s">
        <v>225</v>
      </c>
      <c r="E14" s="53"/>
      <c r="F14" s="54" t="s">
        <v>243</v>
      </c>
      <c r="G14" s="55" t="s">
        <v>244</v>
      </c>
      <c r="H14" s="53" t="s">
        <v>219</v>
      </c>
      <c r="I14" s="53"/>
      <c r="J14" s="55" t="s">
        <v>220</v>
      </c>
      <c r="K14" s="55"/>
      <c r="L14" s="55" t="s">
        <v>221</v>
      </c>
      <c r="M14" s="56">
        <v>1</v>
      </c>
      <c r="N14" s="57">
        <v>1</v>
      </c>
      <c r="O14" s="57" t="s">
        <v>169</v>
      </c>
      <c r="P14" s="44" t="s">
        <v>174</v>
      </c>
      <c r="Q14" s="44"/>
      <c r="R14" s="38"/>
    </row>
    <row r="15" spans="1:18">
      <c r="A15" s="53" t="s">
        <v>245</v>
      </c>
      <c r="B15" s="53" t="s">
        <v>246</v>
      </c>
      <c r="C15" s="53" t="s">
        <v>247</v>
      </c>
      <c r="D15" s="53" t="s">
        <v>225</v>
      </c>
      <c r="E15" s="53"/>
      <c r="F15" s="54" t="s">
        <v>243</v>
      </c>
      <c r="G15" s="55" t="s">
        <v>248</v>
      </c>
      <c r="H15" s="53" t="s">
        <v>219</v>
      </c>
      <c r="I15" s="53"/>
      <c r="J15" s="55" t="s">
        <v>220</v>
      </c>
      <c r="K15" s="55"/>
      <c r="L15" s="55" t="s">
        <v>221</v>
      </c>
      <c r="M15" s="56">
        <v>1</v>
      </c>
      <c r="N15" s="57">
        <v>1</v>
      </c>
      <c r="O15" s="57" t="s">
        <v>169</v>
      </c>
      <c r="P15" s="44" t="s">
        <v>174</v>
      </c>
      <c r="Q15" s="44"/>
      <c r="R15" s="38"/>
    </row>
    <row r="16" spans="1:18">
      <c r="A16" s="53" t="s">
        <v>249</v>
      </c>
      <c r="B16" s="53" t="s">
        <v>250</v>
      </c>
      <c r="C16" s="53" t="s">
        <v>251</v>
      </c>
      <c r="D16" s="53" t="s">
        <v>225</v>
      </c>
      <c r="E16" s="53"/>
      <c r="F16" s="54" t="s">
        <v>252</v>
      </c>
      <c r="G16" s="55" t="s">
        <v>253</v>
      </c>
      <c r="H16" s="53" t="s">
        <v>219</v>
      </c>
      <c r="I16" s="53"/>
      <c r="J16" s="55" t="s">
        <v>220</v>
      </c>
      <c r="K16" s="55"/>
      <c r="L16" s="55" t="s">
        <v>221</v>
      </c>
      <c r="M16" s="56">
        <v>1</v>
      </c>
      <c r="N16" s="57">
        <v>1</v>
      </c>
      <c r="O16" s="57" t="s">
        <v>169</v>
      </c>
      <c r="P16" s="44" t="s">
        <v>174</v>
      </c>
      <c r="Q16" s="44"/>
      <c r="R16" s="38"/>
    </row>
    <row r="17" spans="1:18">
      <c r="A17" s="53" t="s">
        <v>254</v>
      </c>
      <c r="B17" s="53" t="s">
        <v>255</v>
      </c>
      <c r="C17" s="53" t="s">
        <v>256</v>
      </c>
      <c r="D17" s="53" t="s">
        <v>225</v>
      </c>
      <c r="E17" s="53"/>
      <c r="F17" s="54" t="s">
        <v>226</v>
      </c>
      <c r="G17" s="55" t="s">
        <v>257</v>
      </c>
      <c r="H17" s="53" t="s">
        <v>219</v>
      </c>
      <c r="I17" s="53"/>
      <c r="J17" s="55" t="s">
        <v>220</v>
      </c>
      <c r="K17" s="55"/>
      <c r="L17" s="55" t="s">
        <v>221</v>
      </c>
      <c r="M17" s="56">
        <v>1</v>
      </c>
      <c r="N17" s="57">
        <v>1</v>
      </c>
      <c r="O17" s="57" t="s">
        <v>169</v>
      </c>
      <c r="P17" s="44" t="s">
        <v>174</v>
      </c>
      <c r="Q17" s="44"/>
      <c r="R17" s="38"/>
    </row>
    <row r="18" spans="1:18" ht="20">
      <c r="A18" s="53" t="s">
        <v>258</v>
      </c>
      <c r="B18" s="53" t="s">
        <v>259</v>
      </c>
      <c r="C18" s="53" t="s">
        <v>260</v>
      </c>
      <c r="D18" s="53" t="s">
        <v>261</v>
      </c>
      <c r="E18" s="53"/>
      <c r="F18" s="54" t="s">
        <v>34305</v>
      </c>
      <c r="G18" s="55" t="s">
        <v>262</v>
      </c>
      <c r="H18" s="53" t="s">
        <v>219</v>
      </c>
      <c r="I18" s="55" t="s">
        <v>14274</v>
      </c>
      <c r="J18" s="55" t="s">
        <v>220</v>
      </c>
      <c r="K18" s="55"/>
      <c r="L18" s="55" t="s">
        <v>221</v>
      </c>
      <c r="M18" s="56">
        <v>4</v>
      </c>
      <c r="N18" s="57">
        <v>5</v>
      </c>
      <c r="O18" s="454" t="s">
        <v>166</v>
      </c>
      <c r="P18" s="454" t="s">
        <v>174</v>
      </c>
      <c r="Q18" s="454"/>
      <c r="R18" s="38"/>
    </row>
    <row r="19" spans="1:18" ht="20">
      <c r="A19" s="53" t="s">
        <v>34306</v>
      </c>
      <c r="B19" s="53" t="s">
        <v>34307</v>
      </c>
      <c r="C19" s="53"/>
      <c r="D19" s="53" t="s">
        <v>261</v>
      </c>
      <c r="E19" s="53"/>
      <c r="F19" s="54" t="s">
        <v>34308</v>
      </c>
      <c r="G19" s="55" t="s">
        <v>34309</v>
      </c>
      <c r="H19" s="53" t="s">
        <v>219</v>
      </c>
      <c r="I19" s="55" t="s">
        <v>14274</v>
      </c>
      <c r="J19" s="55" t="s">
        <v>220</v>
      </c>
      <c r="K19" s="55"/>
      <c r="L19" s="55" t="s">
        <v>221</v>
      </c>
      <c r="M19" s="56">
        <v>4</v>
      </c>
      <c r="N19" s="57">
        <v>5</v>
      </c>
      <c r="O19" s="760" t="s">
        <v>166</v>
      </c>
      <c r="P19" s="454" t="s">
        <v>174</v>
      </c>
      <c r="Q19" s="454"/>
      <c r="R19" s="38"/>
    </row>
    <row r="20" spans="1:18">
      <c r="A20" s="55" t="s">
        <v>264</v>
      </c>
      <c r="B20" s="53" t="s">
        <v>265</v>
      </c>
      <c r="C20" s="53" t="s">
        <v>266</v>
      </c>
      <c r="D20" s="53" t="s">
        <v>261</v>
      </c>
      <c r="E20" s="53" t="s">
        <v>267</v>
      </c>
      <c r="F20" s="54" t="s">
        <v>243</v>
      </c>
      <c r="G20" s="55" t="s">
        <v>268</v>
      </c>
      <c r="H20" s="53" t="s">
        <v>219</v>
      </c>
      <c r="I20" s="53"/>
      <c r="J20" s="55" t="s">
        <v>220</v>
      </c>
      <c r="K20" s="55"/>
      <c r="L20" s="55" t="s">
        <v>221</v>
      </c>
      <c r="M20" s="56">
        <v>1</v>
      </c>
      <c r="N20" s="57">
        <v>4</v>
      </c>
      <c r="O20" s="57" t="s">
        <v>169</v>
      </c>
      <c r="P20" s="44" t="s">
        <v>174</v>
      </c>
      <c r="Q20" s="44"/>
      <c r="R20" s="38"/>
    </row>
    <row r="21" spans="1:18">
      <c r="A21" s="55" t="s">
        <v>269</v>
      </c>
      <c r="B21" s="53" t="s">
        <v>270</v>
      </c>
      <c r="C21" s="53" t="s">
        <v>266</v>
      </c>
      <c r="D21" s="53" t="s">
        <v>261</v>
      </c>
      <c r="E21" s="53" t="s">
        <v>267</v>
      </c>
      <c r="F21" s="54" t="s">
        <v>239</v>
      </c>
      <c r="G21" s="55" t="s">
        <v>268</v>
      </c>
      <c r="H21" s="53" t="s">
        <v>219</v>
      </c>
      <c r="I21" s="53"/>
      <c r="J21" s="55" t="s">
        <v>271</v>
      </c>
      <c r="K21" s="55"/>
      <c r="L21" s="55" t="s">
        <v>221</v>
      </c>
      <c r="M21" s="56">
        <v>1</v>
      </c>
      <c r="N21" s="57">
        <v>4</v>
      </c>
      <c r="O21" s="57" t="s">
        <v>169</v>
      </c>
      <c r="P21" s="44" t="s">
        <v>174</v>
      </c>
      <c r="Q21" s="44"/>
      <c r="R21" s="38"/>
    </row>
    <row r="22" spans="1:18">
      <c r="A22" s="53" t="s">
        <v>272</v>
      </c>
      <c r="B22" s="53" t="s">
        <v>273</v>
      </c>
      <c r="C22" s="53" t="s">
        <v>274</v>
      </c>
      <c r="D22" s="53" t="s">
        <v>261</v>
      </c>
      <c r="E22" s="53" t="s">
        <v>267</v>
      </c>
      <c r="F22" s="54" t="s">
        <v>226</v>
      </c>
      <c r="G22" s="55" t="s">
        <v>275</v>
      </c>
      <c r="H22" s="53" t="s">
        <v>219</v>
      </c>
      <c r="I22" s="53"/>
      <c r="J22" s="55" t="s">
        <v>220</v>
      </c>
      <c r="K22" s="55"/>
      <c r="L22" s="55" t="s">
        <v>221</v>
      </c>
      <c r="M22" s="56">
        <v>2</v>
      </c>
      <c r="N22" s="57">
        <v>5</v>
      </c>
      <c r="O22" s="57" t="s">
        <v>169</v>
      </c>
      <c r="P22" s="44" t="s">
        <v>174</v>
      </c>
      <c r="Q22" s="44"/>
      <c r="R22" s="38"/>
    </row>
    <row r="23" spans="1:18">
      <c r="A23" s="53" t="s">
        <v>276</v>
      </c>
      <c r="B23" s="53" t="s">
        <v>277</v>
      </c>
      <c r="C23" s="53" t="s">
        <v>278</v>
      </c>
      <c r="D23" s="53" t="s">
        <v>261</v>
      </c>
      <c r="E23" s="53" t="s">
        <v>267</v>
      </c>
      <c r="F23" s="54" t="s">
        <v>226</v>
      </c>
      <c r="G23" s="55" t="s">
        <v>279</v>
      </c>
      <c r="H23" s="53" t="s">
        <v>219</v>
      </c>
      <c r="I23" s="53" t="s">
        <v>280</v>
      </c>
      <c r="J23" s="55" t="s">
        <v>220</v>
      </c>
      <c r="K23" s="55"/>
      <c r="L23" s="55" t="s">
        <v>221</v>
      </c>
      <c r="M23" s="56">
        <v>2</v>
      </c>
      <c r="N23" s="57">
        <v>5</v>
      </c>
      <c r="O23" s="57" t="s">
        <v>169</v>
      </c>
      <c r="P23" s="44" t="s">
        <v>174</v>
      </c>
      <c r="Q23" s="44"/>
      <c r="R23" s="38"/>
    </row>
    <row r="24" spans="1:18">
      <c r="A24" s="53" t="s">
        <v>281</v>
      </c>
      <c r="B24" s="53" t="s">
        <v>282</v>
      </c>
      <c r="C24" s="53" t="s">
        <v>283</v>
      </c>
      <c r="D24" s="53" t="s">
        <v>261</v>
      </c>
      <c r="E24" s="53" t="s">
        <v>267</v>
      </c>
      <c r="F24" s="54" t="s">
        <v>226</v>
      </c>
      <c r="G24" s="55" t="s">
        <v>284</v>
      </c>
      <c r="H24" s="53" t="s">
        <v>219</v>
      </c>
      <c r="I24" s="53"/>
      <c r="J24" s="55" t="s">
        <v>220</v>
      </c>
      <c r="K24" s="55"/>
      <c r="L24" s="55" t="s">
        <v>221</v>
      </c>
      <c r="M24" s="56">
        <v>2</v>
      </c>
      <c r="N24" s="57">
        <v>5</v>
      </c>
      <c r="O24" s="57" t="s">
        <v>169</v>
      </c>
      <c r="P24" s="44" t="s">
        <v>174</v>
      </c>
      <c r="Q24" s="44"/>
      <c r="R24" s="38"/>
    </row>
    <row r="25" spans="1:18">
      <c r="A25" s="53" t="s">
        <v>285</v>
      </c>
      <c r="B25" s="53" t="s">
        <v>286</v>
      </c>
      <c r="C25" s="53" t="s">
        <v>287</v>
      </c>
      <c r="D25" s="53" t="s">
        <v>261</v>
      </c>
      <c r="E25" s="53" t="s">
        <v>267</v>
      </c>
      <c r="F25" s="54" t="s">
        <v>226</v>
      </c>
      <c r="G25" s="55" t="s">
        <v>288</v>
      </c>
      <c r="H25" s="53" t="s">
        <v>219</v>
      </c>
      <c r="I25" s="53" t="s">
        <v>289</v>
      </c>
      <c r="J25" s="55" t="s">
        <v>220</v>
      </c>
      <c r="K25" s="55"/>
      <c r="L25" s="55" t="s">
        <v>221</v>
      </c>
      <c r="M25" s="56">
        <v>2</v>
      </c>
      <c r="N25" s="57">
        <v>5</v>
      </c>
      <c r="O25" s="57" t="s">
        <v>169</v>
      </c>
      <c r="P25" s="44" t="s">
        <v>174</v>
      </c>
      <c r="Q25" s="44"/>
      <c r="R25" s="38"/>
    </row>
    <row r="26" spans="1:18" ht="409.5">
      <c r="A26" s="12" t="s">
        <v>290</v>
      </c>
      <c r="B26" s="12" t="s">
        <v>291</v>
      </c>
      <c r="C26" s="53" t="s">
        <v>292</v>
      </c>
      <c r="D26" s="53" t="s">
        <v>261</v>
      </c>
      <c r="E26" s="53"/>
      <c r="F26" s="54" t="s">
        <v>252</v>
      </c>
      <c r="G26" s="55" t="s">
        <v>293</v>
      </c>
      <c r="H26" s="53" t="s">
        <v>219</v>
      </c>
      <c r="I26" s="55" t="s">
        <v>34667</v>
      </c>
      <c r="J26" s="55" t="s">
        <v>271</v>
      </c>
      <c r="K26" s="55"/>
      <c r="L26" s="55" t="s">
        <v>221</v>
      </c>
      <c r="M26" s="56">
        <v>1</v>
      </c>
      <c r="N26" s="57">
        <v>4</v>
      </c>
      <c r="O26" s="57" t="s">
        <v>168</v>
      </c>
      <c r="P26" s="44" t="s">
        <v>174</v>
      </c>
      <c r="Q26" s="44"/>
      <c r="R26" s="38"/>
    </row>
    <row r="27" spans="1:18" ht="230">
      <c r="A27" s="53" t="s">
        <v>295</v>
      </c>
      <c r="B27" s="53" t="s">
        <v>296</v>
      </c>
      <c r="C27" s="53" t="s">
        <v>297</v>
      </c>
      <c r="D27" s="53" t="s">
        <v>261</v>
      </c>
      <c r="E27" s="53"/>
      <c r="F27" s="54" t="s">
        <v>298</v>
      </c>
      <c r="G27" s="55" t="s">
        <v>299</v>
      </c>
      <c r="H27" s="53" t="s">
        <v>219</v>
      </c>
      <c r="I27" s="55" t="s">
        <v>300</v>
      </c>
      <c r="J27" s="55" t="s">
        <v>271</v>
      </c>
      <c r="K27" s="55"/>
      <c r="L27" s="55" t="s">
        <v>221</v>
      </c>
      <c r="M27" s="56">
        <v>2</v>
      </c>
      <c r="N27" s="57">
        <v>4</v>
      </c>
      <c r="O27" s="57" t="s">
        <v>168</v>
      </c>
      <c r="P27" s="44" t="s">
        <v>174</v>
      </c>
      <c r="Q27" s="44"/>
      <c r="R27" s="38"/>
    </row>
    <row r="28" spans="1:18" ht="270">
      <c r="A28" s="53" t="s">
        <v>301</v>
      </c>
      <c r="B28" s="53" t="s">
        <v>302</v>
      </c>
      <c r="C28" s="53" t="s">
        <v>297</v>
      </c>
      <c r="D28" s="53" t="s">
        <v>261</v>
      </c>
      <c r="E28" s="53"/>
      <c r="F28" s="54" t="s">
        <v>303</v>
      </c>
      <c r="G28" s="55" t="s">
        <v>304</v>
      </c>
      <c r="H28" s="53" t="s">
        <v>219</v>
      </c>
      <c r="I28" s="55" t="s">
        <v>35293</v>
      </c>
      <c r="J28" s="55" t="s">
        <v>271</v>
      </c>
      <c r="K28" s="55"/>
      <c r="L28" s="55" t="s">
        <v>221</v>
      </c>
      <c r="M28" s="56">
        <v>2</v>
      </c>
      <c r="N28" s="57">
        <v>4</v>
      </c>
      <c r="O28" s="57" t="s">
        <v>168</v>
      </c>
      <c r="P28" s="44" t="s">
        <v>174</v>
      </c>
      <c r="Q28" s="44"/>
      <c r="R28" s="38"/>
    </row>
    <row r="29" spans="1:18" ht="70">
      <c r="A29" s="53" t="s">
        <v>306</v>
      </c>
      <c r="B29" s="53" t="s">
        <v>307</v>
      </c>
      <c r="C29" s="53" t="s">
        <v>308</v>
      </c>
      <c r="D29" s="53" t="s">
        <v>261</v>
      </c>
      <c r="E29" s="53"/>
      <c r="F29" s="54" t="s">
        <v>303</v>
      </c>
      <c r="G29" s="55" t="s">
        <v>309</v>
      </c>
      <c r="H29" s="53" t="s">
        <v>219</v>
      </c>
      <c r="I29" s="55" t="s">
        <v>35292</v>
      </c>
      <c r="J29" s="55" t="s">
        <v>271</v>
      </c>
      <c r="K29" s="55"/>
      <c r="L29" s="55" t="s">
        <v>221</v>
      </c>
      <c r="M29" s="56">
        <v>2</v>
      </c>
      <c r="N29" s="57">
        <v>5</v>
      </c>
      <c r="O29" s="57" t="s">
        <v>168</v>
      </c>
      <c r="P29" s="44" t="s">
        <v>174</v>
      </c>
      <c r="Q29" s="44"/>
      <c r="R29" s="38"/>
    </row>
    <row r="30" spans="1:18" s="181" customFormat="1" ht="50">
      <c r="A30" s="62" t="s">
        <v>311</v>
      </c>
      <c r="B30" s="60" t="s">
        <v>312</v>
      </c>
      <c r="C30" s="60" t="s">
        <v>313</v>
      </c>
      <c r="D30" s="60" t="s">
        <v>261</v>
      </c>
      <c r="E30" s="60"/>
      <c r="F30" s="61" t="s">
        <v>314</v>
      </c>
      <c r="G30" s="62" t="s">
        <v>315</v>
      </c>
      <c r="H30" s="60" t="s">
        <v>219</v>
      </c>
      <c r="I30" s="62" t="s">
        <v>316</v>
      </c>
      <c r="J30" s="62" t="s">
        <v>271</v>
      </c>
      <c r="K30" s="62"/>
      <c r="L30" s="62" t="s">
        <v>221</v>
      </c>
      <c r="M30" s="63">
        <v>1</v>
      </c>
      <c r="N30" s="64">
        <v>5</v>
      </c>
      <c r="O30" s="64" t="s">
        <v>169</v>
      </c>
      <c r="P30" s="609" t="s">
        <v>174</v>
      </c>
      <c r="Q30" s="609"/>
    </row>
    <row r="31" spans="1:18" s="181" customFormat="1" ht="50">
      <c r="A31" s="62" t="s">
        <v>317</v>
      </c>
      <c r="B31" s="60" t="s">
        <v>318</v>
      </c>
      <c r="C31" s="60" t="s">
        <v>313</v>
      </c>
      <c r="D31" s="60" t="s">
        <v>261</v>
      </c>
      <c r="E31" s="60"/>
      <c r="F31" s="61" t="s">
        <v>319</v>
      </c>
      <c r="G31" s="62" t="s">
        <v>315</v>
      </c>
      <c r="H31" s="60" t="s">
        <v>219</v>
      </c>
      <c r="I31" s="62" t="s">
        <v>316</v>
      </c>
      <c r="J31" s="62" t="s">
        <v>271</v>
      </c>
      <c r="K31" s="62"/>
      <c r="L31" s="62" t="s">
        <v>221</v>
      </c>
      <c r="M31" s="63">
        <v>1</v>
      </c>
      <c r="N31" s="64">
        <v>5</v>
      </c>
      <c r="O31" s="64" t="s">
        <v>169</v>
      </c>
      <c r="P31" s="609" t="s">
        <v>174</v>
      </c>
      <c r="Q31" s="609"/>
    </row>
    <row r="32" spans="1:18" s="181" customFormat="1" ht="50">
      <c r="A32" s="62" t="s">
        <v>320</v>
      </c>
      <c r="B32" s="60" t="s">
        <v>321</v>
      </c>
      <c r="C32" s="60" t="s">
        <v>322</v>
      </c>
      <c r="D32" s="60" t="s">
        <v>261</v>
      </c>
      <c r="E32" s="60"/>
      <c r="F32" s="61" t="s">
        <v>323</v>
      </c>
      <c r="G32" s="62" t="s">
        <v>324</v>
      </c>
      <c r="H32" s="60" t="s">
        <v>219</v>
      </c>
      <c r="I32" s="62" t="s">
        <v>325</v>
      </c>
      <c r="J32" s="62" t="s">
        <v>220</v>
      </c>
      <c r="K32" s="62"/>
      <c r="L32" s="62" t="s">
        <v>221</v>
      </c>
      <c r="M32" s="63">
        <v>2</v>
      </c>
      <c r="N32" s="64">
        <v>5</v>
      </c>
      <c r="O32" s="64" t="s">
        <v>166</v>
      </c>
      <c r="P32" s="609" t="s">
        <v>174</v>
      </c>
      <c r="Q32" s="609"/>
    </row>
    <row r="33" spans="1:18" s="181" customFormat="1" ht="20">
      <c r="A33" s="62" t="s">
        <v>326</v>
      </c>
      <c r="B33" s="60" t="s">
        <v>327</v>
      </c>
      <c r="C33" s="60" t="s">
        <v>322</v>
      </c>
      <c r="D33" s="60" t="s">
        <v>261</v>
      </c>
      <c r="E33" s="60"/>
      <c r="F33" s="61" t="s">
        <v>319</v>
      </c>
      <c r="G33" s="62" t="s">
        <v>328</v>
      </c>
      <c r="H33" s="60" t="s">
        <v>219</v>
      </c>
      <c r="I33" s="62" t="s">
        <v>325</v>
      </c>
      <c r="J33" s="62" t="s">
        <v>271</v>
      </c>
      <c r="K33" s="62"/>
      <c r="L33" s="62" t="s">
        <v>221</v>
      </c>
      <c r="M33" s="63">
        <v>2</v>
      </c>
      <c r="N33" s="64">
        <v>5</v>
      </c>
      <c r="O33" s="64" t="s">
        <v>166</v>
      </c>
      <c r="P33" s="609" t="s">
        <v>174</v>
      </c>
      <c r="Q33" s="609"/>
    </row>
    <row r="34" spans="1:18" s="181" customFormat="1" ht="20">
      <c r="A34" s="62" t="s">
        <v>329</v>
      </c>
      <c r="B34" s="60" t="s">
        <v>330</v>
      </c>
      <c r="C34" s="60" t="s">
        <v>322</v>
      </c>
      <c r="D34" s="60" t="s">
        <v>261</v>
      </c>
      <c r="E34" s="60"/>
      <c r="F34" s="61" t="s">
        <v>331</v>
      </c>
      <c r="G34" s="62" t="s">
        <v>328</v>
      </c>
      <c r="H34" s="60" t="s">
        <v>219</v>
      </c>
      <c r="I34" s="62" t="s">
        <v>325</v>
      </c>
      <c r="J34" s="62" t="s">
        <v>271</v>
      </c>
      <c r="K34" s="62"/>
      <c r="L34" s="62" t="s">
        <v>221</v>
      </c>
      <c r="M34" s="63">
        <v>2</v>
      </c>
      <c r="N34" s="64">
        <v>5</v>
      </c>
      <c r="O34" s="64" t="s">
        <v>166</v>
      </c>
      <c r="P34" s="609" t="s">
        <v>174</v>
      </c>
      <c r="Q34" s="609"/>
    </row>
    <row r="35" spans="1:18" ht="50">
      <c r="A35" s="55" t="s">
        <v>332</v>
      </c>
      <c r="B35" s="59" t="s">
        <v>333</v>
      </c>
      <c r="C35" s="53"/>
      <c r="D35" s="53" t="s">
        <v>261</v>
      </c>
      <c r="E35" s="53"/>
      <c r="F35" s="54" t="s">
        <v>334</v>
      </c>
      <c r="G35" s="12" t="s">
        <v>335</v>
      </c>
      <c r="H35" s="53" t="s">
        <v>219</v>
      </c>
      <c r="I35" s="55" t="s">
        <v>325</v>
      </c>
      <c r="J35" s="55" t="s">
        <v>271</v>
      </c>
      <c r="K35" s="55"/>
      <c r="L35" s="55" t="s">
        <v>221</v>
      </c>
      <c r="M35" s="56">
        <v>2</v>
      </c>
      <c r="N35" s="57">
        <v>5</v>
      </c>
      <c r="O35" s="57" t="s">
        <v>166</v>
      </c>
      <c r="P35" s="44" t="s">
        <v>174</v>
      </c>
      <c r="Q35" s="44"/>
      <c r="R35" s="38"/>
    </row>
    <row r="36" spans="1:18" ht="50">
      <c r="A36" s="55" t="s">
        <v>336</v>
      </c>
      <c r="B36" s="59" t="s">
        <v>337</v>
      </c>
      <c r="C36" s="53"/>
      <c r="D36" s="53" t="s">
        <v>261</v>
      </c>
      <c r="E36" s="53"/>
      <c r="F36" s="54" t="s">
        <v>334</v>
      </c>
      <c r="G36" s="12" t="s">
        <v>338</v>
      </c>
      <c r="H36" s="53" t="s">
        <v>219</v>
      </c>
      <c r="I36" s="55" t="s">
        <v>325</v>
      </c>
      <c r="J36" s="55" t="s">
        <v>271</v>
      </c>
      <c r="K36" s="55"/>
      <c r="L36" s="55" t="s">
        <v>221</v>
      </c>
      <c r="M36" s="56">
        <v>2</v>
      </c>
      <c r="N36" s="57">
        <v>5</v>
      </c>
      <c r="O36" s="57" t="s">
        <v>166</v>
      </c>
      <c r="P36" s="44" t="s">
        <v>174</v>
      </c>
      <c r="Q36" s="44"/>
      <c r="R36" s="38"/>
    </row>
    <row r="37" spans="1:18" ht="61">
      <c r="A37" s="55" t="s">
        <v>339</v>
      </c>
      <c r="B37" s="59" t="s">
        <v>340</v>
      </c>
      <c r="C37" s="53"/>
      <c r="D37" s="53" t="s">
        <v>261</v>
      </c>
      <c r="E37" s="53"/>
      <c r="F37" s="54" t="s">
        <v>341</v>
      </c>
      <c r="G37" s="12" t="s">
        <v>342</v>
      </c>
      <c r="H37" s="53" t="s">
        <v>219</v>
      </c>
      <c r="I37" s="55" t="s">
        <v>325</v>
      </c>
      <c r="J37" s="55" t="s">
        <v>34661</v>
      </c>
      <c r="K37" s="55"/>
      <c r="L37" s="55" t="s">
        <v>221</v>
      </c>
      <c r="M37" s="56">
        <v>2</v>
      </c>
      <c r="N37" s="57">
        <v>5</v>
      </c>
      <c r="O37" s="57" t="s">
        <v>166</v>
      </c>
      <c r="P37" s="44" t="s">
        <v>174</v>
      </c>
      <c r="Q37" s="44"/>
      <c r="R37" s="38"/>
    </row>
    <row r="38" spans="1:18" ht="30">
      <c r="A38" s="53" t="s">
        <v>343</v>
      </c>
      <c r="B38" s="59" t="s">
        <v>344</v>
      </c>
      <c r="C38" s="53"/>
      <c r="D38" s="53" t="s">
        <v>261</v>
      </c>
      <c r="E38" s="53"/>
      <c r="F38" s="54" t="s">
        <v>334</v>
      </c>
      <c r="G38" s="12" t="s">
        <v>345</v>
      </c>
      <c r="H38" s="53" t="s">
        <v>219</v>
      </c>
      <c r="I38" s="55" t="s">
        <v>325</v>
      </c>
      <c r="J38" s="55" t="s">
        <v>271</v>
      </c>
      <c r="K38" s="55"/>
      <c r="L38" s="55" t="s">
        <v>221</v>
      </c>
      <c r="M38" s="56">
        <v>2</v>
      </c>
      <c r="N38" s="57">
        <v>5</v>
      </c>
      <c r="O38" s="57" t="s">
        <v>166</v>
      </c>
      <c r="P38" s="44" t="s">
        <v>174</v>
      </c>
      <c r="Q38" s="44"/>
      <c r="R38" s="38"/>
    </row>
    <row r="39" spans="1:18" ht="20">
      <c r="A39" s="53" t="s">
        <v>346</v>
      </c>
      <c r="B39" s="53" t="s">
        <v>347</v>
      </c>
      <c r="C39" s="53" t="s">
        <v>348</v>
      </c>
      <c r="D39" s="53" t="s">
        <v>349</v>
      </c>
      <c r="E39" s="53"/>
      <c r="F39" s="54" t="s">
        <v>314</v>
      </c>
      <c r="G39" s="55" t="s">
        <v>350</v>
      </c>
      <c r="H39" s="53" t="s">
        <v>219</v>
      </c>
      <c r="I39" s="55" t="s">
        <v>325</v>
      </c>
      <c r="J39" s="55" t="s">
        <v>220</v>
      </c>
      <c r="K39" s="55"/>
      <c r="L39" s="55" t="s">
        <v>351</v>
      </c>
      <c r="M39" s="56">
        <v>1</v>
      </c>
      <c r="N39" s="57">
        <v>5</v>
      </c>
      <c r="O39" s="57" t="s">
        <v>164</v>
      </c>
      <c r="P39" s="44" t="s">
        <v>174</v>
      </c>
      <c r="Q39" s="44"/>
      <c r="R39" s="38"/>
    </row>
    <row r="40" spans="1:18" ht="30">
      <c r="A40" s="53" t="s">
        <v>352</v>
      </c>
      <c r="B40" s="53" t="s">
        <v>353</v>
      </c>
      <c r="C40" s="53" t="s">
        <v>354</v>
      </c>
      <c r="D40" s="53" t="s">
        <v>349</v>
      </c>
      <c r="E40" s="53"/>
      <c r="F40" s="54" t="s">
        <v>314</v>
      </c>
      <c r="G40" s="55" t="s">
        <v>355</v>
      </c>
      <c r="H40" s="53" t="s">
        <v>219</v>
      </c>
      <c r="I40" s="55"/>
      <c r="J40" s="55" t="s">
        <v>220</v>
      </c>
      <c r="K40" s="55"/>
      <c r="L40" s="55" t="s">
        <v>351</v>
      </c>
      <c r="M40" s="56">
        <v>1</v>
      </c>
      <c r="N40" s="57">
        <v>5</v>
      </c>
      <c r="O40" s="57" t="s">
        <v>164</v>
      </c>
      <c r="P40" s="44" t="s">
        <v>174</v>
      </c>
      <c r="Q40" s="44"/>
      <c r="R40" s="38"/>
    </row>
    <row r="41" spans="1:18" ht="20">
      <c r="A41" s="53" t="s">
        <v>356</v>
      </c>
      <c r="B41" s="53" t="s">
        <v>357</v>
      </c>
      <c r="C41" s="53" t="s">
        <v>358</v>
      </c>
      <c r="D41" s="53" t="s">
        <v>349</v>
      </c>
      <c r="E41" s="53"/>
      <c r="F41" s="54" t="s">
        <v>314</v>
      </c>
      <c r="G41" s="55" t="s">
        <v>359</v>
      </c>
      <c r="H41" s="53" t="s">
        <v>219</v>
      </c>
      <c r="I41" s="55" t="s">
        <v>325</v>
      </c>
      <c r="J41" s="55" t="s">
        <v>220</v>
      </c>
      <c r="K41" s="55"/>
      <c r="L41" s="55" t="s">
        <v>351</v>
      </c>
      <c r="M41" s="56">
        <v>1</v>
      </c>
      <c r="N41" s="57">
        <v>5</v>
      </c>
      <c r="O41" s="57" t="s">
        <v>164</v>
      </c>
      <c r="P41" s="44" t="s">
        <v>174</v>
      </c>
      <c r="Q41" s="44"/>
      <c r="R41" s="38"/>
    </row>
    <row r="42" spans="1:18" ht="120">
      <c r="A42" s="55" t="s">
        <v>360</v>
      </c>
      <c r="B42" s="53" t="s">
        <v>361</v>
      </c>
      <c r="C42" s="53"/>
      <c r="D42" s="53" t="s">
        <v>349</v>
      </c>
      <c r="E42" s="53"/>
      <c r="F42" s="54" t="s">
        <v>362</v>
      </c>
      <c r="G42" s="55" t="s">
        <v>363</v>
      </c>
      <c r="H42" s="53" t="s">
        <v>219</v>
      </c>
      <c r="I42" s="55" t="s">
        <v>364</v>
      </c>
      <c r="J42" s="55" t="s">
        <v>220</v>
      </c>
      <c r="K42" s="55"/>
      <c r="L42" s="55" t="s">
        <v>351</v>
      </c>
      <c r="M42" s="56">
        <v>1</v>
      </c>
      <c r="N42" s="57">
        <v>5</v>
      </c>
      <c r="O42" s="57" t="s">
        <v>164</v>
      </c>
      <c r="P42" s="44" t="s">
        <v>174</v>
      </c>
      <c r="Q42" s="44"/>
      <c r="R42" s="38"/>
    </row>
    <row r="43" spans="1:18" ht="100">
      <c r="A43" s="53" t="s">
        <v>365</v>
      </c>
      <c r="B43" s="53" t="s">
        <v>366</v>
      </c>
      <c r="C43" s="53"/>
      <c r="D43" s="53" t="s">
        <v>349</v>
      </c>
      <c r="E43" s="53"/>
      <c r="F43" s="54" t="s">
        <v>367</v>
      </c>
      <c r="G43" s="55" t="s">
        <v>368</v>
      </c>
      <c r="H43" s="53" t="s">
        <v>219</v>
      </c>
      <c r="I43" s="55" t="s">
        <v>369</v>
      </c>
      <c r="J43" s="55" t="s">
        <v>220</v>
      </c>
      <c r="K43" s="55"/>
      <c r="L43" s="55" t="s">
        <v>351</v>
      </c>
      <c r="M43" s="56">
        <v>1</v>
      </c>
      <c r="N43" s="57">
        <v>5</v>
      </c>
      <c r="O43" s="57" t="s">
        <v>164</v>
      </c>
      <c r="P43" s="44" t="s">
        <v>174</v>
      </c>
      <c r="Q43" s="44"/>
      <c r="R43" s="38"/>
    </row>
    <row r="44" spans="1:18" ht="130">
      <c r="A44" s="53" t="s">
        <v>370</v>
      </c>
      <c r="B44" s="53" t="s">
        <v>371</v>
      </c>
      <c r="C44" s="53"/>
      <c r="D44" s="53" t="s">
        <v>349</v>
      </c>
      <c r="E44" s="53"/>
      <c r="F44" s="54" t="s">
        <v>372</v>
      </c>
      <c r="G44" s="55" t="s">
        <v>373</v>
      </c>
      <c r="H44" s="53" t="s">
        <v>219</v>
      </c>
      <c r="I44" s="55" t="s">
        <v>374</v>
      </c>
      <c r="J44" s="55" t="s">
        <v>220</v>
      </c>
      <c r="K44" s="55"/>
      <c r="L44" s="55" t="s">
        <v>351</v>
      </c>
      <c r="M44" s="56">
        <v>1</v>
      </c>
      <c r="N44" s="57">
        <v>5</v>
      </c>
      <c r="O44" s="57" t="s">
        <v>164</v>
      </c>
      <c r="P44" s="44" t="s">
        <v>174</v>
      </c>
      <c r="Q44" s="44"/>
      <c r="R44" s="38"/>
    </row>
    <row r="45" spans="1:18" s="181" customFormat="1" ht="70">
      <c r="A45" s="62" t="s">
        <v>375</v>
      </c>
      <c r="B45" s="60" t="s">
        <v>376</v>
      </c>
      <c r="C45" s="60" t="s">
        <v>377</v>
      </c>
      <c r="D45" s="60" t="s">
        <v>261</v>
      </c>
      <c r="E45" s="60"/>
      <c r="F45" s="61" t="s">
        <v>378</v>
      </c>
      <c r="G45" s="62" t="s">
        <v>379</v>
      </c>
      <c r="H45" s="60" t="s">
        <v>219</v>
      </c>
      <c r="I45" s="62" t="s">
        <v>380</v>
      </c>
      <c r="J45" s="62" t="s">
        <v>271</v>
      </c>
      <c r="K45" s="62"/>
      <c r="L45" s="62" t="s">
        <v>221</v>
      </c>
      <c r="M45" s="63">
        <v>2</v>
      </c>
      <c r="N45" s="64">
        <v>5</v>
      </c>
      <c r="O45" s="64" t="s">
        <v>168</v>
      </c>
      <c r="P45" s="609" t="s">
        <v>174</v>
      </c>
      <c r="Q45" s="609"/>
    </row>
    <row r="46" spans="1:18" s="181" customFormat="1" ht="70">
      <c r="A46" s="62" t="s">
        <v>381</v>
      </c>
      <c r="B46" s="60" t="s">
        <v>382</v>
      </c>
      <c r="C46" s="60" t="s">
        <v>377</v>
      </c>
      <c r="D46" s="60" t="s">
        <v>261</v>
      </c>
      <c r="E46" s="60"/>
      <c r="F46" s="61" t="s">
        <v>319</v>
      </c>
      <c r="G46" s="62" t="s">
        <v>379</v>
      </c>
      <c r="H46" s="60" t="s">
        <v>219</v>
      </c>
      <c r="I46" s="62" t="s">
        <v>380</v>
      </c>
      <c r="J46" s="62" t="s">
        <v>271</v>
      </c>
      <c r="K46" s="62"/>
      <c r="L46" s="62" t="s">
        <v>221</v>
      </c>
      <c r="M46" s="63">
        <v>2</v>
      </c>
      <c r="N46" s="64">
        <v>5</v>
      </c>
      <c r="O46" s="64" t="s">
        <v>168</v>
      </c>
      <c r="P46" s="609" t="s">
        <v>174</v>
      </c>
      <c r="Q46" s="609"/>
    </row>
    <row r="47" spans="1:18" ht="409.5">
      <c r="A47" s="53" t="s">
        <v>383</v>
      </c>
      <c r="B47" s="53" t="s">
        <v>384</v>
      </c>
      <c r="C47" s="53" t="s">
        <v>385</v>
      </c>
      <c r="D47" s="53" t="s">
        <v>261</v>
      </c>
      <c r="E47" s="53"/>
      <c r="F47" s="54" t="s">
        <v>386</v>
      </c>
      <c r="G47" s="55" t="s">
        <v>387</v>
      </c>
      <c r="H47" s="53" t="s">
        <v>219</v>
      </c>
      <c r="I47" s="55" t="s">
        <v>388</v>
      </c>
      <c r="J47" s="55" t="s">
        <v>220</v>
      </c>
      <c r="K47" s="55"/>
      <c r="L47" s="55" t="s">
        <v>221</v>
      </c>
      <c r="M47" s="56">
        <v>1</v>
      </c>
      <c r="N47" s="57">
        <v>4</v>
      </c>
      <c r="O47" s="57" t="s">
        <v>168</v>
      </c>
      <c r="P47" s="44" t="s">
        <v>174</v>
      </c>
      <c r="Q47" s="44"/>
      <c r="R47" s="38"/>
    </row>
    <row r="48" spans="1:18" ht="80">
      <c r="A48" s="53" t="s">
        <v>389</v>
      </c>
      <c r="B48" s="53" t="s">
        <v>390</v>
      </c>
      <c r="C48" s="53" t="s">
        <v>391</v>
      </c>
      <c r="D48" s="53" t="s">
        <v>261</v>
      </c>
      <c r="E48" s="53"/>
      <c r="F48" s="54" t="s">
        <v>392</v>
      </c>
      <c r="G48" s="55" t="s">
        <v>393</v>
      </c>
      <c r="H48" s="53" t="s">
        <v>219</v>
      </c>
      <c r="I48" s="55" t="s">
        <v>394</v>
      </c>
      <c r="J48" s="55" t="s">
        <v>220</v>
      </c>
      <c r="K48" s="55"/>
      <c r="L48" s="55" t="s">
        <v>221</v>
      </c>
      <c r="M48" s="56">
        <v>2</v>
      </c>
      <c r="N48" s="57">
        <v>5</v>
      </c>
      <c r="O48" s="57" t="s">
        <v>168</v>
      </c>
      <c r="P48" s="44" t="s">
        <v>174</v>
      </c>
      <c r="Q48" s="44"/>
      <c r="R48" s="38"/>
    </row>
    <row r="49" spans="1:18" ht="110">
      <c r="A49" s="53" t="s">
        <v>395</v>
      </c>
      <c r="B49" s="53" t="s">
        <v>396</v>
      </c>
      <c r="C49" s="53" t="s">
        <v>391</v>
      </c>
      <c r="D49" s="53" t="s">
        <v>261</v>
      </c>
      <c r="E49" s="53"/>
      <c r="F49" s="54" t="s">
        <v>303</v>
      </c>
      <c r="G49" s="55" t="s">
        <v>397</v>
      </c>
      <c r="H49" s="53" t="s">
        <v>219</v>
      </c>
      <c r="I49" s="55" t="s">
        <v>398</v>
      </c>
      <c r="J49" s="55" t="s">
        <v>220</v>
      </c>
      <c r="K49" s="55"/>
      <c r="L49" s="55" t="s">
        <v>221</v>
      </c>
      <c r="M49" s="56">
        <v>2</v>
      </c>
      <c r="N49" s="57">
        <v>5</v>
      </c>
      <c r="O49" s="57" t="s">
        <v>168</v>
      </c>
      <c r="P49" s="44" t="s">
        <v>174</v>
      </c>
      <c r="Q49" s="44"/>
      <c r="R49" s="38"/>
    </row>
    <row r="50" spans="1:18" ht="50">
      <c r="A50" s="53" t="s">
        <v>399</v>
      </c>
      <c r="B50" s="53" t="s">
        <v>400</v>
      </c>
      <c r="C50" s="53" t="s">
        <v>401</v>
      </c>
      <c r="D50" s="53" t="s">
        <v>261</v>
      </c>
      <c r="E50" s="53"/>
      <c r="F50" s="54" t="s">
        <v>303</v>
      </c>
      <c r="G50" s="55" t="s">
        <v>402</v>
      </c>
      <c r="H50" s="53" t="s">
        <v>219</v>
      </c>
      <c r="I50" s="55" t="s">
        <v>403</v>
      </c>
      <c r="J50" s="55" t="s">
        <v>220</v>
      </c>
      <c r="K50" s="55"/>
      <c r="L50" s="55" t="s">
        <v>221</v>
      </c>
      <c r="M50" s="56">
        <v>2</v>
      </c>
      <c r="N50" s="57">
        <v>5</v>
      </c>
      <c r="O50" s="57" t="s">
        <v>168</v>
      </c>
      <c r="P50" s="44" t="s">
        <v>174</v>
      </c>
      <c r="Q50" s="44"/>
      <c r="R50" s="38"/>
    </row>
    <row r="51" spans="1:18" ht="20">
      <c r="A51" s="53" t="s">
        <v>404</v>
      </c>
      <c r="B51" s="53" t="s">
        <v>405</v>
      </c>
      <c r="C51" s="53" t="s">
        <v>406</v>
      </c>
      <c r="D51" s="53" t="s">
        <v>261</v>
      </c>
      <c r="E51" s="53"/>
      <c r="F51" s="54" t="s">
        <v>407</v>
      </c>
      <c r="G51" s="55" t="s">
        <v>408</v>
      </c>
      <c r="H51" s="53" t="s">
        <v>219</v>
      </c>
      <c r="I51" s="55" t="s">
        <v>325</v>
      </c>
      <c r="J51" s="55" t="s">
        <v>220</v>
      </c>
      <c r="K51" s="55"/>
      <c r="L51" s="55" t="s">
        <v>221</v>
      </c>
      <c r="M51" s="56">
        <v>2</v>
      </c>
      <c r="N51" s="57">
        <v>4</v>
      </c>
      <c r="O51" s="57" t="s">
        <v>169</v>
      </c>
      <c r="P51" s="44" t="s">
        <v>174</v>
      </c>
      <c r="Q51" s="44"/>
      <c r="R51" s="38"/>
    </row>
    <row r="52" spans="1:18" ht="50">
      <c r="A52" s="53" t="s">
        <v>409</v>
      </c>
      <c r="B52" s="53" t="s">
        <v>410</v>
      </c>
      <c r="C52" s="53" t="s">
        <v>411</v>
      </c>
      <c r="D52" s="53" t="s">
        <v>216</v>
      </c>
      <c r="E52" s="53"/>
      <c r="F52" s="54" t="s">
        <v>217</v>
      </c>
      <c r="G52" s="55" t="s">
        <v>412</v>
      </c>
      <c r="H52" s="53" t="s">
        <v>219</v>
      </c>
      <c r="I52" s="55" t="s">
        <v>413</v>
      </c>
      <c r="J52" s="55" t="s">
        <v>414</v>
      </c>
      <c r="K52" s="55"/>
      <c r="L52" s="55" t="s">
        <v>221</v>
      </c>
      <c r="M52" s="56">
        <v>1</v>
      </c>
      <c r="N52" s="57">
        <v>5</v>
      </c>
      <c r="O52" s="57" t="s">
        <v>166</v>
      </c>
      <c r="P52" s="44" t="s">
        <v>174</v>
      </c>
      <c r="Q52" s="44"/>
      <c r="R52" s="38"/>
    </row>
    <row r="53" spans="1:18" ht="40">
      <c r="A53" s="53" t="s">
        <v>415</v>
      </c>
      <c r="B53" s="53" t="s">
        <v>416</v>
      </c>
      <c r="C53" s="53" t="s">
        <v>417</v>
      </c>
      <c r="D53" s="53" t="s">
        <v>216</v>
      </c>
      <c r="E53" s="53"/>
      <c r="F53" s="54" t="s">
        <v>418</v>
      </c>
      <c r="G53" s="55" t="s">
        <v>419</v>
      </c>
      <c r="H53" s="53" t="s">
        <v>219</v>
      </c>
      <c r="I53" s="55" t="s">
        <v>420</v>
      </c>
      <c r="J53" s="55" t="s">
        <v>271</v>
      </c>
      <c r="K53" s="55"/>
      <c r="L53" s="55" t="s">
        <v>221</v>
      </c>
      <c r="M53" s="56">
        <v>1</v>
      </c>
      <c r="N53" s="57">
        <v>5</v>
      </c>
      <c r="O53" s="57" t="s">
        <v>166</v>
      </c>
      <c r="P53" s="44" t="s">
        <v>174</v>
      </c>
      <c r="Q53" s="44"/>
      <c r="R53" s="38"/>
    </row>
    <row r="54" spans="1:18" s="181" customFormat="1">
      <c r="A54" s="62" t="s">
        <v>421</v>
      </c>
      <c r="B54" s="60" t="s">
        <v>422</v>
      </c>
      <c r="C54" s="60" t="s">
        <v>423</v>
      </c>
      <c r="D54" s="60" t="s">
        <v>261</v>
      </c>
      <c r="E54" s="60"/>
      <c r="F54" s="61" t="s">
        <v>252</v>
      </c>
      <c r="G54" s="62" t="s">
        <v>424</v>
      </c>
      <c r="H54" s="60" t="s">
        <v>219</v>
      </c>
      <c r="I54" s="62"/>
      <c r="J54" s="62" t="s">
        <v>220</v>
      </c>
      <c r="K54" s="62"/>
      <c r="L54" s="62" t="s">
        <v>221</v>
      </c>
      <c r="M54" s="63">
        <v>2</v>
      </c>
      <c r="N54" s="64">
        <v>5</v>
      </c>
      <c r="O54" s="64" t="s">
        <v>169</v>
      </c>
      <c r="P54" s="609" t="s">
        <v>174</v>
      </c>
      <c r="Q54" s="609"/>
    </row>
    <row r="55" spans="1:18" s="181" customFormat="1">
      <c r="A55" s="62" t="s">
        <v>425</v>
      </c>
      <c r="B55" s="60" t="s">
        <v>426</v>
      </c>
      <c r="C55" s="60" t="s">
        <v>423</v>
      </c>
      <c r="D55" s="60" t="s">
        <v>261</v>
      </c>
      <c r="E55" s="60"/>
      <c r="F55" s="61" t="s">
        <v>427</v>
      </c>
      <c r="G55" s="62" t="s">
        <v>424</v>
      </c>
      <c r="H55" s="60" t="s">
        <v>219</v>
      </c>
      <c r="I55" s="62"/>
      <c r="J55" s="62" t="s">
        <v>271</v>
      </c>
      <c r="K55" s="62"/>
      <c r="L55" s="62" t="s">
        <v>221</v>
      </c>
      <c r="M55" s="63">
        <v>2</v>
      </c>
      <c r="N55" s="64">
        <v>5</v>
      </c>
      <c r="O55" s="64" t="s">
        <v>169</v>
      </c>
      <c r="P55" s="609" t="s">
        <v>174</v>
      </c>
      <c r="Q55" s="609"/>
    </row>
    <row r="56" spans="1:18" s="181" customFormat="1">
      <c r="A56" s="62" t="s">
        <v>428</v>
      </c>
      <c r="B56" s="60" t="s">
        <v>429</v>
      </c>
      <c r="C56" s="60" t="s">
        <v>430</v>
      </c>
      <c r="D56" s="60" t="s">
        <v>261</v>
      </c>
      <c r="E56" s="60"/>
      <c r="F56" s="61" t="s">
        <v>323</v>
      </c>
      <c r="G56" s="62" t="s">
        <v>431</v>
      </c>
      <c r="H56" s="60" t="s">
        <v>219</v>
      </c>
      <c r="I56" s="62"/>
      <c r="J56" s="62" t="s">
        <v>220</v>
      </c>
      <c r="K56" s="62"/>
      <c r="L56" s="62" t="s">
        <v>221</v>
      </c>
      <c r="M56" s="63">
        <v>2</v>
      </c>
      <c r="N56" s="64">
        <v>5</v>
      </c>
      <c r="O56" s="64" t="s">
        <v>169</v>
      </c>
      <c r="P56" s="609" t="s">
        <v>174</v>
      </c>
      <c r="Q56" s="609"/>
    </row>
    <row r="57" spans="1:18" s="181" customFormat="1">
      <c r="A57" s="62" t="s">
        <v>432</v>
      </c>
      <c r="B57" s="60" t="s">
        <v>433</v>
      </c>
      <c r="C57" s="60" t="s">
        <v>430</v>
      </c>
      <c r="D57" s="60" t="s">
        <v>261</v>
      </c>
      <c r="E57" s="60"/>
      <c r="F57" s="61" t="s">
        <v>319</v>
      </c>
      <c r="G57" s="62" t="s">
        <v>431</v>
      </c>
      <c r="H57" s="60" t="s">
        <v>219</v>
      </c>
      <c r="I57" s="62"/>
      <c r="J57" s="62" t="s">
        <v>271</v>
      </c>
      <c r="K57" s="62"/>
      <c r="L57" s="62" t="s">
        <v>221</v>
      </c>
      <c r="M57" s="63">
        <v>2</v>
      </c>
      <c r="N57" s="64">
        <v>5</v>
      </c>
      <c r="O57" s="64" t="s">
        <v>169</v>
      </c>
      <c r="P57" s="609" t="s">
        <v>174</v>
      </c>
      <c r="Q57" s="609"/>
    </row>
    <row r="58" spans="1:18" s="181" customFormat="1" ht="20">
      <c r="A58" s="62" t="s">
        <v>434</v>
      </c>
      <c r="B58" s="60" t="s">
        <v>435</v>
      </c>
      <c r="C58" s="60" t="s">
        <v>436</v>
      </c>
      <c r="D58" s="60" t="s">
        <v>261</v>
      </c>
      <c r="E58" s="60"/>
      <c r="F58" s="61" t="s">
        <v>252</v>
      </c>
      <c r="G58" s="62" t="s">
        <v>437</v>
      </c>
      <c r="H58" s="60" t="s">
        <v>219</v>
      </c>
      <c r="I58" s="62" t="s">
        <v>325</v>
      </c>
      <c r="J58" s="62" t="s">
        <v>220</v>
      </c>
      <c r="K58" s="62"/>
      <c r="L58" s="62" t="s">
        <v>221</v>
      </c>
      <c r="M58" s="63">
        <v>2</v>
      </c>
      <c r="N58" s="64">
        <v>5</v>
      </c>
      <c r="O58" s="64" t="s">
        <v>169</v>
      </c>
      <c r="P58" s="609" t="s">
        <v>174</v>
      </c>
      <c r="Q58" s="609"/>
    </row>
    <row r="59" spans="1:18" s="181" customFormat="1" ht="20">
      <c r="A59" s="62" t="s">
        <v>438</v>
      </c>
      <c r="B59" s="60" t="s">
        <v>439</v>
      </c>
      <c r="C59" s="60" t="s">
        <v>436</v>
      </c>
      <c r="D59" s="60" t="s">
        <v>261</v>
      </c>
      <c r="E59" s="60"/>
      <c r="F59" s="61" t="s">
        <v>319</v>
      </c>
      <c r="G59" s="62" t="s">
        <v>437</v>
      </c>
      <c r="H59" s="60" t="s">
        <v>219</v>
      </c>
      <c r="I59" s="62" t="s">
        <v>440</v>
      </c>
      <c r="J59" s="62" t="s">
        <v>271</v>
      </c>
      <c r="K59" s="62"/>
      <c r="L59" s="62" t="s">
        <v>221</v>
      </c>
      <c r="M59" s="63">
        <v>2</v>
      </c>
      <c r="N59" s="64">
        <v>5</v>
      </c>
      <c r="O59" s="64" t="s">
        <v>169</v>
      </c>
      <c r="P59" s="609" t="s">
        <v>174</v>
      </c>
      <c r="Q59" s="609"/>
    </row>
    <row r="60" spans="1:18" s="181" customFormat="1" ht="40">
      <c r="A60" s="62" t="s">
        <v>441</v>
      </c>
      <c r="B60" s="60" t="s">
        <v>442</v>
      </c>
      <c r="C60" s="60" t="s">
        <v>443</v>
      </c>
      <c r="D60" s="60" t="s">
        <v>261</v>
      </c>
      <c r="E60" s="60"/>
      <c r="F60" s="61" t="s">
        <v>252</v>
      </c>
      <c r="G60" s="62" t="s">
        <v>444</v>
      </c>
      <c r="H60" s="60" t="s">
        <v>219</v>
      </c>
      <c r="I60" s="62" t="s">
        <v>445</v>
      </c>
      <c r="J60" s="62" t="s">
        <v>220</v>
      </c>
      <c r="K60" s="62"/>
      <c r="L60" s="62" t="s">
        <v>221</v>
      </c>
      <c r="M60" s="63">
        <v>2</v>
      </c>
      <c r="N60" s="64">
        <v>4</v>
      </c>
      <c r="O60" s="64" t="s">
        <v>169</v>
      </c>
      <c r="P60" s="609" t="s">
        <v>174</v>
      </c>
      <c r="Q60" s="609"/>
    </row>
    <row r="61" spans="1:18" s="181" customFormat="1" ht="40">
      <c r="A61" s="62" t="s">
        <v>446</v>
      </c>
      <c r="B61" s="60" t="s">
        <v>447</v>
      </c>
      <c r="C61" s="60" t="s">
        <v>443</v>
      </c>
      <c r="D61" s="60" t="s">
        <v>261</v>
      </c>
      <c r="E61" s="60"/>
      <c r="F61" s="61" t="s">
        <v>319</v>
      </c>
      <c r="G61" s="62" t="s">
        <v>444</v>
      </c>
      <c r="H61" s="60" t="s">
        <v>219</v>
      </c>
      <c r="I61" s="62" t="s">
        <v>445</v>
      </c>
      <c r="J61" s="62" t="s">
        <v>271</v>
      </c>
      <c r="K61" s="62"/>
      <c r="L61" s="62" t="s">
        <v>221</v>
      </c>
      <c r="M61" s="63">
        <v>2</v>
      </c>
      <c r="N61" s="64">
        <v>4</v>
      </c>
      <c r="O61" s="64" t="s">
        <v>169</v>
      </c>
      <c r="P61" s="609" t="s">
        <v>174</v>
      </c>
      <c r="Q61" s="609"/>
    </row>
    <row r="62" spans="1:18" s="181" customFormat="1" ht="90">
      <c r="A62" s="62" t="s">
        <v>448</v>
      </c>
      <c r="B62" s="60" t="s">
        <v>449</v>
      </c>
      <c r="C62" s="60" t="s">
        <v>450</v>
      </c>
      <c r="D62" s="60" t="s">
        <v>261</v>
      </c>
      <c r="E62" s="60"/>
      <c r="F62" s="61" t="s">
        <v>323</v>
      </c>
      <c r="G62" s="62" t="s">
        <v>451</v>
      </c>
      <c r="H62" s="60" t="s">
        <v>219</v>
      </c>
      <c r="I62" s="62" t="s">
        <v>452</v>
      </c>
      <c r="J62" s="62" t="s">
        <v>220</v>
      </c>
      <c r="K62" s="62"/>
      <c r="L62" s="62" t="s">
        <v>221</v>
      </c>
      <c r="M62" s="63">
        <v>2</v>
      </c>
      <c r="N62" s="64">
        <v>5</v>
      </c>
      <c r="O62" s="64" t="s">
        <v>168</v>
      </c>
      <c r="P62" s="609" t="s">
        <v>174</v>
      </c>
      <c r="Q62" s="609"/>
    </row>
    <row r="63" spans="1:18" s="181" customFormat="1" ht="40">
      <c r="A63" s="62" t="s">
        <v>453</v>
      </c>
      <c r="B63" s="60" t="s">
        <v>454</v>
      </c>
      <c r="C63" s="60" t="s">
        <v>450</v>
      </c>
      <c r="D63" s="60" t="s">
        <v>261</v>
      </c>
      <c r="E63" s="60"/>
      <c r="F63" s="61" t="s">
        <v>319</v>
      </c>
      <c r="G63" s="62" t="s">
        <v>451</v>
      </c>
      <c r="H63" s="60" t="s">
        <v>219</v>
      </c>
      <c r="I63" s="62" t="s">
        <v>455</v>
      </c>
      <c r="J63" s="62" t="s">
        <v>271</v>
      </c>
      <c r="K63" s="62"/>
      <c r="L63" s="62" t="s">
        <v>221</v>
      </c>
      <c r="M63" s="63">
        <v>2</v>
      </c>
      <c r="N63" s="64">
        <v>5</v>
      </c>
      <c r="O63" s="64" t="s">
        <v>168</v>
      </c>
      <c r="P63" s="609" t="s">
        <v>174</v>
      </c>
      <c r="Q63" s="609"/>
    </row>
    <row r="64" spans="1:18" s="181" customFormat="1" ht="50">
      <c r="A64" s="62" t="s">
        <v>456</v>
      </c>
      <c r="B64" s="60" t="s">
        <v>457</v>
      </c>
      <c r="C64" s="60" t="s">
        <v>450</v>
      </c>
      <c r="D64" s="60" t="s">
        <v>261</v>
      </c>
      <c r="E64" s="60"/>
      <c r="F64" s="61" t="s">
        <v>331</v>
      </c>
      <c r="G64" s="62" t="s">
        <v>451</v>
      </c>
      <c r="H64" s="60" t="s">
        <v>219</v>
      </c>
      <c r="I64" s="62" t="s">
        <v>458</v>
      </c>
      <c r="J64" s="62" t="s">
        <v>271</v>
      </c>
      <c r="K64" s="62"/>
      <c r="L64" s="62" t="s">
        <v>221</v>
      </c>
      <c r="M64" s="63">
        <v>2</v>
      </c>
      <c r="N64" s="64">
        <v>5</v>
      </c>
      <c r="O64" s="64" t="s">
        <v>168</v>
      </c>
      <c r="P64" s="609" t="s">
        <v>174</v>
      </c>
      <c r="Q64" s="609"/>
    </row>
    <row r="65" spans="1:18" ht="83.25" customHeight="1">
      <c r="A65" s="53" t="s">
        <v>459</v>
      </c>
      <c r="B65" s="53" t="s">
        <v>460</v>
      </c>
      <c r="C65" s="53"/>
      <c r="D65" s="53" t="s">
        <v>261</v>
      </c>
      <c r="E65" s="53"/>
      <c r="F65" s="54" t="s">
        <v>303</v>
      </c>
      <c r="G65" s="55" t="s">
        <v>461</v>
      </c>
      <c r="H65" s="53" t="s">
        <v>219</v>
      </c>
      <c r="I65" s="62" t="s">
        <v>462</v>
      </c>
      <c r="J65" s="55" t="s">
        <v>220</v>
      </c>
      <c r="K65" s="55"/>
      <c r="L65" s="55" t="s">
        <v>221</v>
      </c>
      <c r="M65" s="56">
        <v>2</v>
      </c>
      <c r="N65" s="57">
        <v>5</v>
      </c>
      <c r="O65" s="57" t="s">
        <v>168</v>
      </c>
      <c r="P65" s="44" t="s">
        <v>174</v>
      </c>
      <c r="Q65" s="44"/>
      <c r="R65" s="38"/>
    </row>
    <row r="66" spans="1:18" ht="190">
      <c r="A66" s="53" t="s">
        <v>463</v>
      </c>
      <c r="B66" s="53" t="s">
        <v>464</v>
      </c>
      <c r="C66" s="53" t="s">
        <v>465</v>
      </c>
      <c r="D66" s="53" t="s">
        <v>261</v>
      </c>
      <c r="E66" s="53"/>
      <c r="F66" s="54" t="s">
        <v>466</v>
      </c>
      <c r="G66" s="55" t="s">
        <v>467</v>
      </c>
      <c r="H66" s="53" t="s">
        <v>219</v>
      </c>
      <c r="I66" s="55" t="s">
        <v>35412</v>
      </c>
      <c r="J66" s="55" t="s">
        <v>271</v>
      </c>
      <c r="K66" s="55"/>
      <c r="L66" s="55" t="s">
        <v>221</v>
      </c>
      <c r="M66" s="56">
        <v>1</v>
      </c>
      <c r="N66" s="57">
        <v>5</v>
      </c>
      <c r="O66" s="57" t="s">
        <v>168</v>
      </c>
      <c r="P66" s="44" t="s">
        <v>174</v>
      </c>
      <c r="Q66" s="44"/>
      <c r="R66" s="38"/>
    </row>
    <row r="67" spans="1:18" ht="30">
      <c r="A67" s="53" t="s">
        <v>468</v>
      </c>
      <c r="B67" s="53" t="s">
        <v>469</v>
      </c>
      <c r="C67" s="53" t="s">
        <v>470</v>
      </c>
      <c r="D67" s="53" t="s">
        <v>261</v>
      </c>
      <c r="E67" s="53"/>
      <c r="F67" s="54" t="s">
        <v>466</v>
      </c>
      <c r="G67" s="55" t="s">
        <v>471</v>
      </c>
      <c r="H67" s="53" t="s">
        <v>219</v>
      </c>
      <c r="I67" s="55" t="s">
        <v>472</v>
      </c>
      <c r="J67" s="55" t="s">
        <v>271</v>
      </c>
      <c r="K67" s="55"/>
      <c r="L67" s="55" t="s">
        <v>221</v>
      </c>
      <c r="M67" s="56">
        <v>1</v>
      </c>
      <c r="N67" s="57">
        <v>5</v>
      </c>
      <c r="O67" s="57" t="s">
        <v>168</v>
      </c>
      <c r="P67" s="44" t="s">
        <v>174</v>
      </c>
      <c r="Q67" s="44"/>
      <c r="R67" s="38"/>
    </row>
    <row r="68" spans="1:18" ht="20">
      <c r="A68" s="53" t="s">
        <v>473</v>
      </c>
      <c r="B68" s="53" t="s">
        <v>474</v>
      </c>
      <c r="C68" s="53" t="s">
        <v>475</v>
      </c>
      <c r="D68" s="53" t="s">
        <v>261</v>
      </c>
      <c r="E68" s="53"/>
      <c r="F68" s="54" t="s">
        <v>476</v>
      </c>
      <c r="G68" s="55" t="s">
        <v>477</v>
      </c>
      <c r="H68" s="53" t="s">
        <v>219</v>
      </c>
      <c r="I68" s="55" t="s">
        <v>325</v>
      </c>
      <c r="J68" s="55" t="s">
        <v>220</v>
      </c>
      <c r="K68" s="55"/>
      <c r="L68" s="55" t="s">
        <v>221</v>
      </c>
      <c r="M68" s="56">
        <v>2</v>
      </c>
      <c r="N68" s="57">
        <v>5</v>
      </c>
      <c r="O68" s="57" t="s">
        <v>168</v>
      </c>
      <c r="P68" s="44" t="s">
        <v>174</v>
      </c>
      <c r="Q68" s="44"/>
      <c r="R68" s="38"/>
    </row>
    <row r="69" spans="1:18" ht="20">
      <c r="A69" s="53" t="s">
        <v>478</v>
      </c>
      <c r="B69" s="53" t="s">
        <v>479</v>
      </c>
      <c r="C69" s="53" t="s">
        <v>480</v>
      </c>
      <c r="D69" s="53" t="s">
        <v>261</v>
      </c>
      <c r="E69" s="53"/>
      <c r="F69" s="54" t="s">
        <v>386</v>
      </c>
      <c r="G69" s="55" t="s">
        <v>481</v>
      </c>
      <c r="H69" s="53" t="s">
        <v>219</v>
      </c>
      <c r="I69" s="55" t="s">
        <v>325</v>
      </c>
      <c r="J69" s="55" t="s">
        <v>482</v>
      </c>
      <c r="K69" s="55"/>
      <c r="L69" s="55" t="s">
        <v>221</v>
      </c>
      <c r="M69" s="56">
        <v>2</v>
      </c>
      <c r="N69" s="57">
        <v>5</v>
      </c>
      <c r="O69" s="57" t="s">
        <v>168</v>
      </c>
      <c r="P69" s="44" t="s">
        <v>174</v>
      </c>
      <c r="Q69" s="44"/>
      <c r="R69" s="38"/>
    </row>
    <row r="70" spans="1:18" ht="20">
      <c r="A70" s="53" t="s">
        <v>483</v>
      </c>
      <c r="B70" s="53" t="s">
        <v>484</v>
      </c>
      <c r="C70" s="53" t="s">
        <v>485</v>
      </c>
      <c r="D70" s="53" t="s">
        <v>261</v>
      </c>
      <c r="E70" s="53"/>
      <c r="F70" s="54" t="s">
        <v>386</v>
      </c>
      <c r="G70" s="55" t="s">
        <v>486</v>
      </c>
      <c r="H70" s="53" t="s">
        <v>219</v>
      </c>
      <c r="I70" s="55" t="s">
        <v>325</v>
      </c>
      <c r="J70" s="55" t="s">
        <v>482</v>
      </c>
      <c r="K70" s="55"/>
      <c r="L70" s="55" t="s">
        <v>221</v>
      </c>
      <c r="M70" s="56">
        <v>2</v>
      </c>
      <c r="N70" s="57">
        <v>5</v>
      </c>
      <c r="O70" s="57" t="s">
        <v>168</v>
      </c>
      <c r="P70" s="44" t="s">
        <v>174</v>
      </c>
      <c r="Q70" s="44"/>
      <c r="R70" s="38"/>
    </row>
    <row r="71" spans="1:18" s="45" customFormat="1" ht="20">
      <c r="A71" s="60" t="s">
        <v>487</v>
      </c>
      <c r="B71" s="60" t="s">
        <v>488</v>
      </c>
      <c r="C71" s="60"/>
      <c r="D71" s="60" t="s">
        <v>261</v>
      </c>
      <c r="E71" s="60"/>
      <c r="F71" s="61" t="s">
        <v>489</v>
      </c>
      <c r="G71" s="62" t="s">
        <v>490</v>
      </c>
      <c r="H71" s="53" t="s">
        <v>219</v>
      </c>
      <c r="I71" s="62" t="s">
        <v>325</v>
      </c>
      <c r="J71" s="62" t="s">
        <v>271</v>
      </c>
      <c r="K71" s="62"/>
      <c r="L71" s="55" t="s">
        <v>221</v>
      </c>
      <c r="M71" s="63">
        <v>2</v>
      </c>
      <c r="N71" s="57">
        <v>5</v>
      </c>
      <c r="O71" s="57" t="s">
        <v>169</v>
      </c>
      <c r="P71" s="44" t="s">
        <v>174</v>
      </c>
      <c r="Q71" s="44"/>
    </row>
    <row r="72" spans="1:18" s="45" customFormat="1" ht="20">
      <c r="A72" s="60" t="s">
        <v>491</v>
      </c>
      <c r="B72" s="60" t="s">
        <v>492</v>
      </c>
      <c r="C72" s="60"/>
      <c r="D72" s="60" t="s">
        <v>261</v>
      </c>
      <c r="E72" s="60"/>
      <c r="F72" s="61" t="s">
        <v>493</v>
      </c>
      <c r="G72" s="62" t="s">
        <v>34282</v>
      </c>
      <c r="H72" s="53" t="s">
        <v>219</v>
      </c>
      <c r="I72" s="62" t="s">
        <v>325</v>
      </c>
      <c r="J72" s="62" t="s">
        <v>34516</v>
      </c>
      <c r="K72" s="62"/>
      <c r="L72" s="55" t="s">
        <v>221</v>
      </c>
      <c r="M72" s="63">
        <v>2</v>
      </c>
      <c r="N72" s="57">
        <v>5</v>
      </c>
      <c r="O72" s="57" t="s">
        <v>169</v>
      </c>
      <c r="P72" s="44" t="s">
        <v>174</v>
      </c>
      <c r="Q72" s="44"/>
    </row>
    <row r="73" spans="1:18" s="45" customFormat="1" ht="100">
      <c r="A73" s="60" t="s">
        <v>494</v>
      </c>
      <c r="B73" s="60" t="s">
        <v>495</v>
      </c>
      <c r="C73" s="60"/>
      <c r="D73" s="60" t="s">
        <v>261</v>
      </c>
      <c r="E73" s="60"/>
      <c r="F73" s="61" t="s">
        <v>496</v>
      </c>
      <c r="G73" s="62" t="s">
        <v>34283</v>
      </c>
      <c r="H73" s="53" t="s">
        <v>219</v>
      </c>
      <c r="I73" s="62" t="s">
        <v>498</v>
      </c>
      <c r="J73" s="62" t="s">
        <v>34516</v>
      </c>
      <c r="K73" s="62"/>
      <c r="L73" s="55" t="s">
        <v>221</v>
      </c>
      <c r="M73" s="63">
        <v>2</v>
      </c>
      <c r="N73" s="57">
        <v>5</v>
      </c>
      <c r="O73" s="57" t="s">
        <v>166</v>
      </c>
      <c r="P73" s="44" t="s">
        <v>174</v>
      </c>
      <c r="Q73" s="44"/>
    </row>
    <row r="74" spans="1:18" ht="20">
      <c r="A74" s="60" t="str">
        <f t="shared" ref="A74:A75" si="0">CONCATENATE(B74,"_[term][yy]")</f>
        <v>TopUpFunding_[term][yy]</v>
      </c>
      <c r="B74" s="53" t="s">
        <v>499</v>
      </c>
      <c r="C74" s="53"/>
      <c r="D74" s="60" t="s">
        <v>261</v>
      </c>
      <c r="E74" s="53"/>
      <c r="F74" s="54" t="s">
        <v>500</v>
      </c>
      <c r="G74" s="55" t="s">
        <v>501</v>
      </c>
      <c r="H74" s="53" t="s">
        <v>219</v>
      </c>
      <c r="I74" s="55" t="s">
        <v>502</v>
      </c>
      <c r="J74" s="55" t="s">
        <v>220</v>
      </c>
      <c r="K74" s="55"/>
      <c r="L74" s="55" t="s">
        <v>221</v>
      </c>
      <c r="M74" s="56">
        <v>2</v>
      </c>
      <c r="N74" s="57">
        <v>5</v>
      </c>
      <c r="O74" s="57" t="s">
        <v>169</v>
      </c>
      <c r="P74" s="44" t="s">
        <v>174</v>
      </c>
      <c r="Q74" s="44"/>
      <c r="R74" s="38"/>
    </row>
    <row r="75" spans="1:18" ht="20">
      <c r="A75" s="60" t="str">
        <f t="shared" si="0"/>
        <v>FTEmp_[term][yy]</v>
      </c>
      <c r="B75" s="53" t="s">
        <v>503</v>
      </c>
      <c r="C75" s="53"/>
      <c r="D75" s="60" t="s">
        <v>261</v>
      </c>
      <c r="E75" s="53"/>
      <c r="F75" s="54" t="s">
        <v>504</v>
      </c>
      <c r="G75" s="55" t="s">
        <v>505</v>
      </c>
      <c r="H75" s="53" t="s">
        <v>219</v>
      </c>
      <c r="I75" s="55" t="s">
        <v>506</v>
      </c>
      <c r="J75" s="55" t="s">
        <v>507</v>
      </c>
      <c r="K75" s="55"/>
      <c r="L75" s="55" t="s">
        <v>221</v>
      </c>
      <c r="M75" s="56">
        <v>2</v>
      </c>
      <c r="N75" s="57">
        <v>5</v>
      </c>
      <c r="O75" s="57" t="s">
        <v>169</v>
      </c>
      <c r="P75" s="44" t="s">
        <v>174</v>
      </c>
      <c r="Q75" s="44"/>
      <c r="R75" s="38"/>
    </row>
    <row r="76" spans="1:18">
      <c r="A76" s="53" t="s">
        <v>508</v>
      </c>
      <c r="B76" s="53" t="s">
        <v>509</v>
      </c>
      <c r="C76" s="53"/>
      <c r="D76" s="53" t="s">
        <v>261</v>
      </c>
      <c r="E76" s="53"/>
      <c r="F76" s="54" t="s">
        <v>510</v>
      </c>
      <c r="G76" s="55" t="s">
        <v>511</v>
      </c>
      <c r="H76" s="53" t="s">
        <v>219</v>
      </c>
      <c r="I76" s="55"/>
      <c r="J76" s="55" t="s">
        <v>220</v>
      </c>
      <c r="K76" s="55"/>
      <c r="L76" s="55" t="s">
        <v>221</v>
      </c>
      <c r="M76" s="56">
        <v>1</v>
      </c>
      <c r="N76" s="57">
        <v>5</v>
      </c>
      <c r="O76" s="57" t="s">
        <v>168</v>
      </c>
      <c r="P76" s="44" t="s">
        <v>174</v>
      </c>
      <c r="Q76" s="44"/>
      <c r="R76" s="38"/>
    </row>
    <row r="77" spans="1:18" ht="20">
      <c r="A77" s="53" t="s">
        <v>512</v>
      </c>
      <c r="B77" s="53" t="s">
        <v>513</v>
      </c>
      <c r="C77" s="53" t="s">
        <v>514</v>
      </c>
      <c r="D77" s="53" t="s">
        <v>225</v>
      </c>
      <c r="E77" s="53"/>
      <c r="F77" s="54" t="s">
        <v>226</v>
      </c>
      <c r="G77" s="55" t="s">
        <v>515</v>
      </c>
      <c r="H77" s="53" t="s">
        <v>219</v>
      </c>
      <c r="I77" s="53"/>
      <c r="J77" s="55" t="s">
        <v>220</v>
      </c>
      <c r="K77" s="55"/>
      <c r="L77" s="55" t="s">
        <v>221</v>
      </c>
      <c r="M77" s="56">
        <v>1</v>
      </c>
      <c r="N77" s="57">
        <v>4</v>
      </c>
      <c r="O77" s="57" t="s">
        <v>169</v>
      </c>
      <c r="P77" s="44" t="s">
        <v>174</v>
      </c>
      <c r="Q77" s="44"/>
      <c r="R77" s="38"/>
    </row>
    <row r="78" spans="1:18" ht="40">
      <c r="A78" s="53" t="s">
        <v>516</v>
      </c>
      <c r="B78" s="53" t="s">
        <v>517</v>
      </c>
      <c r="C78" s="53"/>
      <c r="D78" s="53" t="s">
        <v>261</v>
      </c>
      <c r="E78" s="53"/>
      <c r="F78" s="54" t="s">
        <v>303</v>
      </c>
      <c r="G78" s="55" t="s">
        <v>518</v>
      </c>
      <c r="H78" s="53" t="s">
        <v>219</v>
      </c>
      <c r="I78" s="55" t="s">
        <v>519</v>
      </c>
      <c r="J78" s="55" t="s">
        <v>271</v>
      </c>
      <c r="K78" s="55"/>
      <c r="L78" s="55" t="s">
        <v>221</v>
      </c>
      <c r="M78" s="56">
        <v>2</v>
      </c>
      <c r="N78" s="57">
        <v>4</v>
      </c>
      <c r="O78" s="57" t="s">
        <v>169</v>
      </c>
      <c r="P78" s="44" t="s">
        <v>174</v>
      </c>
      <c r="Q78" s="44"/>
      <c r="R78" s="38"/>
    </row>
    <row r="79" spans="1:18">
      <c r="A79" s="53" t="s">
        <v>520</v>
      </c>
      <c r="B79" s="53" t="s">
        <v>521</v>
      </c>
      <c r="C79" s="53"/>
      <c r="D79" s="53" t="s">
        <v>261</v>
      </c>
      <c r="E79" s="53"/>
      <c r="F79" s="54" t="s">
        <v>303</v>
      </c>
      <c r="G79" s="55" t="s">
        <v>522</v>
      </c>
      <c r="H79" s="53" t="s">
        <v>219</v>
      </c>
      <c r="I79" s="55"/>
      <c r="J79" s="55" t="s">
        <v>271</v>
      </c>
      <c r="K79" s="55"/>
      <c r="L79" s="55" t="s">
        <v>221</v>
      </c>
      <c r="M79" s="56">
        <v>2</v>
      </c>
      <c r="N79" s="57">
        <v>4</v>
      </c>
      <c r="O79" s="57" t="s">
        <v>169</v>
      </c>
      <c r="P79" s="44" t="s">
        <v>174</v>
      </c>
      <c r="Q79" s="44"/>
      <c r="R79" s="38"/>
    </row>
    <row r="80" spans="1:18">
      <c r="A80" s="53" t="s">
        <v>523</v>
      </c>
      <c r="B80" s="53" t="s">
        <v>524</v>
      </c>
      <c r="C80" s="53"/>
      <c r="D80" s="53" t="s">
        <v>261</v>
      </c>
      <c r="E80" s="53"/>
      <c r="F80" s="54" t="s">
        <v>303</v>
      </c>
      <c r="G80" s="55" t="s">
        <v>525</v>
      </c>
      <c r="H80" s="53" t="s">
        <v>219</v>
      </c>
      <c r="I80" s="55"/>
      <c r="J80" s="55" t="s">
        <v>271</v>
      </c>
      <c r="K80" s="55"/>
      <c r="L80" s="55" t="s">
        <v>221</v>
      </c>
      <c r="M80" s="56">
        <v>2</v>
      </c>
      <c r="N80" s="57">
        <v>4</v>
      </c>
      <c r="O80" s="57" t="s">
        <v>169</v>
      </c>
      <c r="P80" s="44" t="s">
        <v>174</v>
      </c>
      <c r="Q80" s="44"/>
      <c r="R80" s="38"/>
    </row>
    <row r="81" spans="1:18">
      <c r="A81" s="53" t="s">
        <v>526</v>
      </c>
      <c r="B81" s="53" t="s">
        <v>527</v>
      </c>
      <c r="C81" s="53"/>
      <c r="D81" s="53" t="s">
        <v>261</v>
      </c>
      <c r="E81" s="53"/>
      <c r="F81" s="54" t="s">
        <v>303</v>
      </c>
      <c r="G81" s="55" t="s">
        <v>528</v>
      </c>
      <c r="H81" s="53" t="s">
        <v>219</v>
      </c>
      <c r="I81" s="55"/>
      <c r="J81" s="55" t="s">
        <v>271</v>
      </c>
      <c r="K81" s="55"/>
      <c r="L81" s="55" t="s">
        <v>221</v>
      </c>
      <c r="M81" s="56">
        <v>1</v>
      </c>
      <c r="N81" s="57">
        <v>4</v>
      </c>
      <c r="O81" s="57" t="s">
        <v>169</v>
      </c>
      <c r="P81" s="44" t="s">
        <v>174</v>
      </c>
      <c r="Q81" s="44"/>
      <c r="R81" s="38"/>
    </row>
    <row r="82" spans="1:18" ht="20">
      <c r="A82" s="53" t="s">
        <v>529</v>
      </c>
      <c r="B82" s="53" t="s">
        <v>530</v>
      </c>
      <c r="C82" s="53" t="s">
        <v>531</v>
      </c>
      <c r="D82" s="53" t="s">
        <v>261</v>
      </c>
      <c r="E82" s="53"/>
      <c r="F82" s="54" t="s">
        <v>532</v>
      </c>
      <c r="G82" s="55" t="s">
        <v>533</v>
      </c>
      <c r="H82" s="53" t="s">
        <v>219</v>
      </c>
      <c r="I82" s="55"/>
      <c r="J82" s="55" t="s">
        <v>220</v>
      </c>
      <c r="K82" s="55"/>
      <c r="L82" s="55" t="s">
        <v>221</v>
      </c>
      <c r="M82" s="56">
        <v>1</v>
      </c>
      <c r="N82" s="57">
        <v>4</v>
      </c>
      <c r="O82" s="57" t="s">
        <v>169</v>
      </c>
      <c r="P82" s="44" t="s">
        <v>174</v>
      </c>
      <c r="Q82" s="44"/>
      <c r="R82" s="38"/>
    </row>
    <row r="83" spans="1:18" ht="20">
      <c r="A83" s="60" t="s">
        <v>534</v>
      </c>
      <c r="B83" s="60" t="s">
        <v>535</v>
      </c>
      <c r="C83" s="53"/>
      <c r="D83" s="53" t="s">
        <v>261</v>
      </c>
      <c r="E83" s="53"/>
      <c r="F83" s="54" t="s">
        <v>536</v>
      </c>
      <c r="G83" s="55" t="s">
        <v>533</v>
      </c>
      <c r="H83" s="53" t="s">
        <v>219</v>
      </c>
      <c r="I83" s="55"/>
      <c r="J83" s="62" t="s">
        <v>220</v>
      </c>
      <c r="K83" s="55"/>
      <c r="L83" s="55" t="s">
        <v>221</v>
      </c>
      <c r="M83" s="56">
        <v>1</v>
      </c>
      <c r="N83" s="57">
        <v>4</v>
      </c>
      <c r="O83" s="57" t="s">
        <v>169</v>
      </c>
      <c r="P83" s="44" t="s">
        <v>174</v>
      </c>
      <c r="Q83" s="44"/>
      <c r="R83" s="38"/>
    </row>
    <row r="84" spans="1:18" ht="20">
      <c r="A84" s="60" t="s">
        <v>537</v>
      </c>
      <c r="B84" s="60" t="s">
        <v>538</v>
      </c>
      <c r="C84" s="53"/>
      <c r="D84" s="53" t="s">
        <v>261</v>
      </c>
      <c r="E84" s="53"/>
      <c r="F84" s="54" t="s">
        <v>539</v>
      </c>
      <c r="G84" s="55" t="s">
        <v>533</v>
      </c>
      <c r="H84" s="53" t="s">
        <v>219</v>
      </c>
      <c r="I84" s="55"/>
      <c r="J84" s="62" t="s">
        <v>220</v>
      </c>
      <c r="K84" s="55"/>
      <c r="L84" s="55" t="s">
        <v>221</v>
      </c>
      <c r="M84" s="56">
        <v>1</v>
      </c>
      <c r="N84" s="57">
        <v>4</v>
      </c>
      <c r="O84" s="57" t="s">
        <v>169</v>
      </c>
      <c r="P84" s="44" t="s">
        <v>174</v>
      </c>
      <c r="Q84" s="44"/>
      <c r="R84" s="38"/>
    </row>
    <row r="85" spans="1:18" s="181" customFormat="1" ht="20">
      <c r="A85" s="62" t="s">
        <v>540</v>
      </c>
      <c r="B85" s="60" t="s">
        <v>541</v>
      </c>
      <c r="C85" s="60" t="s">
        <v>542</v>
      </c>
      <c r="D85" s="60" t="s">
        <v>261</v>
      </c>
      <c r="E85" s="60"/>
      <c r="F85" s="61" t="s">
        <v>543</v>
      </c>
      <c r="G85" s="62" t="s">
        <v>544</v>
      </c>
      <c r="H85" s="60" t="s">
        <v>219</v>
      </c>
      <c r="I85" s="62"/>
      <c r="J85" s="62" t="s">
        <v>220</v>
      </c>
      <c r="K85" s="62"/>
      <c r="L85" s="62" t="s">
        <v>221</v>
      </c>
      <c r="M85" s="63">
        <v>1</v>
      </c>
      <c r="N85" s="64">
        <v>4</v>
      </c>
      <c r="O85" s="64" t="s">
        <v>169</v>
      </c>
      <c r="P85" s="609" t="s">
        <v>174</v>
      </c>
      <c r="Q85" s="609"/>
    </row>
    <row r="86" spans="1:18" s="181" customFormat="1" ht="20">
      <c r="A86" s="62" t="s">
        <v>545</v>
      </c>
      <c r="B86" s="60" t="s">
        <v>546</v>
      </c>
      <c r="C86" s="60" t="s">
        <v>542</v>
      </c>
      <c r="D86" s="60" t="s">
        <v>261</v>
      </c>
      <c r="E86" s="60"/>
      <c r="F86" s="61" t="s">
        <v>547</v>
      </c>
      <c r="G86" s="62" t="s">
        <v>544</v>
      </c>
      <c r="H86" s="60" t="s">
        <v>219</v>
      </c>
      <c r="I86" s="62"/>
      <c r="J86" s="62" t="s">
        <v>220</v>
      </c>
      <c r="K86" s="62"/>
      <c r="L86" s="62" t="s">
        <v>221</v>
      </c>
      <c r="M86" s="63">
        <v>1</v>
      </c>
      <c r="N86" s="64">
        <v>4</v>
      </c>
      <c r="O86" s="64" t="s">
        <v>169</v>
      </c>
      <c r="P86" s="609" t="s">
        <v>174</v>
      </c>
      <c r="Q86" s="609"/>
    </row>
    <row r="87" spans="1:18" ht="20">
      <c r="A87" s="53" t="s">
        <v>548</v>
      </c>
      <c r="B87" s="53" t="s">
        <v>549</v>
      </c>
      <c r="C87" s="53"/>
      <c r="D87" s="53" t="s">
        <v>261</v>
      </c>
      <c r="E87" s="53"/>
      <c r="F87" s="54" t="s">
        <v>550</v>
      </c>
      <c r="G87" s="55" t="s">
        <v>551</v>
      </c>
      <c r="H87" s="53" t="s">
        <v>219</v>
      </c>
      <c r="I87" s="55"/>
      <c r="J87" s="62" t="s">
        <v>220</v>
      </c>
      <c r="K87" s="55"/>
      <c r="L87" s="55" t="s">
        <v>221</v>
      </c>
      <c r="M87" s="56">
        <v>1</v>
      </c>
      <c r="N87" s="57">
        <v>4</v>
      </c>
      <c r="O87" s="57" t="s">
        <v>169</v>
      </c>
      <c r="P87" s="44" t="s">
        <v>174</v>
      </c>
      <c r="Q87" s="44"/>
      <c r="R87" s="38"/>
    </row>
    <row r="88" spans="1:18" ht="20">
      <c r="A88" s="53" t="s">
        <v>552</v>
      </c>
      <c r="B88" s="53" t="s">
        <v>553</v>
      </c>
      <c r="C88" s="53"/>
      <c r="D88" s="53" t="s">
        <v>261</v>
      </c>
      <c r="E88" s="53"/>
      <c r="F88" s="54" t="s">
        <v>554</v>
      </c>
      <c r="G88" s="55" t="s">
        <v>555</v>
      </c>
      <c r="H88" s="53" t="s">
        <v>219</v>
      </c>
      <c r="I88" s="55"/>
      <c r="J88" s="62" t="s">
        <v>220</v>
      </c>
      <c r="K88" s="55"/>
      <c r="L88" s="55" t="s">
        <v>221</v>
      </c>
      <c r="M88" s="56">
        <v>1</v>
      </c>
      <c r="N88" s="57">
        <v>4</v>
      </c>
      <c r="O88" s="57" t="s">
        <v>169</v>
      </c>
      <c r="P88" s="44" t="s">
        <v>174</v>
      </c>
      <c r="Q88" s="44"/>
      <c r="R88" s="38"/>
    </row>
    <row r="89" spans="1:18" ht="20">
      <c r="A89" s="53" t="s">
        <v>34662</v>
      </c>
      <c r="B89" s="53" t="s">
        <v>556</v>
      </c>
      <c r="C89" s="53" t="s">
        <v>34663</v>
      </c>
      <c r="D89" s="53" t="s">
        <v>261</v>
      </c>
      <c r="E89" s="53"/>
      <c r="F89" s="54" t="s">
        <v>226</v>
      </c>
      <c r="G89" s="55" t="s">
        <v>557</v>
      </c>
      <c r="H89" s="53" t="s">
        <v>219</v>
      </c>
      <c r="I89" s="55"/>
      <c r="J89" s="55" t="s">
        <v>220</v>
      </c>
      <c r="K89" s="55"/>
      <c r="L89" s="55" t="s">
        <v>221</v>
      </c>
      <c r="M89" s="56">
        <v>2</v>
      </c>
      <c r="N89" s="57">
        <v>4</v>
      </c>
      <c r="O89" s="57" t="s">
        <v>169</v>
      </c>
      <c r="P89" s="44" t="s">
        <v>174</v>
      </c>
      <c r="Q89" s="44"/>
      <c r="R89" s="38"/>
    </row>
    <row r="90" spans="1:18" ht="20">
      <c r="A90" s="53" t="s">
        <v>34664</v>
      </c>
      <c r="B90" s="53" t="s">
        <v>558</v>
      </c>
      <c r="C90" s="53" t="s">
        <v>34665</v>
      </c>
      <c r="D90" s="53" t="s">
        <v>261</v>
      </c>
      <c r="E90" s="53"/>
      <c r="F90" s="54" t="s">
        <v>226</v>
      </c>
      <c r="G90" s="55" t="s">
        <v>559</v>
      </c>
      <c r="H90" s="53" t="s">
        <v>219</v>
      </c>
      <c r="I90" s="55"/>
      <c r="J90" s="55" t="s">
        <v>220</v>
      </c>
      <c r="K90" s="55"/>
      <c r="L90" s="55" t="s">
        <v>221</v>
      </c>
      <c r="M90" s="56">
        <v>2</v>
      </c>
      <c r="N90" s="57">
        <v>4</v>
      </c>
      <c r="O90" s="57" t="s">
        <v>169</v>
      </c>
      <c r="P90" s="44" t="s">
        <v>174</v>
      </c>
      <c r="Q90" s="44"/>
      <c r="R90" s="38"/>
    </row>
    <row r="91" spans="1:18" ht="21">
      <c r="A91" s="53" t="s">
        <v>561</v>
      </c>
      <c r="B91" s="53" t="s">
        <v>562</v>
      </c>
      <c r="C91" s="53"/>
      <c r="D91" s="53" t="s">
        <v>261</v>
      </c>
      <c r="E91" s="53"/>
      <c r="F91" s="54" t="s">
        <v>563</v>
      </c>
      <c r="G91" s="55" t="s">
        <v>564</v>
      </c>
      <c r="H91" s="53" t="s">
        <v>219</v>
      </c>
      <c r="I91" s="55"/>
      <c r="J91" s="55" t="s">
        <v>271</v>
      </c>
      <c r="K91" s="55"/>
      <c r="L91" s="55" t="s">
        <v>221</v>
      </c>
      <c r="M91" s="56">
        <v>1</v>
      </c>
      <c r="N91" s="57">
        <v>4</v>
      </c>
      <c r="O91" s="57" t="s">
        <v>169</v>
      </c>
      <c r="P91" s="44" t="s">
        <v>174</v>
      </c>
      <c r="Q91" s="44"/>
      <c r="R91" s="38"/>
    </row>
    <row r="92" spans="1:18" ht="21">
      <c r="A92" s="53" t="s">
        <v>565</v>
      </c>
      <c r="B92" s="53" t="s">
        <v>566</v>
      </c>
      <c r="C92" s="53"/>
      <c r="D92" s="53" t="s">
        <v>261</v>
      </c>
      <c r="E92" s="53"/>
      <c r="F92" s="54" t="s">
        <v>563</v>
      </c>
      <c r="G92" s="55" t="s">
        <v>567</v>
      </c>
      <c r="H92" s="53" t="s">
        <v>219</v>
      </c>
      <c r="I92" s="62" t="s">
        <v>568</v>
      </c>
      <c r="J92" s="55" t="s">
        <v>271</v>
      </c>
      <c r="K92" s="55"/>
      <c r="L92" s="55" t="s">
        <v>221</v>
      </c>
      <c r="M92" s="56">
        <v>1</v>
      </c>
      <c r="N92" s="57">
        <v>4</v>
      </c>
      <c r="O92" s="57" t="s">
        <v>169</v>
      </c>
      <c r="P92" s="44" t="s">
        <v>174</v>
      </c>
      <c r="Q92" s="44"/>
      <c r="R92" s="38"/>
    </row>
    <row r="93" spans="1:18" ht="30">
      <c r="A93" s="53" t="s">
        <v>569</v>
      </c>
      <c r="B93" s="53" t="s">
        <v>570</v>
      </c>
      <c r="C93" s="53"/>
      <c r="D93" s="53" t="s">
        <v>261</v>
      </c>
      <c r="E93" s="53"/>
      <c r="F93" s="54" t="s">
        <v>563</v>
      </c>
      <c r="G93" s="55" t="s">
        <v>571</v>
      </c>
      <c r="H93" s="53" t="s">
        <v>219</v>
      </c>
      <c r="I93" s="55" t="s">
        <v>572</v>
      </c>
      <c r="J93" s="55" t="s">
        <v>271</v>
      </c>
      <c r="K93" s="55"/>
      <c r="L93" s="55" t="s">
        <v>221</v>
      </c>
      <c r="M93" s="56">
        <v>1</v>
      </c>
      <c r="N93" s="57">
        <v>4</v>
      </c>
      <c r="O93" s="57" t="s">
        <v>169</v>
      </c>
      <c r="P93" s="44" t="s">
        <v>174</v>
      </c>
      <c r="Q93" s="44"/>
      <c r="R93" s="38"/>
    </row>
    <row r="94" spans="1:18" ht="21">
      <c r="A94" s="60" t="s">
        <v>573</v>
      </c>
      <c r="B94" s="60" t="s">
        <v>574</v>
      </c>
      <c r="C94" s="60"/>
      <c r="D94" s="60" t="s">
        <v>261</v>
      </c>
      <c r="E94" s="60"/>
      <c r="F94" s="61" t="s">
        <v>563</v>
      </c>
      <c r="G94" s="62" t="s">
        <v>575</v>
      </c>
      <c r="H94" s="53" t="s">
        <v>219</v>
      </c>
      <c r="I94" s="62"/>
      <c r="J94" s="62" t="s">
        <v>271</v>
      </c>
      <c r="K94" s="62"/>
      <c r="L94" s="55" t="s">
        <v>221</v>
      </c>
      <c r="M94" s="63">
        <v>1</v>
      </c>
      <c r="N94" s="57">
        <v>4</v>
      </c>
      <c r="O94" s="57" t="s">
        <v>169</v>
      </c>
      <c r="P94" s="44" t="s">
        <v>174</v>
      </c>
      <c r="Q94" s="44"/>
      <c r="R94" s="38"/>
    </row>
    <row r="95" spans="1:18" ht="21">
      <c r="A95" s="60" t="s">
        <v>576</v>
      </c>
      <c r="B95" s="60" t="s">
        <v>577</v>
      </c>
      <c r="C95" s="60"/>
      <c r="D95" s="60" t="s">
        <v>261</v>
      </c>
      <c r="E95" s="60"/>
      <c r="F95" s="61" t="s">
        <v>563</v>
      </c>
      <c r="G95" s="62" t="s">
        <v>578</v>
      </c>
      <c r="H95" s="53" t="s">
        <v>219</v>
      </c>
      <c r="I95" s="62" t="s">
        <v>568</v>
      </c>
      <c r="J95" s="62" t="s">
        <v>271</v>
      </c>
      <c r="K95" s="62"/>
      <c r="L95" s="55" t="s">
        <v>221</v>
      </c>
      <c r="M95" s="63">
        <v>1</v>
      </c>
      <c r="N95" s="57">
        <v>4</v>
      </c>
      <c r="O95" s="57" t="s">
        <v>169</v>
      </c>
      <c r="P95" s="44" t="s">
        <v>174</v>
      </c>
      <c r="Q95" s="44"/>
      <c r="R95" s="38"/>
    </row>
    <row r="96" spans="1:18" ht="30">
      <c r="A96" s="60" t="s">
        <v>579</v>
      </c>
      <c r="B96" s="60" t="s">
        <v>580</v>
      </c>
      <c r="C96" s="60"/>
      <c r="D96" s="60" t="s">
        <v>261</v>
      </c>
      <c r="E96" s="60"/>
      <c r="F96" s="61" t="s">
        <v>563</v>
      </c>
      <c r="G96" s="62" t="s">
        <v>581</v>
      </c>
      <c r="H96" s="53" t="s">
        <v>219</v>
      </c>
      <c r="I96" s="62" t="s">
        <v>582</v>
      </c>
      <c r="J96" s="62" t="s">
        <v>271</v>
      </c>
      <c r="K96" s="62"/>
      <c r="L96" s="55" t="s">
        <v>221</v>
      </c>
      <c r="M96" s="63">
        <v>1</v>
      </c>
      <c r="N96" s="57">
        <v>4</v>
      </c>
      <c r="O96" s="57" t="s">
        <v>169</v>
      </c>
      <c r="P96" s="44" t="s">
        <v>174</v>
      </c>
      <c r="Q96" s="44"/>
      <c r="R96" s="38"/>
    </row>
    <row r="97" spans="1:18">
      <c r="A97" s="530" t="s">
        <v>583</v>
      </c>
      <c r="B97" s="66" t="s">
        <v>584</v>
      </c>
      <c r="C97" s="66"/>
      <c r="D97" s="66" t="s">
        <v>261</v>
      </c>
      <c r="E97" s="66"/>
      <c r="F97" s="67" t="s">
        <v>585</v>
      </c>
      <c r="G97" s="68" t="s">
        <v>586</v>
      </c>
      <c r="H97" s="53" t="s">
        <v>219</v>
      </c>
      <c r="I97" s="66" t="s">
        <v>34521</v>
      </c>
      <c r="J97" s="62" t="s">
        <v>220</v>
      </c>
      <c r="K97" s="62"/>
      <c r="L97" s="55" t="s">
        <v>221</v>
      </c>
      <c r="M97" s="69">
        <v>2</v>
      </c>
      <c r="N97" s="57">
        <v>4</v>
      </c>
      <c r="O97" s="57" t="s">
        <v>169</v>
      </c>
      <c r="P97" s="44" t="s">
        <v>174</v>
      </c>
      <c r="Q97" s="44"/>
      <c r="R97" s="38"/>
    </row>
    <row r="98" spans="1:18" ht="20">
      <c r="A98" s="60" t="s">
        <v>34517</v>
      </c>
      <c r="B98" s="53" t="s">
        <v>34520</v>
      </c>
      <c r="C98" s="66"/>
      <c r="D98" s="60" t="s">
        <v>261</v>
      </c>
      <c r="E98" s="66"/>
      <c r="F98" s="70" t="s">
        <v>34308</v>
      </c>
      <c r="G98" s="55" t="s">
        <v>34518</v>
      </c>
      <c r="H98" s="53" t="s">
        <v>219</v>
      </c>
      <c r="I98" s="53" t="s">
        <v>34521</v>
      </c>
      <c r="J98" s="62" t="s">
        <v>34519</v>
      </c>
      <c r="K98" s="62"/>
      <c r="L98" s="55" t="s">
        <v>221</v>
      </c>
      <c r="M98" s="63">
        <v>2</v>
      </c>
      <c r="N98" s="57">
        <v>4</v>
      </c>
      <c r="O98" s="57" t="s">
        <v>169</v>
      </c>
      <c r="P98" s="44" t="s">
        <v>174</v>
      </c>
      <c r="Q98" s="44"/>
      <c r="R98" s="38"/>
    </row>
    <row r="99" spans="1:18" s="83" customFormat="1" ht="30">
      <c r="A99" s="60" t="s">
        <v>588</v>
      </c>
      <c r="B99" s="53" t="s">
        <v>589</v>
      </c>
      <c r="C99" s="53"/>
      <c r="D99" s="53" t="s">
        <v>261</v>
      </c>
      <c r="E99" s="53"/>
      <c r="F99" s="70" t="s">
        <v>34522</v>
      </c>
      <c r="G99" s="55" t="s">
        <v>590</v>
      </c>
      <c r="H99" s="53" t="s">
        <v>219</v>
      </c>
      <c r="I99" s="53"/>
      <c r="J99" s="62" t="s">
        <v>34524</v>
      </c>
      <c r="K99" s="62"/>
      <c r="L99" s="55" t="s">
        <v>221</v>
      </c>
      <c r="M99" s="56">
        <v>1</v>
      </c>
      <c r="N99" s="57">
        <v>2</v>
      </c>
      <c r="O99" s="57" t="s">
        <v>169</v>
      </c>
      <c r="P99" s="44" t="s">
        <v>174</v>
      </c>
      <c r="Q99" s="44"/>
    </row>
    <row r="100" spans="1:18" s="83" customFormat="1" ht="50">
      <c r="A100" s="60" t="s">
        <v>34523</v>
      </c>
      <c r="B100" s="53"/>
      <c r="C100" s="53"/>
      <c r="D100" s="60" t="s">
        <v>261</v>
      </c>
      <c r="E100" s="53"/>
      <c r="F100" s="70" t="s">
        <v>34308</v>
      </c>
      <c r="G100" s="55" t="s">
        <v>34525</v>
      </c>
      <c r="H100" s="53" t="s">
        <v>219</v>
      </c>
      <c r="I100" s="53"/>
      <c r="J100" s="62" t="s">
        <v>34519</v>
      </c>
      <c r="K100" s="62"/>
      <c r="L100" s="55" t="s">
        <v>221</v>
      </c>
      <c r="M100" s="56">
        <v>1</v>
      </c>
      <c r="N100" s="57">
        <v>2</v>
      </c>
      <c r="O100" s="57" t="s">
        <v>169</v>
      </c>
      <c r="P100" s="44" t="s">
        <v>174</v>
      </c>
      <c r="Q100" s="44"/>
    </row>
    <row r="101" spans="1:18">
      <c r="A101" s="530" t="s">
        <v>591</v>
      </c>
      <c r="B101" s="66" t="s">
        <v>592</v>
      </c>
      <c r="C101" s="66"/>
      <c r="D101" s="66" t="s">
        <v>261</v>
      </c>
      <c r="E101" s="66"/>
      <c r="F101" s="67" t="s">
        <v>585</v>
      </c>
      <c r="G101" s="68" t="s">
        <v>593</v>
      </c>
      <c r="H101" s="53" t="s">
        <v>219</v>
      </c>
      <c r="I101" s="66" t="s">
        <v>594</v>
      </c>
      <c r="J101" s="62" t="s">
        <v>220</v>
      </c>
      <c r="K101" s="62"/>
      <c r="L101" s="55" t="s">
        <v>221</v>
      </c>
      <c r="M101" s="69">
        <v>1</v>
      </c>
      <c r="N101" s="57">
        <v>5</v>
      </c>
      <c r="O101" s="57" t="s">
        <v>168</v>
      </c>
      <c r="P101" s="44" t="s">
        <v>174</v>
      </c>
      <c r="Q101" s="44"/>
      <c r="R101" s="38"/>
    </row>
    <row r="102" spans="1:18">
      <c r="A102" s="66" t="s">
        <v>595</v>
      </c>
      <c r="B102" s="66" t="s">
        <v>596</v>
      </c>
      <c r="C102" s="66"/>
      <c r="D102" s="66" t="s">
        <v>349</v>
      </c>
      <c r="E102" s="66"/>
      <c r="F102" s="67" t="s">
        <v>12683</v>
      </c>
      <c r="G102" s="68" t="s">
        <v>597</v>
      </c>
      <c r="H102" s="53" t="s">
        <v>219</v>
      </c>
      <c r="I102" s="66" t="s">
        <v>598</v>
      </c>
      <c r="J102" s="62" t="s">
        <v>271</v>
      </c>
      <c r="K102" s="62"/>
      <c r="L102" s="55" t="s">
        <v>221</v>
      </c>
      <c r="M102" s="69">
        <v>1</v>
      </c>
      <c r="N102" s="57">
        <v>5</v>
      </c>
      <c r="O102" s="57" t="s">
        <v>164</v>
      </c>
      <c r="P102" s="44" t="s">
        <v>174</v>
      </c>
      <c r="Q102" s="44"/>
      <c r="R102" s="38"/>
    </row>
    <row r="103" spans="1:18">
      <c r="A103" s="530" t="s">
        <v>35365</v>
      </c>
      <c r="B103" s="66" t="s">
        <v>35370</v>
      </c>
      <c r="C103" s="66"/>
      <c r="D103" s="66" t="s">
        <v>261</v>
      </c>
      <c r="E103" s="66"/>
      <c r="F103" s="67" t="s">
        <v>585</v>
      </c>
      <c r="G103" s="68" t="s">
        <v>599</v>
      </c>
      <c r="H103" s="68"/>
      <c r="I103" s="66"/>
      <c r="J103" s="62" t="s">
        <v>220</v>
      </c>
      <c r="K103" s="62"/>
      <c r="L103" s="55" t="s">
        <v>221</v>
      </c>
      <c r="M103" s="56">
        <v>2</v>
      </c>
      <c r="N103" s="57">
        <v>4</v>
      </c>
      <c r="O103" s="57" t="s">
        <v>169</v>
      </c>
      <c r="P103" s="44" t="s">
        <v>174</v>
      </c>
      <c r="Q103" s="44"/>
      <c r="R103" s="38"/>
    </row>
    <row r="104" spans="1:18">
      <c r="A104" s="530" t="s">
        <v>35366</v>
      </c>
      <c r="B104" s="66" t="s">
        <v>35371</v>
      </c>
      <c r="C104" s="66"/>
      <c r="D104" s="66" t="s">
        <v>261</v>
      </c>
      <c r="E104" s="66"/>
      <c r="F104" s="67" t="s">
        <v>585</v>
      </c>
      <c r="G104" s="68" t="s">
        <v>600</v>
      </c>
      <c r="H104" s="68"/>
      <c r="I104" s="66"/>
      <c r="J104" s="62" t="s">
        <v>220</v>
      </c>
      <c r="K104" s="62"/>
      <c r="L104" s="55" t="s">
        <v>221</v>
      </c>
      <c r="M104" s="56">
        <v>2</v>
      </c>
      <c r="N104" s="57">
        <v>4</v>
      </c>
      <c r="O104" s="57" t="s">
        <v>169</v>
      </c>
      <c r="P104" s="44" t="s">
        <v>174</v>
      </c>
      <c r="Q104" s="44"/>
      <c r="R104" s="38"/>
    </row>
    <row r="105" spans="1:18">
      <c r="A105" s="530" t="s">
        <v>35367</v>
      </c>
      <c r="B105" s="66" t="s">
        <v>35372</v>
      </c>
      <c r="C105" s="66"/>
      <c r="D105" s="66" t="s">
        <v>261</v>
      </c>
      <c r="E105" s="66"/>
      <c r="F105" s="67" t="s">
        <v>35279</v>
      </c>
      <c r="G105" s="68" t="s">
        <v>35280</v>
      </c>
      <c r="H105" s="68"/>
      <c r="I105" s="66"/>
      <c r="J105" s="62" t="s">
        <v>220</v>
      </c>
      <c r="K105" s="62"/>
      <c r="L105" s="55" t="s">
        <v>221</v>
      </c>
      <c r="M105" s="56">
        <v>2</v>
      </c>
      <c r="N105" s="57">
        <v>4</v>
      </c>
      <c r="O105" s="57" t="s">
        <v>169</v>
      </c>
      <c r="P105" s="44" t="s">
        <v>174</v>
      </c>
      <c r="Q105" s="44"/>
      <c r="R105" s="38"/>
    </row>
    <row r="106" spans="1:18">
      <c r="A106" s="530" t="s">
        <v>35368</v>
      </c>
      <c r="B106" s="66" t="s">
        <v>35373</v>
      </c>
      <c r="C106" s="66"/>
      <c r="D106" s="66" t="s">
        <v>261</v>
      </c>
      <c r="E106" s="66"/>
      <c r="F106" s="67" t="s">
        <v>585</v>
      </c>
      <c r="G106" s="68" t="s">
        <v>601</v>
      </c>
      <c r="H106" s="68"/>
      <c r="I106" s="66"/>
      <c r="J106" s="62" t="s">
        <v>220</v>
      </c>
      <c r="K106" s="62"/>
      <c r="L106" s="55" t="s">
        <v>221</v>
      </c>
      <c r="M106" s="56">
        <v>2</v>
      </c>
      <c r="N106" s="57">
        <v>4</v>
      </c>
      <c r="O106" s="57" t="s">
        <v>169</v>
      </c>
      <c r="P106" s="44" t="s">
        <v>174</v>
      </c>
      <c r="Q106" s="44"/>
      <c r="R106" s="38"/>
    </row>
    <row r="107" spans="1:18">
      <c r="A107" s="530" t="s">
        <v>35369</v>
      </c>
      <c r="B107" s="66" t="s">
        <v>35374</v>
      </c>
      <c r="C107" s="66"/>
      <c r="D107" s="66" t="s">
        <v>216</v>
      </c>
      <c r="E107" s="66"/>
      <c r="F107" s="67" t="s">
        <v>585</v>
      </c>
      <c r="G107" s="68" t="s">
        <v>602</v>
      </c>
      <c r="H107" s="68"/>
      <c r="I107" s="66"/>
      <c r="J107" s="62" t="s">
        <v>220</v>
      </c>
      <c r="K107" s="62"/>
      <c r="L107" s="55" t="s">
        <v>221</v>
      </c>
      <c r="M107" s="56">
        <v>2</v>
      </c>
      <c r="N107" s="57">
        <v>5</v>
      </c>
      <c r="O107" s="57" t="s">
        <v>166</v>
      </c>
      <c r="P107" s="44" t="s">
        <v>174</v>
      </c>
      <c r="Q107" s="44"/>
      <c r="R107" s="38"/>
    </row>
    <row r="108" spans="1:18" ht="20">
      <c r="A108" s="60" t="s">
        <v>603</v>
      </c>
      <c r="B108" s="53" t="s">
        <v>604</v>
      </c>
      <c r="C108" s="53"/>
      <c r="D108" s="53" t="s">
        <v>216</v>
      </c>
      <c r="E108" s="53"/>
      <c r="F108" s="70" t="s">
        <v>585</v>
      </c>
      <c r="G108" s="55" t="s">
        <v>605</v>
      </c>
      <c r="H108" s="55" t="s">
        <v>606</v>
      </c>
      <c r="I108" s="53"/>
      <c r="J108" s="62" t="s">
        <v>34513</v>
      </c>
      <c r="K108" s="62"/>
      <c r="L108" s="55" t="s">
        <v>221</v>
      </c>
      <c r="M108" s="63">
        <v>2</v>
      </c>
      <c r="N108" s="57">
        <v>5</v>
      </c>
      <c r="O108" s="57" t="s">
        <v>166</v>
      </c>
      <c r="P108" s="44" t="s">
        <v>174</v>
      </c>
      <c r="Q108" s="44"/>
      <c r="R108" s="38"/>
    </row>
    <row r="109" spans="1:18" ht="20">
      <c r="A109" s="53" t="s">
        <v>607</v>
      </c>
      <c r="B109" s="53" t="s">
        <v>608</v>
      </c>
      <c r="C109" s="53"/>
      <c r="D109" s="53" t="s">
        <v>261</v>
      </c>
      <c r="E109" s="53"/>
      <c r="F109" s="70" t="s">
        <v>585</v>
      </c>
      <c r="G109" s="55" t="s">
        <v>609</v>
      </c>
      <c r="H109" s="55" t="s">
        <v>606</v>
      </c>
      <c r="I109" s="53"/>
      <c r="J109" s="62" t="s">
        <v>34513</v>
      </c>
      <c r="K109" s="62"/>
      <c r="L109" s="55" t="s">
        <v>221</v>
      </c>
      <c r="M109" s="63">
        <v>2</v>
      </c>
      <c r="N109" s="57">
        <v>5</v>
      </c>
      <c r="O109" s="57" t="s">
        <v>168</v>
      </c>
      <c r="P109" s="44" t="s">
        <v>174</v>
      </c>
      <c r="Q109" s="44"/>
      <c r="R109" s="38"/>
    </row>
    <row r="110" spans="1:18" ht="20">
      <c r="A110" s="53" t="s">
        <v>610</v>
      </c>
      <c r="B110" s="53" t="s">
        <v>611</v>
      </c>
      <c r="C110" s="53"/>
      <c r="D110" s="53" t="s">
        <v>349</v>
      </c>
      <c r="E110" s="53"/>
      <c r="F110" s="70" t="s">
        <v>585</v>
      </c>
      <c r="G110" s="55" t="s">
        <v>612</v>
      </c>
      <c r="H110" s="55" t="s">
        <v>606</v>
      </c>
      <c r="I110" s="53"/>
      <c r="J110" s="62" t="s">
        <v>34513</v>
      </c>
      <c r="K110" s="62"/>
      <c r="L110" s="62" t="s">
        <v>351</v>
      </c>
      <c r="M110" s="63">
        <v>1</v>
      </c>
      <c r="N110" s="57">
        <v>5</v>
      </c>
      <c r="O110" s="57" t="s">
        <v>164</v>
      </c>
      <c r="P110" s="44" t="s">
        <v>174</v>
      </c>
      <c r="Q110" s="44"/>
      <c r="R110" s="38"/>
    </row>
    <row r="111" spans="1:18" ht="20">
      <c r="A111" s="53" t="s">
        <v>613</v>
      </c>
      <c r="B111" s="53" t="s">
        <v>614</v>
      </c>
      <c r="C111" s="53" t="s">
        <v>615</v>
      </c>
      <c r="D111" s="53" t="s">
        <v>261</v>
      </c>
      <c r="E111" s="53"/>
      <c r="F111" s="54" t="s">
        <v>226</v>
      </c>
      <c r="G111" s="55" t="s">
        <v>616</v>
      </c>
      <c r="H111" s="55" t="s">
        <v>617</v>
      </c>
      <c r="I111" s="55"/>
      <c r="J111" s="55" t="s">
        <v>220</v>
      </c>
      <c r="K111" s="55"/>
      <c r="L111" s="55" t="s">
        <v>221</v>
      </c>
      <c r="M111" s="56">
        <v>1</v>
      </c>
      <c r="N111" s="57">
        <v>5</v>
      </c>
      <c r="O111" s="454" t="s">
        <v>169</v>
      </c>
      <c r="P111" s="44" t="s">
        <v>174</v>
      </c>
      <c r="Q111" s="44"/>
      <c r="R111" s="38"/>
    </row>
    <row r="112" spans="1:18">
      <c r="A112" s="53" t="s">
        <v>618</v>
      </c>
      <c r="B112" s="53" t="s">
        <v>619</v>
      </c>
      <c r="C112" s="53"/>
      <c r="D112" s="53" t="s">
        <v>261</v>
      </c>
      <c r="E112" s="53"/>
      <c r="F112" s="54" t="s">
        <v>620</v>
      </c>
      <c r="G112" s="55" t="s">
        <v>621</v>
      </c>
      <c r="H112" s="55" t="s">
        <v>617</v>
      </c>
      <c r="I112" s="55"/>
      <c r="J112" s="55" t="s">
        <v>220</v>
      </c>
      <c r="K112" s="55"/>
      <c r="L112" s="55" t="s">
        <v>221</v>
      </c>
      <c r="M112" s="56">
        <v>1</v>
      </c>
      <c r="N112" s="57">
        <v>5</v>
      </c>
      <c r="O112" s="454" t="s">
        <v>169</v>
      </c>
      <c r="P112" s="44" t="s">
        <v>174</v>
      </c>
      <c r="Q112" s="44"/>
      <c r="R112" s="38"/>
    </row>
    <row r="113" spans="1:18" ht="20">
      <c r="A113" s="53" t="s">
        <v>622</v>
      </c>
      <c r="B113" s="53" t="s">
        <v>623</v>
      </c>
      <c r="C113" s="53" t="s">
        <v>624</v>
      </c>
      <c r="D113" s="53" t="s">
        <v>261</v>
      </c>
      <c r="E113" s="53"/>
      <c r="F113" s="54" t="s">
        <v>226</v>
      </c>
      <c r="G113" s="12" t="s">
        <v>625</v>
      </c>
      <c r="H113" s="55" t="s">
        <v>617</v>
      </c>
      <c r="I113" s="12"/>
      <c r="J113" s="55" t="s">
        <v>220</v>
      </c>
      <c r="K113" s="55"/>
      <c r="L113" s="55" t="s">
        <v>221</v>
      </c>
      <c r="M113" s="56">
        <v>1</v>
      </c>
      <c r="N113" s="57">
        <v>5</v>
      </c>
      <c r="O113" s="454" t="s">
        <v>169</v>
      </c>
      <c r="P113" s="44" t="s">
        <v>174</v>
      </c>
      <c r="Q113" s="44"/>
      <c r="R113" s="38"/>
    </row>
    <row r="114" spans="1:18">
      <c r="A114" s="53" t="s">
        <v>626</v>
      </c>
      <c r="B114" s="53" t="s">
        <v>627</v>
      </c>
      <c r="C114" s="53" t="s">
        <v>628</v>
      </c>
      <c r="D114" s="53" t="s">
        <v>261</v>
      </c>
      <c r="E114" s="53"/>
      <c r="F114" s="54" t="s">
        <v>226</v>
      </c>
      <c r="G114" s="55" t="s">
        <v>629</v>
      </c>
      <c r="H114" s="55" t="s">
        <v>617</v>
      </c>
      <c r="I114" s="55"/>
      <c r="J114" s="55" t="s">
        <v>220</v>
      </c>
      <c r="K114" s="55"/>
      <c r="L114" s="55" t="s">
        <v>221</v>
      </c>
      <c r="M114" s="56">
        <v>1</v>
      </c>
      <c r="N114" s="57">
        <v>4</v>
      </c>
      <c r="O114" s="454" t="s">
        <v>169</v>
      </c>
      <c r="P114" s="44" t="s">
        <v>174</v>
      </c>
      <c r="Q114" s="44"/>
      <c r="R114" s="38"/>
    </row>
    <row r="115" spans="1:18" ht="20">
      <c r="A115" s="53" t="s">
        <v>630</v>
      </c>
      <c r="B115" s="53" t="s">
        <v>631</v>
      </c>
      <c r="C115" s="53" t="s">
        <v>632</v>
      </c>
      <c r="D115" s="53" t="s">
        <v>261</v>
      </c>
      <c r="E115" s="53"/>
      <c r="F115" s="54" t="s">
        <v>633</v>
      </c>
      <c r="G115" s="55" t="s">
        <v>634</v>
      </c>
      <c r="H115" s="55" t="s">
        <v>617</v>
      </c>
      <c r="I115" s="55"/>
      <c r="J115" s="55" t="s">
        <v>220</v>
      </c>
      <c r="K115" s="55"/>
      <c r="L115" s="55" t="s">
        <v>221</v>
      </c>
      <c r="M115" s="56">
        <v>1</v>
      </c>
      <c r="N115" s="57">
        <v>5</v>
      </c>
      <c r="O115" s="454" t="s">
        <v>169</v>
      </c>
      <c r="P115" s="44" t="s">
        <v>174</v>
      </c>
      <c r="Q115" s="44"/>
      <c r="R115" s="38"/>
    </row>
    <row r="116" spans="1:18">
      <c r="A116" s="53" t="s">
        <v>635</v>
      </c>
      <c r="B116" s="53" t="s">
        <v>636</v>
      </c>
      <c r="C116" s="53" t="s">
        <v>637</v>
      </c>
      <c r="D116" s="53" t="s">
        <v>261</v>
      </c>
      <c r="E116" s="53"/>
      <c r="F116" s="54" t="s">
        <v>226</v>
      </c>
      <c r="G116" s="55" t="s">
        <v>638</v>
      </c>
      <c r="H116" s="55" t="s">
        <v>219</v>
      </c>
      <c r="I116" s="53"/>
      <c r="J116" s="55" t="s">
        <v>220</v>
      </c>
      <c r="K116" s="55"/>
      <c r="L116" s="55" t="s">
        <v>221</v>
      </c>
      <c r="M116" s="56">
        <v>1</v>
      </c>
      <c r="N116" s="57">
        <v>4</v>
      </c>
      <c r="O116" s="454" t="s">
        <v>169</v>
      </c>
      <c r="P116" s="44" t="s">
        <v>174</v>
      </c>
      <c r="Q116" s="44"/>
      <c r="R116" s="38"/>
    </row>
    <row r="117" spans="1:18">
      <c r="A117" s="53" t="s">
        <v>639</v>
      </c>
      <c r="B117" s="53" t="s">
        <v>640</v>
      </c>
      <c r="C117" s="53"/>
      <c r="D117" s="53" t="s">
        <v>261</v>
      </c>
      <c r="E117" s="53"/>
      <c r="F117" s="54" t="s">
        <v>303</v>
      </c>
      <c r="G117" s="55" t="s">
        <v>641</v>
      </c>
      <c r="H117" s="55" t="s">
        <v>617</v>
      </c>
      <c r="I117" s="53"/>
      <c r="J117" s="55" t="s">
        <v>271</v>
      </c>
      <c r="K117" s="55"/>
      <c r="L117" s="55" t="s">
        <v>221</v>
      </c>
      <c r="M117" s="56">
        <v>1</v>
      </c>
      <c r="N117" s="57">
        <v>5</v>
      </c>
      <c r="O117" s="454" t="s">
        <v>169</v>
      </c>
      <c r="P117" s="44" t="s">
        <v>174</v>
      </c>
      <c r="Q117" s="44"/>
      <c r="R117" s="38"/>
    </row>
    <row r="118" spans="1:18">
      <c r="A118" s="53" t="s">
        <v>642</v>
      </c>
      <c r="B118" s="53" t="s">
        <v>643</v>
      </c>
      <c r="C118" s="53"/>
      <c r="D118" s="53" t="s">
        <v>261</v>
      </c>
      <c r="E118" s="53"/>
      <c r="F118" s="54" t="s">
        <v>620</v>
      </c>
      <c r="G118" s="55" t="s">
        <v>621</v>
      </c>
      <c r="H118" s="55" t="s">
        <v>617</v>
      </c>
      <c r="I118" s="53"/>
      <c r="J118" s="55" t="s">
        <v>271</v>
      </c>
      <c r="K118" s="55"/>
      <c r="L118" s="55" t="s">
        <v>221</v>
      </c>
      <c r="M118" s="56">
        <v>1</v>
      </c>
      <c r="N118" s="57">
        <v>5</v>
      </c>
      <c r="O118" s="454" t="s">
        <v>169</v>
      </c>
      <c r="P118" s="44" t="s">
        <v>174</v>
      </c>
      <c r="Q118" s="44"/>
      <c r="R118" s="38"/>
    </row>
    <row r="119" spans="1:18" ht="190">
      <c r="A119" s="404" t="s">
        <v>644</v>
      </c>
      <c r="B119" s="404" t="s">
        <v>645</v>
      </c>
      <c r="C119" s="404"/>
      <c r="D119" s="404" t="s">
        <v>646</v>
      </c>
      <c r="E119" s="404"/>
      <c r="F119" s="405" t="s">
        <v>341</v>
      </c>
      <c r="G119" s="641" t="s">
        <v>647</v>
      </c>
      <c r="H119" s="406" t="s">
        <v>617</v>
      </c>
      <c r="I119" s="406" t="s">
        <v>648</v>
      </c>
      <c r="J119" s="406" t="s">
        <v>507</v>
      </c>
      <c r="K119" s="406" t="s">
        <v>649</v>
      </c>
      <c r="L119" s="406" t="s">
        <v>221</v>
      </c>
      <c r="M119" s="407">
        <v>4</v>
      </c>
      <c r="N119" s="408">
        <v>5</v>
      </c>
      <c r="O119" s="642" t="s">
        <v>169</v>
      </c>
      <c r="P119" s="44" t="s">
        <v>174</v>
      </c>
      <c r="Q119" s="44"/>
      <c r="R119" s="38"/>
    </row>
    <row r="120" spans="1:18" ht="190">
      <c r="A120" s="404" t="s">
        <v>650</v>
      </c>
      <c r="B120" s="404" t="s">
        <v>651</v>
      </c>
      <c r="C120" s="404"/>
      <c r="D120" s="404" t="s">
        <v>646</v>
      </c>
      <c r="E120" s="404"/>
      <c r="F120" s="405" t="s">
        <v>341</v>
      </c>
      <c r="G120" s="641" t="s">
        <v>652</v>
      </c>
      <c r="H120" s="406" t="s">
        <v>617</v>
      </c>
      <c r="I120" s="406" t="s">
        <v>648</v>
      </c>
      <c r="J120" s="406" t="s">
        <v>507</v>
      </c>
      <c r="K120" s="406" t="s">
        <v>649</v>
      </c>
      <c r="L120" s="406" t="s">
        <v>221</v>
      </c>
      <c r="M120" s="407">
        <v>4</v>
      </c>
      <c r="N120" s="408">
        <v>5</v>
      </c>
      <c r="O120" s="642" t="s">
        <v>169</v>
      </c>
      <c r="P120" s="44" t="s">
        <v>174</v>
      </c>
      <c r="Q120" s="44"/>
      <c r="R120" s="38"/>
    </row>
    <row r="121" spans="1:18" s="181" customFormat="1" ht="190">
      <c r="A121" s="437" t="s">
        <v>653</v>
      </c>
      <c r="B121" s="437" t="s">
        <v>654</v>
      </c>
      <c r="C121" s="435"/>
      <c r="D121" s="435" t="s">
        <v>646</v>
      </c>
      <c r="E121" s="435"/>
      <c r="F121" s="643" t="s">
        <v>655</v>
      </c>
      <c r="G121" s="641" t="s">
        <v>656</v>
      </c>
      <c r="H121" s="437" t="s">
        <v>617</v>
      </c>
      <c r="I121" s="437" t="s">
        <v>648</v>
      </c>
      <c r="J121" s="437" t="s">
        <v>507</v>
      </c>
      <c r="K121" s="437" t="s">
        <v>649</v>
      </c>
      <c r="L121" s="437" t="s">
        <v>221</v>
      </c>
      <c r="M121" s="438">
        <v>4</v>
      </c>
      <c r="N121" s="439">
        <v>5</v>
      </c>
      <c r="O121" s="644" t="s">
        <v>169</v>
      </c>
      <c r="P121" s="44" t="s">
        <v>174</v>
      </c>
      <c r="Q121" s="44"/>
    </row>
    <row r="122" spans="1:18" s="181" customFormat="1" ht="190">
      <c r="A122" s="437" t="s">
        <v>657</v>
      </c>
      <c r="B122" s="437" t="s">
        <v>658</v>
      </c>
      <c r="C122" s="435"/>
      <c r="D122" s="435" t="s">
        <v>646</v>
      </c>
      <c r="E122" s="435"/>
      <c r="F122" s="643" t="s">
        <v>655</v>
      </c>
      <c r="G122" s="641" t="s">
        <v>659</v>
      </c>
      <c r="H122" s="437" t="s">
        <v>617</v>
      </c>
      <c r="I122" s="437" t="s">
        <v>648</v>
      </c>
      <c r="J122" s="437" t="s">
        <v>507</v>
      </c>
      <c r="K122" s="437" t="s">
        <v>649</v>
      </c>
      <c r="L122" s="437" t="s">
        <v>221</v>
      </c>
      <c r="M122" s="438">
        <v>4</v>
      </c>
      <c r="N122" s="439">
        <v>5</v>
      </c>
      <c r="O122" s="644" t="s">
        <v>169</v>
      </c>
      <c r="P122" s="44" t="s">
        <v>174</v>
      </c>
      <c r="Q122" s="44"/>
    </row>
    <row r="123" spans="1:18" ht="50">
      <c r="A123" s="404" t="s">
        <v>660</v>
      </c>
      <c r="B123" s="404" t="s">
        <v>661</v>
      </c>
      <c r="C123" s="404"/>
      <c r="D123" s="404" t="s">
        <v>646</v>
      </c>
      <c r="E123" s="404"/>
      <c r="F123" s="405" t="s">
        <v>662</v>
      </c>
      <c r="G123" s="641" t="s">
        <v>663</v>
      </c>
      <c r="H123" s="406" t="s">
        <v>617</v>
      </c>
      <c r="I123" s="406" t="s">
        <v>664</v>
      </c>
      <c r="J123" s="406" t="s">
        <v>507</v>
      </c>
      <c r="K123" s="406" t="s">
        <v>649</v>
      </c>
      <c r="L123" s="406" t="s">
        <v>221</v>
      </c>
      <c r="M123" s="407">
        <v>4</v>
      </c>
      <c r="N123" s="408">
        <v>5</v>
      </c>
      <c r="O123" s="642" t="s">
        <v>169</v>
      </c>
      <c r="P123" s="44" t="s">
        <v>174</v>
      </c>
      <c r="Q123" s="44"/>
      <c r="R123" s="38"/>
    </row>
    <row r="124" spans="1:18" ht="50">
      <c r="A124" s="404" t="s">
        <v>665</v>
      </c>
      <c r="B124" s="404" t="s">
        <v>666</v>
      </c>
      <c r="C124" s="404"/>
      <c r="D124" s="404" t="s">
        <v>646</v>
      </c>
      <c r="E124" s="404"/>
      <c r="F124" s="405" t="s">
        <v>662</v>
      </c>
      <c r="G124" s="641" t="s">
        <v>667</v>
      </c>
      <c r="H124" s="406" t="s">
        <v>617</v>
      </c>
      <c r="I124" s="406" t="s">
        <v>664</v>
      </c>
      <c r="J124" s="406" t="s">
        <v>507</v>
      </c>
      <c r="K124" s="406" t="s">
        <v>649</v>
      </c>
      <c r="L124" s="406" t="s">
        <v>221</v>
      </c>
      <c r="M124" s="407">
        <v>4</v>
      </c>
      <c r="N124" s="408">
        <v>5</v>
      </c>
      <c r="O124" s="642" t="s">
        <v>169</v>
      </c>
      <c r="P124" s="44" t="s">
        <v>174</v>
      </c>
      <c r="Q124" s="44"/>
      <c r="R124" s="38"/>
    </row>
    <row r="125" spans="1:18" ht="50">
      <c r="A125" s="404" t="s">
        <v>668</v>
      </c>
      <c r="B125" s="404" t="s">
        <v>669</v>
      </c>
      <c r="C125" s="404"/>
      <c r="D125" s="404" t="s">
        <v>646</v>
      </c>
      <c r="E125" s="404"/>
      <c r="F125" s="405" t="s">
        <v>670</v>
      </c>
      <c r="G125" s="641" t="s">
        <v>663</v>
      </c>
      <c r="H125" s="406" t="s">
        <v>617</v>
      </c>
      <c r="I125" s="406" t="s">
        <v>664</v>
      </c>
      <c r="J125" s="406" t="s">
        <v>507</v>
      </c>
      <c r="K125" s="406" t="s">
        <v>649</v>
      </c>
      <c r="L125" s="406" t="s">
        <v>221</v>
      </c>
      <c r="M125" s="407">
        <v>4</v>
      </c>
      <c r="N125" s="408">
        <v>5</v>
      </c>
      <c r="O125" s="642" t="s">
        <v>169</v>
      </c>
      <c r="P125" s="44" t="s">
        <v>174</v>
      </c>
      <c r="Q125" s="44"/>
      <c r="R125" s="38"/>
    </row>
    <row r="126" spans="1:18" ht="50">
      <c r="A126" s="404" t="s">
        <v>671</v>
      </c>
      <c r="B126" s="404" t="s">
        <v>672</v>
      </c>
      <c r="C126" s="404"/>
      <c r="D126" s="404" t="s">
        <v>646</v>
      </c>
      <c r="E126" s="404"/>
      <c r="F126" s="405" t="s">
        <v>670</v>
      </c>
      <c r="G126" s="641" t="s">
        <v>667</v>
      </c>
      <c r="H126" s="406" t="s">
        <v>617</v>
      </c>
      <c r="I126" s="406" t="s">
        <v>664</v>
      </c>
      <c r="J126" s="406" t="s">
        <v>507</v>
      </c>
      <c r="K126" s="406" t="s">
        <v>649</v>
      </c>
      <c r="L126" s="406" t="s">
        <v>221</v>
      </c>
      <c r="M126" s="407">
        <v>4</v>
      </c>
      <c r="N126" s="408">
        <v>5</v>
      </c>
      <c r="O126" s="642" t="s">
        <v>169</v>
      </c>
      <c r="P126" s="44" t="s">
        <v>174</v>
      </c>
      <c r="Q126" s="44"/>
      <c r="R126" s="38"/>
    </row>
    <row r="127" spans="1:18" ht="40">
      <c r="A127" s="404" t="s">
        <v>673</v>
      </c>
      <c r="B127" s="404" t="s">
        <v>674</v>
      </c>
      <c r="C127" s="404"/>
      <c r="D127" s="404" t="s">
        <v>261</v>
      </c>
      <c r="E127" s="404"/>
      <c r="F127" s="405" t="s">
        <v>554</v>
      </c>
      <c r="G127" s="641" t="s">
        <v>675</v>
      </c>
      <c r="H127" s="406" t="s">
        <v>617</v>
      </c>
      <c r="I127" s="406" t="s">
        <v>676</v>
      </c>
      <c r="J127" s="406" t="s">
        <v>34304</v>
      </c>
      <c r="K127" s="406"/>
      <c r="L127" s="406" t="s">
        <v>221</v>
      </c>
      <c r="M127" s="407">
        <v>1</v>
      </c>
      <c r="N127" s="408">
        <v>5</v>
      </c>
      <c r="O127" s="642" t="s">
        <v>166</v>
      </c>
      <c r="P127" s="44" t="s">
        <v>174</v>
      </c>
      <c r="Q127" s="44"/>
      <c r="R127" s="38"/>
    </row>
    <row r="128" spans="1:18">
      <c r="A128" s="70" t="s">
        <v>13935</v>
      </c>
      <c r="B128" s="53"/>
      <c r="C128" s="53"/>
      <c r="D128" s="53"/>
      <c r="E128" s="53"/>
      <c r="F128" s="54"/>
      <c r="G128" s="65"/>
      <c r="H128" s="55"/>
      <c r="I128" s="55"/>
      <c r="J128" s="55"/>
      <c r="K128" s="55"/>
      <c r="L128" s="55"/>
      <c r="M128" s="56"/>
      <c r="N128" s="57"/>
      <c r="O128" s="454"/>
      <c r="P128" s="44"/>
      <c r="Q128" s="44"/>
      <c r="R128" s="38"/>
    </row>
    <row r="129" spans="1:18" ht="20">
      <c r="A129" s="53" t="s">
        <v>34319</v>
      </c>
      <c r="B129" s="53" t="s">
        <v>13997</v>
      </c>
      <c r="C129" s="763"/>
      <c r="D129" s="404" t="s">
        <v>646</v>
      </c>
      <c r="E129" s="70"/>
      <c r="F129" s="70" t="s">
        <v>539</v>
      </c>
      <c r="G129" s="65" t="s">
        <v>34330</v>
      </c>
      <c r="H129" s="55"/>
      <c r="I129" s="62" t="s">
        <v>34372</v>
      </c>
      <c r="J129" s="55" t="s">
        <v>507</v>
      </c>
      <c r="K129" s="406" t="s">
        <v>649</v>
      </c>
      <c r="L129" s="55" t="s">
        <v>221</v>
      </c>
      <c r="M129" s="56">
        <v>4</v>
      </c>
      <c r="N129" s="57">
        <v>5</v>
      </c>
      <c r="O129" s="454" t="s">
        <v>169</v>
      </c>
      <c r="P129" s="44" t="s">
        <v>174</v>
      </c>
      <c r="Q129" s="44"/>
      <c r="R129" s="38"/>
    </row>
    <row r="130" spans="1:18" ht="20">
      <c r="A130" s="53" t="s">
        <v>34320</v>
      </c>
      <c r="B130" s="53" t="s">
        <v>14034</v>
      </c>
      <c r="C130" s="763"/>
      <c r="D130" s="404" t="s">
        <v>646</v>
      </c>
      <c r="E130" s="70"/>
      <c r="F130" s="70" t="s">
        <v>539</v>
      </c>
      <c r="G130" s="65" t="s">
        <v>14035</v>
      </c>
      <c r="H130" s="55"/>
      <c r="I130" s="55"/>
      <c r="J130" s="55" t="s">
        <v>507</v>
      </c>
      <c r="K130" s="406" t="s">
        <v>649</v>
      </c>
      <c r="L130" s="55" t="s">
        <v>221</v>
      </c>
      <c r="M130" s="56">
        <v>4</v>
      </c>
      <c r="N130" s="57">
        <v>5</v>
      </c>
      <c r="O130" s="454" t="s">
        <v>169</v>
      </c>
      <c r="P130" s="44" t="s">
        <v>174</v>
      </c>
      <c r="Q130" s="44"/>
      <c r="R130" s="38"/>
    </row>
    <row r="131" spans="1:18" ht="20">
      <c r="A131" s="53" t="s">
        <v>34321</v>
      </c>
      <c r="B131" s="53" t="s">
        <v>14037</v>
      </c>
      <c r="C131" s="763"/>
      <c r="D131" s="404" t="s">
        <v>646</v>
      </c>
      <c r="E131" s="70"/>
      <c r="F131" s="70" t="s">
        <v>539</v>
      </c>
      <c r="G131" s="65" t="s">
        <v>14038</v>
      </c>
      <c r="H131" s="55"/>
      <c r="I131" s="55"/>
      <c r="J131" s="55" t="s">
        <v>507</v>
      </c>
      <c r="K131" s="406" t="s">
        <v>649</v>
      </c>
      <c r="L131" s="55" t="s">
        <v>221</v>
      </c>
      <c r="M131" s="56">
        <v>4</v>
      </c>
      <c r="N131" s="57">
        <v>5</v>
      </c>
      <c r="O131" s="454" t="s">
        <v>169</v>
      </c>
      <c r="P131" s="44" t="s">
        <v>174</v>
      </c>
      <c r="Q131" s="44"/>
      <c r="R131" s="38"/>
    </row>
    <row r="132" spans="1:18" ht="30">
      <c r="A132" s="53" t="s">
        <v>34322</v>
      </c>
      <c r="B132" s="53" t="s">
        <v>14040</v>
      </c>
      <c r="C132" s="763"/>
      <c r="D132" s="404" t="s">
        <v>646</v>
      </c>
      <c r="E132" s="70"/>
      <c r="F132" s="70" t="s">
        <v>539</v>
      </c>
      <c r="G132" s="65" t="s">
        <v>14041</v>
      </c>
      <c r="H132" s="55"/>
      <c r="I132" s="55"/>
      <c r="J132" s="55" t="s">
        <v>507</v>
      </c>
      <c r="K132" s="406" t="s">
        <v>649</v>
      </c>
      <c r="L132" s="55" t="s">
        <v>221</v>
      </c>
      <c r="M132" s="56">
        <v>4</v>
      </c>
      <c r="N132" s="57">
        <v>5</v>
      </c>
      <c r="O132" s="454" t="s">
        <v>169</v>
      </c>
      <c r="P132" s="44" t="s">
        <v>174</v>
      </c>
      <c r="Q132" s="44"/>
      <c r="R132" s="38"/>
    </row>
    <row r="133" spans="1:18" ht="120">
      <c r="A133" s="53" t="s">
        <v>34323</v>
      </c>
      <c r="B133" s="53" t="s">
        <v>14047</v>
      </c>
      <c r="C133" s="763"/>
      <c r="D133" s="404" t="s">
        <v>646</v>
      </c>
      <c r="E133" s="70"/>
      <c r="F133" s="70" t="s">
        <v>539</v>
      </c>
      <c r="G133" s="65" t="s">
        <v>14044</v>
      </c>
      <c r="H133" s="55"/>
      <c r="I133" s="55" t="s">
        <v>14049</v>
      </c>
      <c r="J133" s="55" t="s">
        <v>507</v>
      </c>
      <c r="K133" s="406" t="s">
        <v>649</v>
      </c>
      <c r="L133" s="55" t="s">
        <v>221</v>
      </c>
      <c r="M133" s="56">
        <v>4</v>
      </c>
      <c r="N133" s="57">
        <v>5</v>
      </c>
      <c r="O133" s="454" t="s">
        <v>169</v>
      </c>
      <c r="P133" s="44" t="s">
        <v>174</v>
      </c>
      <c r="Q133" s="44"/>
      <c r="R133" s="38"/>
    </row>
    <row r="134" spans="1:18" ht="20">
      <c r="A134" s="53" t="s">
        <v>34324</v>
      </c>
      <c r="B134" s="53" t="s">
        <v>14005</v>
      </c>
      <c r="C134" s="763"/>
      <c r="D134" s="404" t="s">
        <v>646</v>
      </c>
      <c r="E134" s="70"/>
      <c r="F134" s="70" t="s">
        <v>539</v>
      </c>
      <c r="G134" s="65" t="s">
        <v>14006</v>
      </c>
      <c r="H134" s="55"/>
      <c r="I134" s="124"/>
      <c r="J134" s="55" t="s">
        <v>507</v>
      </c>
      <c r="K134" s="406" t="s">
        <v>649</v>
      </c>
      <c r="L134" s="55" t="s">
        <v>221</v>
      </c>
      <c r="M134" s="56">
        <v>4</v>
      </c>
      <c r="N134" s="57">
        <v>5</v>
      </c>
      <c r="O134" s="454" t="s">
        <v>169</v>
      </c>
      <c r="P134" s="44" t="s">
        <v>174</v>
      </c>
      <c r="Q134" s="44"/>
      <c r="R134" s="38"/>
    </row>
    <row r="135" spans="1:18" ht="20">
      <c r="A135" s="53" t="s">
        <v>34325</v>
      </c>
      <c r="B135" s="53" t="s">
        <v>14058</v>
      </c>
      <c r="C135" s="763"/>
      <c r="D135" s="404" t="s">
        <v>646</v>
      </c>
      <c r="E135" s="70"/>
      <c r="F135" s="70" t="s">
        <v>539</v>
      </c>
      <c r="G135" s="65" t="s">
        <v>34331</v>
      </c>
      <c r="H135" s="55"/>
      <c r="I135" s="55" t="s">
        <v>14060</v>
      </c>
      <c r="J135" s="55" t="s">
        <v>507</v>
      </c>
      <c r="K135" s="406" t="s">
        <v>649</v>
      </c>
      <c r="L135" s="55" t="s">
        <v>221</v>
      </c>
      <c r="M135" s="56">
        <v>4</v>
      </c>
      <c r="N135" s="57">
        <v>5</v>
      </c>
      <c r="O135" s="454" t="s">
        <v>169</v>
      </c>
      <c r="P135" s="44" t="s">
        <v>174</v>
      </c>
      <c r="Q135" s="44"/>
      <c r="R135" s="38"/>
    </row>
    <row r="136" spans="1:18" ht="20">
      <c r="A136" s="53" t="s">
        <v>34326</v>
      </c>
      <c r="B136" s="53" t="s">
        <v>13955</v>
      </c>
      <c r="C136" s="763"/>
      <c r="D136" s="404" t="s">
        <v>646</v>
      </c>
      <c r="E136" s="70"/>
      <c r="F136" s="70" t="s">
        <v>539</v>
      </c>
      <c r="G136" s="65" t="s">
        <v>13956</v>
      </c>
      <c r="H136" s="55"/>
      <c r="I136" s="55"/>
      <c r="J136" s="55" t="s">
        <v>507</v>
      </c>
      <c r="K136" s="406" t="s">
        <v>649</v>
      </c>
      <c r="L136" s="55" t="s">
        <v>221</v>
      </c>
      <c r="M136" s="56">
        <v>4</v>
      </c>
      <c r="N136" s="57">
        <v>5</v>
      </c>
      <c r="O136" s="454" t="s">
        <v>169</v>
      </c>
      <c r="P136" s="44" t="s">
        <v>174</v>
      </c>
      <c r="Q136" s="44"/>
      <c r="R136" s="38"/>
    </row>
    <row r="137" spans="1:18" ht="120">
      <c r="A137" s="53" t="s">
        <v>34327</v>
      </c>
      <c r="B137" s="53" t="s">
        <v>14062</v>
      </c>
      <c r="C137" s="763"/>
      <c r="D137" s="404" t="s">
        <v>646</v>
      </c>
      <c r="E137" s="70"/>
      <c r="F137" s="70" t="s">
        <v>539</v>
      </c>
      <c r="G137" s="65" t="s">
        <v>34332</v>
      </c>
      <c r="H137" s="55"/>
      <c r="I137" s="62" t="s">
        <v>14064</v>
      </c>
      <c r="J137" s="55" t="s">
        <v>507</v>
      </c>
      <c r="K137" s="406" t="s">
        <v>649</v>
      </c>
      <c r="L137" s="55" t="s">
        <v>221</v>
      </c>
      <c r="M137" s="56">
        <v>4</v>
      </c>
      <c r="N137" s="57">
        <v>5</v>
      </c>
      <c r="O137" s="454" t="s">
        <v>169</v>
      </c>
      <c r="P137" s="44" t="s">
        <v>174</v>
      </c>
      <c r="Q137" s="44"/>
      <c r="R137" s="38"/>
    </row>
    <row r="138" spans="1:18" ht="20">
      <c r="A138" s="53" t="s">
        <v>34328</v>
      </c>
      <c r="B138" s="53" t="s">
        <v>14070</v>
      </c>
      <c r="C138" s="763"/>
      <c r="D138" s="404" t="s">
        <v>646</v>
      </c>
      <c r="E138" s="70"/>
      <c r="F138" s="70" t="s">
        <v>539</v>
      </c>
      <c r="G138" s="65" t="s">
        <v>14071</v>
      </c>
      <c r="H138" s="55"/>
      <c r="I138" s="55" t="s">
        <v>14060</v>
      </c>
      <c r="J138" s="55" t="s">
        <v>507</v>
      </c>
      <c r="K138" s="406" t="s">
        <v>649</v>
      </c>
      <c r="L138" s="55" t="s">
        <v>221</v>
      </c>
      <c r="M138" s="56">
        <v>4</v>
      </c>
      <c r="N138" s="57">
        <v>5</v>
      </c>
      <c r="O138" s="454" t="s">
        <v>169</v>
      </c>
      <c r="P138" s="44" t="s">
        <v>174</v>
      </c>
      <c r="Q138" s="44"/>
      <c r="R138" s="38"/>
    </row>
    <row r="139" spans="1:18" ht="30">
      <c r="A139" s="53" t="s">
        <v>34329</v>
      </c>
      <c r="B139" s="53" t="s">
        <v>14066</v>
      </c>
      <c r="C139" s="763"/>
      <c r="D139" s="404" t="s">
        <v>646</v>
      </c>
      <c r="E139" s="70"/>
      <c r="F139" s="70" t="s">
        <v>539</v>
      </c>
      <c r="G139" s="65" t="s">
        <v>14067</v>
      </c>
      <c r="H139" s="55"/>
      <c r="I139" s="55" t="s">
        <v>34666</v>
      </c>
      <c r="J139" s="55" t="s">
        <v>507</v>
      </c>
      <c r="K139" s="406" t="s">
        <v>649</v>
      </c>
      <c r="L139" s="55" t="s">
        <v>221</v>
      </c>
      <c r="M139" s="56">
        <v>4</v>
      </c>
      <c r="N139" s="57">
        <v>5</v>
      </c>
      <c r="O139" s="454" t="s">
        <v>169</v>
      </c>
      <c r="P139" s="44" t="s">
        <v>174</v>
      </c>
      <c r="Q139" s="44"/>
      <c r="R139" s="38"/>
    </row>
    <row r="140" spans="1:18">
      <c r="A140" s="70" t="s">
        <v>34359</v>
      </c>
      <c r="B140" s="53"/>
      <c r="C140" s="53"/>
      <c r="D140" s="404"/>
      <c r="E140" s="53"/>
      <c r="F140" s="54"/>
      <c r="G140" s="65"/>
      <c r="H140" s="55"/>
      <c r="I140" s="55"/>
      <c r="J140" s="55"/>
      <c r="K140" s="406"/>
      <c r="L140" s="55"/>
      <c r="M140" s="56"/>
      <c r="N140" s="57"/>
      <c r="O140" s="454"/>
      <c r="P140" s="44"/>
      <c r="Q140" s="44"/>
      <c r="R140" s="38"/>
    </row>
    <row r="141" spans="1:18" ht="20">
      <c r="A141" s="53" t="s">
        <v>635</v>
      </c>
      <c r="B141" s="53" t="s">
        <v>636</v>
      </c>
      <c r="C141" s="53"/>
      <c r="D141" s="404"/>
      <c r="E141" s="53"/>
      <c r="F141" s="54" t="s">
        <v>539</v>
      </c>
      <c r="G141" s="65" t="s">
        <v>34352</v>
      </c>
      <c r="H141" s="55"/>
      <c r="I141" s="55"/>
      <c r="J141" s="55" t="s">
        <v>220</v>
      </c>
      <c r="K141" s="406"/>
      <c r="L141" s="55" t="s">
        <v>221</v>
      </c>
      <c r="M141" s="56">
        <v>1</v>
      </c>
      <c r="N141" s="57">
        <v>4</v>
      </c>
      <c r="O141" s="454" t="s">
        <v>169</v>
      </c>
      <c r="P141" s="44" t="s">
        <v>174</v>
      </c>
      <c r="Q141" s="44"/>
      <c r="R141" s="38"/>
    </row>
    <row r="142" spans="1:18" ht="20">
      <c r="A142" s="53" t="s">
        <v>34340</v>
      </c>
      <c r="B142" s="53" t="s">
        <v>1461</v>
      </c>
      <c r="C142" s="53"/>
      <c r="D142" s="404"/>
      <c r="E142" s="53"/>
      <c r="F142" s="54" t="s">
        <v>539</v>
      </c>
      <c r="G142" s="65" t="s">
        <v>34353</v>
      </c>
      <c r="H142" s="55"/>
      <c r="I142" s="55"/>
      <c r="J142" s="55" t="s">
        <v>220</v>
      </c>
      <c r="K142" s="406"/>
      <c r="L142" s="55" t="s">
        <v>221</v>
      </c>
      <c r="M142" s="56">
        <v>1</v>
      </c>
      <c r="N142" s="57">
        <v>4</v>
      </c>
      <c r="O142" s="454" t="s">
        <v>169</v>
      </c>
      <c r="P142" s="44" t="s">
        <v>174</v>
      </c>
      <c r="Q142" s="44"/>
      <c r="R142" s="38"/>
    </row>
    <row r="143" spans="1:18">
      <c r="A143" s="53" t="s">
        <v>421</v>
      </c>
      <c r="B143" s="53" t="s">
        <v>422</v>
      </c>
      <c r="C143" s="53"/>
      <c r="D143" s="404"/>
      <c r="E143" s="53"/>
      <c r="F143" s="54" t="s">
        <v>539</v>
      </c>
      <c r="G143" s="65" t="s">
        <v>34354</v>
      </c>
      <c r="H143" s="55"/>
      <c r="I143" s="55" t="s">
        <v>34360</v>
      </c>
      <c r="J143" s="55" t="s">
        <v>220</v>
      </c>
      <c r="K143" s="406"/>
      <c r="L143" s="55"/>
      <c r="M143" s="56">
        <v>4</v>
      </c>
      <c r="N143" s="57">
        <v>5</v>
      </c>
      <c r="O143" s="454" t="s">
        <v>169</v>
      </c>
      <c r="P143" s="44" t="s">
        <v>174</v>
      </c>
      <c r="Q143" s="44"/>
      <c r="R143" s="38"/>
    </row>
    <row r="144" spans="1:18">
      <c r="A144" s="53" t="s">
        <v>428</v>
      </c>
      <c r="B144" s="53" t="s">
        <v>429</v>
      </c>
      <c r="C144" s="53"/>
      <c r="D144" s="404"/>
      <c r="E144" s="53"/>
      <c r="F144" s="54" t="s">
        <v>539</v>
      </c>
      <c r="G144" s="65" t="s">
        <v>34355</v>
      </c>
      <c r="H144" s="55"/>
      <c r="I144" s="55" t="s">
        <v>34360</v>
      </c>
      <c r="J144" s="55" t="s">
        <v>220</v>
      </c>
      <c r="K144" s="406"/>
      <c r="L144" s="55"/>
      <c r="M144" s="56">
        <v>4</v>
      </c>
      <c r="N144" s="57">
        <v>5</v>
      </c>
      <c r="O144" s="454" t="s">
        <v>169</v>
      </c>
      <c r="P144" s="44" t="s">
        <v>174</v>
      </c>
      <c r="Q144" s="44"/>
      <c r="R144" s="38"/>
    </row>
    <row r="145" spans="1:18">
      <c r="A145" s="53" t="s">
        <v>34341</v>
      </c>
      <c r="B145" s="53" t="s">
        <v>34333</v>
      </c>
      <c r="C145" s="53"/>
      <c r="D145" s="404"/>
      <c r="E145" s="53"/>
      <c r="F145" s="54" t="s">
        <v>539</v>
      </c>
      <c r="G145" s="65" t="s">
        <v>34356</v>
      </c>
      <c r="H145" s="55"/>
      <c r="I145" s="55"/>
      <c r="J145" s="55" t="s">
        <v>220</v>
      </c>
      <c r="K145" s="406"/>
      <c r="L145" s="55"/>
      <c r="M145" s="56">
        <v>4</v>
      </c>
      <c r="N145" s="57">
        <v>5</v>
      </c>
      <c r="O145" s="454" t="s">
        <v>169</v>
      </c>
      <c r="P145" s="44" t="s">
        <v>174</v>
      </c>
      <c r="Q145" s="44"/>
      <c r="R145" s="38"/>
    </row>
    <row r="146" spans="1:18" ht="40">
      <c r="A146" s="53" t="s">
        <v>34342</v>
      </c>
      <c r="B146" s="53" t="s">
        <v>34334</v>
      </c>
      <c r="C146" s="53"/>
      <c r="D146" s="404"/>
      <c r="E146" s="53"/>
      <c r="F146" s="54" t="s">
        <v>539</v>
      </c>
      <c r="G146" s="65" t="s">
        <v>34357</v>
      </c>
      <c r="H146" s="55"/>
      <c r="I146" s="55" t="s">
        <v>34363</v>
      </c>
      <c r="J146" s="55" t="s">
        <v>220</v>
      </c>
      <c r="K146" s="406"/>
      <c r="L146" s="55"/>
      <c r="M146" s="56">
        <v>4</v>
      </c>
      <c r="N146" s="57">
        <v>5</v>
      </c>
      <c r="O146" s="454" t="s">
        <v>169</v>
      </c>
      <c r="P146" s="44" t="s">
        <v>174</v>
      </c>
      <c r="Q146" s="44"/>
      <c r="R146" s="38"/>
    </row>
    <row r="147" spans="1:18" ht="30">
      <c r="A147" s="53" t="s">
        <v>34343</v>
      </c>
      <c r="B147" s="53" t="s">
        <v>34335</v>
      </c>
      <c r="C147" s="53"/>
      <c r="D147" s="404"/>
      <c r="E147" s="53"/>
      <c r="F147" s="54" t="s">
        <v>539</v>
      </c>
      <c r="G147" s="65" t="s">
        <v>34348</v>
      </c>
      <c r="H147" s="55"/>
      <c r="I147" s="55" t="s">
        <v>34364</v>
      </c>
      <c r="J147" s="55" t="s">
        <v>220</v>
      </c>
      <c r="K147" s="406"/>
      <c r="L147" s="55"/>
      <c r="M147" s="56">
        <v>4</v>
      </c>
      <c r="N147" s="57">
        <v>5</v>
      </c>
      <c r="O147" s="454" t="s">
        <v>168</v>
      </c>
      <c r="P147" s="44" t="s">
        <v>174</v>
      </c>
      <c r="Q147" s="44"/>
      <c r="R147" s="38"/>
    </row>
    <row r="148" spans="1:18" ht="30">
      <c r="A148" s="53" t="s">
        <v>34344</v>
      </c>
      <c r="B148" s="53" t="s">
        <v>34336</v>
      </c>
      <c r="C148" s="53"/>
      <c r="D148" s="404"/>
      <c r="E148" s="53"/>
      <c r="F148" s="54" t="s">
        <v>539</v>
      </c>
      <c r="G148" s="65" t="s">
        <v>34349</v>
      </c>
      <c r="H148" s="55"/>
      <c r="I148" s="55" t="s">
        <v>34364</v>
      </c>
      <c r="J148" s="55" t="s">
        <v>220</v>
      </c>
      <c r="K148" s="406"/>
      <c r="L148" s="55"/>
      <c r="M148" s="56">
        <v>4</v>
      </c>
      <c r="N148" s="57">
        <v>5</v>
      </c>
      <c r="O148" s="454" t="s">
        <v>168</v>
      </c>
      <c r="P148" s="44" t="s">
        <v>174</v>
      </c>
      <c r="Q148" s="44"/>
      <c r="R148" s="38"/>
    </row>
    <row r="149" spans="1:18">
      <c r="A149" s="53" t="s">
        <v>34345</v>
      </c>
      <c r="B149" s="53" t="s">
        <v>34337</v>
      </c>
      <c r="C149" s="53"/>
      <c r="D149" s="404"/>
      <c r="E149" s="53"/>
      <c r="F149" s="54" t="s">
        <v>539</v>
      </c>
      <c r="G149" s="65" t="s">
        <v>34358</v>
      </c>
      <c r="H149" s="55"/>
      <c r="I149" s="55" t="s">
        <v>34361</v>
      </c>
      <c r="J149" s="55" t="s">
        <v>220</v>
      </c>
      <c r="K149" s="406"/>
      <c r="L149" s="55"/>
      <c r="M149" s="56">
        <v>4</v>
      </c>
      <c r="N149" s="57">
        <v>5</v>
      </c>
      <c r="O149" s="454" t="s">
        <v>169</v>
      </c>
      <c r="P149" s="44" t="s">
        <v>174</v>
      </c>
      <c r="Q149" s="44"/>
      <c r="R149" s="38"/>
    </row>
    <row r="150" spans="1:18" ht="20">
      <c r="A150" s="53" t="s">
        <v>34346</v>
      </c>
      <c r="B150" s="53" t="s">
        <v>34338</v>
      </c>
      <c r="C150" s="53"/>
      <c r="D150" s="404"/>
      <c r="E150" s="53"/>
      <c r="F150" s="54" t="s">
        <v>539</v>
      </c>
      <c r="G150" s="65" t="s">
        <v>34350</v>
      </c>
      <c r="H150" s="55"/>
      <c r="I150" s="55"/>
      <c r="J150" s="55" t="s">
        <v>34362</v>
      </c>
      <c r="K150" s="406"/>
      <c r="L150" s="55"/>
      <c r="M150" s="56">
        <v>4</v>
      </c>
      <c r="N150" s="57">
        <v>4</v>
      </c>
      <c r="O150" s="454" t="s">
        <v>169</v>
      </c>
      <c r="P150" s="44" t="s">
        <v>174</v>
      </c>
      <c r="Q150" s="44"/>
      <c r="R150" s="38"/>
    </row>
    <row r="151" spans="1:18" ht="20">
      <c r="A151" s="53" t="s">
        <v>34347</v>
      </c>
      <c r="B151" s="53" t="s">
        <v>34339</v>
      </c>
      <c r="C151" s="53"/>
      <c r="D151" s="404"/>
      <c r="E151" s="53"/>
      <c r="F151" s="54" t="s">
        <v>539</v>
      </c>
      <c r="G151" s="65" t="s">
        <v>34351</v>
      </c>
      <c r="H151" s="55"/>
      <c r="I151" s="55"/>
      <c r="J151" s="55" t="s">
        <v>34362</v>
      </c>
      <c r="K151" s="406"/>
      <c r="L151" s="55"/>
      <c r="M151" s="56">
        <v>4</v>
      </c>
      <c r="N151" s="57">
        <v>4</v>
      </c>
      <c r="O151" s="454" t="s">
        <v>169</v>
      </c>
      <c r="P151" s="44" t="s">
        <v>174</v>
      </c>
      <c r="Q151" s="44"/>
      <c r="R151" s="38"/>
    </row>
    <row r="152" spans="1:18">
      <c r="A152" s="645"/>
      <c r="B152" s="645"/>
      <c r="C152" s="645"/>
      <c r="D152" s="645"/>
      <c r="E152" s="645"/>
      <c r="F152" s="646"/>
      <c r="G152" s="762"/>
      <c r="H152" s="647"/>
      <c r="I152" s="647"/>
      <c r="J152" s="647"/>
      <c r="K152" s="647"/>
      <c r="L152" s="647"/>
      <c r="M152" s="648"/>
      <c r="N152" s="759"/>
      <c r="O152" s="759"/>
      <c r="P152" s="759"/>
      <c r="R152" s="41"/>
    </row>
    <row r="154" spans="1:18" ht="13">
      <c r="A154" s="1" t="s">
        <v>677</v>
      </c>
    </row>
    <row r="155" spans="1:18" ht="12.5">
      <c r="A155" s="30" t="s">
        <v>678</v>
      </c>
    </row>
    <row r="157" spans="1:18" s="40" customFormat="1" ht="31.5">
      <c r="A157" s="50" t="s">
        <v>34</v>
      </c>
      <c r="B157" s="50" t="s">
        <v>198</v>
      </c>
      <c r="C157" s="50" t="s">
        <v>199</v>
      </c>
      <c r="D157" s="50" t="s">
        <v>200</v>
      </c>
      <c r="E157" s="50" t="s">
        <v>201</v>
      </c>
      <c r="F157" s="50" t="s">
        <v>40</v>
      </c>
      <c r="G157" s="50" t="s">
        <v>33</v>
      </c>
      <c r="H157" s="50" t="s">
        <v>203</v>
      </c>
      <c r="I157" s="50" t="s">
        <v>204</v>
      </c>
      <c r="J157" s="50" t="s">
        <v>679</v>
      </c>
      <c r="K157" s="50" t="s">
        <v>206</v>
      </c>
      <c r="L157" s="50" t="s">
        <v>207</v>
      </c>
      <c r="M157" s="51" t="s">
        <v>208</v>
      </c>
      <c r="N157" s="52" t="s">
        <v>210</v>
      </c>
      <c r="O157" s="52" t="s">
        <v>53</v>
      </c>
    </row>
    <row r="158" spans="1:18">
      <c r="A158" s="279" t="s">
        <v>680</v>
      </c>
      <c r="B158" s="279" t="s">
        <v>681</v>
      </c>
      <c r="C158" s="279" t="s">
        <v>682</v>
      </c>
      <c r="D158" s="279" t="s">
        <v>683</v>
      </c>
      <c r="E158" s="279"/>
      <c r="F158" s="280" t="s">
        <v>226</v>
      </c>
      <c r="G158" s="281" t="s">
        <v>684</v>
      </c>
      <c r="H158" s="281" t="s">
        <v>219</v>
      </c>
      <c r="I158" s="279"/>
      <c r="J158" s="281" t="s">
        <v>220</v>
      </c>
      <c r="K158" s="281"/>
      <c r="L158" s="281" t="s">
        <v>221</v>
      </c>
      <c r="M158" s="282">
        <v>4</v>
      </c>
      <c r="N158" s="283">
        <v>3</v>
      </c>
      <c r="O158" s="284" t="s">
        <v>169</v>
      </c>
      <c r="P158" s="38"/>
      <c r="Q158" s="38"/>
      <c r="R158" s="38"/>
    </row>
    <row r="159" spans="1:18" ht="270.5">
      <c r="A159" s="279" t="s">
        <v>685</v>
      </c>
      <c r="B159" s="279" t="s">
        <v>686</v>
      </c>
      <c r="C159" s="279" t="s">
        <v>687</v>
      </c>
      <c r="D159" s="279" t="s">
        <v>683</v>
      </c>
      <c r="E159" s="279"/>
      <c r="F159" s="280" t="s">
        <v>688</v>
      </c>
      <c r="G159" s="279" t="s">
        <v>689</v>
      </c>
      <c r="H159" s="279" t="s">
        <v>617</v>
      </c>
      <c r="I159" s="280" t="s">
        <v>690</v>
      </c>
      <c r="J159" s="281" t="s">
        <v>220</v>
      </c>
      <c r="K159" s="281"/>
      <c r="L159" s="281" t="s">
        <v>221</v>
      </c>
      <c r="M159" s="282">
        <v>4</v>
      </c>
      <c r="N159" s="283">
        <v>5</v>
      </c>
      <c r="O159" s="284" t="s">
        <v>169</v>
      </c>
      <c r="P159" s="38"/>
      <c r="Q159" s="38"/>
      <c r="R159" s="38"/>
    </row>
    <row r="160" spans="1:18">
      <c r="A160" s="279" t="s">
        <v>691</v>
      </c>
      <c r="B160" s="279" t="s">
        <v>692</v>
      </c>
      <c r="C160" s="279" t="s">
        <v>693</v>
      </c>
      <c r="D160" s="279" t="s">
        <v>683</v>
      </c>
      <c r="E160" s="279"/>
      <c r="F160" s="280" t="s">
        <v>226</v>
      </c>
      <c r="G160" s="281" t="s">
        <v>694</v>
      </c>
      <c r="H160" s="281" t="s">
        <v>695</v>
      </c>
      <c r="I160" s="281"/>
      <c r="J160" s="281" t="s">
        <v>220</v>
      </c>
      <c r="K160" s="281"/>
      <c r="L160" s="281" t="s">
        <v>221</v>
      </c>
      <c r="M160" s="282">
        <v>4</v>
      </c>
      <c r="N160" s="283">
        <v>5</v>
      </c>
      <c r="O160" s="284" t="s">
        <v>169</v>
      </c>
      <c r="P160" s="38"/>
      <c r="Q160" s="38"/>
      <c r="R160" s="38"/>
    </row>
    <row r="161" spans="1:18">
      <c r="A161" s="279" t="s">
        <v>696</v>
      </c>
      <c r="B161" s="279" t="s">
        <v>697</v>
      </c>
      <c r="C161" s="279" t="s">
        <v>698</v>
      </c>
      <c r="D161" s="279" t="s">
        <v>261</v>
      </c>
      <c r="E161" s="279"/>
      <c r="F161" s="280" t="s">
        <v>226</v>
      </c>
      <c r="G161" s="281" t="s">
        <v>699</v>
      </c>
      <c r="H161" s="281" t="s">
        <v>695</v>
      </c>
      <c r="I161" s="281"/>
      <c r="J161" s="281" t="s">
        <v>220</v>
      </c>
      <c r="K161" s="281"/>
      <c r="L161" s="281" t="s">
        <v>221</v>
      </c>
      <c r="M161" s="282">
        <v>4</v>
      </c>
      <c r="N161" s="283">
        <v>5</v>
      </c>
      <c r="O161" s="284" t="s">
        <v>169</v>
      </c>
      <c r="P161" s="38"/>
      <c r="Q161" s="38"/>
      <c r="R161" s="38"/>
    </row>
    <row r="162" spans="1:18">
      <c r="A162" s="279" t="s">
        <v>700</v>
      </c>
      <c r="B162" s="279" t="s">
        <v>701</v>
      </c>
      <c r="C162" s="279" t="s">
        <v>702</v>
      </c>
      <c r="D162" s="279" t="s">
        <v>261</v>
      </c>
      <c r="E162" s="279"/>
      <c r="F162" s="280" t="s">
        <v>323</v>
      </c>
      <c r="G162" s="281" t="s">
        <v>703</v>
      </c>
      <c r="H162" s="281" t="s">
        <v>617</v>
      </c>
      <c r="I162" s="281"/>
      <c r="J162" s="281" t="s">
        <v>220</v>
      </c>
      <c r="K162" s="281"/>
      <c r="L162" s="281" t="s">
        <v>221</v>
      </c>
      <c r="M162" s="282">
        <v>4</v>
      </c>
      <c r="N162" s="283">
        <v>5</v>
      </c>
      <c r="O162" s="284" t="s">
        <v>169</v>
      </c>
      <c r="P162" s="38"/>
      <c r="Q162" s="38"/>
      <c r="R162" s="38"/>
    </row>
    <row r="163" spans="1:18" ht="20">
      <c r="A163" s="279" t="s">
        <v>704</v>
      </c>
      <c r="B163" s="279" t="s">
        <v>705</v>
      </c>
      <c r="C163" s="279" t="s">
        <v>706</v>
      </c>
      <c r="D163" s="279" t="s">
        <v>261</v>
      </c>
      <c r="E163" s="279"/>
      <c r="F163" s="280" t="s">
        <v>707</v>
      </c>
      <c r="G163" s="281" t="s">
        <v>708</v>
      </c>
      <c r="H163" s="281" t="s">
        <v>617</v>
      </c>
      <c r="I163" s="281"/>
      <c r="J163" s="281" t="s">
        <v>220</v>
      </c>
      <c r="K163" s="281"/>
      <c r="L163" s="281" t="s">
        <v>221</v>
      </c>
      <c r="M163" s="282">
        <v>4</v>
      </c>
      <c r="N163" s="283">
        <v>5</v>
      </c>
      <c r="O163" s="284" t="s">
        <v>169</v>
      </c>
      <c r="P163" s="38"/>
      <c r="Q163" s="38"/>
      <c r="R163" s="38"/>
    </row>
    <row r="164" spans="1:18" ht="20">
      <c r="A164" s="279" t="s">
        <v>709</v>
      </c>
      <c r="B164" s="279" t="s">
        <v>710</v>
      </c>
      <c r="C164" s="279" t="s">
        <v>711</v>
      </c>
      <c r="D164" s="279" t="s">
        <v>683</v>
      </c>
      <c r="E164" s="279"/>
      <c r="F164" s="280" t="s">
        <v>303</v>
      </c>
      <c r="G164" s="281" t="s">
        <v>712</v>
      </c>
      <c r="H164" s="281" t="s">
        <v>606</v>
      </c>
      <c r="I164" s="281" t="s">
        <v>713</v>
      </c>
      <c r="J164" s="281" t="s">
        <v>220</v>
      </c>
      <c r="K164" s="281"/>
      <c r="L164" s="281" t="s">
        <v>221</v>
      </c>
      <c r="M164" s="282">
        <v>4</v>
      </c>
      <c r="N164" s="283">
        <v>5</v>
      </c>
      <c r="O164" s="284" t="s">
        <v>169</v>
      </c>
      <c r="P164" s="38"/>
      <c r="Q164" s="38"/>
      <c r="R164" s="38"/>
    </row>
    <row r="165" spans="1:18" ht="20">
      <c r="A165" s="279" t="s">
        <v>714</v>
      </c>
      <c r="B165" s="279" t="s">
        <v>715</v>
      </c>
      <c r="C165" s="279" t="s">
        <v>716</v>
      </c>
      <c r="D165" s="279" t="s">
        <v>261</v>
      </c>
      <c r="E165" s="279"/>
      <c r="F165" s="280" t="s">
        <v>717</v>
      </c>
      <c r="G165" s="281" t="s">
        <v>718</v>
      </c>
      <c r="H165" s="281" t="s">
        <v>606</v>
      </c>
      <c r="I165" s="281" t="s">
        <v>719</v>
      </c>
      <c r="J165" s="281" t="s">
        <v>220</v>
      </c>
      <c r="K165" s="281"/>
      <c r="L165" s="281" t="s">
        <v>221</v>
      </c>
      <c r="M165" s="282">
        <v>4</v>
      </c>
      <c r="N165" s="283">
        <v>5</v>
      </c>
      <c r="O165" s="284" t="s">
        <v>169</v>
      </c>
      <c r="P165" s="38"/>
      <c r="Q165" s="38"/>
      <c r="R165" s="38"/>
    </row>
    <row r="166" spans="1:18" ht="100">
      <c r="A166" s="279" t="s">
        <v>720</v>
      </c>
      <c r="B166" s="279" t="s">
        <v>721</v>
      </c>
      <c r="C166" s="279" t="s">
        <v>722</v>
      </c>
      <c r="D166" s="279" t="s">
        <v>261</v>
      </c>
      <c r="E166" s="279"/>
      <c r="F166" s="280" t="s">
        <v>500</v>
      </c>
      <c r="G166" s="281" t="s">
        <v>723</v>
      </c>
      <c r="H166" s="281" t="s">
        <v>617</v>
      </c>
      <c r="I166" s="281" t="s">
        <v>724</v>
      </c>
      <c r="J166" s="281" t="s">
        <v>220</v>
      </c>
      <c r="K166" s="281"/>
      <c r="L166" s="281" t="s">
        <v>221</v>
      </c>
      <c r="M166" s="282">
        <v>4</v>
      </c>
      <c r="N166" s="283">
        <v>4</v>
      </c>
      <c r="O166" s="284" t="s">
        <v>169</v>
      </c>
      <c r="P166" s="38"/>
      <c r="Q166" s="38"/>
      <c r="R166" s="38"/>
    </row>
    <row r="167" spans="1:18" s="181" customFormat="1" ht="100">
      <c r="A167" s="348" t="s">
        <v>725</v>
      </c>
      <c r="B167" s="343" t="s">
        <v>726</v>
      </c>
      <c r="C167" s="343" t="s">
        <v>727</v>
      </c>
      <c r="D167" s="343" t="s">
        <v>261</v>
      </c>
      <c r="E167" s="343"/>
      <c r="F167" s="345" t="s">
        <v>550</v>
      </c>
      <c r="G167" s="348" t="s">
        <v>728</v>
      </c>
      <c r="H167" s="348" t="s">
        <v>617</v>
      </c>
      <c r="I167" s="348" t="s">
        <v>729</v>
      </c>
      <c r="J167" s="348" t="s">
        <v>220</v>
      </c>
      <c r="K167" s="348"/>
      <c r="L167" s="348" t="s">
        <v>221</v>
      </c>
      <c r="M167" s="344">
        <v>4</v>
      </c>
      <c r="N167" s="347">
        <v>5</v>
      </c>
      <c r="O167" s="754" t="s">
        <v>169</v>
      </c>
    </row>
    <row r="168" spans="1:18" s="181" customFormat="1" ht="100">
      <c r="A168" s="348" t="s">
        <v>730</v>
      </c>
      <c r="B168" s="343" t="s">
        <v>731</v>
      </c>
      <c r="C168" s="343" t="s">
        <v>727</v>
      </c>
      <c r="D168" s="343" t="s">
        <v>261</v>
      </c>
      <c r="E168" s="343"/>
      <c r="F168" s="345" t="s">
        <v>331</v>
      </c>
      <c r="G168" s="348" t="s">
        <v>728</v>
      </c>
      <c r="H168" s="348" t="s">
        <v>617</v>
      </c>
      <c r="I168" s="348" t="s">
        <v>729</v>
      </c>
      <c r="J168" s="348" t="s">
        <v>271</v>
      </c>
      <c r="K168" s="348"/>
      <c r="L168" s="348" t="s">
        <v>221</v>
      </c>
      <c r="M168" s="344">
        <v>4</v>
      </c>
      <c r="N168" s="347">
        <v>5</v>
      </c>
      <c r="O168" s="754" t="s">
        <v>169</v>
      </c>
    </row>
    <row r="169" spans="1:18" s="181" customFormat="1" ht="100">
      <c r="A169" s="348" t="s">
        <v>732</v>
      </c>
      <c r="B169" s="343" t="s">
        <v>733</v>
      </c>
      <c r="C169" s="343" t="s">
        <v>727</v>
      </c>
      <c r="D169" s="343" t="s">
        <v>261</v>
      </c>
      <c r="E169" s="343"/>
      <c r="F169" s="345" t="s">
        <v>734</v>
      </c>
      <c r="G169" s="348" t="s">
        <v>728</v>
      </c>
      <c r="H169" s="348" t="s">
        <v>617</v>
      </c>
      <c r="I169" s="348" t="s">
        <v>729</v>
      </c>
      <c r="J169" s="348" t="s">
        <v>220</v>
      </c>
      <c r="K169" s="348"/>
      <c r="L169" s="348" t="s">
        <v>221</v>
      </c>
      <c r="M169" s="344">
        <v>4</v>
      </c>
      <c r="N169" s="347">
        <v>5</v>
      </c>
      <c r="O169" s="754" t="s">
        <v>169</v>
      </c>
    </row>
    <row r="170" spans="1:18" ht="140">
      <c r="A170" s="279" t="s">
        <v>735</v>
      </c>
      <c r="B170" s="279" t="s">
        <v>736</v>
      </c>
      <c r="C170" s="279" t="s">
        <v>737</v>
      </c>
      <c r="D170" s="279" t="s">
        <v>261</v>
      </c>
      <c r="E170" s="279"/>
      <c r="F170" s="280" t="s">
        <v>738</v>
      </c>
      <c r="G170" s="281" t="s">
        <v>739</v>
      </c>
      <c r="H170" s="281" t="s">
        <v>617</v>
      </c>
      <c r="I170" s="281" t="s">
        <v>740</v>
      </c>
      <c r="J170" s="281" t="s">
        <v>220</v>
      </c>
      <c r="K170" s="281"/>
      <c r="L170" s="281" t="s">
        <v>221</v>
      </c>
      <c r="M170" s="282">
        <v>4</v>
      </c>
      <c r="N170" s="283">
        <v>4</v>
      </c>
      <c r="O170" s="284" t="s">
        <v>169</v>
      </c>
      <c r="P170" s="38"/>
      <c r="Q170" s="38"/>
      <c r="R170" s="38"/>
    </row>
    <row r="171" spans="1:18" ht="21">
      <c r="A171" s="343" t="s">
        <v>741</v>
      </c>
      <c r="B171" s="279" t="s">
        <v>742</v>
      </c>
      <c r="C171" s="279" t="s">
        <v>743</v>
      </c>
      <c r="D171" s="279" t="s">
        <v>261</v>
      </c>
      <c r="E171" s="279"/>
      <c r="F171" s="280" t="s">
        <v>744</v>
      </c>
      <c r="G171" s="281" t="s">
        <v>745</v>
      </c>
      <c r="H171" s="281" t="s">
        <v>695</v>
      </c>
      <c r="I171" s="281" t="s">
        <v>587</v>
      </c>
      <c r="J171" s="281" t="s">
        <v>220</v>
      </c>
      <c r="K171" s="281"/>
      <c r="L171" s="281" t="s">
        <v>221</v>
      </c>
      <c r="M171" s="282">
        <v>4</v>
      </c>
      <c r="N171" s="283">
        <v>5</v>
      </c>
      <c r="O171" s="284" t="s">
        <v>169</v>
      </c>
      <c r="P171" s="38"/>
      <c r="Q171" s="38"/>
      <c r="R171" s="38"/>
    </row>
    <row r="172" spans="1:18" ht="20">
      <c r="A172" s="343" t="s">
        <v>746</v>
      </c>
      <c r="B172" s="279" t="s">
        <v>747</v>
      </c>
      <c r="C172" s="279"/>
      <c r="D172" s="279" t="s">
        <v>261</v>
      </c>
      <c r="E172" s="279"/>
      <c r="F172" s="280" t="s">
        <v>500</v>
      </c>
      <c r="G172" s="281" t="s">
        <v>748</v>
      </c>
      <c r="H172" s="281" t="s">
        <v>695</v>
      </c>
      <c r="I172" s="281"/>
      <c r="J172" s="281" t="s">
        <v>271</v>
      </c>
      <c r="K172" s="281"/>
      <c r="L172" s="281" t="s">
        <v>221</v>
      </c>
      <c r="M172" s="282">
        <v>4</v>
      </c>
      <c r="N172" s="283">
        <v>4</v>
      </c>
      <c r="O172" s="284" t="s">
        <v>169</v>
      </c>
      <c r="P172" s="38"/>
      <c r="Q172" s="38"/>
      <c r="R172" s="38"/>
    </row>
    <row r="173" spans="1:18" ht="20">
      <c r="A173" s="343" t="s">
        <v>749</v>
      </c>
      <c r="B173" s="279" t="s">
        <v>750</v>
      </c>
      <c r="C173" s="279" t="s">
        <v>751</v>
      </c>
      <c r="D173" s="279" t="s">
        <v>261</v>
      </c>
      <c r="E173" s="279"/>
      <c r="F173" s="280" t="s">
        <v>334</v>
      </c>
      <c r="G173" s="281" t="s">
        <v>752</v>
      </c>
      <c r="H173" s="281" t="s">
        <v>695</v>
      </c>
      <c r="I173" s="281" t="s">
        <v>753</v>
      </c>
      <c r="J173" s="281" t="s">
        <v>220</v>
      </c>
      <c r="K173" s="281"/>
      <c r="L173" s="281" t="s">
        <v>221</v>
      </c>
      <c r="M173" s="282">
        <v>4</v>
      </c>
      <c r="N173" s="283">
        <v>5</v>
      </c>
      <c r="O173" s="284" t="s">
        <v>169</v>
      </c>
      <c r="P173" s="38"/>
      <c r="Q173" s="38"/>
      <c r="R173" s="38"/>
    </row>
    <row r="174" spans="1:18" s="181" customFormat="1" ht="70">
      <c r="A174" s="348" t="s">
        <v>754</v>
      </c>
      <c r="B174" s="343" t="s">
        <v>755</v>
      </c>
      <c r="C174" s="343" t="s">
        <v>756</v>
      </c>
      <c r="D174" s="343" t="s">
        <v>261</v>
      </c>
      <c r="E174" s="343"/>
      <c r="F174" s="345" t="s">
        <v>252</v>
      </c>
      <c r="G174" s="348" t="s">
        <v>757</v>
      </c>
      <c r="H174" s="348" t="s">
        <v>617</v>
      </c>
      <c r="I174" s="348" t="s">
        <v>758</v>
      </c>
      <c r="J174" s="348" t="s">
        <v>220</v>
      </c>
      <c r="K174" s="348"/>
      <c r="L174" s="348" t="s">
        <v>221</v>
      </c>
      <c r="M174" s="344">
        <v>4</v>
      </c>
      <c r="N174" s="347">
        <v>5</v>
      </c>
      <c r="O174" s="754" t="s">
        <v>169</v>
      </c>
    </row>
    <row r="175" spans="1:18" s="181" customFormat="1" ht="50">
      <c r="A175" s="348" t="s">
        <v>759</v>
      </c>
      <c r="B175" s="343" t="s">
        <v>759</v>
      </c>
      <c r="C175" s="343" t="s">
        <v>756</v>
      </c>
      <c r="D175" s="343" t="s">
        <v>261</v>
      </c>
      <c r="E175" s="343"/>
      <c r="F175" s="345" t="s">
        <v>319</v>
      </c>
      <c r="G175" s="348" t="s">
        <v>757</v>
      </c>
      <c r="H175" s="348" t="s">
        <v>617</v>
      </c>
      <c r="I175" s="348" t="s">
        <v>760</v>
      </c>
      <c r="J175" s="348" t="s">
        <v>271</v>
      </c>
      <c r="K175" s="348"/>
      <c r="L175" s="348" t="s">
        <v>221</v>
      </c>
      <c r="M175" s="344">
        <v>4</v>
      </c>
      <c r="N175" s="347">
        <v>5</v>
      </c>
      <c r="O175" s="754" t="s">
        <v>169</v>
      </c>
    </row>
    <row r="176" spans="1:18" s="181" customFormat="1" ht="50">
      <c r="A176" s="348" t="s">
        <v>761</v>
      </c>
      <c r="B176" s="343" t="s">
        <v>762</v>
      </c>
      <c r="C176" s="343" t="s">
        <v>763</v>
      </c>
      <c r="D176" s="343" t="s">
        <v>261</v>
      </c>
      <c r="E176" s="343"/>
      <c r="F176" s="345" t="s">
        <v>217</v>
      </c>
      <c r="G176" s="348" t="s">
        <v>764</v>
      </c>
      <c r="H176" s="348" t="s">
        <v>606</v>
      </c>
      <c r="I176" s="348" t="s">
        <v>765</v>
      </c>
      <c r="J176" s="348" t="s">
        <v>220</v>
      </c>
      <c r="K176" s="348" t="s">
        <v>766</v>
      </c>
      <c r="L176" s="348" t="s">
        <v>221</v>
      </c>
      <c r="M176" s="344">
        <v>4</v>
      </c>
      <c r="N176" s="347">
        <v>5</v>
      </c>
      <c r="O176" s="754" t="s">
        <v>169</v>
      </c>
    </row>
    <row r="177" spans="1:18" s="181" customFormat="1" ht="50">
      <c r="A177" s="348" t="s">
        <v>767</v>
      </c>
      <c r="B177" s="348" t="s">
        <v>768</v>
      </c>
      <c r="C177" s="343" t="s">
        <v>763</v>
      </c>
      <c r="D177" s="343" t="s">
        <v>261</v>
      </c>
      <c r="E177" s="343"/>
      <c r="F177" s="345" t="s">
        <v>319</v>
      </c>
      <c r="G177" s="348" t="s">
        <v>764</v>
      </c>
      <c r="H177" s="348" t="s">
        <v>606</v>
      </c>
      <c r="I177" s="348" t="s">
        <v>765</v>
      </c>
      <c r="J177" s="348" t="s">
        <v>271</v>
      </c>
      <c r="K177" s="348" t="s">
        <v>766</v>
      </c>
      <c r="L177" s="348" t="s">
        <v>221</v>
      </c>
      <c r="M177" s="344">
        <v>4</v>
      </c>
      <c r="N177" s="347">
        <v>5</v>
      </c>
      <c r="O177" s="754" t="s">
        <v>169</v>
      </c>
    </row>
    <row r="178" spans="1:18" s="181" customFormat="1" ht="50">
      <c r="A178" s="348" t="s">
        <v>769</v>
      </c>
      <c r="B178" s="348" t="s">
        <v>770</v>
      </c>
      <c r="C178" s="343" t="s">
        <v>763</v>
      </c>
      <c r="D178" s="343" t="s">
        <v>261</v>
      </c>
      <c r="E178" s="343"/>
      <c r="F178" s="345" t="s">
        <v>771</v>
      </c>
      <c r="G178" s="348" t="s">
        <v>764</v>
      </c>
      <c r="H178" s="348" t="s">
        <v>606</v>
      </c>
      <c r="I178" s="348" t="s">
        <v>765</v>
      </c>
      <c r="J178" s="348" t="s">
        <v>220</v>
      </c>
      <c r="K178" s="348" t="s">
        <v>766</v>
      </c>
      <c r="L178" s="348" t="s">
        <v>221</v>
      </c>
      <c r="M178" s="344">
        <v>4</v>
      </c>
      <c r="N178" s="347">
        <v>5</v>
      </c>
      <c r="O178" s="754" t="s">
        <v>169</v>
      </c>
    </row>
    <row r="179" spans="1:18" s="181" customFormat="1" ht="80">
      <c r="A179" s="348" t="s">
        <v>772</v>
      </c>
      <c r="B179" s="343" t="s">
        <v>773</v>
      </c>
      <c r="C179" s="343" t="s">
        <v>774</v>
      </c>
      <c r="D179" s="343" t="s">
        <v>261</v>
      </c>
      <c r="E179" s="343"/>
      <c r="F179" s="345" t="s">
        <v>252</v>
      </c>
      <c r="G179" s="348" t="s">
        <v>775</v>
      </c>
      <c r="H179" s="348" t="s">
        <v>617</v>
      </c>
      <c r="I179" s="348" t="s">
        <v>776</v>
      </c>
      <c r="J179" s="348" t="s">
        <v>220</v>
      </c>
      <c r="K179" s="348" t="s">
        <v>777</v>
      </c>
      <c r="L179" s="348" t="s">
        <v>221</v>
      </c>
      <c r="M179" s="344">
        <v>4</v>
      </c>
      <c r="N179" s="347">
        <v>4</v>
      </c>
      <c r="O179" s="754" t="s">
        <v>169</v>
      </c>
    </row>
    <row r="180" spans="1:18" s="181" customFormat="1" ht="80">
      <c r="A180" s="348" t="s">
        <v>778</v>
      </c>
      <c r="B180" s="348" t="s">
        <v>779</v>
      </c>
      <c r="C180" s="343" t="s">
        <v>774</v>
      </c>
      <c r="D180" s="343" t="s">
        <v>261</v>
      </c>
      <c r="E180" s="343"/>
      <c r="F180" s="345" t="s">
        <v>319</v>
      </c>
      <c r="G180" s="348" t="s">
        <v>775</v>
      </c>
      <c r="H180" s="348" t="s">
        <v>617</v>
      </c>
      <c r="I180" s="348" t="s">
        <v>776</v>
      </c>
      <c r="J180" s="348" t="s">
        <v>271</v>
      </c>
      <c r="K180" s="348" t="s">
        <v>777</v>
      </c>
      <c r="L180" s="348" t="s">
        <v>221</v>
      </c>
      <c r="M180" s="344">
        <v>4</v>
      </c>
      <c r="N180" s="347">
        <v>4</v>
      </c>
      <c r="O180" s="754" t="s">
        <v>169</v>
      </c>
    </row>
    <row r="181" spans="1:18" ht="80">
      <c r="A181" s="281" t="s">
        <v>780</v>
      </c>
      <c r="B181" s="279" t="s">
        <v>781</v>
      </c>
      <c r="C181" s="279"/>
      <c r="D181" s="279" t="s">
        <v>261</v>
      </c>
      <c r="E181" s="279"/>
      <c r="F181" s="280" t="s">
        <v>550</v>
      </c>
      <c r="G181" s="281" t="s">
        <v>782</v>
      </c>
      <c r="H181" s="281" t="s">
        <v>617</v>
      </c>
      <c r="I181" s="281" t="s">
        <v>776</v>
      </c>
      <c r="J181" s="281" t="s">
        <v>507</v>
      </c>
      <c r="K181" s="281"/>
      <c r="L181" s="281" t="s">
        <v>221</v>
      </c>
      <c r="M181" s="282">
        <v>4</v>
      </c>
      <c r="N181" s="283">
        <v>4</v>
      </c>
      <c r="O181" s="284" t="s">
        <v>169</v>
      </c>
      <c r="P181" s="38"/>
      <c r="Q181" s="38"/>
      <c r="R181" s="38"/>
    </row>
    <row r="182" spans="1:18" ht="20">
      <c r="A182" s="279" t="s">
        <v>783</v>
      </c>
      <c r="B182" s="279" t="s">
        <v>784</v>
      </c>
      <c r="C182" s="279"/>
      <c r="D182" s="279" t="s">
        <v>261</v>
      </c>
      <c r="E182" s="279"/>
      <c r="F182" s="280" t="s">
        <v>504</v>
      </c>
      <c r="G182" s="281" t="s">
        <v>785</v>
      </c>
      <c r="H182" s="281" t="s">
        <v>606</v>
      </c>
      <c r="I182" s="281" t="s">
        <v>506</v>
      </c>
      <c r="J182" s="281" t="s">
        <v>220</v>
      </c>
      <c r="K182" s="281" t="s">
        <v>786</v>
      </c>
      <c r="L182" s="281" t="s">
        <v>221</v>
      </c>
      <c r="M182" s="282">
        <v>4</v>
      </c>
      <c r="N182" s="283">
        <v>5</v>
      </c>
      <c r="O182" s="284" t="s">
        <v>169</v>
      </c>
      <c r="P182" s="38"/>
      <c r="Q182" s="38"/>
      <c r="R182" s="38"/>
    </row>
    <row r="183" spans="1:18">
      <c r="A183" s="279" t="s">
        <v>787</v>
      </c>
      <c r="B183" s="279" t="s">
        <v>788</v>
      </c>
      <c r="C183" s="279"/>
      <c r="D183" s="279" t="s">
        <v>261</v>
      </c>
      <c r="E183" s="279"/>
      <c r="F183" s="280" t="s">
        <v>504</v>
      </c>
      <c r="G183" s="281" t="s">
        <v>789</v>
      </c>
      <c r="H183" s="281" t="s">
        <v>695</v>
      </c>
      <c r="I183" s="281"/>
      <c r="J183" s="281" t="s">
        <v>507</v>
      </c>
      <c r="K183" s="281"/>
      <c r="L183" s="281" t="s">
        <v>221</v>
      </c>
      <c r="M183" s="282">
        <v>4</v>
      </c>
      <c r="N183" s="283">
        <v>5</v>
      </c>
      <c r="O183" s="284" t="s">
        <v>169</v>
      </c>
      <c r="P183" s="38"/>
      <c r="Q183" s="38"/>
      <c r="R183" s="38"/>
    </row>
    <row r="184" spans="1:18">
      <c r="A184" s="279" t="s">
        <v>790</v>
      </c>
      <c r="B184" s="279" t="s">
        <v>791</v>
      </c>
      <c r="C184" s="279"/>
      <c r="D184" s="279" t="s">
        <v>261</v>
      </c>
      <c r="E184" s="279"/>
      <c r="F184" s="280" t="s">
        <v>792</v>
      </c>
      <c r="G184" s="281" t="s">
        <v>793</v>
      </c>
      <c r="H184" s="281" t="s">
        <v>695</v>
      </c>
      <c r="I184" s="281"/>
      <c r="J184" s="281" t="s">
        <v>507</v>
      </c>
      <c r="K184" s="281"/>
      <c r="L184" s="281" t="s">
        <v>221</v>
      </c>
      <c r="M184" s="282">
        <v>4</v>
      </c>
      <c r="N184" s="283">
        <v>5</v>
      </c>
      <c r="O184" s="284" t="s">
        <v>169</v>
      </c>
      <c r="P184" s="38"/>
      <c r="Q184" s="38"/>
      <c r="R184" s="38"/>
    </row>
    <row r="185" spans="1:18" ht="20">
      <c r="A185" s="279" t="s">
        <v>794</v>
      </c>
      <c r="B185" s="279" t="s">
        <v>34314</v>
      </c>
      <c r="C185" s="279"/>
      <c r="D185" s="279" t="s">
        <v>261</v>
      </c>
      <c r="E185" s="279"/>
      <c r="F185" s="280" t="s">
        <v>504</v>
      </c>
      <c r="G185" s="281" t="s">
        <v>795</v>
      </c>
      <c r="H185" s="281" t="s">
        <v>695</v>
      </c>
      <c r="I185" s="281"/>
      <c r="J185" s="281" t="s">
        <v>507</v>
      </c>
      <c r="K185" s="281"/>
      <c r="L185" s="281" t="s">
        <v>221</v>
      </c>
      <c r="M185" s="282">
        <v>4</v>
      </c>
      <c r="N185" s="283">
        <v>5</v>
      </c>
      <c r="O185" s="284" t="s">
        <v>169</v>
      </c>
      <c r="P185" s="38"/>
      <c r="Q185" s="38"/>
      <c r="R185" s="38"/>
    </row>
    <row r="186" spans="1:18" ht="20">
      <c r="A186" s="279" t="s">
        <v>34313</v>
      </c>
      <c r="B186" s="279" t="s">
        <v>34315</v>
      </c>
      <c r="C186" s="279"/>
      <c r="D186" s="279" t="s">
        <v>261</v>
      </c>
      <c r="E186" s="279"/>
      <c r="F186" s="280" t="s">
        <v>792</v>
      </c>
      <c r="G186" s="281" t="s">
        <v>796</v>
      </c>
      <c r="H186" s="281" t="s">
        <v>695</v>
      </c>
      <c r="I186" s="281"/>
      <c r="J186" s="281" t="s">
        <v>507</v>
      </c>
      <c r="K186" s="281" t="s">
        <v>649</v>
      </c>
      <c r="L186" s="281" t="s">
        <v>221</v>
      </c>
      <c r="M186" s="282">
        <v>4</v>
      </c>
      <c r="N186" s="283">
        <v>5</v>
      </c>
      <c r="O186" s="284" t="s">
        <v>169</v>
      </c>
      <c r="P186" s="38"/>
      <c r="Q186" s="38"/>
      <c r="R186" s="38"/>
    </row>
    <row r="187" spans="1:18">
      <c r="A187" s="279" t="s">
        <v>797</v>
      </c>
      <c r="B187" s="279" t="s">
        <v>798</v>
      </c>
      <c r="C187" s="279"/>
      <c r="D187" s="279" t="s">
        <v>261</v>
      </c>
      <c r="E187" s="279"/>
      <c r="F187" s="280" t="s">
        <v>799</v>
      </c>
      <c r="G187" s="281" t="s">
        <v>793</v>
      </c>
      <c r="H187" s="281" t="s">
        <v>695</v>
      </c>
      <c r="I187" s="281"/>
      <c r="J187" s="281" t="s">
        <v>507</v>
      </c>
      <c r="K187" s="281"/>
      <c r="L187" s="281" t="s">
        <v>221</v>
      </c>
      <c r="M187" s="282">
        <v>4</v>
      </c>
      <c r="N187" s="283">
        <v>5</v>
      </c>
      <c r="O187" s="284" t="s">
        <v>169</v>
      </c>
      <c r="P187" s="38"/>
      <c r="Q187" s="38"/>
      <c r="R187" s="38"/>
    </row>
    <row r="188" spans="1:18" ht="20">
      <c r="A188" s="279" t="s">
        <v>34312</v>
      </c>
      <c r="B188" s="279" t="s">
        <v>34316</v>
      </c>
      <c r="C188" s="279"/>
      <c r="D188" s="279" t="s">
        <v>261</v>
      </c>
      <c r="E188" s="279"/>
      <c r="F188" s="280" t="s">
        <v>799</v>
      </c>
      <c r="G188" s="281" t="s">
        <v>796</v>
      </c>
      <c r="H188" s="281" t="s">
        <v>695</v>
      </c>
      <c r="I188" s="281"/>
      <c r="J188" s="281" t="s">
        <v>507</v>
      </c>
      <c r="K188" s="281"/>
      <c r="L188" s="281" t="s">
        <v>221</v>
      </c>
      <c r="M188" s="282">
        <v>4</v>
      </c>
      <c r="N188" s="283">
        <v>5</v>
      </c>
      <c r="O188" s="284" t="s">
        <v>169</v>
      </c>
      <c r="P188" s="38"/>
      <c r="Q188" s="38"/>
      <c r="R188" s="38"/>
    </row>
    <row r="189" spans="1:18" ht="20">
      <c r="A189" s="279" t="s">
        <v>800</v>
      </c>
      <c r="B189" s="279" t="s">
        <v>801</v>
      </c>
      <c r="C189" s="279"/>
      <c r="D189" s="279" t="s">
        <v>261</v>
      </c>
      <c r="E189" s="279"/>
      <c r="F189" s="280" t="s">
        <v>802</v>
      </c>
      <c r="G189" s="281" t="s">
        <v>803</v>
      </c>
      <c r="H189" s="281" t="s">
        <v>695</v>
      </c>
      <c r="I189" s="281"/>
      <c r="J189" s="281" t="s">
        <v>507</v>
      </c>
      <c r="K189" s="281"/>
      <c r="L189" s="281" t="s">
        <v>221</v>
      </c>
      <c r="M189" s="282">
        <v>4</v>
      </c>
      <c r="N189" s="283">
        <v>5</v>
      </c>
      <c r="O189" s="284" t="s">
        <v>169</v>
      </c>
      <c r="P189" s="38"/>
      <c r="Q189" s="38"/>
      <c r="R189" s="38"/>
    </row>
    <row r="190" spans="1:18" ht="20">
      <c r="A190" s="279" t="s">
        <v>804</v>
      </c>
      <c r="B190" s="279" t="s">
        <v>805</v>
      </c>
      <c r="C190" s="279"/>
      <c r="D190" s="279" t="s">
        <v>261</v>
      </c>
      <c r="E190" s="279"/>
      <c r="F190" s="280" t="s">
        <v>802</v>
      </c>
      <c r="G190" s="281" t="s">
        <v>806</v>
      </c>
      <c r="H190" s="281" t="s">
        <v>695</v>
      </c>
      <c r="I190" s="281"/>
      <c r="J190" s="281" t="s">
        <v>507</v>
      </c>
      <c r="K190" s="281"/>
      <c r="L190" s="281" t="s">
        <v>221</v>
      </c>
      <c r="M190" s="282">
        <v>4</v>
      </c>
      <c r="N190" s="283">
        <v>5</v>
      </c>
      <c r="O190" s="284" t="s">
        <v>169</v>
      </c>
      <c r="P190" s="38"/>
      <c r="Q190" s="38"/>
      <c r="R190" s="38"/>
    </row>
    <row r="191" spans="1:18" ht="40">
      <c r="A191" s="279" t="s">
        <v>807</v>
      </c>
      <c r="B191" s="279" t="s">
        <v>808</v>
      </c>
      <c r="C191" s="279" t="s">
        <v>809</v>
      </c>
      <c r="D191" s="279" t="s">
        <v>646</v>
      </c>
      <c r="E191" s="279"/>
      <c r="F191" s="280" t="s">
        <v>378</v>
      </c>
      <c r="G191" s="281" t="s">
        <v>810</v>
      </c>
      <c r="H191" s="281" t="s">
        <v>606</v>
      </c>
      <c r="I191" s="281" t="s">
        <v>325</v>
      </c>
      <c r="J191" s="281" t="s">
        <v>220</v>
      </c>
      <c r="K191" s="281" t="s">
        <v>649</v>
      </c>
      <c r="L191" s="281" t="s">
        <v>221</v>
      </c>
      <c r="M191" s="282">
        <v>4</v>
      </c>
      <c r="N191" s="283">
        <v>5</v>
      </c>
      <c r="O191" s="284" t="s">
        <v>169</v>
      </c>
      <c r="P191" s="38"/>
      <c r="Q191" s="38"/>
      <c r="R191" s="38"/>
    </row>
    <row r="192" spans="1:18" ht="40">
      <c r="A192" s="279" t="s">
        <v>811</v>
      </c>
      <c r="B192" s="279" t="s">
        <v>812</v>
      </c>
      <c r="C192" s="279" t="s">
        <v>813</v>
      </c>
      <c r="D192" s="279" t="s">
        <v>646</v>
      </c>
      <c r="E192" s="279"/>
      <c r="F192" s="280" t="s">
        <v>378</v>
      </c>
      <c r="G192" s="281" t="s">
        <v>814</v>
      </c>
      <c r="H192" s="281" t="s">
        <v>695</v>
      </c>
      <c r="I192" s="281"/>
      <c r="J192" s="281" t="s">
        <v>220</v>
      </c>
      <c r="K192" s="281" t="s">
        <v>649</v>
      </c>
      <c r="L192" s="281" t="s">
        <v>221</v>
      </c>
      <c r="M192" s="282">
        <v>4</v>
      </c>
      <c r="N192" s="283">
        <v>5</v>
      </c>
      <c r="O192" s="284" t="s">
        <v>169</v>
      </c>
      <c r="P192" s="38"/>
      <c r="Q192" s="38"/>
      <c r="R192" s="38"/>
    </row>
    <row r="193" spans="1:18" ht="20">
      <c r="A193" s="279" t="s">
        <v>815</v>
      </c>
      <c r="B193" s="279" t="s">
        <v>816</v>
      </c>
      <c r="C193" s="279" t="s">
        <v>817</v>
      </c>
      <c r="D193" s="279" t="s">
        <v>646</v>
      </c>
      <c r="E193" s="279"/>
      <c r="F193" s="280" t="s">
        <v>378</v>
      </c>
      <c r="G193" s="281" t="s">
        <v>818</v>
      </c>
      <c r="H193" s="281" t="s">
        <v>695</v>
      </c>
      <c r="I193" s="281"/>
      <c r="J193" s="281" t="s">
        <v>220</v>
      </c>
      <c r="K193" s="281" t="s">
        <v>649</v>
      </c>
      <c r="L193" s="281" t="s">
        <v>221</v>
      </c>
      <c r="M193" s="282">
        <v>4</v>
      </c>
      <c r="N193" s="283">
        <v>5</v>
      </c>
      <c r="O193" s="284" t="s">
        <v>169</v>
      </c>
      <c r="P193" s="38"/>
      <c r="Q193" s="38"/>
      <c r="R193" s="38"/>
    </row>
    <row r="194" spans="1:18" ht="50">
      <c r="A194" s="279" t="s">
        <v>819</v>
      </c>
      <c r="B194" s="279" t="s">
        <v>820</v>
      </c>
      <c r="C194" s="279" t="s">
        <v>821</v>
      </c>
      <c r="D194" s="279" t="s">
        <v>646</v>
      </c>
      <c r="E194" s="279"/>
      <c r="F194" s="280" t="s">
        <v>378</v>
      </c>
      <c r="G194" s="281" t="s">
        <v>822</v>
      </c>
      <c r="H194" s="281" t="s">
        <v>617</v>
      </c>
      <c r="I194" s="281" t="s">
        <v>823</v>
      </c>
      <c r="J194" s="281" t="s">
        <v>220</v>
      </c>
      <c r="K194" s="281" t="s">
        <v>649</v>
      </c>
      <c r="L194" s="281" t="s">
        <v>221</v>
      </c>
      <c r="M194" s="282">
        <v>4</v>
      </c>
      <c r="N194" s="283">
        <v>5</v>
      </c>
      <c r="O194" s="284" t="s">
        <v>169</v>
      </c>
      <c r="P194" s="38"/>
      <c r="Q194" s="38"/>
      <c r="R194" s="38"/>
    </row>
    <row r="195" spans="1:18" ht="70">
      <c r="A195" s="279" t="s">
        <v>824</v>
      </c>
      <c r="B195" s="279" t="s">
        <v>825</v>
      </c>
      <c r="C195" s="279" t="s">
        <v>826</v>
      </c>
      <c r="D195" s="279" t="s">
        <v>646</v>
      </c>
      <c r="E195" s="279"/>
      <c r="F195" s="280" t="s">
        <v>378</v>
      </c>
      <c r="G195" s="281" t="s">
        <v>827</v>
      </c>
      <c r="H195" s="281" t="s">
        <v>617</v>
      </c>
      <c r="I195" s="281" t="s">
        <v>828</v>
      </c>
      <c r="J195" s="281" t="s">
        <v>220</v>
      </c>
      <c r="K195" s="281" t="s">
        <v>649</v>
      </c>
      <c r="L195" s="281" t="s">
        <v>221</v>
      </c>
      <c r="M195" s="282">
        <v>4</v>
      </c>
      <c r="N195" s="283">
        <v>5</v>
      </c>
      <c r="O195" s="284" t="s">
        <v>169</v>
      </c>
      <c r="P195" s="38"/>
      <c r="Q195" s="38"/>
      <c r="R195" s="38"/>
    </row>
    <row r="196" spans="1:18" ht="50">
      <c r="A196" s="279" t="s">
        <v>829</v>
      </c>
      <c r="B196" s="279" t="s">
        <v>830</v>
      </c>
      <c r="C196" s="279" t="s">
        <v>831</v>
      </c>
      <c r="D196" s="279" t="s">
        <v>646</v>
      </c>
      <c r="E196" s="279"/>
      <c r="F196" s="280" t="s">
        <v>378</v>
      </c>
      <c r="G196" s="281" t="s">
        <v>832</v>
      </c>
      <c r="H196" s="281" t="s">
        <v>617</v>
      </c>
      <c r="I196" s="281" t="s">
        <v>833</v>
      </c>
      <c r="J196" s="281" t="s">
        <v>220</v>
      </c>
      <c r="K196" s="281" t="s">
        <v>649</v>
      </c>
      <c r="L196" s="281" t="s">
        <v>221</v>
      </c>
      <c r="M196" s="282">
        <v>4</v>
      </c>
      <c r="N196" s="283">
        <v>5</v>
      </c>
      <c r="O196" s="284" t="s">
        <v>169</v>
      </c>
      <c r="P196" s="38"/>
      <c r="Q196" s="38"/>
      <c r="R196" s="38"/>
    </row>
    <row r="197" spans="1:18" ht="60">
      <c r="A197" s="279" t="s">
        <v>834</v>
      </c>
      <c r="B197" s="279" t="s">
        <v>159</v>
      </c>
      <c r="C197" s="279" t="s">
        <v>835</v>
      </c>
      <c r="D197" s="279" t="s">
        <v>646</v>
      </c>
      <c r="E197" s="279"/>
      <c r="F197" s="280" t="s">
        <v>378</v>
      </c>
      <c r="G197" s="281" t="s">
        <v>836</v>
      </c>
      <c r="H197" s="281" t="s">
        <v>617</v>
      </c>
      <c r="I197" s="281" t="s">
        <v>837</v>
      </c>
      <c r="J197" s="281" t="s">
        <v>220</v>
      </c>
      <c r="K197" s="281" t="s">
        <v>649</v>
      </c>
      <c r="L197" s="281" t="s">
        <v>221</v>
      </c>
      <c r="M197" s="282">
        <v>4</v>
      </c>
      <c r="N197" s="283">
        <v>5</v>
      </c>
      <c r="O197" s="284" t="s">
        <v>169</v>
      </c>
      <c r="P197" s="38"/>
      <c r="Q197" s="38"/>
      <c r="R197" s="38"/>
    </row>
    <row r="198" spans="1:18" ht="80">
      <c r="A198" s="279" t="s">
        <v>838</v>
      </c>
      <c r="B198" s="279" t="s">
        <v>839</v>
      </c>
      <c r="C198" s="279"/>
      <c r="D198" s="279" t="s">
        <v>646</v>
      </c>
      <c r="E198" s="279"/>
      <c r="F198" s="280" t="s">
        <v>341</v>
      </c>
      <c r="G198" s="286" t="s">
        <v>840</v>
      </c>
      <c r="H198" s="281" t="s">
        <v>617</v>
      </c>
      <c r="I198" s="281" t="s">
        <v>841</v>
      </c>
      <c r="J198" s="281" t="s">
        <v>507</v>
      </c>
      <c r="K198" s="281" t="s">
        <v>649</v>
      </c>
      <c r="L198" s="281" t="s">
        <v>221</v>
      </c>
      <c r="M198" s="282">
        <v>4</v>
      </c>
      <c r="N198" s="283">
        <v>5</v>
      </c>
      <c r="O198" s="284" t="s">
        <v>169</v>
      </c>
      <c r="P198" s="38"/>
      <c r="Q198" s="38"/>
      <c r="R198" s="38"/>
    </row>
    <row r="199" spans="1:18" ht="80">
      <c r="A199" s="279" t="s">
        <v>842</v>
      </c>
      <c r="B199" s="279" t="s">
        <v>843</v>
      </c>
      <c r="C199" s="279"/>
      <c r="D199" s="279" t="s">
        <v>646</v>
      </c>
      <c r="E199" s="279"/>
      <c r="F199" s="280" t="s">
        <v>341</v>
      </c>
      <c r="G199" s="286" t="s">
        <v>844</v>
      </c>
      <c r="H199" s="281" t="s">
        <v>617</v>
      </c>
      <c r="I199" s="281" t="s">
        <v>841</v>
      </c>
      <c r="J199" s="281" t="s">
        <v>507</v>
      </c>
      <c r="K199" s="281" t="s">
        <v>649</v>
      </c>
      <c r="L199" s="281" t="s">
        <v>221</v>
      </c>
      <c r="M199" s="282">
        <v>4</v>
      </c>
      <c r="N199" s="283">
        <v>5</v>
      </c>
      <c r="O199" s="284" t="s">
        <v>169</v>
      </c>
      <c r="P199" s="38"/>
      <c r="Q199" s="38"/>
      <c r="R199" s="38"/>
    </row>
  </sheetData>
  <autoFilter ref="A8:R127" xr:uid="{3FD0337E-293F-4F30-A247-659B2BA6FAF8}"/>
  <mergeCells count="1">
    <mergeCell ref="A3:A4"/>
  </mergeCells>
  <phoneticPr fontId="16" type="noConversion"/>
  <conditionalFormatting sqref="P9:P151">
    <cfRule type="containsText" dxfId="26" priority="1" operator="containsText" text="Yes">
      <formula>NOT(ISERROR(SEARCH("Yes",P9)))</formula>
    </cfRule>
  </conditionalFormatting>
  <conditionalFormatting sqref="Q152">
    <cfRule type="containsText" dxfId="25" priority="2" operator="containsText" text="Yes">
      <formula>NOT(ISERROR(SEARCH("Yes",Q152)))</formula>
    </cfRule>
  </conditionalFormatting>
  <dataValidations count="1">
    <dataValidation type="list" allowBlank="1" showInputMessage="1" showErrorMessage="1" sqref="Q152 P9:P151"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1796875" defaultRowHeight="12.5"/>
  <cols>
    <col min="1" max="1" width="30.7265625" style="46" customWidth="1"/>
    <col min="2" max="2" width="28.7265625" style="46" customWidth="1"/>
    <col min="3" max="3" width="7.7265625" style="46" bestFit="1" customWidth="1"/>
    <col min="4" max="5" width="7.7265625" style="46" customWidth="1"/>
    <col min="6" max="6" width="13.1796875" style="121" customWidth="1"/>
    <col min="7" max="7" width="36.54296875" style="46" bestFit="1" customWidth="1"/>
    <col min="8" max="8" width="36.54296875" style="46" customWidth="1"/>
    <col min="9" max="9" width="15.1796875" style="46" customWidth="1"/>
    <col min="10" max="10" width="14.7265625" style="46" customWidth="1"/>
    <col min="11" max="11" width="16.7265625" customWidth="1"/>
    <col min="12" max="12" width="11" style="71" customWidth="1"/>
    <col min="13" max="13" width="7.54296875" style="71" bestFit="1" customWidth="1"/>
    <col min="14" max="14" width="16.54296875" style="38" customWidth="1"/>
    <col min="15" max="15" width="16.26953125" style="38" customWidth="1"/>
    <col min="16" max="16384" width="9.1796875" style="38"/>
  </cols>
  <sheetData>
    <row r="1" spans="1:15" ht="13">
      <c r="A1" s="1" t="s">
        <v>845</v>
      </c>
      <c r="K1" s="38"/>
    </row>
    <row r="2" spans="1:15" ht="13">
      <c r="A2" s="1"/>
      <c r="K2" s="241"/>
    </row>
    <row r="3" spans="1:15" ht="13">
      <c r="A3" s="278" t="s">
        <v>197</v>
      </c>
      <c r="K3" s="241"/>
    </row>
    <row r="4" spans="1:15" ht="13">
      <c r="A4" s="1"/>
      <c r="K4" s="241"/>
    </row>
    <row r="5" spans="1:15" s="661" customFormat="1" ht="13">
      <c r="A5" s="658" t="s">
        <v>846</v>
      </c>
      <c r="B5" s="659"/>
      <c r="C5" s="659"/>
      <c r="D5" s="659"/>
      <c r="E5" s="659"/>
      <c r="F5" s="660"/>
      <c r="G5" s="659"/>
      <c r="H5" s="659"/>
      <c r="I5" s="659"/>
      <c r="J5" s="659"/>
      <c r="L5" s="662"/>
      <c r="M5" s="662"/>
    </row>
    <row r="6" spans="1:15" s="661" customFormat="1" ht="13">
      <c r="A6" s="658" t="s">
        <v>847</v>
      </c>
      <c r="B6" s="659"/>
      <c r="C6" s="659"/>
      <c r="D6" s="659"/>
      <c r="E6" s="659"/>
      <c r="F6" s="660"/>
      <c r="G6" s="659"/>
      <c r="H6" s="659"/>
      <c r="I6" s="659"/>
      <c r="J6" s="659"/>
      <c r="L6" s="658"/>
      <c r="M6" s="662"/>
    </row>
    <row r="7" spans="1:15" ht="13">
      <c r="A7" s="241"/>
      <c r="K7" s="38"/>
      <c r="L7" s="241"/>
    </row>
    <row r="8" spans="1:15" s="40" customFormat="1" ht="21">
      <c r="A8" s="54" t="s">
        <v>34</v>
      </c>
      <c r="B8" s="54" t="s">
        <v>198</v>
      </c>
      <c r="C8" s="54" t="s">
        <v>199</v>
      </c>
      <c r="D8" s="97" t="s">
        <v>200</v>
      </c>
      <c r="E8" s="97" t="s">
        <v>201</v>
      </c>
      <c r="F8" s="100" t="s">
        <v>40</v>
      </c>
      <c r="G8" s="54" t="s">
        <v>33</v>
      </c>
      <c r="H8" s="97" t="s">
        <v>203</v>
      </c>
      <c r="I8" s="97" t="s">
        <v>206</v>
      </c>
      <c r="J8" s="97" t="s">
        <v>207</v>
      </c>
      <c r="K8" s="54" t="s">
        <v>208</v>
      </c>
      <c r="L8" s="730" t="s">
        <v>51</v>
      </c>
      <c r="M8" s="730" t="s">
        <v>53</v>
      </c>
      <c r="N8" s="731" t="s">
        <v>211</v>
      </c>
      <c r="O8" s="731" t="s">
        <v>212</v>
      </c>
    </row>
    <row r="9" spans="1:15" ht="10.5">
      <c r="A9" s="55" t="s">
        <v>680</v>
      </c>
      <c r="B9" s="55" t="s">
        <v>848</v>
      </c>
      <c r="C9" s="55" t="s">
        <v>682</v>
      </c>
      <c r="D9" s="462" t="s">
        <v>849</v>
      </c>
      <c r="E9" s="462"/>
      <c r="F9" s="472" t="s">
        <v>386</v>
      </c>
      <c r="G9" s="55" t="s">
        <v>684</v>
      </c>
      <c r="H9" s="462" t="s">
        <v>219</v>
      </c>
      <c r="I9" s="462"/>
      <c r="J9" s="462" t="s">
        <v>221</v>
      </c>
      <c r="K9" s="56">
        <v>4</v>
      </c>
      <c r="L9" s="72">
        <v>3</v>
      </c>
      <c r="M9" s="73" t="s">
        <v>169</v>
      </c>
      <c r="N9" s="44" t="s">
        <v>174</v>
      </c>
      <c r="O9" s="44"/>
    </row>
    <row r="10" spans="1:15" ht="20">
      <c r="A10" s="53" t="s">
        <v>512</v>
      </c>
      <c r="B10" s="53" t="s">
        <v>513</v>
      </c>
      <c r="C10" s="53" t="s">
        <v>514</v>
      </c>
      <c r="D10" s="463" t="s">
        <v>225</v>
      </c>
      <c r="E10" s="463"/>
      <c r="F10" s="472" t="s">
        <v>850</v>
      </c>
      <c r="G10" s="55" t="s">
        <v>515</v>
      </c>
      <c r="H10" s="462" t="s">
        <v>617</v>
      </c>
      <c r="I10" s="462"/>
      <c r="J10" s="462" t="s">
        <v>221</v>
      </c>
      <c r="K10" s="56">
        <v>1</v>
      </c>
      <c r="L10" s="72">
        <v>4</v>
      </c>
      <c r="M10" s="74" t="s">
        <v>169</v>
      </c>
      <c r="N10" s="44" t="s">
        <v>174</v>
      </c>
      <c r="O10" s="44"/>
    </row>
    <row r="11" spans="1:15" ht="20">
      <c r="A11" s="53" t="s">
        <v>851</v>
      </c>
      <c r="B11" s="53" t="s">
        <v>852</v>
      </c>
      <c r="C11" s="53"/>
      <c r="D11" s="463" t="s">
        <v>225</v>
      </c>
      <c r="E11" s="463"/>
      <c r="F11" s="472" t="s">
        <v>372</v>
      </c>
      <c r="G11" s="55" t="s">
        <v>853</v>
      </c>
      <c r="H11" s="462" t="s">
        <v>219</v>
      </c>
      <c r="I11" s="462"/>
      <c r="J11" s="462" t="s">
        <v>221</v>
      </c>
      <c r="K11" s="56">
        <v>1</v>
      </c>
      <c r="L11" s="72">
        <v>1</v>
      </c>
      <c r="M11" s="73" t="s">
        <v>169</v>
      </c>
      <c r="N11" s="44" t="s">
        <v>174</v>
      </c>
      <c r="O11" s="44"/>
    </row>
    <row r="12" spans="1:15" ht="10.5">
      <c r="A12" s="53" t="s">
        <v>854</v>
      </c>
      <c r="B12" s="53" t="s">
        <v>855</v>
      </c>
      <c r="C12" s="53" t="s">
        <v>856</v>
      </c>
      <c r="D12" s="463" t="s">
        <v>225</v>
      </c>
      <c r="E12" s="463"/>
      <c r="F12" s="472" t="s">
        <v>386</v>
      </c>
      <c r="G12" s="55" t="s">
        <v>857</v>
      </c>
      <c r="H12" s="462" t="s">
        <v>219</v>
      </c>
      <c r="I12" s="462"/>
      <c r="J12" s="462" t="s">
        <v>221</v>
      </c>
      <c r="K12" s="56">
        <v>1</v>
      </c>
      <c r="L12" s="72">
        <v>1</v>
      </c>
      <c r="M12" s="74" t="s">
        <v>169</v>
      </c>
      <c r="N12" s="44" t="s">
        <v>174</v>
      </c>
      <c r="O12" s="44"/>
    </row>
    <row r="13" spans="1:15" ht="10.5">
      <c r="A13" s="53" t="s">
        <v>858</v>
      </c>
      <c r="B13" s="53" t="s">
        <v>859</v>
      </c>
      <c r="C13" s="53" t="s">
        <v>860</v>
      </c>
      <c r="D13" s="463" t="s">
        <v>225</v>
      </c>
      <c r="E13" s="463"/>
      <c r="F13" s="472" t="s">
        <v>386</v>
      </c>
      <c r="G13" s="55" t="s">
        <v>861</v>
      </c>
      <c r="H13" s="462" t="s">
        <v>219</v>
      </c>
      <c r="I13" s="462"/>
      <c r="J13" s="462" t="s">
        <v>221</v>
      </c>
      <c r="K13" s="56"/>
      <c r="L13" s="72">
        <v>1</v>
      </c>
      <c r="M13" s="73" t="s">
        <v>169</v>
      </c>
      <c r="N13" s="44" t="s">
        <v>174</v>
      </c>
      <c r="O13" s="44"/>
    </row>
    <row r="14" spans="1:15" ht="20">
      <c r="A14" s="53" t="s">
        <v>862</v>
      </c>
      <c r="B14" s="53" t="s">
        <v>863</v>
      </c>
      <c r="C14" s="53" t="s">
        <v>864</v>
      </c>
      <c r="D14" s="463" t="s">
        <v>225</v>
      </c>
      <c r="E14" s="463"/>
      <c r="F14" s="472" t="s">
        <v>386</v>
      </c>
      <c r="G14" s="55" t="s">
        <v>865</v>
      </c>
      <c r="H14" s="462" t="s">
        <v>219</v>
      </c>
      <c r="I14" s="462"/>
      <c r="J14" s="462" t="s">
        <v>221</v>
      </c>
      <c r="K14" s="56">
        <v>1</v>
      </c>
      <c r="L14" s="72">
        <v>1</v>
      </c>
      <c r="M14" s="74" t="s">
        <v>169</v>
      </c>
      <c r="N14" s="44" t="s">
        <v>174</v>
      </c>
      <c r="O14" s="44"/>
    </row>
    <row r="15" spans="1:15" ht="60">
      <c r="A15" s="53" t="s">
        <v>866</v>
      </c>
      <c r="B15" s="53" t="s">
        <v>867</v>
      </c>
      <c r="C15" s="53" t="s">
        <v>868</v>
      </c>
      <c r="D15" s="463" t="s">
        <v>225</v>
      </c>
      <c r="E15" s="463"/>
      <c r="F15" s="472" t="s">
        <v>386</v>
      </c>
      <c r="G15" s="55" t="s">
        <v>869</v>
      </c>
      <c r="H15" s="462" t="s">
        <v>617</v>
      </c>
      <c r="I15" s="462"/>
      <c r="J15" s="462" t="s">
        <v>221</v>
      </c>
      <c r="K15" s="56">
        <v>1</v>
      </c>
      <c r="L15" s="72">
        <v>4</v>
      </c>
      <c r="M15" s="73" t="s">
        <v>169</v>
      </c>
      <c r="N15" s="44" t="s">
        <v>174</v>
      </c>
      <c r="O15" s="44"/>
    </row>
    <row r="16" spans="1:15" ht="40">
      <c r="A16" s="53" t="s">
        <v>870</v>
      </c>
      <c r="B16" s="53" t="s">
        <v>871</v>
      </c>
      <c r="C16" s="53" t="s">
        <v>872</v>
      </c>
      <c r="D16" s="463" t="s">
        <v>225</v>
      </c>
      <c r="E16" s="463"/>
      <c r="F16" s="472" t="s">
        <v>386</v>
      </c>
      <c r="G16" s="55" t="s">
        <v>873</v>
      </c>
      <c r="H16" s="462" t="s">
        <v>617</v>
      </c>
      <c r="I16" s="462"/>
      <c r="J16" s="462" t="s">
        <v>221</v>
      </c>
      <c r="K16" s="56">
        <v>1</v>
      </c>
      <c r="L16" s="72">
        <v>4</v>
      </c>
      <c r="M16" s="74" t="s">
        <v>169</v>
      </c>
      <c r="N16" s="44" t="s">
        <v>174</v>
      </c>
      <c r="O16" s="44"/>
    </row>
    <row r="17" spans="1:15" ht="40">
      <c r="A17" s="53" t="s">
        <v>874</v>
      </c>
      <c r="B17" s="53" t="s">
        <v>875</v>
      </c>
      <c r="C17" s="53" t="s">
        <v>876</v>
      </c>
      <c r="D17" s="463" t="s">
        <v>225</v>
      </c>
      <c r="E17" s="463"/>
      <c r="F17" s="472" t="s">
        <v>386</v>
      </c>
      <c r="G17" s="55" t="s">
        <v>877</v>
      </c>
      <c r="H17" s="462" t="s">
        <v>617</v>
      </c>
      <c r="I17" s="462"/>
      <c r="J17" s="462" t="s">
        <v>221</v>
      </c>
      <c r="K17" s="56">
        <v>1</v>
      </c>
      <c r="L17" s="72">
        <v>4</v>
      </c>
      <c r="M17" s="73" t="s">
        <v>169</v>
      </c>
      <c r="N17" s="44" t="s">
        <v>174</v>
      </c>
      <c r="O17" s="44"/>
    </row>
    <row r="18" spans="1:15" ht="20">
      <c r="A18" s="53" t="s">
        <v>878</v>
      </c>
      <c r="B18" s="53" t="s">
        <v>879</v>
      </c>
      <c r="C18" s="53" t="s">
        <v>880</v>
      </c>
      <c r="D18" s="463" t="s">
        <v>225</v>
      </c>
      <c r="E18" s="463"/>
      <c r="F18" s="472" t="s">
        <v>386</v>
      </c>
      <c r="G18" s="55" t="s">
        <v>881</v>
      </c>
      <c r="H18" s="462" t="s">
        <v>617</v>
      </c>
      <c r="I18" s="462"/>
      <c r="J18" s="462" t="s">
        <v>221</v>
      </c>
      <c r="K18" s="56">
        <v>1</v>
      </c>
      <c r="L18" s="72">
        <v>4</v>
      </c>
      <c r="M18" s="74" t="s">
        <v>169</v>
      </c>
      <c r="N18" s="44" t="s">
        <v>174</v>
      </c>
      <c r="O18" s="44"/>
    </row>
    <row r="19" spans="1:15" ht="10.5">
      <c r="A19" s="53" t="s">
        <v>882</v>
      </c>
      <c r="B19" s="53" t="s">
        <v>883</v>
      </c>
      <c r="C19" s="53" t="s">
        <v>884</v>
      </c>
      <c r="D19" s="463" t="s">
        <v>225</v>
      </c>
      <c r="E19" s="463"/>
      <c r="F19" s="472" t="s">
        <v>386</v>
      </c>
      <c r="G19" s="55" t="s">
        <v>885</v>
      </c>
      <c r="H19" s="462" t="s">
        <v>219</v>
      </c>
      <c r="I19" s="462"/>
      <c r="J19" s="462" t="s">
        <v>221</v>
      </c>
      <c r="K19" s="56">
        <v>1</v>
      </c>
      <c r="L19" s="72">
        <v>1</v>
      </c>
      <c r="M19" s="73" t="s">
        <v>169</v>
      </c>
      <c r="N19" s="44" t="s">
        <v>174</v>
      </c>
      <c r="O19" s="44"/>
    </row>
    <row r="20" spans="1:15" ht="10.5">
      <c r="A20" s="53" t="s">
        <v>886</v>
      </c>
      <c r="B20" s="53" t="s">
        <v>887</v>
      </c>
      <c r="C20" s="53" t="s">
        <v>888</v>
      </c>
      <c r="D20" s="463" t="s">
        <v>225</v>
      </c>
      <c r="E20" s="463"/>
      <c r="F20" s="472" t="s">
        <v>386</v>
      </c>
      <c r="G20" s="55" t="s">
        <v>889</v>
      </c>
      <c r="H20" s="462" t="s">
        <v>219</v>
      </c>
      <c r="I20" s="462"/>
      <c r="J20" s="462" t="s">
        <v>221</v>
      </c>
      <c r="K20" s="56">
        <v>1</v>
      </c>
      <c r="L20" s="72">
        <v>1</v>
      </c>
      <c r="M20" s="74" t="s">
        <v>169</v>
      </c>
      <c r="N20" s="44" t="s">
        <v>174</v>
      </c>
      <c r="O20" s="44"/>
    </row>
    <row r="21" spans="1:15" ht="10.5">
      <c r="A21" s="53" t="s">
        <v>890</v>
      </c>
      <c r="B21" s="53" t="s">
        <v>891</v>
      </c>
      <c r="C21" s="53" t="s">
        <v>892</v>
      </c>
      <c r="D21" s="463" t="s">
        <v>225</v>
      </c>
      <c r="E21" s="463"/>
      <c r="F21" s="472" t="s">
        <v>386</v>
      </c>
      <c r="G21" s="55" t="s">
        <v>893</v>
      </c>
      <c r="H21" s="462" t="s">
        <v>617</v>
      </c>
      <c r="I21" s="462"/>
      <c r="J21" s="462" t="s">
        <v>221</v>
      </c>
      <c r="K21" s="56">
        <v>1</v>
      </c>
      <c r="L21" s="72">
        <v>1</v>
      </c>
      <c r="M21" s="73" t="s">
        <v>169</v>
      </c>
      <c r="N21" s="44" t="s">
        <v>174</v>
      </c>
      <c r="O21" s="44"/>
    </row>
    <row r="22" spans="1:15" ht="10.5">
      <c r="A22" s="53" t="s">
        <v>894</v>
      </c>
      <c r="B22" s="53" t="s">
        <v>895</v>
      </c>
      <c r="C22" s="53" t="s">
        <v>896</v>
      </c>
      <c r="D22" s="463" t="s">
        <v>225</v>
      </c>
      <c r="E22" s="463"/>
      <c r="F22" s="472" t="s">
        <v>386</v>
      </c>
      <c r="G22" s="55" t="s">
        <v>897</v>
      </c>
      <c r="H22" s="462" t="s">
        <v>617</v>
      </c>
      <c r="I22" s="462"/>
      <c r="J22" s="462" t="s">
        <v>221</v>
      </c>
      <c r="K22" s="56">
        <v>1</v>
      </c>
      <c r="L22" s="72">
        <v>4</v>
      </c>
      <c r="M22" s="74" t="s">
        <v>169</v>
      </c>
      <c r="N22" s="44" t="s">
        <v>174</v>
      </c>
      <c r="O22" s="44"/>
    </row>
    <row r="23" spans="1:15" ht="10.5">
      <c r="A23" s="53" t="s">
        <v>898</v>
      </c>
      <c r="B23" s="53" t="s">
        <v>899</v>
      </c>
      <c r="C23" s="53" t="s">
        <v>900</v>
      </c>
      <c r="D23" s="463" t="s">
        <v>225</v>
      </c>
      <c r="E23" s="463"/>
      <c r="F23" s="472" t="s">
        <v>386</v>
      </c>
      <c r="G23" s="55" t="s">
        <v>901</v>
      </c>
      <c r="H23" s="462" t="s">
        <v>617</v>
      </c>
      <c r="I23" s="462"/>
      <c r="J23" s="462" t="s">
        <v>221</v>
      </c>
      <c r="K23" s="56">
        <v>1</v>
      </c>
      <c r="L23" s="72">
        <v>4</v>
      </c>
      <c r="M23" s="73" t="s">
        <v>169</v>
      </c>
      <c r="N23" s="44" t="s">
        <v>174</v>
      </c>
      <c r="O23" s="44"/>
    </row>
    <row r="24" spans="1:15" ht="10.5">
      <c r="K24" s="46"/>
    </row>
  </sheetData>
  <autoFilter ref="A8:O23" xr:uid="{00000000-0009-0000-0000-000005000000}"/>
  <conditionalFormatting sqref="N9:N23">
    <cfRule type="containsText" dxfId="24"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4"/>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796875" defaultRowHeight="12.5"/>
  <cols>
    <col min="1" max="1" width="30.7265625" style="46" customWidth="1"/>
    <col min="2" max="2" width="30" style="46" bestFit="1" customWidth="1"/>
    <col min="3" max="3" width="15.7265625" style="46" customWidth="1"/>
    <col min="4" max="4" width="7.453125" style="46" customWidth="1"/>
    <col min="5" max="5" width="18.26953125" style="47" customWidth="1"/>
    <col min="6" max="6" width="35.54296875" style="48" customWidth="1"/>
    <col min="7" max="7" width="10.26953125" style="48" customWidth="1"/>
    <col min="8" max="8" width="39.453125" style="46" customWidth="1"/>
    <col min="9" max="10" width="7.7265625" style="46" customWidth="1"/>
    <col min="11" max="11" width="7.7265625" customWidth="1"/>
    <col min="12" max="12" width="7.26953125" style="71" customWidth="1"/>
    <col min="13" max="13" width="7.7265625" style="71" customWidth="1"/>
    <col min="14" max="15" width="14" style="38" customWidth="1"/>
    <col min="16" max="16384" width="9.1796875" style="38"/>
  </cols>
  <sheetData>
    <row r="1" spans="1:15" ht="13">
      <c r="A1" s="1" t="s">
        <v>902</v>
      </c>
    </row>
    <row r="2" spans="1:15" ht="13">
      <c r="A2" s="1"/>
    </row>
    <row r="3" spans="1:15" ht="13">
      <c r="A3" s="278" t="s">
        <v>197</v>
      </c>
    </row>
    <row r="4" spans="1:15" ht="13">
      <c r="A4" s="452"/>
    </row>
    <row r="5" spans="1:15" ht="10.5">
      <c r="K5" s="38"/>
    </row>
    <row r="6" spans="1:15" s="40" customFormat="1" ht="31.5">
      <c r="A6" s="97" t="s">
        <v>34</v>
      </c>
      <c r="B6" s="97" t="s">
        <v>198</v>
      </c>
      <c r="C6" s="97" t="s">
        <v>200</v>
      </c>
      <c r="D6" s="97" t="s">
        <v>201</v>
      </c>
      <c r="E6" s="97" t="s">
        <v>40</v>
      </c>
      <c r="F6" s="97" t="s">
        <v>33</v>
      </c>
      <c r="G6" s="97" t="s">
        <v>203</v>
      </c>
      <c r="H6" s="97" t="s">
        <v>204</v>
      </c>
      <c r="I6" s="97" t="s">
        <v>206</v>
      </c>
      <c r="J6" s="97" t="s">
        <v>207</v>
      </c>
      <c r="K6" s="54" t="s">
        <v>208</v>
      </c>
      <c r="L6" s="730" t="s">
        <v>51</v>
      </c>
      <c r="M6" s="730" t="s">
        <v>53</v>
      </c>
      <c r="N6" s="731" t="s">
        <v>211</v>
      </c>
      <c r="O6" s="731" t="s">
        <v>212</v>
      </c>
    </row>
    <row r="7" spans="1:15" ht="10.5">
      <c r="A7" s="53" t="s">
        <v>903</v>
      </c>
      <c r="B7" s="53" t="s">
        <v>214</v>
      </c>
      <c r="C7" s="463" t="s">
        <v>216</v>
      </c>
      <c r="D7" s="463"/>
      <c r="E7" s="473" t="s">
        <v>904</v>
      </c>
      <c r="F7" s="53" t="s">
        <v>905</v>
      </c>
      <c r="G7" s="463" t="s">
        <v>219</v>
      </c>
      <c r="H7" s="58"/>
      <c r="I7" s="72"/>
      <c r="J7" s="72" t="s">
        <v>221</v>
      </c>
      <c r="K7" s="56">
        <v>1</v>
      </c>
      <c r="L7" s="72">
        <v>2</v>
      </c>
      <c r="M7" s="74" t="s">
        <v>169</v>
      </c>
      <c r="N7" s="44" t="s">
        <v>174</v>
      </c>
      <c r="O7" s="44"/>
    </row>
    <row r="8" spans="1:15" ht="40">
      <c r="A8" s="53" t="s">
        <v>906</v>
      </c>
      <c r="B8" s="53" t="s">
        <v>223</v>
      </c>
      <c r="C8" s="463" t="s">
        <v>225</v>
      </c>
      <c r="D8" s="463"/>
      <c r="E8" s="473" t="s">
        <v>904</v>
      </c>
      <c r="F8" s="55" t="s">
        <v>907</v>
      </c>
      <c r="G8" s="463" t="s">
        <v>219</v>
      </c>
      <c r="H8" s="53"/>
      <c r="I8" s="463"/>
      <c r="J8" s="471" t="s">
        <v>221</v>
      </c>
      <c r="K8" s="56">
        <v>1</v>
      </c>
      <c r="L8" s="72">
        <v>2</v>
      </c>
      <c r="M8" s="74" t="s">
        <v>169</v>
      </c>
      <c r="N8" s="44" t="s">
        <v>174</v>
      </c>
      <c r="O8" s="44"/>
    </row>
    <row r="9" spans="1:15" ht="10.5">
      <c r="A9" s="53" t="s">
        <v>908</v>
      </c>
      <c r="B9" s="53" t="s">
        <v>229</v>
      </c>
      <c r="C9" s="463" t="s">
        <v>225</v>
      </c>
      <c r="D9" s="463"/>
      <c r="E9" s="473" t="s">
        <v>904</v>
      </c>
      <c r="F9" s="55" t="s">
        <v>231</v>
      </c>
      <c r="G9" s="463" t="s">
        <v>219</v>
      </c>
      <c r="H9" s="53"/>
      <c r="I9" s="463"/>
      <c r="J9" s="471" t="s">
        <v>221</v>
      </c>
      <c r="K9" s="56">
        <v>1</v>
      </c>
      <c r="L9" s="72">
        <v>2</v>
      </c>
      <c r="M9" s="74" t="s">
        <v>169</v>
      </c>
      <c r="N9" s="44" t="s">
        <v>174</v>
      </c>
      <c r="O9" s="44"/>
    </row>
    <row r="10" spans="1:15" ht="10.5">
      <c r="A10" s="53" t="s">
        <v>909</v>
      </c>
      <c r="B10" s="53" t="s">
        <v>233</v>
      </c>
      <c r="C10" s="463" t="s">
        <v>225</v>
      </c>
      <c r="D10" s="463"/>
      <c r="E10" s="473" t="s">
        <v>904</v>
      </c>
      <c r="F10" s="55" t="s">
        <v>235</v>
      </c>
      <c r="G10" s="463" t="s">
        <v>219</v>
      </c>
      <c r="H10" s="53"/>
      <c r="I10" s="463"/>
      <c r="J10" s="471" t="s">
        <v>221</v>
      </c>
      <c r="K10" s="56">
        <v>1</v>
      </c>
      <c r="L10" s="72">
        <v>1</v>
      </c>
      <c r="M10" s="74" t="s">
        <v>169</v>
      </c>
      <c r="N10" s="44" t="s">
        <v>174</v>
      </c>
      <c r="O10" s="44"/>
    </row>
    <row r="11" spans="1:15" ht="10.5">
      <c r="A11" s="53" t="s">
        <v>910</v>
      </c>
      <c r="B11" s="53" t="s">
        <v>242</v>
      </c>
      <c r="C11" s="463" t="s">
        <v>225</v>
      </c>
      <c r="D11" s="463"/>
      <c r="E11" s="473" t="s">
        <v>904</v>
      </c>
      <c r="F11" s="55" t="s">
        <v>244</v>
      </c>
      <c r="G11" s="463" t="s">
        <v>219</v>
      </c>
      <c r="H11" s="53"/>
      <c r="I11" s="463"/>
      <c r="J11" s="471" t="s">
        <v>221</v>
      </c>
      <c r="K11" s="56">
        <v>1</v>
      </c>
      <c r="L11" s="72">
        <v>1</v>
      </c>
      <c r="M11" s="74" t="s">
        <v>169</v>
      </c>
      <c r="N11" s="44" t="s">
        <v>174</v>
      </c>
      <c r="O11" s="44"/>
    </row>
    <row r="12" spans="1:15" ht="10.5">
      <c r="A12" s="53" t="s">
        <v>911</v>
      </c>
      <c r="B12" s="53" t="s">
        <v>246</v>
      </c>
      <c r="C12" s="463" t="s">
        <v>225</v>
      </c>
      <c r="D12" s="463"/>
      <c r="E12" s="473" t="s">
        <v>904</v>
      </c>
      <c r="F12" s="55" t="s">
        <v>248</v>
      </c>
      <c r="G12" s="463" t="s">
        <v>219</v>
      </c>
      <c r="H12" s="53"/>
      <c r="I12" s="463"/>
      <c r="J12" s="471" t="s">
        <v>221</v>
      </c>
      <c r="K12" s="56">
        <v>1</v>
      </c>
      <c r="L12" s="72">
        <v>1</v>
      </c>
      <c r="M12" s="74" t="s">
        <v>169</v>
      </c>
      <c r="N12" s="44" t="s">
        <v>174</v>
      </c>
      <c r="O12" s="44"/>
    </row>
    <row r="13" spans="1:15" ht="10.5">
      <c r="A13" s="53" t="s">
        <v>912</v>
      </c>
      <c r="B13" s="53" t="s">
        <v>250</v>
      </c>
      <c r="C13" s="463" t="s">
        <v>225</v>
      </c>
      <c r="D13" s="463"/>
      <c r="E13" s="473" t="s">
        <v>904</v>
      </c>
      <c r="F13" s="55" t="s">
        <v>253</v>
      </c>
      <c r="G13" s="463" t="s">
        <v>219</v>
      </c>
      <c r="H13" s="53"/>
      <c r="I13" s="463"/>
      <c r="J13" s="471" t="s">
        <v>221</v>
      </c>
      <c r="K13" s="56">
        <v>1</v>
      </c>
      <c r="L13" s="72">
        <v>1</v>
      </c>
      <c r="M13" s="74" t="s">
        <v>169</v>
      </c>
      <c r="N13" s="44" t="s">
        <v>174</v>
      </c>
      <c r="O13" s="44"/>
    </row>
    <row r="14" spans="1:15" ht="10.5">
      <c r="A14" s="53" t="s">
        <v>913</v>
      </c>
      <c r="B14" s="53" t="s">
        <v>255</v>
      </c>
      <c r="C14" s="463" t="s">
        <v>225</v>
      </c>
      <c r="D14" s="463"/>
      <c r="E14" s="473" t="s">
        <v>904</v>
      </c>
      <c r="F14" s="55" t="s">
        <v>257</v>
      </c>
      <c r="G14" s="463" t="s">
        <v>219</v>
      </c>
      <c r="H14" s="53"/>
      <c r="I14" s="463"/>
      <c r="J14" s="471" t="s">
        <v>221</v>
      </c>
      <c r="K14" s="56">
        <v>1</v>
      </c>
      <c r="L14" s="72">
        <v>1</v>
      </c>
      <c r="M14" s="74" t="s">
        <v>169</v>
      </c>
      <c r="N14" s="44" t="s">
        <v>174</v>
      </c>
      <c r="O14" s="44"/>
    </row>
    <row r="15" spans="1:15" ht="20">
      <c r="A15" s="53" t="s">
        <v>914</v>
      </c>
      <c r="B15" s="53" t="s">
        <v>259</v>
      </c>
      <c r="C15" s="53" t="s">
        <v>261</v>
      </c>
      <c r="D15" s="53"/>
      <c r="E15" s="70" t="s">
        <v>904</v>
      </c>
      <c r="F15" s="55" t="s">
        <v>262</v>
      </c>
      <c r="G15" s="55" t="s">
        <v>606</v>
      </c>
      <c r="H15" s="55" t="s">
        <v>263</v>
      </c>
      <c r="I15" s="55"/>
      <c r="J15" s="53" t="s">
        <v>221</v>
      </c>
      <c r="K15" s="56">
        <v>4</v>
      </c>
      <c r="L15" s="72">
        <v>5</v>
      </c>
      <c r="M15" s="72" t="s">
        <v>166</v>
      </c>
      <c r="N15" s="529" t="s">
        <v>174</v>
      </c>
      <c r="O15" s="529"/>
    </row>
    <row r="16" spans="1:15" ht="10.5">
      <c r="A16" s="53" t="s">
        <v>915</v>
      </c>
      <c r="B16" s="53" t="s">
        <v>265</v>
      </c>
      <c r="C16" s="463" t="s">
        <v>261</v>
      </c>
      <c r="D16" s="463"/>
      <c r="E16" s="473" t="s">
        <v>904</v>
      </c>
      <c r="F16" s="55" t="s">
        <v>268</v>
      </c>
      <c r="G16" s="462" t="s">
        <v>695</v>
      </c>
      <c r="H16" s="53"/>
      <c r="I16" s="463"/>
      <c r="J16" s="471" t="s">
        <v>221</v>
      </c>
      <c r="K16" s="56">
        <v>1</v>
      </c>
      <c r="L16" s="72">
        <v>1</v>
      </c>
      <c r="M16" s="74" t="s">
        <v>169</v>
      </c>
      <c r="N16" s="44" t="s">
        <v>174</v>
      </c>
      <c r="O16" s="44"/>
    </row>
    <row r="17" spans="1:15" ht="20">
      <c r="A17" s="53" t="s">
        <v>916</v>
      </c>
      <c r="B17" s="53" t="s">
        <v>273</v>
      </c>
      <c r="C17" s="463" t="s">
        <v>261</v>
      </c>
      <c r="D17" s="463"/>
      <c r="E17" s="473" t="s">
        <v>904</v>
      </c>
      <c r="F17" s="55" t="s">
        <v>275</v>
      </c>
      <c r="G17" s="462" t="s">
        <v>695</v>
      </c>
      <c r="H17" s="53"/>
      <c r="I17" s="463"/>
      <c r="J17" s="471" t="s">
        <v>221</v>
      </c>
      <c r="K17" s="56">
        <v>2</v>
      </c>
      <c r="L17" s="72">
        <v>5</v>
      </c>
      <c r="M17" s="74" t="s">
        <v>169</v>
      </c>
      <c r="N17" s="44" t="s">
        <v>174</v>
      </c>
      <c r="O17" s="44"/>
    </row>
    <row r="18" spans="1:15" ht="20">
      <c r="A18" s="53" t="s">
        <v>917</v>
      </c>
      <c r="B18" s="53" t="s">
        <v>277</v>
      </c>
      <c r="C18" s="463" t="s">
        <v>261</v>
      </c>
      <c r="D18" s="463"/>
      <c r="E18" s="473" t="s">
        <v>904</v>
      </c>
      <c r="F18" s="55" t="s">
        <v>279</v>
      </c>
      <c r="G18" s="462" t="s">
        <v>617</v>
      </c>
      <c r="H18" s="53" t="s">
        <v>918</v>
      </c>
      <c r="I18" s="463"/>
      <c r="J18" s="471" t="s">
        <v>221</v>
      </c>
      <c r="K18" s="56">
        <v>2</v>
      </c>
      <c r="L18" s="72">
        <v>5</v>
      </c>
      <c r="M18" s="74" t="s">
        <v>169</v>
      </c>
      <c r="N18" s="44" t="s">
        <v>174</v>
      </c>
      <c r="O18" s="44"/>
    </row>
    <row r="19" spans="1:15" ht="10.5">
      <c r="A19" s="53" t="s">
        <v>919</v>
      </c>
      <c r="B19" s="53" t="s">
        <v>282</v>
      </c>
      <c r="C19" s="463" t="s">
        <v>261</v>
      </c>
      <c r="D19" s="463"/>
      <c r="E19" s="473" t="s">
        <v>904</v>
      </c>
      <c r="F19" s="55" t="s">
        <v>284</v>
      </c>
      <c r="G19" s="462" t="s">
        <v>695</v>
      </c>
      <c r="H19" s="53"/>
      <c r="I19" s="463"/>
      <c r="J19" s="471" t="s">
        <v>221</v>
      </c>
      <c r="K19" s="56">
        <v>2</v>
      </c>
      <c r="L19" s="72">
        <v>5</v>
      </c>
      <c r="M19" s="74" t="s">
        <v>169</v>
      </c>
      <c r="N19" s="44" t="s">
        <v>174</v>
      </c>
      <c r="O19" s="44"/>
    </row>
    <row r="20" spans="1:15" ht="10.5">
      <c r="A20" s="53" t="s">
        <v>920</v>
      </c>
      <c r="B20" s="53" t="s">
        <v>286</v>
      </c>
      <c r="C20" s="463" t="s">
        <v>261</v>
      </c>
      <c r="D20" s="463"/>
      <c r="E20" s="473" t="s">
        <v>904</v>
      </c>
      <c r="F20" s="55" t="s">
        <v>288</v>
      </c>
      <c r="G20" s="462" t="s">
        <v>617</v>
      </c>
      <c r="H20" s="53" t="s">
        <v>921</v>
      </c>
      <c r="I20" s="463"/>
      <c r="J20" s="471" t="s">
        <v>221</v>
      </c>
      <c r="K20" s="56">
        <v>2</v>
      </c>
      <c r="L20" s="72">
        <v>5</v>
      </c>
      <c r="M20" s="74" t="s">
        <v>169</v>
      </c>
      <c r="N20" s="44" t="s">
        <v>174</v>
      </c>
      <c r="O20" s="44"/>
    </row>
    <row r="21" spans="1:15" ht="409.5">
      <c r="A21" s="53" t="s">
        <v>922</v>
      </c>
      <c r="B21" s="53" t="s">
        <v>291</v>
      </c>
      <c r="C21" s="463" t="s">
        <v>261</v>
      </c>
      <c r="D21" s="463"/>
      <c r="E21" s="473" t="s">
        <v>904</v>
      </c>
      <c r="F21" s="55" t="s">
        <v>293</v>
      </c>
      <c r="G21" s="462" t="s">
        <v>617</v>
      </c>
      <c r="H21" s="55" t="s">
        <v>294</v>
      </c>
      <c r="I21" s="462"/>
      <c r="J21" s="471" t="s">
        <v>221</v>
      </c>
      <c r="K21" s="56">
        <v>1</v>
      </c>
      <c r="L21" s="72">
        <v>4</v>
      </c>
      <c r="M21" s="74" t="s">
        <v>168</v>
      </c>
      <c r="N21" s="44" t="s">
        <v>174</v>
      </c>
      <c r="O21" s="44"/>
    </row>
    <row r="22" spans="1:15" ht="250">
      <c r="A22" s="53" t="s">
        <v>923</v>
      </c>
      <c r="B22" s="53" t="s">
        <v>302</v>
      </c>
      <c r="C22" s="463" t="s">
        <v>261</v>
      </c>
      <c r="D22" s="463"/>
      <c r="E22" s="473" t="s">
        <v>904</v>
      </c>
      <c r="F22" s="55" t="s">
        <v>924</v>
      </c>
      <c r="G22" s="462" t="s">
        <v>617</v>
      </c>
      <c r="H22" s="55" t="s">
        <v>925</v>
      </c>
      <c r="I22" s="462"/>
      <c r="J22" s="471" t="s">
        <v>221</v>
      </c>
      <c r="K22" s="56">
        <v>2</v>
      </c>
      <c r="L22" s="72">
        <v>4</v>
      </c>
      <c r="M22" s="74" t="s">
        <v>168</v>
      </c>
      <c r="N22" s="44" t="s">
        <v>174</v>
      </c>
      <c r="O22" s="44"/>
    </row>
    <row r="23" spans="1:15" ht="70">
      <c r="A23" s="53" t="s">
        <v>926</v>
      </c>
      <c r="B23" s="53" t="s">
        <v>307</v>
      </c>
      <c r="C23" s="463" t="s">
        <v>261</v>
      </c>
      <c r="D23" s="463"/>
      <c r="E23" s="473" t="s">
        <v>904</v>
      </c>
      <c r="F23" s="55" t="s">
        <v>927</v>
      </c>
      <c r="G23" s="462" t="s">
        <v>617</v>
      </c>
      <c r="H23" s="55" t="s">
        <v>310</v>
      </c>
      <c r="I23" s="462"/>
      <c r="J23" s="471" t="s">
        <v>221</v>
      </c>
      <c r="K23" s="56">
        <v>2</v>
      </c>
      <c r="L23" s="72">
        <v>5</v>
      </c>
      <c r="M23" s="74" t="s">
        <v>168</v>
      </c>
      <c r="N23" s="44" t="s">
        <v>174</v>
      </c>
      <c r="O23" s="44"/>
    </row>
    <row r="24" spans="1:15" ht="60">
      <c r="A24" s="55" t="s">
        <v>928</v>
      </c>
      <c r="B24" s="53" t="s">
        <v>321</v>
      </c>
      <c r="C24" s="463" t="s">
        <v>261</v>
      </c>
      <c r="D24" s="463"/>
      <c r="E24" s="473" t="s">
        <v>904</v>
      </c>
      <c r="F24" s="55" t="s">
        <v>929</v>
      </c>
      <c r="G24" s="462" t="s">
        <v>606</v>
      </c>
      <c r="H24" s="55" t="s">
        <v>325</v>
      </c>
      <c r="I24" s="462"/>
      <c r="J24" s="471" t="s">
        <v>221</v>
      </c>
      <c r="K24" s="56">
        <v>2</v>
      </c>
      <c r="L24" s="72">
        <v>5</v>
      </c>
      <c r="M24" s="74" t="s">
        <v>166</v>
      </c>
      <c r="N24" s="44" t="s">
        <v>174</v>
      </c>
      <c r="O24" s="44"/>
    </row>
    <row r="25" spans="1:15" ht="20">
      <c r="A25" s="53" t="s">
        <v>930</v>
      </c>
      <c r="B25" s="53" t="s">
        <v>347</v>
      </c>
      <c r="C25" s="463" t="s">
        <v>349</v>
      </c>
      <c r="D25" s="463"/>
      <c r="E25" s="473" t="s">
        <v>931</v>
      </c>
      <c r="F25" s="55" t="s">
        <v>350</v>
      </c>
      <c r="G25" s="462" t="s">
        <v>606</v>
      </c>
      <c r="H25" s="55" t="s">
        <v>325</v>
      </c>
      <c r="I25" s="462"/>
      <c r="J25" s="462" t="s">
        <v>351</v>
      </c>
      <c r="K25" s="56">
        <v>1</v>
      </c>
      <c r="L25" s="72">
        <v>5</v>
      </c>
      <c r="M25" s="74" t="s">
        <v>164</v>
      </c>
      <c r="N25" s="44" t="s">
        <v>174</v>
      </c>
      <c r="O25" s="44"/>
    </row>
    <row r="26" spans="1:15" ht="30">
      <c r="A26" s="53" t="s">
        <v>932</v>
      </c>
      <c r="B26" s="53" t="s">
        <v>353</v>
      </c>
      <c r="C26" s="463" t="s">
        <v>349</v>
      </c>
      <c r="D26" s="463"/>
      <c r="E26" s="473" t="s">
        <v>931</v>
      </c>
      <c r="F26" s="55" t="s">
        <v>355</v>
      </c>
      <c r="G26" s="462" t="s">
        <v>617</v>
      </c>
      <c r="H26" s="55"/>
      <c r="I26" s="462"/>
      <c r="J26" s="462" t="s">
        <v>351</v>
      </c>
      <c r="K26" s="56">
        <v>1</v>
      </c>
      <c r="L26" s="72">
        <v>5</v>
      </c>
      <c r="M26" s="74" t="s">
        <v>164</v>
      </c>
      <c r="N26" s="44" t="s">
        <v>174</v>
      </c>
      <c r="O26" s="44"/>
    </row>
    <row r="27" spans="1:15" ht="20">
      <c r="A27" s="53" t="s">
        <v>933</v>
      </c>
      <c r="B27" s="53" t="s">
        <v>357</v>
      </c>
      <c r="C27" s="463" t="s">
        <v>349</v>
      </c>
      <c r="D27" s="463"/>
      <c r="E27" s="473" t="s">
        <v>931</v>
      </c>
      <c r="F27" s="55" t="s">
        <v>359</v>
      </c>
      <c r="G27" s="462" t="s">
        <v>606</v>
      </c>
      <c r="H27" s="55" t="s">
        <v>325</v>
      </c>
      <c r="I27" s="462"/>
      <c r="J27" s="462" t="s">
        <v>351</v>
      </c>
      <c r="K27" s="56">
        <v>1</v>
      </c>
      <c r="L27" s="72">
        <v>5</v>
      </c>
      <c r="M27" s="74" t="s">
        <v>164</v>
      </c>
      <c r="N27" s="44" t="s">
        <v>174</v>
      </c>
      <c r="O27" s="44"/>
    </row>
    <row r="28" spans="1:15" ht="409.5">
      <c r="A28" s="53" t="s">
        <v>934</v>
      </c>
      <c r="B28" s="53" t="s">
        <v>384</v>
      </c>
      <c r="C28" s="463" t="s">
        <v>261</v>
      </c>
      <c r="D28" s="463"/>
      <c r="E28" s="473" t="s">
        <v>904</v>
      </c>
      <c r="F28" s="55" t="s">
        <v>387</v>
      </c>
      <c r="G28" s="462" t="s">
        <v>617</v>
      </c>
      <c r="H28" s="55" t="s">
        <v>388</v>
      </c>
      <c r="I28" s="462"/>
      <c r="J28" s="471" t="s">
        <v>221</v>
      </c>
      <c r="K28" s="56">
        <v>1</v>
      </c>
      <c r="L28" s="72">
        <v>4</v>
      </c>
      <c r="M28" s="74" t="s">
        <v>168</v>
      </c>
      <c r="N28" s="44" t="s">
        <v>174</v>
      </c>
      <c r="O28" s="44"/>
    </row>
    <row r="29" spans="1:15" ht="90">
      <c r="A29" s="53" t="s">
        <v>935</v>
      </c>
      <c r="B29" s="53" t="s">
        <v>396</v>
      </c>
      <c r="C29" s="463" t="s">
        <v>261</v>
      </c>
      <c r="D29" s="463"/>
      <c r="E29" s="473" t="s">
        <v>904</v>
      </c>
      <c r="F29" s="55" t="s">
        <v>397</v>
      </c>
      <c r="G29" s="462" t="s">
        <v>617</v>
      </c>
      <c r="H29" s="55" t="s">
        <v>936</v>
      </c>
      <c r="I29" s="462"/>
      <c r="J29" s="471" t="s">
        <v>221</v>
      </c>
      <c r="K29" s="56">
        <v>2</v>
      </c>
      <c r="L29" s="72">
        <v>5</v>
      </c>
      <c r="M29" s="74" t="s">
        <v>168</v>
      </c>
      <c r="N29" s="44" t="s">
        <v>174</v>
      </c>
      <c r="O29" s="44"/>
    </row>
    <row r="30" spans="1:15" ht="50">
      <c r="A30" s="53" t="s">
        <v>937</v>
      </c>
      <c r="B30" s="53" t="s">
        <v>400</v>
      </c>
      <c r="C30" s="463" t="s">
        <v>261</v>
      </c>
      <c r="D30" s="463"/>
      <c r="E30" s="473" t="s">
        <v>904</v>
      </c>
      <c r="F30" s="55" t="s">
        <v>402</v>
      </c>
      <c r="G30" s="462" t="s">
        <v>617</v>
      </c>
      <c r="H30" s="55" t="s">
        <v>403</v>
      </c>
      <c r="I30" s="462"/>
      <c r="J30" s="471" t="s">
        <v>221</v>
      </c>
      <c r="K30" s="56">
        <v>2</v>
      </c>
      <c r="L30" s="72">
        <v>5</v>
      </c>
      <c r="M30" s="74" t="s">
        <v>168</v>
      </c>
      <c r="N30" s="44" t="s">
        <v>174</v>
      </c>
      <c r="O30" s="44"/>
    </row>
    <row r="31" spans="1:15" ht="20">
      <c r="A31" s="53" t="s">
        <v>938</v>
      </c>
      <c r="B31" s="53" t="s">
        <v>405</v>
      </c>
      <c r="C31" s="463" t="s">
        <v>216</v>
      </c>
      <c r="D31" s="463"/>
      <c r="E31" s="473" t="s">
        <v>939</v>
      </c>
      <c r="F31" s="55" t="s">
        <v>408</v>
      </c>
      <c r="G31" s="462" t="s">
        <v>606</v>
      </c>
      <c r="H31" s="55" t="s">
        <v>325</v>
      </c>
      <c r="I31" s="462"/>
      <c r="J31" s="471" t="s">
        <v>221</v>
      </c>
      <c r="K31" s="56">
        <v>2</v>
      </c>
      <c r="L31" s="72">
        <v>4</v>
      </c>
      <c r="M31" s="74" t="s">
        <v>166</v>
      </c>
      <c r="N31" s="44" t="s">
        <v>174</v>
      </c>
      <c r="O31" s="44"/>
    </row>
    <row r="32" spans="1:15" ht="10.5">
      <c r="A32" s="53" t="s">
        <v>940</v>
      </c>
      <c r="B32" s="53" t="s">
        <v>422</v>
      </c>
      <c r="C32" s="463" t="s">
        <v>261</v>
      </c>
      <c r="D32" s="463"/>
      <c r="E32" s="473" t="s">
        <v>904</v>
      </c>
      <c r="F32" s="55" t="s">
        <v>424</v>
      </c>
      <c r="G32" s="462" t="s">
        <v>695</v>
      </c>
      <c r="H32" s="55"/>
      <c r="I32" s="462"/>
      <c r="J32" s="471" t="s">
        <v>221</v>
      </c>
      <c r="K32" s="56">
        <v>2</v>
      </c>
      <c r="L32" s="72">
        <v>5</v>
      </c>
      <c r="M32" s="74" t="s">
        <v>169</v>
      </c>
      <c r="N32" s="44" t="s">
        <v>174</v>
      </c>
      <c r="O32" s="44"/>
    </row>
    <row r="33" spans="1:15" ht="10.5">
      <c r="A33" s="53" t="s">
        <v>941</v>
      </c>
      <c r="B33" s="53" t="s">
        <v>429</v>
      </c>
      <c r="C33" s="463" t="s">
        <v>261</v>
      </c>
      <c r="D33" s="463"/>
      <c r="E33" s="473" t="s">
        <v>904</v>
      </c>
      <c r="F33" s="55" t="s">
        <v>431</v>
      </c>
      <c r="G33" s="462" t="s">
        <v>695</v>
      </c>
      <c r="H33" s="55"/>
      <c r="I33" s="462"/>
      <c r="J33" s="471" t="s">
        <v>221</v>
      </c>
      <c r="K33" s="56">
        <v>2</v>
      </c>
      <c r="L33" s="72">
        <v>5</v>
      </c>
      <c r="M33" s="74" t="s">
        <v>169</v>
      </c>
      <c r="N33" s="44" t="s">
        <v>174</v>
      </c>
      <c r="O33" s="44"/>
    </row>
    <row r="34" spans="1:15" ht="20">
      <c r="A34" s="53" t="s">
        <v>942</v>
      </c>
      <c r="B34" s="53" t="s">
        <v>435</v>
      </c>
      <c r="C34" s="463" t="s">
        <v>261</v>
      </c>
      <c r="D34" s="463"/>
      <c r="E34" s="473" t="s">
        <v>904</v>
      </c>
      <c r="F34" s="55" t="s">
        <v>437</v>
      </c>
      <c r="G34" s="462" t="s">
        <v>606</v>
      </c>
      <c r="H34" s="55" t="s">
        <v>325</v>
      </c>
      <c r="I34" s="462"/>
      <c r="J34" s="471" t="s">
        <v>221</v>
      </c>
      <c r="K34" s="56">
        <v>2</v>
      </c>
      <c r="L34" s="72">
        <v>5</v>
      </c>
      <c r="M34" s="74" t="s">
        <v>169</v>
      </c>
      <c r="N34" s="44" t="s">
        <v>174</v>
      </c>
      <c r="O34" s="44"/>
    </row>
    <row r="35" spans="1:15" ht="20">
      <c r="A35" s="53" t="s">
        <v>943</v>
      </c>
      <c r="B35" s="53" t="s">
        <v>442</v>
      </c>
      <c r="C35" s="463" t="s">
        <v>261</v>
      </c>
      <c r="D35" s="463"/>
      <c r="E35" s="473" t="s">
        <v>904</v>
      </c>
      <c r="F35" s="55" t="s">
        <v>444</v>
      </c>
      <c r="G35" s="462" t="s">
        <v>606</v>
      </c>
      <c r="H35" s="55" t="s">
        <v>944</v>
      </c>
      <c r="I35" s="462"/>
      <c r="J35" s="471" t="s">
        <v>221</v>
      </c>
      <c r="K35" s="56">
        <v>2</v>
      </c>
      <c r="L35" s="72">
        <v>4</v>
      </c>
      <c r="M35" s="74" t="s">
        <v>169</v>
      </c>
      <c r="N35" s="44" t="s">
        <v>174</v>
      </c>
      <c r="O35" s="44"/>
    </row>
    <row r="36" spans="1:15" ht="40">
      <c r="A36" s="53" t="s">
        <v>945</v>
      </c>
      <c r="B36" s="53" t="s">
        <v>449</v>
      </c>
      <c r="C36" s="463" t="s">
        <v>261</v>
      </c>
      <c r="D36" s="463"/>
      <c r="E36" s="473" t="s">
        <v>904</v>
      </c>
      <c r="F36" s="55" t="s">
        <v>451</v>
      </c>
      <c r="G36" s="462" t="s">
        <v>617</v>
      </c>
      <c r="H36" s="55" t="s">
        <v>946</v>
      </c>
      <c r="I36" s="462"/>
      <c r="J36" s="471" t="s">
        <v>221</v>
      </c>
      <c r="K36" s="56">
        <v>2</v>
      </c>
      <c r="L36" s="72">
        <v>5</v>
      </c>
      <c r="M36" s="74" t="s">
        <v>168</v>
      </c>
      <c r="N36" s="44" t="s">
        <v>174</v>
      </c>
      <c r="O36" s="44"/>
    </row>
    <row r="37" spans="1:15" ht="50">
      <c r="A37" s="53" t="s">
        <v>947</v>
      </c>
      <c r="B37" s="53" t="s">
        <v>460</v>
      </c>
      <c r="C37" s="463" t="s">
        <v>261</v>
      </c>
      <c r="D37" s="463"/>
      <c r="E37" s="473" t="s">
        <v>904</v>
      </c>
      <c r="F37" s="55" t="s">
        <v>461</v>
      </c>
      <c r="G37" s="462" t="s">
        <v>617</v>
      </c>
      <c r="H37" s="55" t="s">
        <v>948</v>
      </c>
      <c r="I37" s="462"/>
      <c r="J37" s="471" t="s">
        <v>221</v>
      </c>
      <c r="K37" s="56">
        <v>2</v>
      </c>
      <c r="L37" s="72">
        <v>5</v>
      </c>
      <c r="M37" s="74" t="s">
        <v>168</v>
      </c>
      <c r="N37" s="44" t="s">
        <v>174</v>
      </c>
      <c r="O37" s="44"/>
    </row>
    <row r="38" spans="1:15" ht="120">
      <c r="A38" s="53" t="s">
        <v>949</v>
      </c>
      <c r="B38" s="53" t="s">
        <v>464</v>
      </c>
      <c r="C38" s="463" t="s">
        <v>261</v>
      </c>
      <c r="D38" s="463"/>
      <c r="E38" s="473" t="s">
        <v>904</v>
      </c>
      <c r="F38" s="55" t="s">
        <v>950</v>
      </c>
      <c r="G38" s="462" t="s">
        <v>617</v>
      </c>
      <c r="H38" s="55" t="s">
        <v>951</v>
      </c>
      <c r="I38" s="462"/>
      <c r="J38" s="471" t="s">
        <v>221</v>
      </c>
      <c r="K38" s="56">
        <v>1</v>
      </c>
      <c r="L38" s="72">
        <v>5</v>
      </c>
      <c r="M38" s="74" t="s">
        <v>168</v>
      </c>
      <c r="N38" s="44" t="s">
        <v>174</v>
      </c>
      <c r="O38" s="44"/>
    </row>
    <row r="39" spans="1:15" ht="10.5">
      <c r="A39" s="53" t="s">
        <v>952</v>
      </c>
      <c r="B39" s="53" t="s">
        <v>469</v>
      </c>
      <c r="C39" s="463" t="s">
        <v>261</v>
      </c>
      <c r="D39" s="463"/>
      <c r="E39" s="473" t="s">
        <v>904</v>
      </c>
      <c r="F39" s="55" t="s">
        <v>953</v>
      </c>
      <c r="G39" s="462" t="s">
        <v>617</v>
      </c>
      <c r="H39" s="55" t="s">
        <v>472</v>
      </c>
      <c r="I39" s="462"/>
      <c r="J39" s="471" t="s">
        <v>221</v>
      </c>
      <c r="K39" s="56">
        <v>1</v>
      </c>
      <c r="L39" s="72">
        <v>5</v>
      </c>
      <c r="M39" s="74" t="s">
        <v>168</v>
      </c>
      <c r="N39" s="44" t="s">
        <v>174</v>
      </c>
      <c r="O39" s="44"/>
    </row>
    <row r="40" spans="1:15" ht="20">
      <c r="A40" s="53" t="s">
        <v>954</v>
      </c>
      <c r="B40" s="53" t="s">
        <v>513</v>
      </c>
      <c r="C40" s="463" t="s">
        <v>261</v>
      </c>
      <c r="D40" s="463"/>
      <c r="E40" s="473" t="s">
        <v>904</v>
      </c>
      <c r="F40" s="55" t="s">
        <v>515</v>
      </c>
      <c r="G40" s="462" t="s">
        <v>617</v>
      </c>
      <c r="H40" s="53"/>
      <c r="I40" s="463"/>
      <c r="J40" s="471" t="s">
        <v>221</v>
      </c>
      <c r="K40" s="56">
        <v>1</v>
      </c>
      <c r="L40" s="72">
        <v>4</v>
      </c>
      <c r="M40" s="74" t="s">
        <v>169</v>
      </c>
      <c r="N40" s="44" t="s">
        <v>174</v>
      </c>
      <c r="O40" s="44"/>
    </row>
    <row r="41" spans="1:15" ht="20">
      <c r="A41" s="53" t="s">
        <v>955</v>
      </c>
      <c r="B41" s="53" t="s">
        <v>521</v>
      </c>
      <c r="C41" s="463" t="s">
        <v>261</v>
      </c>
      <c r="D41" s="463"/>
      <c r="E41" s="473" t="s">
        <v>904</v>
      </c>
      <c r="F41" s="55" t="s">
        <v>522</v>
      </c>
      <c r="G41" s="462" t="s">
        <v>695</v>
      </c>
      <c r="H41" s="55"/>
      <c r="I41" s="462"/>
      <c r="J41" s="471" t="s">
        <v>221</v>
      </c>
      <c r="K41" s="56">
        <v>2</v>
      </c>
      <c r="L41" s="72">
        <v>4</v>
      </c>
      <c r="M41" s="74" t="s">
        <v>169</v>
      </c>
      <c r="N41" s="44" t="s">
        <v>174</v>
      </c>
      <c r="O41" s="44"/>
    </row>
    <row r="42" spans="1:15" ht="20">
      <c r="A42" s="53" t="s">
        <v>956</v>
      </c>
      <c r="B42" s="53" t="s">
        <v>530</v>
      </c>
      <c r="C42" s="463" t="s">
        <v>261</v>
      </c>
      <c r="D42" s="463"/>
      <c r="E42" s="473" t="s">
        <v>904</v>
      </c>
      <c r="F42" s="55" t="s">
        <v>533</v>
      </c>
      <c r="G42" s="462" t="s">
        <v>617</v>
      </c>
      <c r="H42" s="55"/>
      <c r="I42" s="462"/>
      <c r="J42" s="471" t="s">
        <v>221</v>
      </c>
      <c r="K42" s="56">
        <v>1</v>
      </c>
      <c r="L42" s="72">
        <v>4</v>
      </c>
      <c r="M42" s="74" t="s">
        <v>169</v>
      </c>
      <c r="N42" s="44" t="s">
        <v>174</v>
      </c>
      <c r="O42" s="44"/>
    </row>
    <row r="43" spans="1:15" ht="20">
      <c r="A43" s="53" t="s">
        <v>957</v>
      </c>
      <c r="B43" s="53" t="s">
        <v>958</v>
      </c>
      <c r="C43" s="463" t="s">
        <v>261</v>
      </c>
      <c r="D43" s="463"/>
      <c r="E43" s="473" t="s">
        <v>904</v>
      </c>
      <c r="F43" s="55" t="s">
        <v>959</v>
      </c>
      <c r="G43" s="462" t="s">
        <v>617</v>
      </c>
      <c r="H43" s="55"/>
      <c r="I43" s="462"/>
      <c r="J43" s="471" t="s">
        <v>221</v>
      </c>
      <c r="K43" s="56">
        <v>1</v>
      </c>
      <c r="L43" s="72">
        <v>4</v>
      </c>
      <c r="M43" s="74" t="s">
        <v>169</v>
      </c>
      <c r="N43" s="44" t="s">
        <v>174</v>
      </c>
      <c r="O43" s="44"/>
    </row>
    <row r="44" spans="1:15" ht="20">
      <c r="A44" s="53" t="s">
        <v>960</v>
      </c>
      <c r="B44" s="53" t="s">
        <v>556</v>
      </c>
      <c r="C44" s="463" t="s">
        <v>261</v>
      </c>
      <c r="D44" s="463"/>
      <c r="E44" s="473" t="s">
        <v>904</v>
      </c>
      <c r="F44" s="55" t="s">
        <v>557</v>
      </c>
      <c r="G44" s="462" t="s">
        <v>695</v>
      </c>
      <c r="H44" s="55"/>
      <c r="I44" s="462"/>
      <c r="J44" s="471" t="s">
        <v>221</v>
      </c>
      <c r="K44" s="56">
        <v>2</v>
      </c>
      <c r="L44" s="72">
        <v>4</v>
      </c>
      <c r="M44" s="74" t="s">
        <v>169</v>
      </c>
      <c r="N44" s="44" t="s">
        <v>174</v>
      </c>
      <c r="O44" s="44"/>
    </row>
    <row r="45" spans="1:15" ht="20">
      <c r="A45" s="53" t="s">
        <v>961</v>
      </c>
      <c r="B45" s="53" t="s">
        <v>558</v>
      </c>
      <c r="C45" s="463" t="s">
        <v>261</v>
      </c>
      <c r="D45" s="463"/>
      <c r="E45" s="473" t="s">
        <v>904</v>
      </c>
      <c r="F45" s="55" t="s">
        <v>559</v>
      </c>
      <c r="G45" s="462" t="s">
        <v>695</v>
      </c>
      <c r="H45" s="55"/>
      <c r="I45" s="462"/>
      <c r="J45" s="471" t="s">
        <v>221</v>
      </c>
      <c r="K45" s="56">
        <v>2</v>
      </c>
      <c r="L45" s="72">
        <v>4</v>
      </c>
      <c r="M45" s="74" t="s">
        <v>169</v>
      </c>
      <c r="N45" s="44" t="s">
        <v>174</v>
      </c>
      <c r="O45" s="44"/>
    </row>
    <row r="46" spans="1:15" s="410" customFormat="1" ht="20">
      <c r="A46" s="404" t="s">
        <v>962</v>
      </c>
      <c r="B46" s="404" t="s">
        <v>614</v>
      </c>
      <c r="C46" s="464" t="s">
        <v>261</v>
      </c>
      <c r="D46" s="464"/>
      <c r="E46" s="474" t="s">
        <v>904</v>
      </c>
      <c r="F46" s="406" t="s">
        <v>616</v>
      </c>
      <c r="G46" s="480" t="s">
        <v>617</v>
      </c>
      <c r="H46" s="406"/>
      <c r="I46" s="480"/>
      <c r="J46" s="471" t="s">
        <v>221</v>
      </c>
      <c r="K46" s="407">
        <v>1</v>
      </c>
      <c r="L46" s="413">
        <v>5</v>
      </c>
      <c r="M46" s="413" t="s">
        <v>169</v>
      </c>
      <c r="N46" s="44" t="s">
        <v>174</v>
      </c>
      <c r="O46" s="44"/>
    </row>
    <row r="47" spans="1:15" s="410" customFormat="1" ht="20">
      <c r="A47" s="404" t="s">
        <v>963</v>
      </c>
      <c r="B47" s="404" t="s">
        <v>619</v>
      </c>
      <c r="C47" s="464" t="s">
        <v>261</v>
      </c>
      <c r="D47" s="464"/>
      <c r="E47" s="474" t="s">
        <v>904</v>
      </c>
      <c r="F47" s="406" t="s">
        <v>964</v>
      </c>
      <c r="G47" s="480" t="s">
        <v>617</v>
      </c>
      <c r="H47" s="406"/>
      <c r="I47" s="480"/>
      <c r="J47" s="471" t="s">
        <v>221</v>
      </c>
      <c r="K47" s="407">
        <v>1</v>
      </c>
      <c r="L47" s="413">
        <v>5</v>
      </c>
      <c r="M47" s="413" t="s">
        <v>169</v>
      </c>
      <c r="N47" s="44" t="s">
        <v>174</v>
      </c>
      <c r="O47" s="44"/>
    </row>
    <row r="48" spans="1:15" s="410" customFormat="1" ht="20">
      <c r="A48" s="404" t="s">
        <v>965</v>
      </c>
      <c r="B48" s="404" t="s">
        <v>623</v>
      </c>
      <c r="C48" s="464" t="s">
        <v>261</v>
      </c>
      <c r="D48" s="464"/>
      <c r="E48" s="474" t="s">
        <v>904</v>
      </c>
      <c r="F48" s="411" t="s">
        <v>625</v>
      </c>
      <c r="G48" s="466" t="s">
        <v>617</v>
      </c>
      <c r="H48" s="411"/>
      <c r="I48" s="466"/>
      <c r="J48" s="471" t="s">
        <v>221</v>
      </c>
      <c r="K48" s="407">
        <v>1</v>
      </c>
      <c r="L48" s="413">
        <v>5</v>
      </c>
      <c r="M48" s="413" t="s">
        <v>169</v>
      </c>
      <c r="N48" s="44" t="s">
        <v>174</v>
      </c>
      <c r="O48" s="44"/>
    </row>
    <row r="49" spans="1:15" s="410" customFormat="1" ht="10.5">
      <c r="A49" s="404" t="s">
        <v>966</v>
      </c>
      <c r="B49" s="404" t="s">
        <v>627</v>
      </c>
      <c r="C49" s="464" t="s">
        <v>261</v>
      </c>
      <c r="D49" s="464"/>
      <c r="E49" s="474" t="s">
        <v>904</v>
      </c>
      <c r="F49" s="406" t="s">
        <v>629</v>
      </c>
      <c r="G49" s="480" t="s">
        <v>617</v>
      </c>
      <c r="H49" s="406"/>
      <c r="I49" s="480"/>
      <c r="J49" s="471" t="s">
        <v>221</v>
      </c>
      <c r="K49" s="407">
        <v>1</v>
      </c>
      <c r="L49" s="413">
        <v>4</v>
      </c>
      <c r="M49" s="413" t="s">
        <v>169</v>
      </c>
      <c r="N49" s="44" t="s">
        <v>174</v>
      </c>
      <c r="O49" s="44"/>
    </row>
    <row r="50" spans="1:15" s="410" customFormat="1" ht="10.5">
      <c r="A50" s="404" t="s">
        <v>967</v>
      </c>
      <c r="B50" s="404" t="s">
        <v>636</v>
      </c>
      <c r="C50" s="464" t="s">
        <v>261</v>
      </c>
      <c r="D50" s="464"/>
      <c r="E50" s="474" t="s">
        <v>904</v>
      </c>
      <c r="F50" s="406" t="s">
        <v>638</v>
      </c>
      <c r="G50" s="480" t="s">
        <v>219</v>
      </c>
      <c r="H50" s="404"/>
      <c r="I50" s="464"/>
      <c r="J50" s="471" t="s">
        <v>221</v>
      </c>
      <c r="K50" s="407">
        <v>1</v>
      </c>
      <c r="L50" s="413">
        <v>4</v>
      </c>
      <c r="M50" s="413" t="s">
        <v>169</v>
      </c>
      <c r="N50" s="44" t="s">
        <v>174</v>
      </c>
      <c r="O50" s="44"/>
    </row>
    <row r="51" spans="1:15" s="410" customFormat="1" ht="10.5">
      <c r="A51" s="404" t="s">
        <v>968</v>
      </c>
      <c r="B51" s="404" t="s">
        <v>640</v>
      </c>
      <c r="C51" s="464" t="s">
        <v>261</v>
      </c>
      <c r="D51" s="464"/>
      <c r="E51" s="474" t="s">
        <v>904</v>
      </c>
      <c r="F51" s="406" t="s">
        <v>641</v>
      </c>
      <c r="G51" s="480" t="s">
        <v>617</v>
      </c>
      <c r="H51" s="404"/>
      <c r="I51" s="464"/>
      <c r="J51" s="471" t="s">
        <v>221</v>
      </c>
      <c r="K51" s="407">
        <v>1</v>
      </c>
      <c r="L51" s="413">
        <v>5</v>
      </c>
      <c r="M51" s="413" t="s">
        <v>169</v>
      </c>
      <c r="N51" s="44" t="s">
        <v>174</v>
      </c>
      <c r="O51" s="44"/>
    </row>
    <row r="52" spans="1:15" s="410" customFormat="1" ht="20">
      <c r="A52" s="404" t="s">
        <v>969</v>
      </c>
      <c r="B52" s="404" t="s">
        <v>643</v>
      </c>
      <c r="C52" s="464" t="s">
        <v>261</v>
      </c>
      <c r="D52" s="464"/>
      <c r="E52" s="474" t="s">
        <v>970</v>
      </c>
      <c r="F52" s="406" t="s">
        <v>964</v>
      </c>
      <c r="G52" s="480" t="s">
        <v>617</v>
      </c>
      <c r="H52" s="404"/>
      <c r="I52" s="464"/>
      <c r="J52" s="471" t="s">
        <v>221</v>
      </c>
      <c r="K52" s="407">
        <v>1</v>
      </c>
      <c r="L52" s="413">
        <v>5</v>
      </c>
      <c r="M52" s="413" t="s">
        <v>169</v>
      </c>
      <c r="N52" s="44" t="s">
        <v>174</v>
      </c>
      <c r="O52" s="44"/>
    </row>
    <row r="53" spans="1:15" ht="10.5">
      <c r="A53" s="85"/>
      <c r="B53" s="85"/>
      <c r="C53" s="85"/>
      <c r="D53" s="85"/>
      <c r="E53" s="104"/>
      <c r="F53" s="14"/>
      <c r="G53" s="14"/>
      <c r="H53" s="14"/>
      <c r="I53" s="14"/>
      <c r="J53" s="14"/>
      <c r="K53" s="103"/>
      <c r="N53" s="41"/>
      <c r="O53" s="41"/>
    </row>
    <row r="55" spans="1:15" ht="13">
      <c r="A55" s="1" t="s">
        <v>902</v>
      </c>
    </row>
    <row r="56" spans="1:15" ht="13">
      <c r="A56" s="1"/>
    </row>
    <row r="57" spans="1:15" ht="13">
      <c r="A57" s="1" t="s">
        <v>677</v>
      </c>
    </row>
    <row r="58" spans="1:15">
      <c r="A58" s="30" t="s">
        <v>678</v>
      </c>
    </row>
    <row r="59" spans="1:15" ht="13">
      <c r="A59" s="241"/>
    </row>
    <row r="60" spans="1:15" ht="31.5">
      <c r="A60" s="97" t="s">
        <v>34</v>
      </c>
      <c r="B60" s="97" t="s">
        <v>198</v>
      </c>
      <c r="C60" s="97" t="s">
        <v>200</v>
      </c>
      <c r="D60" s="97" t="s">
        <v>201</v>
      </c>
      <c r="E60" s="97" t="s">
        <v>40</v>
      </c>
      <c r="F60" s="97" t="s">
        <v>33</v>
      </c>
      <c r="G60" s="97" t="s">
        <v>203</v>
      </c>
      <c r="H60" s="97" t="s">
        <v>204</v>
      </c>
      <c r="I60" s="97" t="s">
        <v>206</v>
      </c>
      <c r="J60" s="97" t="s">
        <v>207</v>
      </c>
      <c r="K60" s="54" t="s">
        <v>208</v>
      </c>
      <c r="L60" s="730" t="s">
        <v>51</v>
      </c>
      <c r="M60" s="732" t="s">
        <v>53</v>
      </c>
    </row>
    <row r="61" spans="1:15" ht="10.5">
      <c r="A61" s="279" t="s">
        <v>971</v>
      </c>
      <c r="B61" s="279" t="s">
        <v>848</v>
      </c>
      <c r="C61" s="279" t="s">
        <v>683</v>
      </c>
      <c r="D61" s="279"/>
      <c r="E61" s="287" t="s">
        <v>904</v>
      </c>
      <c r="F61" s="281" t="s">
        <v>684</v>
      </c>
      <c r="G61" s="281" t="s">
        <v>219</v>
      </c>
      <c r="H61" s="279"/>
      <c r="I61" s="279"/>
      <c r="J61" s="279" t="s">
        <v>221</v>
      </c>
      <c r="K61" s="282">
        <v>4</v>
      </c>
      <c r="L61" s="288">
        <v>3</v>
      </c>
      <c r="M61" s="289" t="s">
        <v>169</v>
      </c>
    </row>
    <row r="62" spans="1:15" ht="20">
      <c r="A62" s="279" t="s">
        <v>972</v>
      </c>
      <c r="B62" s="279" t="s">
        <v>686</v>
      </c>
      <c r="C62" s="279" t="s">
        <v>683</v>
      </c>
      <c r="D62" s="279"/>
      <c r="E62" s="287" t="s">
        <v>904</v>
      </c>
      <c r="F62" s="279" t="s">
        <v>689</v>
      </c>
      <c r="G62" s="279" t="s">
        <v>617</v>
      </c>
      <c r="H62" s="281" t="s">
        <v>973</v>
      </c>
      <c r="I62" s="281"/>
      <c r="J62" s="279" t="s">
        <v>221</v>
      </c>
      <c r="K62" s="282">
        <v>4</v>
      </c>
      <c r="L62" s="288">
        <v>5</v>
      </c>
      <c r="M62" s="288" t="s">
        <v>169</v>
      </c>
    </row>
    <row r="63" spans="1:15" ht="10.5">
      <c r="A63" s="279" t="s">
        <v>974</v>
      </c>
      <c r="B63" s="279" t="s">
        <v>692</v>
      </c>
      <c r="C63" s="279" t="s">
        <v>683</v>
      </c>
      <c r="D63" s="279"/>
      <c r="E63" s="287" t="s">
        <v>904</v>
      </c>
      <c r="F63" s="281" t="s">
        <v>694</v>
      </c>
      <c r="G63" s="281" t="s">
        <v>695</v>
      </c>
      <c r="H63" s="281"/>
      <c r="I63" s="281"/>
      <c r="J63" s="279" t="s">
        <v>221</v>
      </c>
      <c r="K63" s="282">
        <v>4</v>
      </c>
      <c r="L63" s="288">
        <v>5</v>
      </c>
      <c r="M63" s="288" t="s">
        <v>169</v>
      </c>
    </row>
    <row r="64" spans="1:15" ht="10.5">
      <c r="A64" s="279" t="s">
        <v>975</v>
      </c>
      <c r="B64" s="279" t="s">
        <v>697</v>
      </c>
      <c r="C64" s="279" t="s">
        <v>261</v>
      </c>
      <c r="D64" s="279"/>
      <c r="E64" s="287" t="s">
        <v>904</v>
      </c>
      <c r="F64" s="281" t="s">
        <v>699</v>
      </c>
      <c r="G64" s="281" t="s">
        <v>695</v>
      </c>
      <c r="H64" s="281"/>
      <c r="I64" s="281"/>
      <c r="J64" s="279" t="s">
        <v>221</v>
      </c>
      <c r="K64" s="282">
        <v>4</v>
      </c>
      <c r="L64" s="288">
        <v>5</v>
      </c>
      <c r="M64" s="288" t="s">
        <v>169</v>
      </c>
    </row>
    <row r="65" spans="1:13" ht="20">
      <c r="A65" s="279" t="s">
        <v>976</v>
      </c>
      <c r="B65" s="279" t="s">
        <v>701</v>
      </c>
      <c r="C65" s="279" t="s">
        <v>261</v>
      </c>
      <c r="D65" s="279"/>
      <c r="E65" s="287" t="s">
        <v>904</v>
      </c>
      <c r="F65" s="281" t="s">
        <v>977</v>
      </c>
      <c r="G65" s="281" t="s">
        <v>617</v>
      </c>
      <c r="H65" s="281" t="s">
        <v>978</v>
      </c>
      <c r="I65" s="281"/>
      <c r="J65" s="279" t="s">
        <v>221</v>
      </c>
      <c r="K65" s="282">
        <v>4</v>
      </c>
      <c r="L65" s="288">
        <v>5</v>
      </c>
      <c r="M65" s="288" t="s">
        <v>169</v>
      </c>
    </row>
    <row r="66" spans="1:13" ht="20">
      <c r="A66" s="279" t="s">
        <v>979</v>
      </c>
      <c r="B66" s="279" t="s">
        <v>710</v>
      </c>
      <c r="C66" s="279" t="s">
        <v>683</v>
      </c>
      <c r="D66" s="279"/>
      <c r="E66" s="287" t="s">
        <v>904</v>
      </c>
      <c r="F66" s="281" t="s">
        <v>712</v>
      </c>
      <c r="G66" s="281" t="s">
        <v>606</v>
      </c>
      <c r="H66" s="281" t="s">
        <v>713</v>
      </c>
      <c r="I66" s="281"/>
      <c r="J66" s="279" t="s">
        <v>221</v>
      </c>
      <c r="K66" s="282">
        <v>4</v>
      </c>
      <c r="L66" s="288">
        <v>5</v>
      </c>
      <c r="M66" s="288" t="s">
        <v>169</v>
      </c>
    </row>
    <row r="67" spans="1:13" s="181" customFormat="1" ht="60">
      <c r="A67" s="348" t="s">
        <v>980</v>
      </c>
      <c r="B67" s="343" t="s">
        <v>726</v>
      </c>
      <c r="C67" s="343" t="s">
        <v>261</v>
      </c>
      <c r="D67" s="343"/>
      <c r="E67" s="342" t="s">
        <v>981</v>
      </c>
      <c r="F67" s="348" t="s">
        <v>728</v>
      </c>
      <c r="G67" s="348" t="s">
        <v>617</v>
      </c>
      <c r="H67" s="348" t="s">
        <v>982</v>
      </c>
      <c r="I67" s="348"/>
      <c r="J67" s="343" t="s">
        <v>221</v>
      </c>
      <c r="K67" s="344">
        <v>4</v>
      </c>
      <c r="L67" s="755">
        <v>5</v>
      </c>
      <c r="M67" s="755" t="s">
        <v>169</v>
      </c>
    </row>
    <row r="68" spans="1:13" s="181" customFormat="1" ht="60">
      <c r="A68" s="348" t="s">
        <v>983</v>
      </c>
      <c r="B68" s="348" t="s">
        <v>733</v>
      </c>
      <c r="C68" s="343" t="s">
        <v>261</v>
      </c>
      <c r="D68" s="343"/>
      <c r="E68" s="342" t="s">
        <v>984</v>
      </c>
      <c r="F68" s="348" t="s">
        <v>728</v>
      </c>
      <c r="G68" s="348" t="s">
        <v>617</v>
      </c>
      <c r="H68" s="348" t="s">
        <v>982</v>
      </c>
      <c r="I68" s="348"/>
      <c r="J68" s="343" t="s">
        <v>221</v>
      </c>
      <c r="K68" s="344">
        <v>4</v>
      </c>
      <c r="L68" s="755">
        <v>5</v>
      </c>
      <c r="M68" s="755" t="s">
        <v>169</v>
      </c>
    </row>
    <row r="69" spans="1:13" ht="50">
      <c r="A69" s="279" t="s">
        <v>985</v>
      </c>
      <c r="B69" s="279" t="s">
        <v>755</v>
      </c>
      <c r="C69" s="279" t="s">
        <v>261</v>
      </c>
      <c r="D69" s="279"/>
      <c r="E69" s="287" t="s">
        <v>904</v>
      </c>
      <c r="F69" s="281" t="s">
        <v>757</v>
      </c>
      <c r="G69" s="281" t="s">
        <v>617</v>
      </c>
      <c r="H69" s="281" t="s">
        <v>760</v>
      </c>
      <c r="I69" s="281"/>
      <c r="J69" s="279" t="s">
        <v>221</v>
      </c>
      <c r="K69" s="282">
        <v>4</v>
      </c>
      <c r="L69" s="288">
        <v>5</v>
      </c>
      <c r="M69" s="288" t="s">
        <v>169</v>
      </c>
    </row>
    <row r="70" spans="1:13" ht="140">
      <c r="A70" s="279" t="s">
        <v>986</v>
      </c>
      <c r="B70" s="279" t="s">
        <v>736</v>
      </c>
      <c r="C70" s="279" t="s">
        <v>261</v>
      </c>
      <c r="D70" s="279"/>
      <c r="E70" s="287" t="s">
        <v>939</v>
      </c>
      <c r="F70" s="281" t="s">
        <v>739</v>
      </c>
      <c r="G70" s="281" t="s">
        <v>617</v>
      </c>
      <c r="H70" s="281" t="s">
        <v>740</v>
      </c>
      <c r="I70" s="281"/>
      <c r="J70" s="279" t="s">
        <v>221</v>
      </c>
      <c r="K70" s="282">
        <v>4</v>
      </c>
      <c r="L70" s="288">
        <v>4</v>
      </c>
      <c r="M70" s="288" t="s">
        <v>169</v>
      </c>
    </row>
    <row r="71" spans="1:13" ht="30">
      <c r="A71" s="279" t="s">
        <v>987</v>
      </c>
      <c r="B71" s="279" t="s">
        <v>750</v>
      </c>
      <c r="C71" s="279" t="s">
        <v>261</v>
      </c>
      <c r="D71" s="279"/>
      <c r="E71" s="287" t="s">
        <v>904</v>
      </c>
      <c r="F71" s="281" t="s">
        <v>988</v>
      </c>
      <c r="G71" s="281" t="s">
        <v>695</v>
      </c>
      <c r="H71" s="281" t="s">
        <v>587</v>
      </c>
      <c r="I71" s="281"/>
      <c r="J71" s="279" t="s">
        <v>221</v>
      </c>
      <c r="K71" s="282">
        <v>4</v>
      </c>
      <c r="L71" s="288">
        <v>5</v>
      </c>
      <c r="M71" s="288" t="s">
        <v>169</v>
      </c>
    </row>
    <row r="72" spans="1:13" ht="20">
      <c r="A72" s="279" t="s">
        <v>989</v>
      </c>
      <c r="B72" s="279" t="s">
        <v>742</v>
      </c>
      <c r="C72" s="279" t="s">
        <v>261</v>
      </c>
      <c r="D72" s="279"/>
      <c r="E72" s="287" t="s">
        <v>990</v>
      </c>
      <c r="F72" s="281" t="s">
        <v>991</v>
      </c>
      <c r="G72" s="281" t="s">
        <v>695</v>
      </c>
      <c r="H72" s="281" t="s">
        <v>587</v>
      </c>
      <c r="I72" s="281"/>
      <c r="J72" s="279" t="s">
        <v>221</v>
      </c>
      <c r="K72" s="282">
        <v>4</v>
      </c>
      <c r="L72" s="288">
        <v>5</v>
      </c>
      <c r="M72" s="288" t="s">
        <v>169</v>
      </c>
    </row>
    <row r="73" spans="1:13" ht="20">
      <c r="A73" s="279" t="s">
        <v>992</v>
      </c>
      <c r="B73" s="279" t="s">
        <v>747</v>
      </c>
      <c r="C73" s="279" t="s">
        <v>261</v>
      </c>
      <c r="D73" s="279"/>
      <c r="E73" s="287" t="s">
        <v>904</v>
      </c>
      <c r="F73" s="281" t="s">
        <v>993</v>
      </c>
      <c r="G73" s="281" t="s">
        <v>695</v>
      </c>
      <c r="H73" s="281"/>
      <c r="I73" s="281"/>
      <c r="J73" s="279" t="s">
        <v>221</v>
      </c>
      <c r="K73" s="282">
        <v>4</v>
      </c>
      <c r="L73" s="288">
        <v>4</v>
      </c>
      <c r="M73" s="288" t="s">
        <v>169</v>
      </c>
    </row>
    <row r="74" spans="1:13" ht="60">
      <c r="A74" s="279" t="s">
        <v>994</v>
      </c>
      <c r="B74" s="279" t="s">
        <v>773</v>
      </c>
      <c r="C74" s="279" t="s">
        <v>261</v>
      </c>
      <c r="D74" s="279"/>
      <c r="E74" s="287" t="s">
        <v>904</v>
      </c>
      <c r="F74" s="281" t="s">
        <v>775</v>
      </c>
      <c r="G74" s="281" t="s">
        <v>617</v>
      </c>
      <c r="H74" s="281" t="s">
        <v>995</v>
      </c>
      <c r="I74" s="281"/>
      <c r="J74" s="279" t="s">
        <v>221</v>
      </c>
      <c r="K74" s="282">
        <v>4</v>
      </c>
      <c r="L74" s="288">
        <v>4</v>
      </c>
      <c r="M74" s="288" t="s">
        <v>169</v>
      </c>
    </row>
  </sheetData>
  <autoFilter ref="A6:O52" xr:uid="{00000000-0009-0000-0000-000006000000}"/>
  <conditionalFormatting sqref="N7:N53">
    <cfRule type="containsText" dxfId="23"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3"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44"/>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5.26953125" customWidth="1"/>
    <col min="2" max="2" width="33.54296875" customWidth="1"/>
    <col min="3" max="3" width="14.1796875" customWidth="1"/>
    <col min="4" max="4" width="15.7265625" customWidth="1"/>
    <col min="5" max="5" width="19" style="1" customWidth="1"/>
    <col min="6" max="6" width="35.7265625" style="6" customWidth="1"/>
    <col min="7" max="7" width="13.26953125" style="6" customWidth="1"/>
    <col min="8" max="8" width="30.7265625" style="6" bestFit="1" customWidth="1"/>
    <col min="9" max="9" width="6.1796875" style="6" bestFit="1" customWidth="1"/>
    <col min="10" max="10" width="6.453125" style="6" customWidth="1"/>
    <col min="11" max="11" width="8.1796875" style="76" customWidth="1"/>
    <col min="12" max="12" width="13.26953125" style="71" bestFit="1" customWidth="1"/>
    <col min="13" max="13" width="12" style="71" bestFit="1" customWidth="1"/>
    <col min="14" max="14" width="12.453125" style="43" customWidth="1"/>
    <col min="15" max="15" width="14.54296875" style="43" customWidth="1"/>
    <col min="16" max="16384" width="9" style="43"/>
  </cols>
  <sheetData>
    <row r="1" spans="1:15">
      <c r="A1" s="1" t="s">
        <v>4</v>
      </c>
    </row>
    <row r="2" spans="1:15">
      <c r="A2" s="1"/>
    </row>
    <row r="3" spans="1:15">
      <c r="A3" s="278" t="s">
        <v>197</v>
      </c>
    </row>
    <row r="4" spans="1:15">
      <c r="K4" s="43"/>
    </row>
    <row r="5" spans="1:15" ht="31.5">
      <c r="A5" s="733" t="s">
        <v>34</v>
      </c>
      <c r="B5" s="733" t="s">
        <v>198</v>
      </c>
      <c r="C5" s="97" t="s">
        <v>200</v>
      </c>
      <c r="D5" s="97" t="s">
        <v>201</v>
      </c>
      <c r="E5" s="96" t="s">
        <v>40</v>
      </c>
      <c r="F5" s="97" t="s">
        <v>33</v>
      </c>
      <c r="G5" s="97" t="s">
        <v>203</v>
      </c>
      <c r="H5" s="96" t="s">
        <v>204</v>
      </c>
      <c r="I5" s="97" t="s">
        <v>206</v>
      </c>
      <c r="J5" s="97" t="s">
        <v>207</v>
      </c>
      <c r="K5" s="54" t="s">
        <v>208</v>
      </c>
      <c r="L5" s="730" t="s">
        <v>51</v>
      </c>
      <c r="M5" s="730" t="s">
        <v>53</v>
      </c>
      <c r="N5" s="731" t="s">
        <v>211</v>
      </c>
      <c r="O5" s="731" t="s">
        <v>212</v>
      </c>
    </row>
    <row r="6" spans="1:15" ht="12.5">
      <c r="A6" s="53" t="s">
        <v>996</v>
      </c>
      <c r="B6" s="12" t="s">
        <v>997</v>
      </c>
      <c r="C6" s="12" t="s">
        <v>261</v>
      </c>
      <c r="D6" s="12"/>
      <c r="E6" s="54" t="s">
        <v>998</v>
      </c>
      <c r="F6" s="12" t="s">
        <v>999</v>
      </c>
      <c r="G6" s="12" t="s">
        <v>219</v>
      </c>
      <c r="H6" s="12"/>
      <c r="I6" s="12"/>
      <c r="J6" s="12" t="s">
        <v>221</v>
      </c>
      <c r="K6" s="56">
        <v>1</v>
      </c>
      <c r="L6" s="72">
        <v>4</v>
      </c>
      <c r="M6" s="74" t="s">
        <v>169</v>
      </c>
      <c r="N6" s="44" t="s">
        <v>174</v>
      </c>
      <c r="O6" s="44"/>
    </row>
    <row r="7" spans="1:15" ht="12.5">
      <c r="A7" s="53" t="s">
        <v>1000</v>
      </c>
      <c r="B7" s="12" t="s">
        <v>1001</v>
      </c>
      <c r="C7" s="12" t="s">
        <v>261</v>
      </c>
      <c r="D7" s="12"/>
      <c r="E7" s="54" t="s">
        <v>1002</v>
      </c>
      <c r="F7" s="12" t="s">
        <v>1003</v>
      </c>
      <c r="G7" s="12" t="s">
        <v>219</v>
      </c>
      <c r="H7" s="12"/>
      <c r="I7" s="12"/>
      <c r="J7" s="12" t="s">
        <v>221</v>
      </c>
      <c r="K7" s="56">
        <v>1</v>
      </c>
      <c r="L7" s="72">
        <v>4</v>
      </c>
      <c r="M7" s="74" t="s">
        <v>169</v>
      </c>
      <c r="N7" s="44" t="s">
        <v>174</v>
      </c>
      <c r="O7" s="44"/>
    </row>
    <row r="8" spans="1:15" ht="12.5">
      <c r="A8" s="53" t="s">
        <v>1004</v>
      </c>
      <c r="B8" s="12" t="s">
        <v>1005</v>
      </c>
      <c r="C8" s="12" t="s">
        <v>225</v>
      </c>
      <c r="D8" s="12"/>
      <c r="E8" s="54" t="s">
        <v>1002</v>
      </c>
      <c r="F8" s="12" t="s">
        <v>1006</v>
      </c>
      <c r="G8" s="12" t="s">
        <v>219</v>
      </c>
      <c r="H8" s="12"/>
      <c r="I8" s="12"/>
      <c r="J8" s="12" t="s">
        <v>221</v>
      </c>
      <c r="K8" s="56">
        <v>1</v>
      </c>
      <c r="L8" s="72">
        <v>1</v>
      </c>
      <c r="M8" s="74" t="s">
        <v>169</v>
      </c>
      <c r="N8" s="44" t="s">
        <v>174</v>
      </c>
      <c r="O8" s="44"/>
    </row>
    <row r="9" spans="1:15" ht="12.5">
      <c r="A9" s="53" t="s">
        <v>1007</v>
      </c>
      <c r="B9" s="12" t="s">
        <v>1008</v>
      </c>
      <c r="C9" s="12" t="s">
        <v>225</v>
      </c>
      <c r="D9" s="12"/>
      <c r="E9" s="54" t="s">
        <v>1002</v>
      </c>
      <c r="F9" s="12" t="s">
        <v>1009</v>
      </c>
      <c r="G9" s="12" t="s">
        <v>219</v>
      </c>
      <c r="H9" s="12"/>
      <c r="I9" s="12"/>
      <c r="J9" s="12" t="s">
        <v>221</v>
      </c>
      <c r="K9" s="56">
        <v>1</v>
      </c>
      <c r="L9" s="72">
        <v>1</v>
      </c>
      <c r="M9" s="74" t="s">
        <v>169</v>
      </c>
      <c r="N9" s="44" t="s">
        <v>174</v>
      </c>
      <c r="O9" s="44"/>
    </row>
    <row r="10" spans="1:15" ht="12.5">
      <c r="A10" s="53" t="s">
        <v>1010</v>
      </c>
      <c r="B10" s="12" t="s">
        <v>1011</v>
      </c>
      <c r="C10" s="12" t="s">
        <v>225</v>
      </c>
      <c r="D10" s="12"/>
      <c r="E10" s="54" t="s">
        <v>1002</v>
      </c>
      <c r="F10" s="12" t="s">
        <v>1012</v>
      </c>
      <c r="G10" s="12" t="s">
        <v>219</v>
      </c>
      <c r="H10" s="12"/>
      <c r="I10" s="12"/>
      <c r="J10" s="12" t="s">
        <v>221</v>
      </c>
      <c r="K10" s="56">
        <v>1</v>
      </c>
      <c r="L10" s="72">
        <v>1</v>
      </c>
      <c r="M10" s="74" t="s">
        <v>169</v>
      </c>
      <c r="N10" s="44" t="s">
        <v>174</v>
      </c>
      <c r="O10" s="44"/>
    </row>
    <row r="11" spans="1:15" ht="12.5">
      <c r="A11" s="53" t="s">
        <v>1013</v>
      </c>
      <c r="B11" s="12" t="s">
        <v>1014</v>
      </c>
      <c r="C11" s="12" t="s">
        <v>261</v>
      </c>
      <c r="D11" s="12"/>
      <c r="E11" s="54" t="s">
        <v>1002</v>
      </c>
      <c r="F11" s="55" t="s">
        <v>1015</v>
      </c>
      <c r="G11" s="55" t="s">
        <v>219</v>
      </c>
      <c r="H11" s="12"/>
      <c r="I11" s="12"/>
      <c r="J11" s="12" t="s">
        <v>221</v>
      </c>
      <c r="K11" s="56">
        <v>1</v>
      </c>
      <c r="L11" s="72">
        <v>5</v>
      </c>
      <c r="M11" s="74" t="s">
        <v>169</v>
      </c>
      <c r="N11" s="44" t="s">
        <v>174</v>
      </c>
      <c r="O11" s="44"/>
    </row>
    <row r="12" spans="1:15" ht="12.5">
      <c r="A12" s="53" t="s">
        <v>1016</v>
      </c>
      <c r="B12" s="53" t="s">
        <v>233</v>
      </c>
      <c r="C12" s="53" t="s">
        <v>225</v>
      </c>
      <c r="D12" s="53"/>
      <c r="E12" s="54" t="s">
        <v>998</v>
      </c>
      <c r="F12" s="12" t="s">
        <v>1017</v>
      </c>
      <c r="G12" s="12" t="s">
        <v>219</v>
      </c>
      <c r="H12" s="12"/>
      <c r="I12" s="12"/>
      <c r="J12" s="12" t="s">
        <v>221</v>
      </c>
      <c r="K12" s="56">
        <v>1</v>
      </c>
      <c r="L12" s="72">
        <v>1</v>
      </c>
      <c r="M12" s="74" t="s">
        <v>169</v>
      </c>
      <c r="N12" s="44" t="s">
        <v>174</v>
      </c>
      <c r="O12" s="44"/>
    </row>
    <row r="13" spans="1:15" ht="12.5">
      <c r="A13" s="53" t="s">
        <v>1018</v>
      </c>
      <c r="B13" s="53" t="s">
        <v>242</v>
      </c>
      <c r="C13" s="53" t="s">
        <v>225</v>
      </c>
      <c r="D13" s="53"/>
      <c r="E13" s="54" t="s">
        <v>998</v>
      </c>
      <c r="F13" s="12" t="s">
        <v>1019</v>
      </c>
      <c r="G13" s="12" t="s">
        <v>219</v>
      </c>
      <c r="H13" s="12"/>
      <c r="I13" s="12"/>
      <c r="J13" s="12" t="s">
        <v>221</v>
      </c>
      <c r="K13" s="56">
        <v>1</v>
      </c>
      <c r="L13" s="72">
        <v>1</v>
      </c>
      <c r="M13" s="74" t="s">
        <v>169</v>
      </c>
      <c r="N13" s="44" t="s">
        <v>174</v>
      </c>
      <c r="O13" s="44"/>
    </row>
    <row r="14" spans="1:15" ht="12.5">
      <c r="A14" s="53" t="s">
        <v>1020</v>
      </c>
      <c r="B14" s="53" t="s">
        <v>246</v>
      </c>
      <c r="C14" s="53" t="s">
        <v>225</v>
      </c>
      <c r="D14" s="53"/>
      <c r="E14" s="54" t="s">
        <v>998</v>
      </c>
      <c r="F14" s="12" t="s">
        <v>1021</v>
      </c>
      <c r="G14" s="12" t="s">
        <v>219</v>
      </c>
      <c r="H14" s="12"/>
      <c r="I14" s="12"/>
      <c r="J14" s="12" t="s">
        <v>221</v>
      </c>
      <c r="K14" s="56">
        <v>1</v>
      </c>
      <c r="L14" s="72">
        <v>1</v>
      </c>
      <c r="M14" s="74" t="s">
        <v>169</v>
      </c>
      <c r="N14" s="44" t="s">
        <v>174</v>
      </c>
      <c r="O14" s="44"/>
    </row>
    <row r="15" spans="1:15" ht="40">
      <c r="A15" s="53" t="s">
        <v>1022</v>
      </c>
      <c r="B15" s="53" t="s">
        <v>259</v>
      </c>
      <c r="C15" s="53" t="s">
        <v>261</v>
      </c>
      <c r="D15" s="53"/>
      <c r="E15" s="54" t="s">
        <v>34527</v>
      </c>
      <c r="F15" s="55" t="s">
        <v>262</v>
      </c>
      <c r="G15" s="465" t="s">
        <v>617</v>
      </c>
      <c r="H15" s="12" t="s">
        <v>1023</v>
      </c>
      <c r="I15" s="12"/>
      <c r="J15" s="12" t="s">
        <v>221</v>
      </c>
      <c r="K15" s="56">
        <v>4</v>
      </c>
      <c r="L15" s="72">
        <v>5</v>
      </c>
      <c r="M15" s="72" t="s">
        <v>166</v>
      </c>
      <c r="N15" s="529" t="s">
        <v>174</v>
      </c>
      <c r="O15" s="529"/>
    </row>
    <row r="16" spans="1:15" ht="50">
      <c r="A16" s="53" t="s">
        <v>34526</v>
      </c>
      <c r="B16" s="53" t="s">
        <v>34307</v>
      </c>
      <c r="C16" s="53" t="s">
        <v>261</v>
      </c>
      <c r="D16" s="53"/>
      <c r="E16" s="54" t="s">
        <v>34528</v>
      </c>
      <c r="F16" s="55" t="s">
        <v>34529</v>
      </c>
      <c r="G16" s="465" t="s">
        <v>617</v>
      </c>
      <c r="H16" s="12" t="s">
        <v>34530</v>
      </c>
      <c r="I16" s="12"/>
      <c r="J16" s="12" t="s">
        <v>221</v>
      </c>
      <c r="K16" s="56">
        <v>4</v>
      </c>
      <c r="L16" s="72">
        <v>5</v>
      </c>
      <c r="M16" s="72" t="s">
        <v>166</v>
      </c>
      <c r="N16" s="529" t="s">
        <v>174</v>
      </c>
      <c r="O16" s="529"/>
    </row>
    <row r="17" spans="1:15" ht="12.5">
      <c r="A17" s="53" t="s">
        <v>1024</v>
      </c>
      <c r="B17" s="53" t="s">
        <v>265</v>
      </c>
      <c r="C17" s="53" t="s">
        <v>261</v>
      </c>
      <c r="D17" s="53"/>
      <c r="E17" s="54" t="s">
        <v>998</v>
      </c>
      <c r="F17" s="12" t="s">
        <v>1025</v>
      </c>
      <c r="G17" s="12" t="s">
        <v>695</v>
      </c>
      <c r="H17" s="12"/>
      <c r="I17" s="12"/>
      <c r="J17" s="12" t="s">
        <v>221</v>
      </c>
      <c r="K17" s="56">
        <v>1</v>
      </c>
      <c r="L17" s="72">
        <v>4</v>
      </c>
      <c r="M17" s="74" t="s">
        <v>169</v>
      </c>
      <c r="N17" s="44" t="s">
        <v>174</v>
      </c>
      <c r="O17" s="44"/>
    </row>
    <row r="18" spans="1:15" ht="12.5">
      <c r="A18" s="53" t="s">
        <v>1026</v>
      </c>
      <c r="B18" s="53" t="s">
        <v>1027</v>
      </c>
      <c r="C18" s="53" t="s">
        <v>261</v>
      </c>
      <c r="D18" s="53"/>
      <c r="E18" s="54" t="s">
        <v>998</v>
      </c>
      <c r="F18" s="55" t="s">
        <v>275</v>
      </c>
      <c r="G18" s="55" t="s">
        <v>695</v>
      </c>
      <c r="H18" s="12"/>
      <c r="I18" s="12"/>
      <c r="J18" s="12" t="s">
        <v>221</v>
      </c>
      <c r="K18" s="56">
        <v>2</v>
      </c>
      <c r="L18" s="72">
        <v>5</v>
      </c>
      <c r="M18" s="74" t="s">
        <v>169</v>
      </c>
      <c r="N18" s="44" t="s">
        <v>174</v>
      </c>
      <c r="O18" s="44"/>
    </row>
    <row r="19" spans="1:15" ht="20">
      <c r="A19" s="53" t="s">
        <v>1028</v>
      </c>
      <c r="B19" s="53" t="s">
        <v>1029</v>
      </c>
      <c r="C19" s="53" t="s">
        <v>261</v>
      </c>
      <c r="D19" s="53"/>
      <c r="E19" s="54" t="s">
        <v>998</v>
      </c>
      <c r="F19" s="55" t="s">
        <v>279</v>
      </c>
      <c r="G19" s="55" t="s">
        <v>617</v>
      </c>
      <c r="H19" s="12" t="s">
        <v>1030</v>
      </c>
      <c r="I19" s="12"/>
      <c r="J19" s="12" t="s">
        <v>221</v>
      </c>
      <c r="K19" s="56">
        <v>2</v>
      </c>
      <c r="L19" s="72">
        <v>5</v>
      </c>
      <c r="M19" s="74" t="s">
        <v>169</v>
      </c>
      <c r="N19" s="44" t="s">
        <v>174</v>
      </c>
      <c r="O19" s="44"/>
    </row>
    <row r="20" spans="1:15" ht="12.5">
      <c r="A20" s="53" t="s">
        <v>1031</v>
      </c>
      <c r="B20" s="53" t="s">
        <v>282</v>
      </c>
      <c r="C20" s="53" t="s">
        <v>261</v>
      </c>
      <c r="D20" s="53"/>
      <c r="E20" s="54" t="s">
        <v>998</v>
      </c>
      <c r="F20" s="55" t="s">
        <v>284</v>
      </c>
      <c r="G20" s="55" t="s">
        <v>695</v>
      </c>
      <c r="H20" s="12"/>
      <c r="I20" s="12"/>
      <c r="J20" s="12" t="s">
        <v>221</v>
      </c>
      <c r="K20" s="56">
        <v>2</v>
      </c>
      <c r="L20" s="72">
        <v>5</v>
      </c>
      <c r="M20" s="74" t="s">
        <v>169</v>
      </c>
      <c r="N20" s="44" t="s">
        <v>174</v>
      </c>
      <c r="O20" s="44"/>
    </row>
    <row r="21" spans="1:15" ht="12.5">
      <c r="A21" s="53" t="s">
        <v>1032</v>
      </c>
      <c r="B21" s="53" t="s">
        <v>286</v>
      </c>
      <c r="C21" s="53" t="s">
        <v>261</v>
      </c>
      <c r="D21" s="53"/>
      <c r="E21" s="54" t="s">
        <v>998</v>
      </c>
      <c r="F21" s="55" t="s">
        <v>288</v>
      </c>
      <c r="G21" s="55" t="s">
        <v>617</v>
      </c>
      <c r="H21" s="12" t="s">
        <v>1033</v>
      </c>
      <c r="I21" s="12"/>
      <c r="J21" s="12" t="s">
        <v>221</v>
      </c>
      <c r="K21" s="56">
        <v>2</v>
      </c>
      <c r="L21" s="72">
        <v>5</v>
      </c>
      <c r="M21" s="74" t="s">
        <v>169</v>
      </c>
      <c r="N21" s="44" t="s">
        <v>174</v>
      </c>
      <c r="O21" s="44"/>
    </row>
    <row r="22" spans="1:15" ht="20">
      <c r="A22" s="53" t="s">
        <v>1034</v>
      </c>
      <c r="B22" s="12" t="s">
        <v>1035</v>
      </c>
      <c r="C22" s="12" t="s">
        <v>225</v>
      </c>
      <c r="D22" s="12"/>
      <c r="E22" s="54" t="s">
        <v>998</v>
      </c>
      <c r="F22" s="12" t="s">
        <v>1036</v>
      </c>
      <c r="G22" s="12" t="s">
        <v>219</v>
      </c>
      <c r="H22" s="12"/>
      <c r="I22" s="12"/>
      <c r="J22" s="12" t="s">
        <v>221</v>
      </c>
      <c r="K22" s="56">
        <v>1</v>
      </c>
      <c r="L22" s="77">
        <v>1</v>
      </c>
      <c r="M22" s="74" t="s">
        <v>169</v>
      </c>
      <c r="N22" s="44" t="s">
        <v>174</v>
      </c>
      <c r="O22" s="44"/>
    </row>
    <row r="23" spans="1:15" ht="12.5">
      <c r="A23" s="53" t="s">
        <v>1037</v>
      </c>
      <c r="B23" s="12" t="s">
        <v>1038</v>
      </c>
      <c r="C23" s="12" t="s">
        <v>261</v>
      </c>
      <c r="D23" s="12"/>
      <c r="E23" s="54" t="s">
        <v>998</v>
      </c>
      <c r="F23" s="55" t="s">
        <v>1039</v>
      </c>
      <c r="G23" s="481" t="s">
        <v>617</v>
      </c>
      <c r="H23" s="12" t="s">
        <v>1040</v>
      </c>
      <c r="I23" s="12"/>
      <c r="J23" s="12" t="s">
        <v>221</v>
      </c>
      <c r="K23" s="56">
        <v>1</v>
      </c>
      <c r="L23" s="72">
        <v>4</v>
      </c>
      <c r="M23" s="74" t="s">
        <v>168</v>
      </c>
      <c r="N23" s="44" t="s">
        <v>174</v>
      </c>
      <c r="O23" s="44"/>
    </row>
    <row r="24" spans="1:15" ht="230">
      <c r="A24" s="12" t="s">
        <v>1041</v>
      </c>
      <c r="B24" s="12" t="s">
        <v>302</v>
      </c>
      <c r="C24" s="12" t="s">
        <v>261</v>
      </c>
      <c r="D24" s="12"/>
      <c r="E24" s="54" t="s">
        <v>1042</v>
      </c>
      <c r="F24" s="14" t="s">
        <v>1043</v>
      </c>
      <c r="G24" s="462" t="s">
        <v>617</v>
      </c>
      <c r="H24" s="55" t="s">
        <v>305</v>
      </c>
      <c r="I24" s="55"/>
      <c r="J24" s="12" t="s">
        <v>221</v>
      </c>
      <c r="K24" s="56">
        <v>2</v>
      </c>
      <c r="L24" s="72">
        <v>4</v>
      </c>
      <c r="M24" s="74" t="s">
        <v>168</v>
      </c>
      <c r="N24" s="44" t="s">
        <v>174</v>
      </c>
      <c r="O24" s="44"/>
    </row>
    <row r="25" spans="1:15" ht="20">
      <c r="A25" s="53" t="s">
        <v>1044</v>
      </c>
      <c r="B25" s="53" t="s">
        <v>1045</v>
      </c>
      <c r="C25" s="53" t="s">
        <v>261</v>
      </c>
      <c r="D25" s="53"/>
      <c r="E25" s="54" t="s">
        <v>1046</v>
      </c>
      <c r="F25" s="12" t="s">
        <v>1047</v>
      </c>
      <c r="G25" s="12"/>
      <c r="H25" s="12" t="s">
        <v>1048</v>
      </c>
      <c r="I25" s="12"/>
      <c r="J25" s="12" t="s">
        <v>221</v>
      </c>
      <c r="K25" s="56">
        <v>4</v>
      </c>
      <c r="L25" s="72">
        <v>5</v>
      </c>
      <c r="M25" s="74" t="s">
        <v>169</v>
      </c>
      <c r="N25" s="44" t="s">
        <v>174</v>
      </c>
      <c r="O25" s="44"/>
    </row>
    <row r="26" spans="1:15" ht="20">
      <c r="A26" s="53" t="s">
        <v>35389</v>
      </c>
      <c r="B26" s="53" t="s">
        <v>35385</v>
      </c>
      <c r="C26" s="53" t="s">
        <v>261</v>
      </c>
      <c r="D26" s="53"/>
      <c r="E26" s="54" t="s">
        <v>35378</v>
      </c>
      <c r="F26" s="12" t="s">
        <v>35379</v>
      </c>
      <c r="G26" s="12"/>
      <c r="H26" s="12" t="s">
        <v>35384</v>
      </c>
      <c r="I26" s="12"/>
      <c r="J26" s="12" t="s">
        <v>221</v>
      </c>
      <c r="K26" s="56">
        <v>4</v>
      </c>
      <c r="L26" s="72">
        <v>5</v>
      </c>
      <c r="M26" s="74" t="s">
        <v>169</v>
      </c>
      <c r="N26" s="44" t="s">
        <v>174</v>
      </c>
      <c r="O26" s="44"/>
    </row>
    <row r="27" spans="1:15" ht="20">
      <c r="A27" s="53" t="s">
        <v>35390</v>
      </c>
      <c r="B27" s="53" t="s">
        <v>35386</v>
      </c>
      <c r="C27" s="53" t="s">
        <v>261</v>
      </c>
      <c r="D27" s="53"/>
      <c r="E27" s="54" t="s">
        <v>35378</v>
      </c>
      <c r="F27" s="12" t="s">
        <v>35380</v>
      </c>
      <c r="G27" s="12"/>
      <c r="H27" s="12" t="s">
        <v>35383</v>
      </c>
      <c r="I27" s="12"/>
      <c r="J27" s="12" t="s">
        <v>221</v>
      </c>
      <c r="K27" s="56">
        <v>4</v>
      </c>
      <c r="L27" s="72">
        <v>5</v>
      </c>
      <c r="M27" s="74" t="s">
        <v>169</v>
      </c>
      <c r="N27" s="44" t="s">
        <v>174</v>
      </c>
      <c r="O27" s="44"/>
    </row>
    <row r="28" spans="1:15" ht="20">
      <c r="A28" s="53" t="s">
        <v>35391</v>
      </c>
      <c r="B28" s="53" t="s">
        <v>35387</v>
      </c>
      <c r="C28" s="53" t="s">
        <v>261</v>
      </c>
      <c r="D28" s="53"/>
      <c r="E28" s="54" t="s">
        <v>35378</v>
      </c>
      <c r="F28" s="12" t="s">
        <v>35381</v>
      </c>
      <c r="G28" s="12"/>
      <c r="H28" s="12" t="s">
        <v>35383</v>
      </c>
      <c r="I28" s="12"/>
      <c r="J28" s="12" t="s">
        <v>221</v>
      </c>
      <c r="K28" s="56">
        <v>4</v>
      </c>
      <c r="L28" s="72">
        <v>5</v>
      </c>
      <c r="M28" s="74" t="s">
        <v>169</v>
      </c>
      <c r="N28" s="44" t="s">
        <v>174</v>
      </c>
      <c r="O28" s="44"/>
    </row>
    <row r="29" spans="1:15" ht="20">
      <c r="A29" s="53" t="s">
        <v>35392</v>
      </c>
      <c r="B29" s="53" t="s">
        <v>35388</v>
      </c>
      <c r="C29" s="53" t="s">
        <v>261</v>
      </c>
      <c r="D29" s="53"/>
      <c r="E29" s="54" t="s">
        <v>35378</v>
      </c>
      <c r="F29" s="12" t="s">
        <v>35382</v>
      </c>
      <c r="G29" s="12"/>
      <c r="H29" s="12" t="s">
        <v>35383</v>
      </c>
      <c r="I29" s="12"/>
      <c r="J29" s="12" t="s">
        <v>221</v>
      </c>
      <c r="K29" s="56">
        <v>4</v>
      </c>
      <c r="L29" s="72">
        <v>5</v>
      </c>
      <c r="M29" s="74" t="s">
        <v>169</v>
      </c>
      <c r="N29" s="44" t="s">
        <v>174</v>
      </c>
      <c r="O29" s="44"/>
    </row>
    <row r="30" spans="1:15" ht="40">
      <c r="A30" s="53" t="s">
        <v>1049</v>
      </c>
      <c r="B30" s="53" t="s">
        <v>1050</v>
      </c>
      <c r="C30" s="53" t="s">
        <v>261</v>
      </c>
      <c r="D30" s="53"/>
      <c r="E30" s="54" t="s">
        <v>35393</v>
      </c>
      <c r="F30" s="12" t="s">
        <v>590</v>
      </c>
      <c r="G30" s="12"/>
      <c r="H30" s="12" t="s">
        <v>1051</v>
      </c>
      <c r="I30" s="12"/>
      <c r="J30" s="12" t="s">
        <v>221</v>
      </c>
      <c r="K30" s="56">
        <v>1</v>
      </c>
      <c r="L30" s="72">
        <v>2</v>
      </c>
      <c r="M30" s="74" t="s">
        <v>169</v>
      </c>
      <c r="N30" s="44" t="s">
        <v>174</v>
      </c>
      <c r="O30" s="44"/>
    </row>
    <row r="31" spans="1:15" ht="40">
      <c r="A31" s="53" t="s">
        <v>35394</v>
      </c>
      <c r="B31" s="53" t="s">
        <v>35395</v>
      </c>
      <c r="C31" s="53" t="s">
        <v>261</v>
      </c>
      <c r="D31" s="53"/>
      <c r="E31" s="54" t="s">
        <v>35378</v>
      </c>
      <c r="F31" s="12" t="s">
        <v>35396</v>
      </c>
      <c r="G31" s="12"/>
      <c r="H31" s="12" t="s">
        <v>1051</v>
      </c>
      <c r="I31" s="12"/>
      <c r="J31" s="12" t="s">
        <v>221</v>
      </c>
      <c r="K31" s="56">
        <v>1</v>
      </c>
      <c r="L31" s="72">
        <v>2</v>
      </c>
      <c r="M31" s="74" t="s">
        <v>169</v>
      </c>
      <c r="N31" s="44" t="s">
        <v>174</v>
      </c>
      <c r="O31" s="44"/>
    </row>
    <row r="32" spans="1:15" ht="20">
      <c r="A32" s="53" t="str">
        <f t="shared" ref="A32:A33" si="0">CONCATENATE("EYC_",B32)</f>
        <v>EYC_DAF_Indicator</v>
      </c>
      <c r="B32" s="53" t="s">
        <v>1052</v>
      </c>
      <c r="C32" s="53" t="s">
        <v>216</v>
      </c>
      <c r="D32" s="53"/>
      <c r="E32" s="54" t="s">
        <v>1046</v>
      </c>
      <c r="F32" s="12" t="s">
        <v>35397</v>
      </c>
      <c r="G32" s="482" t="s">
        <v>606</v>
      </c>
      <c r="H32" s="12" t="s">
        <v>1053</v>
      </c>
      <c r="I32" s="12"/>
      <c r="J32" s="12" t="s">
        <v>221</v>
      </c>
      <c r="K32" s="56">
        <v>2</v>
      </c>
      <c r="L32" s="72">
        <v>5</v>
      </c>
      <c r="M32" s="74" t="s">
        <v>166</v>
      </c>
      <c r="N32" s="44" t="s">
        <v>174</v>
      </c>
      <c r="O32" s="44"/>
    </row>
    <row r="33" spans="1:15" ht="20">
      <c r="A33" s="53" t="str">
        <f t="shared" si="0"/>
        <v>EYC_EYPPR</v>
      </c>
      <c r="B33" s="53" t="s">
        <v>492</v>
      </c>
      <c r="C33" s="53" t="s">
        <v>216</v>
      </c>
      <c r="D33" s="53"/>
      <c r="E33" s="54" t="s">
        <v>1054</v>
      </c>
      <c r="F33" s="12" t="s">
        <v>1055</v>
      </c>
      <c r="G33" s="482" t="s">
        <v>606</v>
      </c>
      <c r="H33" s="12" t="s">
        <v>1056</v>
      </c>
      <c r="I33" s="12"/>
      <c r="J33" s="12" t="s">
        <v>221</v>
      </c>
      <c r="K33" s="56">
        <v>2</v>
      </c>
      <c r="L33" s="72">
        <v>5</v>
      </c>
      <c r="M33" s="74" t="s">
        <v>166</v>
      </c>
      <c r="N33" s="44" t="s">
        <v>174</v>
      </c>
      <c r="O33" s="44"/>
    </row>
    <row r="34" spans="1:15" ht="110">
      <c r="A34" s="53" t="s">
        <v>1057</v>
      </c>
      <c r="B34" s="53" t="s">
        <v>1058</v>
      </c>
      <c r="C34" s="53" t="s">
        <v>216</v>
      </c>
      <c r="D34" s="53"/>
      <c r="E34" s="54" t="s">
        <v>1059</v>
      </c>
      <c r="F34" s="12" t="s">
        <v>1060</v>
      </c>
      <c r="G34" s="12" t="s">
        <v>617</v>
      </c>
      <c r="H34" s="12" t="s">
        <v>1061</v>
      </c>
      <c r="I34" s="12"/>
      <c r="J34" s="12" t="s">
        <v>221</v>
      </c>
      <c r="K34" s="56">
        <v>2</v>
      </c>
      <c r="L34" s="72">
        <v>5</v>
      </c>
      <c r="M34" s="74" t="s">
        <v>166</v>
      </c>
      <c r="N34" s="44" t="s">
        <v>174</v>
      </c>
      <c r="O34" s="44"/>
    </row>
    <row r="35" spans="1:15" ht="70">
      <c r="A35" s="53" t="s">
        <v>34571</v>
      </c>
      <c r="B35" s="53" t="s">
        <v>449</v>
      </c>
      <c r="C35" s="53" t="s">
        <v>261</v>
      </c>
      <c r="D35" s="53"/>
      <c r="E35" s="54" t="s">
        <v>998</v>
      </c>
      <c r="F35" s="12" t="s">
        <v>1062</v>
      </c>
      <c r="G35" s="12" t="s">
        <v>617</v>
      </c>
      <c r="H35" s="12" t="s">
        <v>1063</v>
      </c>
      <c r="I35" s="12"/>
      <c r="J35" s="12" t="s">
        <v>221</v>
      </c>
      <c r="K35" s="56">
        <v>2</v>
      </c>
      <c r="L35" s="72">
        <v>5</v>
      </c>
      <c r="M35" s="74" t="s">
        <v>168</v>
      </c>
      <c r="N35" s="44" t="s">
        <v>174</v>
      </c>
      <c r="O35" s="44"/>
    </row>
    <row r="36" spans="1:15" ht="20">
      <c r="A36" s="53" t="s">
        <v>1064</v>
      </c>
      <c r="B36" s="53" t="s">
        <v>1065</v>
      </c>
      <c r="C36" s="53" t="s">
        <v>216</v>
      </c>
      <c r="D36" s="53"/>
      <c r="E36" s="54" t="s">
        <v>1066</v>
      </c>
      <c r="F36" s="12" t="s">
        <v>1067</v>
      </c>
      <c r="G36" s="12" t="s">
        <v>606</v>
      </c>
      <c r="H36" s="12" t="s">
        <v>1068</v>
      </c>
      <c r="I36" s="12"/>
      <c r="J36" s="12" t="s">
        <v>221</v>
      </c>
      <c r="K36" s="56">
        <v>2</v>
      </c>
      <c r="L36" s="72">
        <v>5</v>
      </c>
      <c r="M36" s="74" t="s">
        <v>166</v>
      </c>
      <c r="N36" s="44" t="s">
        <v>174</v>
      </c>
      <c r="O36" s="44"/>
    </row>
    <row r="37" spans="1:15" ht="30">
      <c r="A37" s="53" t="s">
        <v>1069</v>
      </c>
      <c r="B37" s="53" t="s">
        <v>1070</v>
      </c>
      <c r="C37" s="53" t="s">
        <v>216</v>
      </c>
      <c r="D37" s="53"/>
      <c r="E37" s="54" t="s">
        <v>1066</v>
      </c>
      <c r="F37" s="12" t="s">
        <v>1071</v>
      </c>
      <c r="G37" s="12" t="s">
        <v>606</v>
      </c>
      <c r="H37" s="12" t="s">
        <v>1072</v>
      </c>
      <c r="I37" s="12"/>
      <c r="J37" s="12" t="s">
        <v>221</v>
      </c>
      <c r="K37" s="56">
        <v>2</v>
      </c>
      <c r="L37" s="72">
        <v>5</v>
      </c>
      <c r="M37" s="74" t="s">
        <v>166</v>
      </c>
      <c r="N37" s="44" t="s">
        <v>174</v>
      </c>
      <c r="O37" s="44"/>
    </row>
    <row r="38" spans="1:15" ht="30">
      <c r="A38" s="53" t="s">
        <v>1073</v>
      </c>
      <c r="B38" s="53" t="s">
        <v>1074</v>
      </c>
      <c r="C38" s="53" t="s">
        <v>349</v>
      </c>
      <c r="D38" s="53"/>
      <c r="E38" s="54" t="s">
        <v>1066</v>
      </c>
      <c r="F38" s="12" t="s">
        <v>1075</v>
      </c>
      <c r="G38" s="12" t="s">
        <v>606</v>
      </c>
      <c r="H38" s="12" t="s">
        <v>1076</v>
      </c>
      <c r="I38" s="12"/>
      <c r="J38" s="12" t="s">
        <v>351</v>
      </c>
      <c r="K38" s="56">
        <v>1</v>
      </c>
      <c r="L38" s="72">
        <v>5</v>
      </c>
      <c r="M38" s="74" t="s">
        <v>164</v>
      </c>
      <c r="N38" s="44" t="s">
        <v>174</v>
      </c>
      <c r="O38" s="44"/>
    </row>
    <row r="39" spans="1:15" ht="20">
      <c r="A39" s="53" t="s">
        <v>1077</v>
      </c>
      <c r="B39" s="53" t="s">
        <v>1078</v>
      </c>
      <c r="C39" s="53" t="s">
        <v>261</v>
      </c>
      <c r="D39" s="53"/>
      <c r="E39" s="54" t="s">
        <v>1079</v>
      </c>
      <c r="F39" s="12" t="s">
        <v>1080</v>
      </c>
      <c r="G39" s="12" t="s">
        <v>606</v>
      </c>
      <c r="H39" s="12" t="s">
        <v>1081</v>
      </c>
      <c r="I39" s="12"/>
      <c r="J39" s="12" t="s">
        <v>221</v>
      </c>
      <c r="K39" s="56">
        <v>2</v>
      </c>
      <c r="L39" s="72">
        <v>5</v>
      </c>
      <c r="M39" s="74" t="s">
        <v>169</v>
      </c>
      <c r="N39" s="44" t="s">
        <v>174</v>
      </c>
      <c r="O39" s="44"/>
    </row>
    <row r="40" spans="1:15" ht="20">
      <c r="A40" s="65" t="s">
        <v>1082</v>
      </c>
      <c r="B40" s="65" t="s">
        <v>1083</v>
      </c>
      <c r="C40" s="116" t="s">
        <v>225</v>
      </c>
      <c r="D40" s="116"/>
      <c r="E40" s="54" t="s">
        <v>1084</v>
      </c>
      <c r="F40" s="12" t="s">
        <v>1085</v>
      </c>
      <c r="G40" s="12" t="s">
        <v>219</v>
      </c>
      <c r="H40" s="12"/>
      <c r="I40" s="12"/>
      <c r="J40" s="12" t="s">
        <v>221</v>
      </c>
      <c r="K40" s="56">
        <v>1</v>
      </c>
      <c r="L40" s="72">
        <v>1</v>
      </c>
      <c r="M40" s="74" t="s">
        <v>169</v>
      </c>
      <c r="N40" s="44" t="s">
        <v>174</v>
      </c>
      <c r="O40" s="44"/>
    </row>
    <row r="41" spans="1:15" ht="20">
      <c r="A41" s="53" t="s">
        <v>1086</v>
      </c>
      <c r="B41" s="12" t="s">
        <v>1087</v>
      </c>
      <c r="C41" s="12" t="s">
        <v>225</v>
      </c>
      <c r="D41" s="12"/>
      <c r="E41" s="54" t="s">
        <v>998</v>
      </c>
      <c r="F41" s="12" t="s">
        <v>1088</v>
      </c>
      <c r="G41" s="12" t="s">
        <v>219</v>
      </c>
      <c r="H41" s="12"/>
      <c r="I41" s="12"/>
      <c r="J41" s="12" t="s">
        <v>221</v>
      </c>
      <c r="K41" s="56">
        <v>1</v>
      </c>
      <c r="L41" s="72">
        <v>1</v>
      </c>
      <c r="M41" s="74" t="s">
        <v>169</v>
      </c>
      <c r="N41" s="44" t="s">
        <v>174</v>
      </c>
      <c r="O41" s="44"/>
    </row>
    <row r="42" spans="1:15" ht="12.5">
      <c r="A42" s="53" t="s">
        <v>1089</v>
      </c>
      <c r="B42" s="12" t="s">
        <v>1090</v>
      </c>
      <c r="C42" s="12" t="s">
        <v>225</v>
      </c>
      <c r="D42" s="12"/>
      <c r="E42" s="54" t="s">
        <v>998</v>
      </c>
      <c r="F42" s="12" t="s">
        <v>1091</v>
      </c>
      <c r="G42" s="12" t="s">
        <v>219</v>
      </c>
      <c r="H42" s="12"/>
      <c r="I42" s="12"/>
      <c r="J42" s="12" t="s">
        <v>221</v>
      </c>
      <c r="K42" s="56">
        <v>1</v>
      </c>
      <c r="L42" s="72">
        <v>1</v>
      </c>
      <c r="M42" s="74" t="s">
        <v>169</v>
      </c>
      <c r="N42" s="44" t="s">
        <v>174</v>
      </c>
      <c r="O42" s="44"/>
    </row>
    <row r="43" spans="1:15" ht="20">
      <c r="A43" s="53" t="s">
        <v>1092</v>
      </c>
      <c r="B43" s="12" t="s">
        <v>1093</v>
      </c>
      <c r="C43" s="12" t="s">
        <v>225</v>
      </c>
      <c r="D43" s="12"/>
      <c r="E43" s="54" t="s">
        <v>998</v>
      </c>
      <c r="F43" s="12" t="s">
        <v>865</v>
      </c>
      <c r="G43" s="12" t="s">
        <v>219</v>
      </c>
      <c r="H43" s="12"/>
      <c r="I43" s="12"/>
      <c r="J43" s="12" t="s">
        <v>221</v>
      </c>
      <c r="K43" s="56">
        <v>1</v>
      </c>
      <c r="L43" s="72">
        <v>1</v>
      </c>
      <c r="M43" s="74" t="s">
        <v>169</v>
      </c>
      <c r="N43" s="44" t="s">
        <v>174</v>
      </c>
      <c r="O43" s="44"/>
    </row>
    <row r="44" spans="1:15" ht="60">
      <c r="A44" s="53" t="s">
        <v>1094</v>
      </c>
      <c r="B44" s="12" t="s">
        <v>1095</v>
      </c>
      <c r="C44" s="12" t="s">
        <v>261</v>
      </c>
      <c r="D44" s="12"/>
      <c r="E44" s="54" t="s">
        <v>998</v>
      </c>
      <c r="F44" s="12" t="s">
        <v>869</v>
      </c>
      <c r="G44" s="12" t="s">
        <v>617</v>
      </c>
      <c r="H44" s="12"/>
      <c r="I44" s="12"/>
      <c r="J44" s="12" t="s">
        <v>221</v>
      </c>
      <c r="K44" s="56">
        <v>1</v>
      </c>
      <c r="L44" s="72">
        <v>4</v>
      </c>
      <c r="M44" s="74" t="s">
        <v>169</v>
      </c>
      <c r="N44" s="44" t="s">
        <v>174</v>
      </c>
      <c r="O44" s="44"/>
    </row>
    <row r="45" spans="1:15" ht="40">
      <c r="A45" s="53" t="s">
        <v>1096</v>
      </c>
      <c r="B45" s="12" t="s">
        <v>1097</v>
      </c>
      <c r="C45" s="12" t="s">
        <v>261</v>
      </c>
      <c r="D45" s="12"/>
      <c r="E45" s="54" t="s">
        <v>998</v>
      </c>
      <c r="F45" s="12" t="s">
        <v>873</v>
      </c>
      <c r="G45" s="12" t="s">
        <v>617</v>
      </c>
      <c r="H45" s="12"/>
      <c r="I45" s="12"/>
      <c r="J45" s="12" t="s">
        <v>221</v>
      </c>
      <c r="K45" s="56">
        <v>1</v>
      </c>
      <c r="L45" s="72">
        <v>4</v>
      </c>
      <c r="M45" s="74" t="s">
        <v>169</v>
      </c>
      <c r="N45" s="44" t="s">
        <v>174</v>
      </c>
      <c r="O45" s="44"/>
    </row>
    <row r="46" spans="1:15" ht="40">
      <c r="A46" s="53" t="s">
        <v>1098</v>
      </c>
      <c r="B46" s="12" t="s">
        <v>1099</v>
      </c>
      <c r="C46" s="12" t="s">
        <v>261</v>
      </c>
      <c r="D46" s="12"/>
      <c r="E46" s="54" t="s">
        <v>998</v>
      </c>
      <c r="F46" s="12" t="s">
        <v>877</v>
      </c>
      <c r="G46" s="12" t="s">
        <v>617</v>
      </c>
      <c r="H46" s="12"/>
      <c r="I46" s="12"/>
      <c r="J46" s="12" t="s">
        <v>221</v>
      </c>
      <c r="K46" s="56">
        <v>1</v>
      </c>
      <c r="L46" s="72">
        <v>4</v>
      </c>
      <c r="M46" s="74" t="s">
        <v>169</v>
      </c>
      <c r="N46" s="44" t="s">
        <v>174</v>
      </c>
      <c r="O46" s="44"/>
    </row>
    <row r="47" spans="1:15" ht="20">
      <c r="A47" s="53" t="s">
        <v>1100</v>
      </c>
      <c r="B47" s="12" t="s">
        <v>1101</v>
      </c>
      <c r="C47" s="12" t="s">
        <v>261</v>
      </c>
      <c r="D47" s="12"/>
      <c r="E47" s="54" t="s">
        <v>998</v>
      </c>
      <c r="F47" s="12" t="s">
        <v>881</v>
      </c>
      <c r="G47" s="12" t="s">
        <v>617</v>
      </c>
      <c r="H47" s="12"/>
      <c r="I47" s="12"/>
      <c r="J47" s="12" t="s">
        <v>221</v>
      </c>
      <c r="K47" s="56">
        <v>1</v>
      </c>
      <c r="L47" s="72">
        <v>4</v>
      </c>
      <c r="M47" s="74" t="s">
        <v>169</v>
      </c>
      <c r="N47" s="44" t="s">
        <v>174</v>
      </c>
      <c r="O47" s="44"/>
    </row>
    <row r="48" spans="1:15" ht="12.5">
      <c r="A48" s="53" t="s">
        <v>1102</v>
      </c>
      <c r="B48" s="53" t="s">
        <v>513</v>
      </c>
      <c r="C48" s="53" t="s">
        <v>225</v>
      </c>
      <c r="D48" s="53"/>
      <c r="E48" s="54" t="s">
        <v>998</v>
      </c>
      <c r="F48" s="12" t="s">
        <v>1103</v>
      </c>
      <c r="G48" s="12" t="s">
        <v>617</v>
      </c>
      <c r="H48" s="12"/>
      <c r="I48" s="12"/>
      <c r="J48" s="12" t="s">
        <v>221</v>
      </c>
      <c r="K48" s="56">
        <v>1</v>
      </c>
      <c r="L48" s="72">
        <v>4</v>
      </c>
      <c r="M48" s="74" t="s">
        <v>169</v>
      </c>
      <c r="N48" s="44" t="s">
        <v>174</v>
      </c>
      <c r="O48" s="44"/>
    </row>
    <row r="49" spans="1:15" ht="12.5">
      <c r="A49" s="53" t="s">
        <v>1104</v>
      </c>
      <c r="B49" s="12" t="s">
        <v>1105</v>
      </c>
      <c r="C49" s="12" t="s">
        <v>225</v>
      </c>
      <c r="D49" s="12"/>
      <c r="E49" s="54" t="s">
        <v>998</v>
      </c>
      <c r="F49" s="12" t="s">
        <v>885</v>
      </c>
      <c r="G49" s="12" t="s">
        <v>219</v>
      </c>
      <c r="H49" s="12"/>
      <c r="I49" s="12"/>
      <c r="J49" s="12" t="s">
        <v>221</v>
      </c>
      <c r="K49" s="56">
        <v>1</v>
      </c>
      <c r="L49" s="72">
        <v>1</v>
      </c>
      <c r="M49" s="74" t="s">
        <v>169</v>
      </c>
      <c r="N49" s="44" t="s">
        <v>174</v>
      </c>
      <c r="O49" s="44"/>
    </row>
    <row r="50" spans="1:15" ht="12.5">
      <c r="A50" s="53" t="s">
        <v>1106</v>
      </c>
      <c r="B50" s="12" t="s">
        <v>1107</v>
      </c>
      <c r="C50" s="12" t="s">
        <v>225</v>
      </c>
      <c r="D50" s="12"/>
      <c r="E50" s="54" t="s">
        <v>998</v>
      </c>
      <c r="F50" s="12" t="s">
        <v>889</v>
      </c>
      <c r="G50" s="12" t="s">
        <v>219</v>
      </c>
      <c r="H50" s="12"/>
      <c r="I50" s="12"/>
      <c r="J50" s="12" t="s">
        <v>221</v>
      </c>
      <c r="K50" s="56">
        <v>1</v>
      </c>
      <c r="L50" s="72">
        <v>1</v>
      </c>
      <c r="M50" s="74" t="s">
        <v>169</v>
      </c>
      <c r="N50" s="44" t="s">
        <v>174</v>
      </c>
      <c r="O50" s="44"/>
    </row>
    <row r="51" spans="1:15" ht="12.5">
      <c r="A51" s="53" t="s">
        <v>1108</v>
      </c>
      <c r="B51" s="12" t="s">
        <v>1109</v>
      </c>
      <c r="C51" s="12" t="s">
        <v>225</v>
      </c>
      <c r="D51" s="12"/>
      <c r="E51" s="54" t="s">
        <v>998</v>
      </c>
      <c r="F51" s="12" t="s">
        <v>893</v>
      </c>
      <c r="G51" s="12" t="s">
        <v>617</v>
      </c>
      <c r="H51" s="12"/>
      <c r="I51" s="12"/>
      <c r="J51" s="12" t="s">
        <v>221</v>
      </c>
      <c r="K51" s="56">
        <v>1</v>
      </c>
      <c r="L51" s="72">
        <v>1</v>
      </c>
      <c r="M51" s="74" t="s">
        <v>169</v>
      </c>
      <c r="N51" s="44" t="s">
        <v>174</v>
      </c>
      <c r="O51" s="44"/>
    </row>
    <row r="52" spans="1:15" ht="12.5">
      <c r="A52" s="53" t="s">
        <v>1110</v>
      </c>
      <c r="B52" s="12" t="s">
        <v>1111</v>
      </c>
      <c r="C52" s="12" t="s">
        <v>225</v>
      </c>
      <c r="D52" s="12"/>
      <c r="E52" s="54" t="s">
        <v>998</v>
      </c>
      <c r="F52" s="12" t="s">
        <v>897</v>
      </c>
      <c r="G52" s="12" t="s">
        <v>617</v>
      </c>
      <c r="H52" s="12"/>
      <c r="I52" s="12"/>
      <c r="J52" s="12" t="s">
        <v>221</v>
      </c>
      <c r="K52" s="56">
        <v>1</v>
      </c>
      <c r="L52" s="72">
        <v>1</v>
      </c>
      <c r="M52" s="74" t="s">
        <v>169</v>
      </c>
      <c r="N52" s="44" t="s">
        <v>174</v>
      </c>
      <c r="O52" s="44"/>
    </row>
    <row r="53" spans="1:15" ht="12.5">
      <c r="A53" s="53" t="s">
        <v>1112</v>
      </c>
      <c r="B53" s="12" t="s">
        <v>1113</v>
      </c>
      <c r="C53" s="12" t="s">
        <v>225</v>
      </c>
      <c r="D53" s="12"/>
      <c r="E53" s="54" t="s">
        <v>998</v>
      </c>
      <c r="F53" s="12" t="s">
        <v>901</v>
      </c>
      <c r="G53" s="12" t="s">
        <v>617</v>
      </c>
      <c r="H53" s="12"/>
      <c r="I53" s="12"/>
      <c r="J53" s="12" t="s">
        <v>221</v>
      </c>
      <c r="K53" s="56">
        <v>1</v>
      </c>
      <c r="L53" s="72">
        <v>1</v>
      </c>
      <c r="M53" s="74" t="s">
        <v>169</v>
      </c>
      <c r="N53" s="44" t="s">
        <v>174</v>
      </c>
      <c r="O53" s="44"/>
    </row>
    <row r="54" spans="1:15" s="414" customFormat="1" ht="12.5">
      <c r="A54" s="404" t="s">
        <v>1114</v>
      </c>
      <c r="B54" s="404" t="s">
        <v>614</v>
      </c>
      <c r="C54" s="404" t="s">
        <v>261</v>
      </c>
      <c r="D54" s="404"/>
      <c r="E54" s="405" t="s">
        <v>998</v>
      </c>
      <c r="F54" s="411" t="s">
        <v>1115</v>
      </c>
      <c r="G54" s="411" t="s">
        <v>617</v>
      </c>
      <c r="H54" s="411" t="s">
        <v>1116</v>
      </c>
      <c r="I54" s="411"/>
      <c r="J54" s="12" t="s">
        <v>221</v>
      </c>
      <c r="K54" s="407">
        <v>1</v>
      </c>
      <c r="L54" s="413">
        <v>4</v>
      </c>
      <c r="M54" s="413" t="s">
        <v>169</v>
      </c>
      <c r="N54" s="44" t="s">
        <v>174</v>
      </c>
      <c r="O54" s="44"/>
    </row>
    <row r="55" spans="1:15" s="414" customFormat="1" ht="12.5">
      <c r="A55" s="404" t="s">
        <v>1117</v>
      </c>
      <c r="B55" s="404" t="s">
        <v>636</v>
      </c>
      <c r="C55" s="404" t="s">
        <v>261</v>
      </c>
      <c r="D55" s="404"/>
      <c r="E55" s="405" t="s">
        <v>998</v>
      </c>
      <c r="F55" s="411" t="s">
        <v>1118</v>
      </c>
      <c r="G55" s="411" t="s">
        <v>219</v>
      </c>
      <c r="H55" s="411" t="s">
        <v>1119</v>
      </c>
      <c r="I55" s="411"/>
      <c r="J55" s="12" t="s">
        <v>221</v>
      </c>
      <c r="K55" s="407">
        <v>1</v>
      </c>
      <c r="L55" s="413">
        <v>4</v>
      </c>
      <c r="M55" s="413" t="s">
        <v>169</v>
      </c>
      <c r="N55" s="44" t="s">
        <v>174</v>
      </c>
      <c r="O55" s="44"/>
    </row>
    <row r="56" spans="1:15" s="414" customFormat="1" ht="12.5">
      <c r="A56" s="404" t="s">
        <v>1120</v>
      </c>
      <c r="B56" s="411" t="s">
        <v>1121</v>
      </c>
      <c r="C56" s="411" t="s">
        <v>261</v>
      </c>
      <c r="D56" s="411"/>
      <c r="E56" s="405" t="s">
        <v>998</v>
      </c>
      <c r="F56" s="411" t="s">
        <v>1122</v>
      </c>
      <c r="G56" s="411" t="s">
        <v>219</v>
      </c>
      <c r="H56" s="411"/>
      <c r="I56" s="411"/>
      <c r="J56" s="12" t="s">
        <v>221</v>
      </c>
      <c r="K56" s="407">
        <v>1</v>
      </c>
      <c r="L56" s="413">
        <v>4</v>
      </c>
      <c r="M56" s="413" t="s">
        <v>169</v>
      </c>
      <c r="N56" s="44" t="s">
        <v>174</v>
      </c>
      <c r="O56" s="44"/>
    </row>
    <row r="57" spans="1:15" s="414" customFormat="1" ht="12.5">
      <c r="A57" s="404" t="s">
        <v>1123</v>
      </c>
      <c r="B57" s="411" t="s">
        <v>1124</v>
      </c>
      <c r="C57" s="411" t="s">
        <v>261</v>
      </c>
      <c r="D57" s="411"/>
      <c r="E57" s="405" t="s">
        <v>998</v>
      </c>
      <c r="F57" s="411" t="s">
        <v>1125</v>
      </c>
      <c r="G57" s="411" t="s">
        <v>219</v>
      </c>
      <c r="H57" s="411"/>
      <c r="I57" s="411"/>
      <c r="J57" s="12" t="s">
        <v>221</v>
      </c>
      <c r="K57" s="407">
        <v>1</v>
      </c>
      <c r="L57" s="413">
        <v>4</v>
      </c>
      <c r="M57" s="413" t="s">
        <v>169</v>
      </c>
      <c r="N57" s="44" t="s">
        <v>174</v>
      </c>
      <c r="O57" s="44"/>
    </row>
    <row r="58" spans="1:15" s="414" customFormat="1" ht="20">
      <c r="A58" s="404" t="s">
        <v>1126</v>
      </c>
      <c r="B58" s="411" t="s">
        <v>1127</v>
      </c>
      <c r="C58" s="411" t="s">
        <v>261</v>
      </c>
      <c r="D58" s="411"/>
      <c r="E58" s="405" t="s">
        <v>1128</v>
      </c>
      <c r="F58" s="411" t="s">
        <v>1088</v>
      </c>
      <c r="G58" s="411" t="s">
        <v>219</v>
      </c>
      <c r="H58" s="411"/>
      <c r="I58" s="411"/>
      <c r="J58" s="12" t="s">
        <v>221</v>
      </c>
      <c r="K58" s="407">
        <v>1</v>
      </c>
      <c r="L58" s="413">
        <v>4</v>
      </c>
      <c r="M58" s="413" t="s">
        <v>169</v>
      </c>
      <c r="N58" s="44" t="s">
        <v>174</v>
      </c>
      <c r="O58" s="44"/>
    </row>
    <row r="59" spans="1:15" s="414" customFormat="1" ht="12.5">
      <c r="A59" s="404" t="s">
        <v>1129</v>
      </c>
      <c r="B59" s="411" t="s">
        <v>1130</v>
      </c>
      <c r="C59" s="411" t="s">
        <v>261</v>
      </c>
      <c r="D59" s="411"/>
      <c r="E59" s="405" t="s">
        <v>1128</v>
      </c>
      <c r="F59" s="411" t="s">
        <v>1091</v>
      </c>
      <c r="G59" s="411" t="s">
        <v>219</v>
      </c>
      <c r="H59" s="411"/>
      <c r="I59" s="411"/>
      <c r="J59" s="12" t="s">
        <v>221</v>
      </c>
      <c r="K59" s="407">
        <v>1</v>
      </c>
      <c r="L59" s="413">
        <v>4</v>
      </c>
      <c r="M59" s="413" t="s">
        <v>169</v>
      </c>
      <c r="N59" s="44" t="s">
        <v>174</v>
      </c>
      <c r="O59" s="44"/>
    </row>
    <row r="60" spans="1:15" s="414" customFormat="1" ht="20">
      <c r="A60" s="404" t="s">
        <v>1131</v>
      </c>
      <c r="B60" s="411" t="s">
        <v>1132</v>
      </c>
      <c r="C60" s="411" t="s">
        <v>261</v>
      </c>
      <c r="D60" s="411"/>
      <c r="E60" s="405" t="s">
        <v>1128</v>
      </c>
      <c r="F60" s="411" t="s">
        <v>865</v>
      </c>
      <c r="G60" s="411" t="s">
        <v>219</v>
      </c>
      <c r="H60" s="411"/>
      <c r="I60" s="411"/>
      <c r="J60" s="12" t="s">
        <v>221</v>
      </c>
      <c r="K60" s="407">
        <v>1</v>
      </c>
      <c r="L60" s="413">
        <v>4</v>
      </c>
      <c r="M60" s="413" t="s">
        <v>169</v>
      </c>
      <c r="N60" s="44" t="s">
        <v>174</v>
      </c>
      <c r="O60" s="44"/>
    </row>
    <row r="61" spans="1:15" s="414" customFormat="1" ht="60">
      <c r="A61" s="404" t="s">
        <v>1133</v>
      </c>
      <c r="B61" s="411" t="s">
        <v>1134</v>
      </c>
      <c r="C61" s="411" t="s">
        <v>261</v>
      </c>
      <c r="D61" s="411"/>
      <c r="E61" s="405" t="s">
        <v>1128</v>
      </c>
      <c r="F61" s="411" t="s">
        <v>869</v>
      </c>
      <c r="G61" s="411" t="s">
        <v>617</v>
      </c>
      <c r="H61" s="411"/>
      <c r="I61" s="411"/>
      <c r="J61" s="12" t="s">
        <v>221</v>
      </c>
      <c r="K61" s="407">
        <v>1</v>
      </c>
      <c r="L61" s="413">
        <v>4</v>
      </c>
      <c r="M61" s="413" t="s">
        <v>169</v>
      </c>
      <c r="N61" s="44" t="s">
        <v>174</v>
      </c>
      <c r="O61" s="44"/>
    </row>
    <row r="62" spans="1:15" s="414" customFormat="1" ht="40">
      <c r="A62" s="404" t="s">
        <v>1135</v>
      </c>
      <c r="B62" s="411" t="s">
        <v>1136</v>
      </c>
      <c r="C62" s="411" t="s">
        <v>261</v>
      </c>
      <c r="D62" s="411"/>
      <c r="E62" s="405" t="s">
        <v>1128</v>
      </c>
      <c r="F62" s="411" t="s">
        <v>873</v>
      </c>
      <c r="G62" s="411" t="s">
        <v>617</v>
      </c>
      <c r="H62" s="411"/>
      <c r="I62" s="411"/>
      <c r="J62" s="12" t="s">
        <v>221</v>
      </c>
      <c r="K62" s="407">
        <v>1</v>
      </c>
      <c r="L62" s="413">
        <v>4</v>
      </c>
      <c r="M62" s="413" t="s">
        <v>169</v>
      </c>
      <c r="N62" s="44" t="s">
        <v>174</v>
      </c>
      <c r="O62" s="44"/>
    </row>
    <row r="63" spans="1:15" s="414" customFormat="1" ht="40">
      <c r="A63" s="411" t="s">
        <v>1137</v>
      </c>
      <c r="B63" s="411" t="s">
        <v>1138</v>
      </c>
      <c r="C63" s="411" t="s">
        <v>261</v>
      </c>
      <c r="D63" s="411"/>
      <c r="E63" s="405" t="s">
        <v>1128</v>
      </c>
      <c r="F63" s="411" t="s">
        <v>877</v>
      </c>
      <c r="G63" s="411" t="s">
        <v>617</v>
      </c>
      <c r="H63" s="411"/>
      <c r="I63" s="411"/>
      <c r="J63" s="12" t="s">
        <v>221</v>
      </c>
      <c r="K63" s="407">
        <v>1</v>
      </c>
      <c r="L63" s="413">
        <v>4</v>
      </c>
      <c r="M63" s="413" t="s">
        <v>169</v>
      </c>
      <c r="N63" s="44" t="s">
        <v>174</v>
      </c>
      <c r="O63" s="44"/>
    </row>
    <row r="64" spans="1:15" s="414" customFormat="1" ht="20">
      <c r="A64" s="404" t="s">
        <v>1139</v>
      </c>
      <c r="B64" s="411" t="s">
        <v>1140</v>
      </c>
      <c r="C64" s="411" t="s">
        <v>261</v>
      </c>
      <c r="D64" s="411"/>
      <c r="E64" s="405" t="s">
        <v>1128</v>
      </c>
      <c r="F64" s="411" t="s">
        <v>881</v>
      </c>
      <c r="G64" s="411" t="s">
        <v>617</v>
      </c>
      <c r="H64" s="411"/>
      <c r="I64" s="411"/>
      <c r="J64" s="12" t="s">
        <v>221</v>
      </c>
      <c r="K64" s="407">
        <v>1</v>
      </c>
      <c r="L64" s="413">
        <v>4</v>
      </c>
      <c r="M64" s="413" t="s">
        <v>169</v>
      </c>
      <c r="N64" s="44" t="s">
        <v>174</v>
      </c>
      <c r="O64" s="44"/>
    </row>
    <row r="65" spans="1:15" s="414" customFormat="1" ht="20">
      <c r="A65" s="404" t="s">
        <v>1141</v>
      </c>
      <c r="B65" s="411" t="s">
        <v>1142</v>
      </c>
      <c r="C65" s="411" t="s">
        <v>225</v>
      </c>
      <c r="D65" s="411"/>
      <c r="E65" s="405" t="s">
        <v>998</v>
      </c>
      <c r="F65" s="411" t="s">
        <v>515</v>
      </c>
      <c r="G65" s="411" t="s">
        <v>219</v>
      </c>
      <c r="H65" s="411"/>
      <c r="I65" s="411"/>
      <c r="J65" s="12" t="s">
        <v>221</v>
      </c>
      <c r="K65" s="407">
        <v>1</v>
      </c>
      <c r="L65" s="413">
        <v>4</v>
      </c>
      <c r="M65" s="413" t="s">
        <v>169</v>
      </c>
      <c r="N65" s="44" t="s">
        <v>174</v>
      </c>
      <c r="O65" s="44"/>
    </row>
    <row r="66" spans="1:15" s="414" customFormat="1" ht="12.5">
      <c r="A66" s="404" t="s">
        <v>1143</v>
      </c>
      <c r="B66" s="411" t="s">
        <v>1144</v>
      </c>
      <c r="C66" s="411" t="s">
        <v>225</v>
      </c>
      <c r="D66" s="411"/>
      <c r="E66" s="405" t="s">
        <v>1128</v>
      </c>
      <c r="F66" s="411" t="s">
        <v>885</v>
      </c>
      <c r="G66" s="411" t="s">
        <v>219</v>
      </c>
      <c r="H66" s="411"/>
      <c r="I66" s="411"/>
      <c r="J66" s="12" t="s">
        <v>221</v>
      </c>
      <c r="K66" s="407">
        <v>1</v>
      </c>
      <c r="L66" s="413">
        <v>4</v>
      </c>
      <c r="M66" s="413" t="s">
        <v>169</v>
      </c>
      <c r="N66" s="44" t="s">
        <v>174</v>
      </c>
      <c r="O66" s="44"/>
    </row>
    <row r="67" spans="1:15" s="414" customFormat="1" ht="12.5">
      <c r="A67" s="404" t="s">
        <v>1145</v>
      </c>
      <c r="B67" s="411" t="s">
        <v>1146</v>
      </c>
      <c r="C67" s="411" t="s">
        <v>225</v>
      </c>
      <c r="D67" s="411"/>
      <c r="E67" s="405" t="s">
        <v>1128</v>
      </c>
      <c r="F67" s="411" t="s">
        <v>889</v>
      </c>
      <c r="G67" s="411" t="s">
        <v>219</v>
      </c>
      <c r="H67" s="411"/>
      <c r="I67" s="411"/>
      <c r="J67" s="12" t="s">
        <v>221</v>
      </c>
      <c r="K67" s="407">
        <v>1</v>
      </c>
      <c r="L67" s="413">
        <v>4</v>
      </c>
      <c r="M67" s="413" t="s">
        <v>169</v>
      </c>
      <c r="N67" s="44" t="s">
        <v>174</v>
      </c>
      <c r="O67" s="44"/>
    </row>
    <row r="68" spans="1:15" s="414" customFormat="1" ht="12.5">
      <c r="A68" s="404" t="s">
        <v>1147</v>
      </c>
      <c r="B68" s="411" t="s">
        <v>1148</v>
      </c>
      <c r="C68" s="411" t="s">
        <v>225</v>
      </c>
      <c r="D68" s="411"/>
      <c r="E68" s="405" t="s">
        <v>1128</v>
      </c>
      <c r="F68" s="411" t="s">
        <v>893</v>
      </c>
      <c r="G68" s="411" t="s">
        <v>617</v>
      </c>
      <c r="H68" s="411"/>
      <c r="I68" s="411"/>
      <c r="J68" s="12" t="s">
        <v>221</v>
      </c>
      <c r="K68" s="407">
        <v>1</v>
      </c>
      <c r="L68" s="413">
        <v>4</v>
      </c>
      <c r="M68" s="413" t="s">
        <v>169</v>
      </c>
      <c r="N68" s="44" t="s">
        <v>174</v>
      </c>
      <c r="O68" s="44"/>
    </row>
    <row r="69" spans="1:15" s="414" customFormat="1" ht="12.5">
      <c r="A69" s="404" t="s">
        <v>1149</v>
      </c>
      <c r="B69" s="411" t="s">
        <v>1150</v>
      </c>
      <c r="C69" s="411" t="s">
        <v>225</v>
      </c>
      <c r="D69" s="411"/>
      <c r="E69" s="405" t="s">
        <v>1128</v>
      </c>
      <c r="F69" s="411" t="s">
        <v>897</v>
      </c>
      <c r="G69" s="411" t="s">
        <v>617</v>
      </c>
      <c r="H69" s="411"/>
      <c r="I69" s="411"/>
      <c r="J69" s="12" t="s">
        <v>221</v>
      </c>
      <c r="K69" s="407">
        <v>1</v>
      </c>
      <c r="L69" s="413">
        <v>4</v>
      </c>
      <c r="M69" s="413" t="s">
        <v>169</v>
      </c>
      <c r="N69" s="44" t="s">
        <v>174</v>
      </c>
      <c r="O69" s="44"/>
    </row>
    <row r="70" spans="1:15" s="414" customFormat="1" ht="12.5">
      <c r="A70" s="404" t="s">
        <v>1151</v>
      </c>
      <c r="B70" s="411" t="s">
        <v>1152</v>
      </c>
      <c r="C70" s="411" t="s">
        <v>225</v>
      </c>
      <c r="D70" s="411"/>
      <c r="E70" s="405" t="s">
        <v>1128</v>
      </c>
      <c r="F70" s="411" t="s">
        <v>901</v>
      </c>
      <c r="G70" s="411" t="s">
        <v>617</v>
      </c>
      <c r="H70" s="411"/>
      <c r="I70" s="411"/>
      <c r="J70" s="12" t="s">
        <v>221</v>
      </c>
      <c r="K70" s="407">
        <v>1</v>
      </c>
      <c r="L70" s="413">
        <v>4</v>
      </c>
      <c r="M70" s="413" t="s">
        <v>169</v>
      </c>
      <c r="N70" s="44" t="s">
        <v>174</v>
      </c>
      <c r="O70" s="44"/>
    </row>
    <row r="72" spans="1:15">
      <c r="A72" s="1" t="s">
        <v>4</v>
      </c>
    </row>
    <row r="73" spans="1:15">
      <c r="A73" s="1"/>
    </row>
    <row r="74" spans="1:15">
      <c r="A74" s="1" t="s">
        <v>677</v>
      </c>
    </row>
    <row r="75" spans="1:15">
      <c r="A75" s="30" t="s">
        <v>678</v>
      </c>
    </row>
    <row r="76" spans="1:15">
      <c r="K76" s="43"/>
    </row>
    <row r="77" spans="1:15" ht="31.5">
      <c r="A77" s="733" t="s">
        <v>34</v>
      </c>
      <c r="B77" s="733" t="s">
        <v>198</v>
      </c>
      <c r="C77" s="97" t="s">
        <v>200</v>
      </c>
      <c r="D77" s="97" t="s">
        <v>201</v>
      </c>
      <c r="E77" s="96" t="s">
        <v>40</v>
      </c>
      <c r="F77" s="97" t="s">
        <v>33</v>
      </c>
      <c r="G77" s="97" t="s">
        <v>203</v>
      </c>
      <c r="H77" s="96" t="s">
        <v>204</v>
      </c>
      <c r="I77" s="97" t="s">
        <v>206</v>
      </c>
      <c r="J77" s="97" t="s">
        <v>207</v>
      </c>
      <c r="K77" s="54" t="s">
        <v>208</v>
      </c>
      <c r="L77" s="730" t="s">
        <v>51</v>
      </c>
      <c r="M77" s="732" t="s">
        <v>53</v>
      </c>
    </row>
    <row r="78" spans="1:15" ht="12.5">
      <c r="A78" s="279" t="s">
        <v>1153</v>
      </c>
      <c r="B78" s="279" t="s">
        <v>1154</v>
      </c>
      <c r="C78" s="279" t="s">
        <v>683</v>
      </c>
      <c r="D78" s="279"/>
      <c r="E78" s="280" t="s">
        <v>998</v>
      </c>
      <c r="F78" s="281" t="s">
        <v>694</v>
      </c>
      <c r="G78" s="281"/>
      <c r="H78" s="285"/>
      <c r="I78" s="285"/>
      <c r="J78" s="285" t="s">
        <v>221</v>
      </c>
      <c r="K78" s="282">
        <v>4</v>
      </c>
      <c r="L78" s="288">
        <v>5</v>
      </c>
      <c r="M78" s="289" t="s">
        <v>169</v>
      </c>
    </row>
    <row r="79" spans="1:15" ht="12.5">
      <c r="A79" s="279" t="s">
        <v>1155</v>
      </c>
      <c r="B79" s="279" t="s">
        <v>681</v>
      </c>
      <c r="C79" s="279" t="s">
        <v>683</v>
      </c>
      <c r="D79" s="279"/>
      <c r="E79" s="280" t="s">
        <v>998</v>
      </c>
      <c r="F79" s="281" t="s">
        <v>684</v>
      </c>
      <c r="G79" s="301"/>
      <c r="H79" s="285"/>
      <c r="I79" s="285"/>
      <c r="J79" s="285" t="s">
        <v>221</v>
      </c>
      <c r="K79" s="282">
        <v>4</v>
      </c>
      <c r="L79" s="288">
        <v>3</v>
      </c>
      <c r="M79" s="288" t="s">
        <v>169</v>
      </c>
    </row>
    <row r="80" spans="1:15" ht="100">
      <c r="A80" s="279" t="s">
        <v>1156</v>
      </c>
      <c r="B80" s="279" t="s">
        <v>1157</v>
      </c>
      <c r="C80" s="279" t="s">
        <v>261</v>
      </c>
      <c r="D80" s="279"/>
      <c r="E80" s="280" t="s">
        <v>998</v>
      </c>
      <c r="F80" s="285" t="s">
        <v>1158</v>
      </c>
      <c r="G80" s="483"/>
      <c r="H80" s="285" t="s">
        <v>1159</v>
      </c>
      <c r="I80" s="285"/>
      <c r="J80" s="285" t="s">
        <v>221</v>
      </c>
      <c r="K80" s="282">
        <v>4</v>
      </c>
      <c r="L80" s="288">
        <v>5</v>
      </c>
      <c r="M80" s="288" t="s">
        <v>169</v>
      </c>
    </row>
    <row r="81" spans="1:13" ht="20">
      <c r="A81" s="279" t="s">
        <v>1160</v>
      </c>
      <c r="B81" s="279" t="s">
        <v>1161</v>
      </c>
      <c r="C81" s="279" t="s">
        <v>261</v>
      </c>
      <c r="D81" s="279"/>
      <c r="E81" s="280" t="s">
        <v>1162</v>
      </c>
      <c r="F81" s="285" t="s">
        <v>1163</v>
      </c>
      <c r="G81" s="483"/>
      <c r="H81" s="285" t="s">
        <v>1164</v>
      </c>
      <c r="I81" s="285"/>
      <c r="J81" s="285" t="s">
        <v>221</v>
      </c>
      <c r="K81" s="282">
        <v>4</v>
      </c>
      <c r="L81" s="288">
        <v>5</v>
      </c>
      <c r="M81" s="288" t="s">
        <v>169</v>
      </c>
    </row>
    <row r="82" spans="1:13" ht="30">
      <c r="A82" s="279" t="s">
        <v>1165</v>
      </c>
      <c r="B82" s="285" t="s">
        <v>1166</v>
      </c>
      <c r="C82" s="279" t="s">
        <v>261</v>
      </c>
      <c r="D82" s="279"/>
      <c r="E82" s="280" t="s">
        <v>998</v>
      </c>
      <c r="F82" s="281" t="s">
        <v>1167</v>
      </c>
      <c r="G82" s="484"/>
      <c r="H82" s="285"/>
      <c r="I82" s="285"/>
      <c r="J82" s="285" t="s">
        <v>221</v>
      </c>
      <c r="K82" s="282">
        <v>4</v>
      </c>
      <c r="L82" s="288">
        <v>5</v>
      </c>
      <c r="M82" s="288" t="s">
        <v>169</v>
      </c>
    </row>
    <row r="83" spans="1:13" ht="160">
      <c r="A83" s="279" t="s">
        <v>1168</v>
      </c>
      <c r="B83" s="279" t="s">
        <v>1169</v>
      </c>
      <c r="C83" s="279" t="s">
        <v>261</v>
      </c>
      <c r="D83" s="279"/>
      <c r="E83" s="280" t="s">
        <v>998</v>
      </c>
      <c r="F83" s="285" t="s">
        <v>1170</v>
      </c>
      <c r="G83" s="483"/>
      <c r="H83" s="285" t="s">
        <v>1171</v>
      </c>
      <c r="I83" s="285"/>
      <c r="J83" s="285" t="s">
        <v>221</v>
      </c>
      <c r="K83" s="282">
        <v>4</v>
      </c>
      <c r="L83" s="288">
        <v>5</v>
      </c>
      <c r="M83" s="288" t="s">
        <v>169</v>
      </c>
    </row>
    <row r="84" spans="1:13" ht="30">
      <c r="A84" s="279" t="s">
        <v>35409</v>
      </c>
      <c r="B84" s="279" t="s">
        <v>35411</v>
      </c>
      <c r="C84" s="279" t="s">
        <v>261</v>
      </c>
      <c r="D84" s="279"/>
      <c r="E84" s="280" t="s">
        <v>1412</v>
      </c>
      <c r="F84" s="285" t="s">
        <v>35410</v>
      </c>
      <c r="G84" s="483"/>
      <c r="H84" s="285"/>
      <c r="I84" s="285"/>
      <c r="J84" s="285" t="s">
        <v>221</v>
      </c>
      <c r="K84" s="282">
        <v>4</v>
      </c>
      <c r="L84" s="288">
        <v>5</v>
      </c>
      <c r="M84" s="288" t="s">
        <v>169</v>
      </c>
    </row>
    <row r="85" spans="1:13" ht="30">
      <c r="A85" s="279" t="s">
        <v>1172</v>
      </c>
      <c r="B85" s="285" t="s">
        <v>1173</v>
      </c>
      <c r="C85" s="279" t="s">
        <v>261</v>
      </c>
      <c r="D85" s="279"/>
      <c r="E85" s="280" t="s">
        <v>998</v>
      </c>
      <c r="F85" s="285" t="s">
        <v>1174</v>
      </c>
      <c r="G85" s="483"/>
      <c r="H85" s="285" t="s">
        <v>1175</v>
      </c>
      <c r="I85" s="285"/>
      <c r="J85" s="285" t="s">
        <v>221</v>
      </c>
      <c r="K85" s="282">
        <v>4</v>
      </c>
      <c r="L85" s="288">
        <v>5</v>
      </c>
      <c r="M85" s="288" t="s">
        <v>169</v>
      </c>
    </row>
    <row r="86" spans="1:13" ht="30">
      <c r="A86" s="279" t="s">
        <v>1176</v>
      </c>
      <c r="B86" s="285" t="s">
        <v>1177</v>
      </c>
      <c r="C86" s="279" t="s">
        <v>261</v>
      </c>
      <c r="D86" s="279"/>
      <c r="E86" s="280" t="s">
        <v>998</v>
      </c>
      <c r="F86" s="281" t="s">
        <v>1178</v>
      </c>
      <c r="G86" s="484"/>
      <c r="H86" s="285"/>
      <c r="I86" s="285"/>
      <c r="J86" s="285" t="s">
        <v>221</v>
      </c>
      <c r="K86" s="282">
        <v>4</v>
      </c>
      <c r="L86" s="288">
        <v>5</v>
      </c>
      <c r="M86" s="288" t="s">
        <v>169</v>
      </c>
    </row>
    <row r="87" spans="1:13" ht="12.5">
      <c r="A87" s="279" t="s">
        <v>1179</v>
      </c>
      <c r="B87" s="285" t="s">
        <v>1180</v>
      </c>
      <c r="C87" s="279" t="s">
        <v>261</v>
      </c>
      <c r="D87" s="279"/>
      <c r="E87" s="280" t="s">
        <v>1128</v>
      </c>
      <c r="F87" s="285" t="s">
        <v>1181</v>
      </c>
      <c r="G87" s="483"/>
      <c r="H87" s="285"/>
      <c r="I87" s="285"/>
      <c r="J87" s="285" t="s">
        <v>221</v>
      </c>
      <c r="K87" s="282">
        <v>4</v>
      </c>
      <c r="L87" s="288">
        <v>5</v>
      </c>
      <c r="M87" s="288" t="s">
        <v>169</v>
      </c>
    </row>
    <row r="88" spans="1:13" ht="12.5">
      <c r="A88" s="279" t="s">
        <v>1182</v>
      </c>
      <c r="B88" s="285" t="s">
        <v>1183</v>
      </c>
      <c r="C88" s="279" t="s">
        <v>261</v>
      </c>
      <c r="D88" s="279"/>
      <c r="E88" s="280" t="s">
        <v>1128</v>
      </c>
      <c r="F88" s="285" t="s">
        <v>1184</v>
      </c>
      <c r="G88" s="483"/>
      <c r="H88" s="285"/>
      <c r="I88" s="285"/>
      <c r="J88" s="285" t="s">
        <v>221</v>
      </c>
      <c r="K88" s="282">
        <v>4</v>
      </c>
      <c r="L88" s="288">
        <v>5</v>
      </c>
      <c r="M88" s="288" t="s">
        <v>169</v>
      </c>
    </row>
    <row r="89" spans="1:13" ht="20">
      <c r="A89" s="279" t="s">
        <v>1185</v>
      </c>
      <c r="B89" s="281" t="s">
        <v>1186</v>
      </c>
      <c r="C89" s="279" t="s">
        <v>261</v>
      </c>
      <c r="D89" s="279"/>
      <c r="E89" s="280" t="s">
        <v>1187</v>
      </c>
      <c r="F89" s="281" t="s">
        <v>1188</v>
      </c>
      <c r="G89" s="484"/>
      <c r="H89" s="281" t="s">
        <v>1189</v>
      </c>
      <c r="I89" s="281"/>
      <c r="J89" s="285" t="s">
        <v>221</v>
      </c>
      <c r="K89" s="282">
        <v>4</v>
      </c>
      <c r="L89" s="288">
        <v>5</v>
      </c>
      <c r="M89" s="288" t="s">
        <v>169</v>
      </c>
    </row>
    <row r="90" spans="1:13" ht="30">
      <c r="A90" s="279" t="s">
        <v>1190</v>
      </c>
      <c r="B90" s="279" t="s">
        <v>1191</v>
      </c>
      <c r="C90" s="279" t="s">
        <v>261</v>
      </c>
      <c r="D90" s="279"/>
      <c r="E90" s="280" t="s">
        <v>998</v>
      </c>
      <c r="F90" s="285" t="s">
        <v>1192</v>
      </c>
      <c r="G90" s="483"/>
      <c r="H90" s="285" t="s">
        <v>1193</v>
      </c>
      <c r="I90" s="285"/>
      <c r="J90" s="285" t="s">
        <v>221</v>
      </c>
      <c r="K90" s="282">
        <v>4</v>
      </c>
      <c r="L90" s="288">
        <v>5</v>
      </c>
      <c r="M90" s="288" t="s">
        <v>169</v>
      </c>
    </row>
    <row r="91" spans="1:13" ht="30">
      <c r="A91" s="279" t="s">
        <v>1194</v>
      </c>
      <c r="B91" s="279" t="s">
        <v>1195</v>
      </c>
      <c r="C91" s="279" t="s">
        <v>261</v>
      </c>
      <c r="D91" s="279"/>
      <c r="E91" s="280" t="s">
        <v>998</v>
      </c>
      <c r="F91" s="285" t="s">
        <v>1196</v>
      </c>
      <c r="G91" s="483"/>
      <c r="H91" s="285" t="s">
        <v>1193</v>
      </c>
      <c r="I91" s="285"/>
      <c r="J91" s="285" t="s">
        <v>221</v>
      </c>
      <c r="K91" s="282">
        <v>4</v>
      </c>
      <c r="L91" s="288">
        <v>5</v>
      </c>
      <c r="M91" s="288" t="s">
        <v>169</v>
      </c>
    </row>
    <row r="92" spans="1:13" ht="30">
      <c r="A92" s="279" t="s">
        <v>1197</v>
      </c>
      <c r="B92" s="281" t="s">
        <v>1198</v>
      </c>
      <c r="C92" s="279" t="s">
        <v>261</v>
      </c>
      <c r="D92" s="279"/>
      <c r="E92" s="280" t="s">
        <v>1187</v>
      </c>
      <c r="F92" s="281" t="s">
        <v>1199</v>
      </c>
      <c r="G92" s="484"/>
      <c r="H92" s="281" t="s">
        <v>1200</v>
      </c>
      <c r="I92" s="281"/>
      <c r="J92" s="285" t="s">
        <v>221</v>
      </c>
      <c r="K92" s="282">
        <v>4</v>
      </c>
      <c r="L92" s="288">
        <v>5</v>
      </c>
      <c r="M92" s="288" t="s">
        <v>169</v>
      </c>
    </row>
    <row r="93" spans="1:13" ht="30">
      <c r="A93" s="279" t="s">
        <v>1201</v>
      </c>
      <c r="B93" s="281" t="s">
        <v>1202</v>
      </c>
      <c r="C93" s="279" t="s">
        <v>261</v>
      </c>
      <c r="D93" s="279"/>
      <c r="E93" s="280" t="s">
        <v>998</v>
      </c>
      <c r="F93" s="281" t="s">
        <v>1203</v>
      </c>
      <c r="G93" s="484"/>
      <c r="H93" s="281" t="s">
        <v>1204</v>
      </c>
      <c r="I93" s="281"/>
      <c r="J93" s="285" t="s">
        <v>221</v>
      </c>
      <c r="K93" s="282">
        <v>4</v>
      </c>
      <c r="L93" s="288">
        <v>5</v>
      </c>
      <c r="M93" s="288" t="s">
        <v>169</v>
      </c>
    </row>
    <row r="94" spans="1:13" ht="50">
      <c r="A94" s="279" t="s">
        <v>1205</v>
      </c>
      <c r="B94" s="279" t="s">
        <v>1206</v>
      </c>
      <c r="C94" s="279" t="s">
        <v>261</v>
      </c>
      <c r="D94" s="279"/>
      <c r="E94" s="280" t="s">
        <v>35377</v>
      </c>
      <c r="F94" s="281" t="s">
        <v>1207</v>
      </c>
      <c r="G94" s="484"/>
      <c r="H94" s="285" t="s">
        <v>1208</v>
      </c>
      <c r="I94" s="285"/>
      <c r="J94" s="285" t="s">
        <v>221</v>
      </c>
      <c r="K94" s="282">
        <v>4</v>
      </c>
      <c r="L94" s="288">
        <v>5</v>
      </c>
      <c r="M94" s="288" t="s">
        <v>169</v>
      </c>
    </row>
    <row r="95" spans="1:13" ht="30">
      <c r="A95" s="279" t="s">
        <v>1209</v>
      </c>
      <c r="B95" s="286" t="s">
        <v>1210</v>
      </c>
      <c r="C95" s="279" t="s">
        <v>261</v>
      </c>
      <c r="D95" s="279"/>
      <c r="E95" s="280" t="s">
        <v>1211</v>
      </c>
      <c r="F95" s="281" t="s">
        <v>1212</v>
      </c>
      <c r="G95" s="484"/>
      <c r="H95" s="285" t="s">
        <v>1053</v>
      </c>
      <c r="I95" s="285"/>
      <c r="J95" s="285" t="s">
        <v>221</v>
      </c>
      <c r="K95" s="282">
        <v>4</v>
      </c>
      <c r="L95" s="288">
        <v>5</v>
      </c>
      <c r="M95" s="288" t="s">
        <v>169</v>
      </c>
    </row>
    <row r="96" spans="1:13" ht="30">
      <c r="A96" s="279" t="s">
        <v>1213</v>
      </c>
      <c r="B96" s="286" t="s">
        <v>1214</v>
      </c>
      <c r="C96" s="279" t="s">
        <v>261</v>
      </c>
      <c r="D96" s="279"/>
      <c r="E96" s="280" t="s">
        <v>1215</v>
      </c>
      <c r="F96" s="281" t="s">
        <v>1212</v>
      </c>
      <c r="G96" s="484"/>
      <c r="H96" s="285" t="s">
        <v>1053</v>
      </c>
      <c r="I96" s="285"/>
      <c r="J96" s="285" t="s">
        <v>221</v>
      </c>
      <c r="K96" s="282">
        <v>4</v>
      </c>
      <c r="L96" s="288">
        <v>5</v>
      </c>
      <c r="M96" s="288" t="s">
        <v>169</v>
      </c>
    </row>
    <row r="97" spans="1:13" ht="30">
      <c r="A97" s="279" t="s">
        <v>1216</v>
      </c>
      <c r="B97" s="286" t="s">
        <v>1217</v>
      </c>
      <c r="C97" s="279" t="s">
        <v>261</v>
      </c>
      <c r="D97" s="279"/>
      <c r="E97" s="280" t="s">
        <v>1046</v>
      </c>
      <c r="F97" s="281" t="s">
        <v>1218</v>
      </c>
      <c r="G97" s="484"/>
      <c r="H97" s="285" t="s">
        <v>1219</v>
      </c>
      <c r="I97" s="285"/>
      <c r="J97" s="285" t="s">
        <v>221</v>
      </c>
      <c r="K97" s="282">
        <v>4</v>
      </c>
      <c r="L97" s="288">
        <v>5</v>
      </c>
      <c r="M97" s="288" t="s">
        <v>169</v>
      </c>
    </row>
    <row r="98" spans="1:13" ht="30">
      <c r="A98" s="279" t="s">
        <v>1220</v>
      </c>
      <c r="B98" s="286" t="s">
        <v>1221</v>
      </c>
      <c r="C98" s="279" t="s">
        <v>261</v>
      </c>
      <c r="D98" s="279"/>
      <c r="E98" s="280" t="s">
        <v>1046</v>
      </c>
      <c r="F98" s="281" t="s">
        <v>1222</v>
      </c>
      <c r="G98" s="484"/>
      <c r="H98" s="285" t="s">
        <v>1219</v>
      </c>
      <c r="I98" s="285"/>
      <c r="J98" s="285" t="s">
        <v>221</v>
      </c>
      <c r="K98" s="282">
        <v>4</v>
      </c>
      <c r="L98" s="288">
        <v>5</v>
      </c>
      <c r="M98" s="288" t="s">
        <v>169</v>
      </c>
    </row>
    <row r="99" spans="1:13" ht="30">
      <c r="A99" s="279" t="s">
        <v>1223</v>
      </c>
      <c r="B99" s="286" t="s">
        <v>1224</v>
      </c>
      <c r="C99" s="279" t="s">
        <v>261</v>
      </c>
      <c r="D99" s="279"/>
      <c r="E99" s="280" t="s">
        <v>1046</v>
      </c>
      <c r="F99" s="281" t="s">
        <v>1225</v>
      </c>
      <c r="G99" s="484"/>
      <c r="H99" s="285" t="s">
        <v>1219</v>
      </c>
      <c r="I99" s="285"/>
      <c r="J99" s="285" t="s">
        <v>221</v>
      </c>
      <c r="K99" s="282">
        <v>4</v>
      </c>
      <c r="L99" s="288">
        <v>5</v>
      </c>
      <c r="M99" s="288" t="s">
        <v>169</v>
      </c>
    </row>
    <row r="100" spans="1:13" ht="30">
      <c r="A100" s="279" t="s">
        <v>1226</v>
      </c>
      <c r="B100" s="286" t="s">
        <v>1227</v>
      </c>
      <c r="C100" s="279" t="s">
        <v>261</v>
      </c>
      <c r="D100" s="279"/>
      <c r="E100" s="280" t="s">
        <v>1046</v>
      </c>
      <c r="F100" s="281" t="s">
        <v>1228</v>
      </c>
      <c r="G100" s="484"/>
      <c r="H100" s="285" t="s">
        <v>1219</v>
      </c>
      <c r="I100" s="285"/>
      <c r="J100" s="285" t="s">
        <v>221</v>
      </c>
      <c r="K100" s="282">
        <v>4</v>
      </c>
      <c r="L100" s="288">
        <v>5</v>
      </c>
      <c r="M100" s="288" t="s">
        <v>169</v>
      </c>
    </row>
    <row r="101" spans="1:13" ht="30">
      <c r="A101" s="279" t="s">
        <v>1229</v>
      </c>
      <c r="B101" s="286" t="s">
        <v>1230</v>
      </c>
      <c r="C101" s="279" t="s">
        <v>261</v>
      </c>
      <c r="D101" s="279"/>
      <c r="E101" s="280" t="s">
        <v>1046</v>
      </c>
      <c r="F101" s="281" t="s">
        <v>1231</v>
      </c>
      <c r="G101" s="484"/>
      <c r="H101" s="285" t="s">
        <v>1219</v>
      </c>
      <c r="I101" s="285"/>
      <c r="J101" s="285" t="s">
        <v>221</v>
      </c>
      <c r="K101" s="282">
        <v>4</v>
      </c>
      <c r="L101" s="288">
        <v>5</v>
      </c>
      <c r="M101" s="288" t="s">
        <v>169</v>
      </c>
    </row>
    <row r="102" spans="1:13" ht="30">
      <c r="A102" s="279" t="s">
        <v>1232</v>
      </c>
      <c r="B102" s="286" t="s">
        <v>1233</v>
      </c>
      <c r="C102" s="279" t="s">
        <v>261</v>
      </c>
      <c r="D102" s="279"/>
      <c r="E102" s="280" t="s">
        <v>1046</v>
      </c>
      <c r="F102" s="281" t="s">
        <v>1234</v>
      </c>
      <c r="G102" s="484"/>
      <c r="H102" s="285" t="s">
        <v>1219</v>
      </c>
      <c r="I102" s="285"/>
      <c r="J102" s="285" t="s">
        <v>221</v>
      </c>
      <c r="K102" s="282">
        <v>4</v>
      </c>
      <c r="L102" s="288">
        <v>5</v>
      </c>
      <c r="M102" s="288" t="s">
        <v>169</v>
      </c>
    </row>
    <row r="103" spans="1:13" ht="30">
      <c r="A103" s="279" t="s">
        <v>1235</v>
      </c>
      <c r="B103" s="286" t="s">
        <v>1236</v>
      </c>
      <c r="C103" s="279" t="s">
        <v>261</v>
      </c>
      <c r="D103" s="279"/>
      <c r="E103" s="280" t="s">
        <v>1046</v>
      </c>
      <c r="F103" s="281" t="s">
        <v>1237</v>
      </c>
      <c r="G103" s="484"/>
      <c r="H103" s="285" t="s">
        <v>1219</v>
      </c>
      <c r="I103" s="285"/>
      <c r="J103" s="285" t="s">
        <v>221</v>
      </c>
      <c r="K103" s="282">
        <v>4</v>
      </c>
      <c r="L103" s="288">
        <v>5</v>
      </c>
      <c r="M103" s="288" t="s">
        <v>169</v>
      </c>
    </row>
    <row r="104" spans="1:13" ht="30">
      <c r="A104" s="279" t="s">
        <v>1238</v>
      </c>
      <c r="B104" s="286" t="s">
        <v>1239</v>
      </c>
      <c r="C104" s="279" t="s">
        <v>261</v>
      </c>
      <c r="D104" s="279"/>
      <c r="E104" s="280" t="s">
        <v>1046</v>
      </c>
      <c r="F104" s="281" t="s">
        <v>1240</v>
      </c>
      <c r="G104" s="484"/>
      <c r="H104" s="285" t="s">
        <v>1219</v>
      </c>
      <c r="I104" s="285"/>
      <c r="J104" s="285" t="s">
        <v>221</v>
      </c>
      <c r="K104" s="282">
        <v>4</v>
      </c>
      <c r="L104" s="288">
        <v>5</v>
      </c>
      <c r="M104" s="288" t="s">
        <v>169</v>
      </c>
    </row>
    <row r="105" spans="1:13" ht="30">
      <c r="A105" s="279" t="s">
        <v>1241</v>
      </c>
      <c r="B105" s="286" t="s">
        <v>1242</v>
      </c>
      <c r="C105" s="279" t="s">
        <v>261</v>
      </c>
      <c r="D105" s="279"/>
      <c r="E105" s="280" t="s">
        <v>1046</v>
      </c>
      <c r="F105" s="281" t="s">
        <v>1243</v>
      </c>
      <c r="G105" s="484"/>
      <c r="H105" s="285" t="s">
        <v>1219</v>
      </c>
      <c r="I105" s="285"/>
      <c r="J105" s="285" t="s">
        <v>221</v>
      </c>
      <c r="K105" s="282">
        <v>4</v>
      </c>
      <c r="L105" s="288">
        <v>5</v>
      </c>
      <c r="M105" s="288" t="s">
        <v>169</v>
      </c>
    </row>
    <row r="106" spans="1:13" ht="30">
      <c r="A106" s="279" t="s">
        <v>1244</v>
      </c>
      <c r="B106" s="286" t="s">
        <v>1245</v>
      </c>
      <c r="C106" s="279" t="s">
        <v>261</v>
      </c>
      <c r="D106" s="279"/>
      <c r="E106" s="280" t="s">
        <v>1046</v>
      </c>
      <c r="F106" s="281" t="s">
        <v>1246</v>
      </c>
      <c r="G106" s="484"/>
      <c r="H106" s="285" t="s">
        <v>1219</v>
      </c>
      <c r="I106" s="285"/>
      <c r="J106" s="285" t="s">
        <v>221</v>
      </c>
      <c r="K106" s="282">
        <v>4</v>
      </c>
      <c r="L106" s="288">
        <v>5</v>
      </c>
      <c r="M106" s="288" t="s">
        <v>169</v>
      </c>
    </row>
    <row r="107" spans="1:13" ht="30">
      <c r="A107" s="279" t="s">
        <v>1247</v>
      </c>
      <c r="B107" s="286" t="s">
        <v>1248</v>
      </c>
      <c r="C107" s="279" t="s">
        <v>261</v>
      </c>
      <c r="D107" s="279"/>
      <c r="E107" s="280" t="s">
        <v>1046</v>
      </c>
      <c r="F107" s="281" t="s">
        <v>1249</v>
      </c>
      <c r="G107" s="484"/>
      <c r="H107" s="285" t="s">
        <v>1219</v>
      </c>
      <c r="I107" s="285"/>
      <c r="J107" s="285" t="s">
        <v>221</v>
      </c>
      <c r="K107" s="282">
        <v>4</v>
      </c>
      <c r="L107" s="288">
        <v>5</v>
      </c>
      <c r="M107" s="288" t="s">
        <v>169</v>
      </c>
    </row>
    <row r="108" spans="1:13" ht="30">
      <c r="A108" s="279" t="s">
        <v>1250</v>
      </c>
      <c r="B108" s="290" t="s">
        <v>1251</v>
      </c>
      <c r="C108" s="279" t="s">
        <v>261</v>
      </c>
      <c r="D108" s="279"/>
      <c r="E108" s="280" t="s">
        <v>1046</v>
      </c>
      <c r="F108" s="281" t="s">
        <v>1252</v>
      </c>
      <c r="G108" s="484"/>
      <c r="H108" s="285" t="s">
        <v>1219</v>
      </c>
      <c r="I108" s="285"/>
      <c r="J108" s="285" t="s">
        <v>221</v>
      </c>
      <c r="K108" s="282">
        <v>4</v>
      </c>
      <c r="L108" s="288">
        <v>5</v>
      </c>
      <c r="M108" s="288" t="s">
        <v>169</v>
      </c>
    </row>
    <row r="109" spans="1:13" ht="30">
      <c r="A109" s="279" t="s">
        <v>1253</v>
      </c>
      <c r="B109" s="290" t="s">
        <v>1254</v>
      </c>
      <c r="C109" s="279" t="s">
        <v>261</v>
      </c>
      <c r="D109" s="279"/>
      <c r="E109" s="280" t="s">
        <v>1046</v>
      </c>
      <c r="F109" s="281" t="s">
        <v>1255</v>
      </c>
      <c r="G109" s="484"/>
      <c r="H109" s="285" t="s">
        <v>1219</v>
      </c>
      <c r="I109" s="285"/>
      <c r="J109" s="285" t="s">
        <v>221</v>
      </c>
      <c r="K109" s="282">
        <v>4</v>
      </c>
      <c r="L109" s="288">
        <v>5</v>
      </c>
      <c r="M109" s="288" t="s">
        <v>169</v>
      </c>
    </row>
    <row r="110" spans="1:13" ht="30">
      <c r="A110" s="279" t="s">
        <v>1256</v>
      </c>
      <c r="B110" s="286" t="s">
        <v>1257</v>
      </c>
      <c r="C110" s="279" t="s">
        <v>261</v>
      </c>
      <c r="D110" s="279"/>
      <c r="E110" s="280" t="s">
        <v>1046</v>
      </c>
      <c r="F110" s="281" t="s">
        <v>1258</v>
      </c>
      <c r="G110" s="484"/>
      <c r="H110" s="285" t="s">
        <v>1219</v>
      </c>
      <c r="I110" s="285"/>
      <c r="J110" s="285" t="s">
        <v>221</v>
      </c>
      <c r="K110" s="282">
        <v>4</v>
      </c>
      <c r="L110" s="288">
        <v>5</v>
      </c>
      <c r="M110" s="288" t="s">
        <v>169</v>
      </c>
    </row>
    <row r="111" spans="1:13" ht="30">
      <c r="A111" s="279" t="s">
        <v>1259</v>
      </c>
      <c r="B111" s="290" t="s">
        <v>1260</v>
      </c>
      <c r="C111" s="279" t="s">
        <v>261</v>
      </c>
      <c r="D111" s="279"/>
      <c r="E111" s="280" t="s">
        <v>1046</v>
      </c>
      <c r="F111" s="281" t="s">
        <v>1261</v>
      </c>
      <c r="G111" s="484"/>
      <c r="H111" s="285"/>
      <c r="I111" s="285"/>
      <c r="J111" s="285" t="s">
        <v>221</v>
      </c>
      <c r="K111" s="282">
        <v>4</v>
      </c>
      <c r="L111" s="288">
        <v>5</v>
      </c>
      <c r="M111" s="288" t="s">
        <v>169</v>
      </c>
    </row>
    <row r="112" spans="1:13" ht="30">
      <c r="A112" s="279" t="s">
        <v>1262</v>
      </c>
      <c r="B112" s="290" t="s">
        <v>1263</v>
      </c>
      <c r="C112" s="279" t="s">
        <v>261</v>
      </c>
      <c r="D112" s="279"/>
      <c r="E112" s="280" t="s">
        <v>1046</v>
      </c>
      <c r="F112" s="281" t="s">
        <v>1264</v>
      </c>
      <c r="G112" s="484"/>
      <c r="H112" s="285"/>
      <c r="I112" s="285"/>
      <c r="J112" s="285" t="s">
        <v>221</v>
      </c>
      <c r="K112" s="282">
        <v>4</v>
      </c>
      <c r="L112" s="288">
        <v>5</v>
      </c>
      <c r="M112" s="288" t="s">
        <v>169</v>
      </c>
    </row>
    <row r="113" spans="1:13" ht="40">
      <c r="A113" s="279" t="s">
        <v>1265</v>
      </c>
      <c r="B113" s="290" t="s">
        <v>1266</v>
      </c>
      <c r="C113" s="279" t="s">
        <v>261</v>
      </c>
      <c r="D113" s="279"/>
      <c r="E113" s="280" t="s">
        <v>1046</v>
      </c>
      <c r="F113" s="281" t="s">
        <v>1267</v>
      </c>
      <c r="G113" s="484"/>
      <c r="H113" s="285"/>
      <c r="I113" s="285"/>
      <c r="J113" s="285" t="s">
        <v>221</v>
      </c>
      <c r="K113" s="282">
        <v>4</v>
      </c>
      <c r="L113" s="288">
        <v>5</v>
      </c>
      <c r="M113" s="288" t="s">
        <v>169</v>
      </c>
    </row>
    <row r="114" spans="1:13" ht="40">
      <c r="A114" s="279" t="s">
        <v>1268</v>
      </c>
      <c r="B114" s="290" t="s">
        <v>1269</v>
      </c>
      <c r="C114" s="279" t="s">
        <v>261</v>
      </c>
      <c r="D114" s="279"/>
      <c r="E114" s="280" t="s">
        <v>1046</v>
      </c>
      <c r="F114" s="281" t="s">
        <v>1270</v>
      </c>
      <c r="G114" s="484"/>
      <c r="H114" s="285"/>
      <c r="I114" s="285"/>
      <c r="J114" s="285" t="s">
        <v>221</v>
      </c>
      <c r="K114" s="282">
        <v>4</v>
      </c>
      <c r="L114" s="288">
        <v>5</v>
      </c>
      <c r="M114" s="288" t="s">
        <v>169</v>
      </c>
    </row>
    <row r="115" spans="1:13" ht="30">
      <c r="A115" s="279" t="s">
        <v>1271</v>
      </c>
      <c r="B115" s="290" t="s">
        <v>1272</v>
      </c>
      <c r="C115" s="279" t="s">
        <v>261</v>
      </c>
      <c r="D115" s="279"/>
      <c r="E115" s="280" t="s">
        <v>1046</v>
      </c>
      <c r="F115" s="281" t="s">
        <v>1273</v>
      </c>
      <c r="G115" s="484"/>
      <c r="H115" s="285"/>
      <c r="I115" s="285"/>
      <c r="J115" s="285" t="s">
        <v>221</v>
      </c>
      <c r="K115" s="282">
        <v>4</v>
      </c>
      <c r="L115" s="288">
        <v>5</v>
      </c>
      <c r="M115" s="288" t="s">
        <v>169</v>
      </c>
    </row>
    <row r="116" spans="1:13" ht="30">
      <c r="A116" s="279" t="s">
        <v>1274</v>
      </c>
      <c r="B116" s="290" t="s">
        <v>1275</v>
      </c>
      <c r="C116" s="279" t="s">
        <v>261</v>
      </c>
      <c r="D116" s="279"/>
      <c r="E116" s="280" t="s">
        <v>1046</v>
      </c>
      <c r="F116" s="281" t="s">
        <v>1276</v>
      </c>
      <c r="G116" s="484"/>
      <c r="H116" s="285"/>
      <c r="I116" s="285"/>
      <c r="J116" s="285" t="s">
        <v>221</v>
      </c>
      <c r="K116" s="282">
        <v>4</v>
      </c>
      <c r="L116" s="288">
        <v>5</v>
      </c>
      <c r="M116" s="288" t="s">
        <v>169</v>
      </c>
    </row>
    <row r="117" spans="1:13" ht="30">
      <c r="A117" s="279" t="s">
        <v>1277</v>
      </c>
      <c r="B117" s="290" t="s">
        <v>1278</v>
      </c>
      <c r="C117" s="279" t="s">
        <v>261</v>
      </c>
      <c r="D117" s="279"/>
      <c r="E117" s="280" t="s">
        <v>1046</v>
      </c>
      <c r="F117" s="281" t="s">
        <v>1279</v>
      </c>
      <c r="G117" s="484"/>
      <c r="H117" s="285"/>
      <c r="I117" s="285"/>
      <c r="J117" s="285" t="s">
        <v>221</v>
      </c>
      <c r="K117" s="282">
        <v>4</v>
      </c>
      <c r="L117" s="288">
        <v>5</v>
      </c>
      <c r="M117" s="288" t="s">
        <v>169</v>
      </c>
    </row>
    <row r="118" spans="1:13" ht="20">
      <c r="A118" s="279" t="s">
        <v>1280</v>
      </c>
      <c r="B118" s="281" t="s">
        <v>1281</v>
      </c>
      <c r="C118" s="279" t="s">
        <v>261</v>
      </c>
      <c r="D118" s="279"/>
      <c r="E118" s="280" t="s">
        <v>1002</v>
      </c>
      <c r="F118" s="281" t="s">
        <v>1282</v>
      </c>
      <c r="G118" s="484"/>
      <c r="H118" s="285"/>
      <c r="I118" s="285"/>
      <c r="J118" s="285" t="s">
        <v>221</v>
      </c>
      <c r="K118" s="282">
        <v>4</v>
      </c>
      <c r="L118" s="288">
        <v>5</v>
      </c>
      <c r="M118" s="288" t="s">
        <v>169</v>
      </c>
    </row>
    <row r="119" spans="1:13" ht="20">
      <c r="A119" s="279" t="s">
        <v>1283</v>
      </c>
      <c r="B119" s="281" t="s">
        <v>1284</v>
      </c>
      <c r="C119" s="279" t="s">
        <v>261</v>
      </c>
      <c r="D119" s="279"/>
      <c r="E119" s="280" t="s">
        <v>1002</v>
      </c>
      <c r="F119" s="281" t="s">
        <v>1285</v>
      </c>
      <c r="G119" s="484"/>
      <c r="H119" s="285"/>
      <c r="I119" s="285"/>
      <c r="J119" s="285" t="s">
        <v>221</v>
      </c>
      <c r="K119" s="282">
        <v>4</v>
      </c>
      <c r="L119" s="288">
        <v>5</v>
      </c>
      <c r="M119" s="288" t="s">
        <v>169</v>
      </c>
    </row>
    <row r="120" spans="1:13" ht="20">
      <c r="A120" s="279" t="s">
        <v>1286</v>
      </c>
      <c r="B120" s="281" t="s">
        <v>1287</v>
      </c>
      <c r="C120" s="279" t="s">
        <v>261</v>
      </c>
      <c r="D120" s="279"/>
      <c r="E120" s="280" t="s">
        <v>1002</v>
      </c>
      <c r="F120" s="281" t="s">
        <v>1288</v>
      </c>
      <c r="G120" s="484"/>
      <c r="H120" s="285"/>
      <c r="I120" s="285"/>
      <c r="J120" s="285" t="s">
        <v>221</v>
      </c>
      <c r="K120" s="282">
        <v>4</v>
      </c>
      <c r="L120" s="288">
        <v>5</v>
      </c>
      <c r="M120" s="288" t="s">
        <v>169</v>
      </c>
    </row>
    <row r="121" spans="1:13" ht="20">
      <c r="A121" s="279" t="s">
        <v>1289</v>
      </c>
      <c r="B121" s="281" t="s">
        <v>1290</v>
      </c>
      <c r="C121" s="279" t="s">
        <v>261</v>
      </c>
      <c r="D121" s="279"/>
      <c r="E121" s="280" t="s">
        <v>1291</v>
      </c>
      <c r="F121" s="281" t="s">
        <v>1292</v>
      </c>
      <c r="G121" s="484"/>
      <c r="H121" s="285"/>
      <c r="I121" s="285"/>
      <c r="J121" s="285" t="s">
        <v>221</v>
      </c>
      <c r="K121" s="282">
        <v>4</v>
      </c>
      <c r="L121" s="288">
        <v>5</v>
      </c>
      <c r="M121" s="288" t="s">
        <v>169</v>
      </c>
    </row>
    <row r="122" spans="1:13" ht="20">
      <c r="A122" s="279" t="s">
        <v>1293</v>
      </c>
      <c r="B122" s="281" t="s">
        <v>1294</v>
      </c>
      <c r="C122" s="279" t="s">
        <v>261</v>
      </c>
      <c r="D122" s="279"/>
      <c r="E122" s="280" t="s">
        <v>1002</v>
      </c>
      <c r="F122" s="281" t="s">
        <v>1295</v>
      </c>
      <c r="G122" s="484"/>
      <c r="H122" s="285"/>
      <c r="I122" s="285"/>
      <c r="J122" s="285" t="s">
        <v>221</v>
      </c>
      <c r="K122" s="282">
        <v>4</v>
      </c>
      <c r="L122" s="288">
        <v>5</v>
      </c>
      <c r="M122" s="288" t="s">
        <v>169</v>
      </c>
    </row>
    <row r="123" spans="1:13" ht="20">
      <c r="A123" s="279" t="s">
        <v>1296</v>
      </c>
      <c r="B123" s="281" t="s">
        <v>1297</v>
      </c>
      <c r="C123" s="279" t="s">
        <v>261</v>
      </c>
      <c r="D123" s="279"/>
      <c r="E123" s="280" t="s">
        <v>1002</v>
      </c>
      <c r="F123" s="281" t="s">
        <v>1298</v>
      </c>
      <c r="G123" s="484"/>
      <c r="H123" s="285"/>
      <c r="I123" s="285"/>
      <c r="J123" s="285" t="s">
        <v>221</v>
      </c>
      <c r="K123" s="282">
        <v>4</v>
      </c>
      <c r="L123" s="288">
        <v>5</v>
      </c>
      <c r="M123" s="288" t="s">
        <v>169</v>
      </c>
    </row>
    <row r="124" spans="1:13" ht="20">
      <c r="A124" s="279" t="s">
        <v>1299</v>
      </c>
      <c r="B124" s="281" t="s">
        <v>1300</v>
      </c>
      <c r="C124" s="279" t="s">
        <v>261</v>
      </c>
      <c r="D124" s="279"/>
      <c r="E124" s="280" t="s">
        <v>1002</v>
      </c>
      <c r="F124" s="281" t="s">
        <v>1301</v>
      </c>
      <c r="G124" s="484"/>
      <c r="H124" s="285"/>
      <c r="I124" s="285"/>
      <c r="J124" s="285" t="s">
        <v>221</v>
      </c>
      <c r="K124" s="282">
        <v>4</v>
      </c>
      <c r="L124" s="288">
        <v>5</v>
      </c>
      <c r="M124" s="288" t="s">
        <v>169</v>
      </c>
    </row>
    <row r="125" spans="1:13" ht="20">
      <c r="A125" s="279" t="s">
        <v>1302</v>
      </c>
      <c r="B125" s="281" t="s">
        <v>1303</v>
      </c>
      <c r="C125" s="279" t="s">
        <v>261</v>
      </c>
      <c r="D125" s="279"/>
      <c r="E125" s="280" t="s">
        <v>1291</v>
      </c>
      <c r="F125" s="281" t="s">
        <v>1304</v>
      </c>
      <c r="G125" s="484"/>
      <c r="H125" s="285"/>
      <c r="I125" s="285"/>
      <c r="J125" s="285" t="s">
        <v>221</v>
      </c>
      <c r="K125" s="282">
        <v>4</v>
      </c>
      <c r="L125" s="288">
        <v>5</v>
      </c>
      <c r="M125" s="288" t="s">
        <v>169</v>
      </c>
    </row>
    <row r="126" spans="1:13" ht="30">
      <c r="A126" s="281" t="s">
        <v>1305</v>
      </c>
      <c r="B126" s="281" t="s">
        <v>1306</v>
      </c>
      <c r="C126" s="279" t="s">
        <v>261</v>
      </c>
      <c r="D126" s="279"/>
      <c r="E126" s="280" t="s">
        <v>1307</v>
      </c>
      <c r="F126" s="291" t="s">
        <v>1308</v>
      </c>
      <c r="G126" s="290"/>
      <c r="H126" s="285"/>
      <c r="I126" s="285"/>
      <c r="J126" s="285" t="s">
        <v>221</v>
      </c>
      <c r="K126" s="282">
        <v>4</v>
      </c>
      <c r="L126" s="288">
        <v>5</v>
      </c>
      <c r="M126" s="288" t="s">
        <v>169</v>
      </c>
    </row>
    <row r="127" spans="1:13" ht="50">
      <c r="A127" s="281" t="s">
        <v>1309</v>
      </c>
      <c r="B127" s="281" t="s">
        <v>1310</v>
      </c>
      <c r="C127" s="279" t="s">
        <v>261</v>
      </c>
      <c r="D127" s="279"/>
      <c r="E127" s="280" t="s">
        <v>1307</v>
      </c>
      <c r="F127" s="291" t="s">
        <v>1311</v>
      </c>
      <c r="G127" s="290"/>
      <c r="H127" s="285"/>
      <c r="I127" s="285"/>
      <c r="J127" s="285" t="s">
        <v>221</v>
      </c>
      <c r="K127" s="282">
        <v>4</v>
      </c>
      <c r="L127" s="288">
        <v>5</v>
      </c>
      <c r="M127" s="288" t="s">
        <v>169</v>
      </c>
    </row>
    <row r="128" spans="1:13" ht="50">
      <c r="A128" s="281" t="s">
        <v>1312</v>
      </c>
      <c r="B128" s="281" t="s">
        <v>1313</v>
      </c>
      <c r="C128" s="279" t="s">
        <v>261</v>
      </c>
      <c r="D128" s="279"/>
      <c r="E128" s="280" t="s">
        <v>1307</v>
      </c>
      <c r="F128" s="291" t="s">
        <v>1314</v>
      </c>
      <c r="G128" s="290"/>
      <c r="H128" s="285"/>
      <c r="I128" s="285"/>
      <c r="J128" s="285" t="s">
        <v>221</v>
      </c>
      <c r="K128" s="282">
        <v>4</v>
      </c>
      <c r="L128" s="288">
        <v>5</v>
      </c>
      <c r="M128" s="288" t="s">
        <v>169</v>
      </c>
    </row>
    <row r="129" spans="1:13" ht="70">
      <c r="A129" s="281" t="s">
        <v>1315</v>
      </c>
      <c r="B129" s="281" t="s">
        <v>1316</v>
      </c>
      <c r="C129" s="279" t="s">
        <v>261</v>
      </c>
      <c r="D129" s="279"/>
      <c r="E129" s="280" t="s">
        <v>1307</v>
      </c>
      <c r="F129" s="291" t="s">
        <v>1317</v>
      </c>
      <c r="G129" s="290"/>
      <c r="H129" s="285"/>
      <c r="I129" s="285"/>
      <c r="J129" s="285" t="s">
        <v>221</v>
      </c>
      <c r="K129" s="282">
        <v>4</v>
      </c>
      <c r="L129" s="288">
        <v>5</v>
      </c>
      <c r="M129" s="288" t="s">
        <v>169</v>
      </c>
    </row>
    <row r="130" spans="1:13" ht="60">
      <c r="A130" s="281" t="s">
        <v>1318</v>
      </c>
      <c r="B130" s="281" t="s">
        <v>1319</v>
      </c>
      <c r="C130" s="279" t="s">
        <v>261</v>
      </c>
      <c r="D130" s="279"/>
      <c r="E130" s="280" t="s">
        <v>1307</v>
      </c>
      <c r="F130" s="291" t="s">
        <v>1320</v>
      </c>
      <c r="G130" s="290"/>
      <c r="H130" s="285"/>
      <c r="I130" s="285"/>
      <c r="J130" s="285" t="s">
        <v>221</v>
      </c>
      <c r="K130" s="282">
        <v>4</v>
      </c>
      <c r="L130" s="288">
        <v>5</v>
      </c>
      <c r="M130" s="288" t="s">
        <v>169</v>
      </c>
    </row>
    <row r="131" spans="1:13" ht="80">
      <c r="A131" s="281" t="s">
        <v>1321</v>
      </c>
      <c r="B131" s="281" t="s">
        <v>1322</v>
      </c>
      <c r="C131" s="279" t="s">
        <v>261</v>
      </c>
      <c r="D131" s="279"/>
      <c r="E131" s="280" t="s">
        <v>1307</v>
      </c>
      <c r="F131" s="291" t="s">
        <v>1323</v>
      </c>
      <c r="G131" s="290"/>
      <c r="H131" s="285"/>
      <c r="I131" s="285"/>
      <c r="J131" s="285" t="s">
        <v>221</v>
      </c>
      <c r="K131" s="282">
        <v>4</v>
      </c>
      <c r="L131" s="288">
        <v>5</v>
      </c>
      <c r="M131" s="288" t="s">
        <v>169</v>
      </c>
    </row>
    <row r="132" spans="1:13" ht="80">
      <c r="A132" s="281" t="s">
        <v>1324</v>
      </c>
      <c r="B132" s="281" t="s">
        <v>1325</v>
      </c>
      <c r="C132" s="279" t="s">
        <v>261</v>
      </c>
      <c r="D132" s="279"/>
      <c r="E132" s="280" t="s">
        <v>1307</v>
      </c>
      <c r="F132" s="291" t="s">
        <v>1326</v>
      </c>
      <c r="G132" s="290"/>
      <c r="H132" s="285"/>
      <c r="I132" s="285"/>
      <c r="J132" s="285" t="s">
        <v>221</v>
      </c>
      <c r="K132" s="282">
        <v>4</v>
      </c>
      <c r="L132" s="288">
        <v>5</v>
      </c>
      <c r="M132" s="288" t="s">
        <v>169</v>
      </c>
    </row>
    <row r="133" spans="1:13" ht="50">
      <c r="A133" s="279" t="s">
        <v>1327</v>
      </c>
      <c r="B133" s="281" t="s">
        <v>1328</v>
      </c>
      <c r="C133" s="279" t="s">
        <v>261</v>
      </c>
      <c r="D133" s="279"/>
      <c r="E133" s="280" t="s">
        <v>1329</v>
      </c>
      <c r="F133" s="281" t="s">
        <v>1330</v>
      </c>
      <c r="G133" s="484"/>
      <c r="H133" s="285"/>
      <c r="I133" s="285"/>
      <c r="J133" s="285" t="s">
        <v>221</v>
      </c>
      <c r="K133" s="282">
        <v>4</v>
      </c>
      <c r="L133" s="288">
        <v>4</v>
      </c>
      <c r="M133" s="288" t="s">
        <v>169</v>
      </c>
    </row>
    <row r="134" spans="1:13" ht="20">
      <c r="A134" s="279" t="s">
        <v>1331</v>
      </c>
      <c r="B134" s="281" t="s">
        <v>1332</v>
      </c>
      <c r="C134" s="279" t="s">
        <v>261</v>
      </c>
      <c r="D134" s="279"/>
      <c r="E134" s="280" t="s">
        <v>998</v>
      </c>
      <c r="F134" s="281" t="s">
        <v>1333</v>
      </c>
      <c r="G134" s="484"/>
      <c r="H134" s="285"/>
      <c r="I134" s="285"/>
      <c r="J134" s="285" t="s">
        <v>221</v>
      </c>
      <c r="K134" s="282">
        <v>4</v>
      </c>
      <c r="L134" s="288">
        <v>4</v>
      </c>
      <c r="M134" s="288" t="s">
        <v>169</v>
      </c>
    </row>
    <row r="135" spans="1:13" ht="20">
      <c r="A135" s="279" t="s">
        <v>1334</v>
      </c>
      <c r="B135" s="281" t="s">
        <v>1335</v>
      </c>
      <c r="C135" s="279" t="s">
        <v>261</v>
      </c>
      <c r="D135" s="279"/>
      <c r="E135" s="280" t="s">
        <v>998</v>
      </c>
      <c r="F135" s="281" t="s">
        <v>1336</v>
      </c>
      <c r="G135" s="484"/>
      <c r="H135" s="285"/>
      <c r="I135" s="285"/>
      <c r="J135" s="285" t="s">
        <v>221</v>
      </c>
      <c r="K135" s="282">
        <v>4</v>
      </c>
      <c r="L135" s="288">
        <v>4</v>
      </c>
      <c r="M135" s="288" t="s">
        <v>169</v>
      </c>
    </row>
    <row r="136" spans="1:13" ht="20">
      <c r="A136" s="285" t="s">
        <v>1337</v>
      </c>
      <c r="B136" s="285" t="s">
        <v>1338</v>
      </c>
      <c r="C136" s="279" t="s">
        <v>261</v>
      </c>
      <c r="D136" s="279"/>
      <c r="E136" s="280" t="s">
        <v>1128</v>
      </c>
      <c r="F136" s="285" t="s">
        <v>1339</v>
      </c>
      <c r="G136" s="483"/>
      <c r="H136" s="285"/>
      <c r="I136" s="285"/>
      <c r="J136" s="285" t="s">
        <v>221</v>
      </c>
      <c r="K136" s="282">
        <v>4</v>
      </c>
      <c r="L136" s="288">
        <v>4</v>
      </c>
      <c r="M136" s="288" t="s">
        <v>169</v>
      </c>
    </row>
    <row r="137" spans="1:13" ht="30">
      <c r="A137" s="285" t="s">
        <v>1340</v>
      </c>
      <c r="B137" s="285" t="s">
        <v>1341</v>
      </c>
      <c r="C137" s="279" t="s">
        <v>261</v>
      </c>
      <c r="D137" s="279"/>
      <c r="E137" s="280" t="s">
        <v>1128</v>
      </c>
      <c r="F137" s="285" t="s">
        <v>1342</v>
      </c>
      <c r="G137" s="483"/>
      <c r="H137" s="285"/>
      <c r="I137" s="285"/>
      <c r="J137" s="285" t="s">
        <v>221</v>
      </c>
      <c r="K137" s="282">
        <v>4</v>
      </c>
      <c r="L137" s="288">
        <v>4</v>
      </c>
      <c r="M137" s="288" t="s">
        <v>169</v>
      </c>
    </row>
    <row r="138" spans="1:13" ht="30">
      <c r="A138" s="285" t="s">
        <v>1343</v>
      </c>
      <c r="B138" s="285" t="s">
        <v>1344</v>
      </c>
      <c r="C138" s="279" t="s">
        <v>261</v>
      </c>
      <c r="D138" s="279"/>
      <c r="E138" s="280" t="s">
        <v>1128</v>
      </c>
      <c r="F138" s="285" t="s">
        <v>1345</v>
      </c>
      <c r="G138" s="483"/>
      <c r="H138" s="285"/>
      <c r="I138" s="285"/>
      <c r="J138" s="285" t="s">
        <v>221</v>
      </c>
      <c r="K138" s="282">
        <v>4</v>
      </c>
      <c r="L138" s="288">
        <v>4</v>
      </c>
      <c r="M138" s="288" t="s">
        <v>169</v>
      </c>
    </row>
    <row r="139" spans="1:13" ht="30">
      <c r="A139" s="285" t="s">
        <v>1346</v>
      </c>
      <c r="B139" s="285" t="s">
        <v>1347</v>
      </c>
      <c r="C139" s="279" t="s">
        <v>261</v>
      </c>
      <c r="D139" s="279"/>
      <c r="E139" s="280" t="s">
        <v>1128</v>
      </c>
      <c r="F139" s="285" t="s">
        <v>1348</v>
      </c>
      <c r="G139" s="483"/>
      <c r="H139" s="285"/>
      <c r="I139" s="285"/>
      <c r="J139" s="285" t="s">
        <v>221</v>
      </c>
      <c r="K139" s="282">
        <v>4</v>
      </c>
      <c r="L139" s="288">
        <v>4</v>
      </c>
      <c r="M139" s="288" t="s">
        <v>169</v>
      </c>
    </row>
    <row r="140" spans="1:13" ht="30">
      <c r="A140" s="285" t="s">
        <v>1349</v>
      </c>
      <c r="B140" s="285" t="s">
        <v>1350</v>
      </c>
      <c r="C140" s="279" t="s">
        <v>261</v>
      </c>
      <c r="D140" s="279"/>
      <c r="E140" s="280" t="s">
        <v>1128</v>
      </c>
      <c r="F140" s="285" t="s">
        <v>1351</v>
      </c>
      <c r="G140" s="483"/>
      <c r="H140" s="285"/>
      <c r="I140" s="285"/>
      <c r="J140" s="285" t="s">
        <v>221</v>
      </c>
      <c r="K140" s="282">
        <v>4</v>
      </c>
      <c r="L140" s="288">
        <v>4</v>
      </c>
      <c r="M140" s="288" t="s">
        <v>169</v>
      </c>
    </row>
    <row r="141" spans="1:13" ht="20">
      <c r="A141" s="279" t="s">
        <v>34569</v>
      </c>
      <c r="B141" s="279" t="s">
        <v>742</v>
      </c>
      <c r="C141" s="279" t="s">
        <v>261</v>
      </c>
      <c r="D141" s="279"/>
      <c r="E141" s="280" t="s">
        <v>998</v>
      </c>
      <c r="F141" s="285" t="s">
        <v>1352</v>
      </c>
      <c r="G141" s="483"/>
      <c r="H141" s="285" t="s">
        <v>1353</v>
      </c>
      <c r="I141" s="285"/>
      <c r="J141" s="285" t="s">
        <v>221</v>
      </c>
      <c r="K141" s="282">
        <v>4</v>
      </c>
      <c r="L141" s="288">
        <v>5</v>
      </c>
      <c r="M141" s="288" t="s">
        <v>169</v>
      </c>
    </row>
    <row r="142" spans="1:13" ht="20">
      <c r="A142" s="279" t="s">
        <v>34570</v>
      </c>
      <c r="B142" s="279" t="s">
        <v>750</v>
      </c>
      <c r="C142" s="279" t="s">
        <v>261</v>
      </c>
      <c r="D142" s="279"/>
      <c r="E142" s="280" t="s">
        <v>998</v>
      </c>
      <c r="F142" s="285" t="s">
        <v>1354</v>
      </c>
      <c r="G142" s="377"/>
      <c r="H142" s="285" t="s">
        <v>1355</v>
      </c>
      <c r="I142" s="285"/>
      <c r="J142" s="285" t="s">
        <v>221</v>
      </c>
      <c r="K142" s="282">
        <v>4</v>
      </c>
      <c r="L142" s="288">
        <v>4</v>
      </c>
      <c r="M142" s="288" t="s">
        <v>169</v>
      </c>
    </row>
    <row r="143" spans="1:13" ht="20">
      <c r="A143" s="279" t="s">
        <v>1356</v>
      </c>
      <c r="B143" s="279" t="s">
        <v>1357</v>
      </c>
      <c r="C143" s="279" t="s">
        <v>261</v>
      </c>
      <c r="D143" s="279"/>
      <c r="E143" s="280" t="s">
        <v>35377</v>
      </c>
      <c r="F143" s="285" t="s">
        <v>1358</v>
      </c>
      <c r="G143" s="285"/>
      <c r="H143" s="285" t="s">
        <v>1359</v>
      </c>
      <c r="I143" s="285"/>
      <c r="J143" s="285" t="s">
        <v>221</v>
      </c>
      <c r="K143" s="282">
        <v>4</v>
      </c>
      <c r="L143" s="288">
        <v>4</v>
      </c>
      <c r="M143" s="288" t="s">
        <v>169</v>
      </c>
    </row>
    <row r="144" spans="1:13" ht="20">
      <c r="A144" s="279" t="s">
        <v>1360</v>
      </c>
      <c r="B144" s="279" t="s">
        <v>1361</v>
      </c>
      <c r="C144" s="279" t="s">
        <v>683</v>
      </c>
      <c r="D144" s="279"/>
      <c r="E144" s="280" t="s">
        <v>1362</v>
      </c>
      <c r="F144" s="281" t="s">
        <v>1363</v>
      </c>
      <c r="G144" s="281"/>
      <c r="H144" s="285" t="s">
        <v>1364</v>
      </c>
      <c r="I144" s="285"/>
      <c r="J144" s="285" t="s">
        <v>221</v>
      </c>
      <c r="K144" s="282">
        <v>4</v>
      </c>
      <c r="L144" s="288">
        <v>5</v>
      </c>
      <c r="M144" s="288" t="s">
        <v>169</v>
      </c>
    </row>
  </sheetData>
  <autoFilter ref="A5:O70" xr:uid="{00000000-0009-0000-0000-000007000000}"/>
  <conditionalFormatting sqref="N6:N70">
    <cfRule type="containsText" dxfId="22" priority="1" operator="containsText" text="Yes">
      <formula>NOT(ISERROR(SEARCH("Yes",N6)))</formula>
    </cfRule>
  </conditionalFormatting>
  <dataValidations count="1">
    <dataValidation type="list" allowBlank="1" showInputMessage="1" showErrorMessage="1" sqref="N6:N70"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11" ma:contentTypeDescription="" ma:contentTypeScope="" ma:versionID="6263611cac83efb700487494112155f1">
  <xsd:schema xmlns:xsd="http://www.w3.org/2001/XMLSchema" xmlns:xs="http://www.w3.org/2001/XMLSchema" xmlns:p="http://schemas.microsoft.com/office/2006/metadata/properties" xmlns:ns2="8c566321-f672-4e06-a901-b5e72b4c4357" xmlns:ns3="989839f8-b09b-4d74-90c1-7af67d30b140" targetNamespace="http://schemas.microsoft.com/office/2006/metadata/properties" ma:root="true" ma:fieldsID="67dfe53893a45cb0249740746e5974b3" ns2:_="" ns3:_="">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nillable="true" ma:taxonomy="true" ma:internalName="f6ec388a6d534bab86a259abd1bfa088" ma:taxonomyFieldName="DfeOrganisationalUnit" ma:displayName="Organisational Unit" ma:readOnly="false"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nillable="true" ma:taxonomy="true" ma:internalName="p6919dbb65844893b164c5f63a6f0eeb" ma:taxonomyFieldName="DfeOwner" ma:displayName="Owner" ma:readOnly="false"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nillable="true"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c07c698-60f5-424f-b9af-f4c59398b511" ContentTypeId="0x010100545E941595ED5448BA61900FDDAFF313" PreviousValue="false"/>
</file>

<file path=customXml/item4.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P7KZZNC7UQ35-417516032-114417</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https://educationgovuk.sharepoint.com/sites/sa/g/_layouts/15/DocIdRedir.aspx?ID=P7KZZNC7UQ35-417516032-114417</Url>
      <Description>P7KZZNC7UQ35-417516032-114417</Description>
    </_dlc_DocIdUrl>
    <i98b064926ea4fbe8f5b88c394ff652b xmlns="8c566321-f672-4e06-a901-b5e72b4c4357">
      <Terms xmlns="http://schemas.microsoft.com/office/infopath/2007/PartnerControls"/>
    </i98b064926ea4fbe8f5b88c394ff652b>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2.xml><?xml version="1.0" encoding="utf-8"?>
<ds:datastoreItem xmlns:ds="http://schemas.openxmlformats.org/officeDocument/2006/customXml" ds:itemID="{61DACD5C-D2C5-4990-836F-F0CC189184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989839f8-b09b-4d74-90c1-7af67d30b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4.xml><?xml version="1.0" encoding="utf-8"?>
<ds:datastoreItem xmlns:ds="http://schemas.openxmlformats.org/officeDocument/2006/customXml" ds:itemID="{DC62F996-3693-434B-807A-6C2AE8B90ADF}">
  <ds:schemaRefs>
    <ds:schemaRef ds:uri="http://purl.org/dc/dcmitype/"/>
    <ds:schemaRef ds:uri="http://schemas.microsoft.com/office/2006/metadata/properties"/>
    <ds:schemaRef ds:uri="http://purl.org/dc/terms/"/>
    <ds:schemaRef ds:uri="8c566321-f672-4e06-a901-b5e72b4c4357"/>
    <ds:schemaRef ds:uri="http://schemas.openxmlformats.org/package/2006/metadata/core-properties"/>
    <ds:schemaRef ds:uri="http://schemas.microsoft.com/office/2006/documentManagement/types"/>
    <ds:schemaRef ds:uri="989839f8-b09b-4d74-90c1-7af67d30b140"/>
    <ds:schemaRef ds:uri="http://purl.org/dc/elements/1.1/"/>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6F6E7970-ABD8-49EA-A024-CED71A185342}">
  <ds:schemaRefs>
    <ds:schemaRef ds:uri="http://schemas.microsoft.com/sharepoint/v3/contenttype/form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vt:i4>
      </vt:variant>
    </vt:vector>
  </HeadingPairs>
  <TitlesOfParts>
    <vt:vector size="53" baseType="lpstr">
      <vt:lpstr>Front_Cover</vt:lpstr>
      <vt:lpstr>Timetable</vt:lpstr>
      <vt:lpstr>Overview</vt:lpstr>
      <vt:lpstr>Datasets&amp;Classifications</vt:lpstr>
      <vt:lpstr>COVID19 impact</vt:lpstr>
      <vt:lpstr>SC_Pupil_01-02_to_24-25_SPR</vt:lpstr>
      <vt:lpstr>SC_Addresses_05-06_to_24-25_SPR</vt:lpstr>
      <vt:lpstr>PRU_Census_09-10_to_12-13</vt:lpstr>
      <vt:lpstr>EarlyYearsCensus_07-08_to_24-25</vt:lpstr>
      <vt:lpstr>Alt_Provision_07-08_to_24-25</vt:lpstr>
      <vt:lpstr>AP addresses_17-18_to_24-25</vt:lpstr>
      <vt:lpstr>EYFSP_02-03_to_23-24</vt:lpstr>
      <vt:lpstr>Phonics_11-12_to_23-24</vt:lpstr>
      <vt:lpstr>KS1_97-98_to_22-23</vt:lpstr>
      <vt:lpstr>MTC_21-22_to_23-24</vt:lpstr>
      <vt:lpstr>KS2_95-96_to_23-24</vt:lpstr>
      <vt:lpstr>Year_7_00-01_to_06-07</vt:lpstr>
      <vt:lpstr>KS3_97-98_to_12-13</vt:lpstr>
      <vt:lpstr>KS4_01-02_to_23-24</vt:lpstr>
      <vt:lpstr>KS5_01-02_to_23-24</vt:lpstr>
      <vt:lpstr>CIN_08-09_to_23-24</vt:lpstr>
      <vt:lpstr>CIN data caveat</vt:lpstr>
      <vt:lpstr>CLA_05-06_to_23-24</vt:lpstr>
      <vt:lpstr>Absence_05-06_to_23-24</vt:lpstr>
      <vt:lpstr>Exclusions_01-02_to_04-05</vt:lpstr>
      <vt:lpstr>Exclusions_05-06_to_23-24</vt:lpstr>
      <vt:lpstr>PLAMS_07-08_to_21-22</vt:lpstr>
      <vt:lpstr>NCCIS_10-11_to_23-24</vt:lpstr>
      <vt:lpstr>ISP_09-10_to_12-13</vt:lpstr>
      <vt:lpstr>YPMAD 22-23</vt:lpstr>
      <vt:lpstr>YPMAD 23-24</vt:lpstr>
      <vt:lpstr>SC_Schools_06-07_to_24-25_SPR</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'KS2_95-96_to_23-24'!_GoBack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NPD Tables June 2025</dc:title>
  <dc:subject/>
  <dc:creator>DFE</dc:creator>
  <cp:keywords/>
  <dc:description/>
  <cp:lastModifiedBy>HITCHCOCK, Liz1</cp:lastModifiedBy>
  <cp:revision/>
  <dcterms:created xsi:type="dcterms:W3CDTF">2005-01-18T15:15:24Z</dcterms:created>
  <dcterms:modified xsi:type="dcterms:W3CDTF">2025-07-29T15:40:03Z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4b1e4913-2e5c-4929-a09d-400b87ca0110</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y fmtid="{D5CDD505-2E9C-101B-9397-08002B2CF9AE}" pid="27" name="DfeRights_x003a_ProtectiveMarking">
    <vt:lpwstr>1;#Official|0884c477-2e62-47ea-b19c-5af6e91124c5</vt:lpwstr>
  </property>
</Properties>
</file>